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06_山形県\"/>
    </mc:Choice>
  </mc:AlternateContent>
  <bookViews>
    <workbookView xWindow="600" yWindow="72" windowWidth="16608" windowHeight="8052"/>
  </bookViews>
  <sheets>
    <sheet name="山形県" sheetId="1" r:id="rId1"/>
  </sheets>
  <definedNames>
    <definedName name="_xlnm.Print_Area" localSheetId="0">山形県!$A$1:$AT$46</definedName>
    <definedName name="_xlnm.Print_Titles" localSheetId="0">山形県!$A:$A,山形県!$1:$3</definedName>
  </definedNames>
  <calcPr calcId="152511"/>
</workbook>
</file>

<file path=xl/calcChain.xml><?xml version="1.0" encoding="utf-8"?>
<calcChain xmlns="http://schemas.openxmlformats.org/spreadsheetml/2006/main">
  <c r="AK46" i="1" l="1"/>
  <c r="AJ46" i="1"/>
  <c r="AI46" i="1"/>
  <c r="AL46" i="1"/>
  <c r="AM46" i="1"/>
  <c r="AN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3" i="1"/>
  <c r="A46" i="1" s="1"/>
</calcChain>
</file>

<file path=xl/sharedStrings.xml><?xml version="1.0" encoding="utf-8"?>
<sst xmlns="http://schemas.openxmlformats.org/spreadsheetml/2006/main" count="127" uniqueCount="57">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</sst>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山形県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7516.2330000000002</v>
      </c>
      <c r="C11" s="22">
        <v>6558</v>
      </c>
      <c r="D11" s="23">
        <v>958.23299999999995</v>
      </c>
      <c r="E11" s="22">
        <v>46911.112999999998</v>
      </c>
      <c r="F11" s="22">
        <v>34783</v>
      </c>
      <c r="G11" s="23">
        <v>12128.112999999999</v>
      </c>
      <c r="H11" s="22">
        <v>306.68599999999998</v>
      </c>
      <c r="I11" s="22">
        <v>248</v>
      </c>
      <c r="J11" s="23">
        <v>58.686</v>
      </c>
      <c r="K11" s="22">
        <v>5977.9049999999997</v>
      </c>
      <c r="L11" s="22">
        <v>4708</v>
      </c>
      <c r="M11" s="23">
        <v>1269.905</v>
      </c>
      <c r="N11" s="22">
        <v>9912.1489999999994</v>
      </c>
      <c r="O11" s="22">
        <v>4775</v>
      </c>
      <c r="P11" s="23">
        <v>5137.1490000000003</v>
      </c>
      <c r="Q11" s="22">
        <v>8569.0380000000005</v>
      </c>
      <c r="R11" s="22">
        <v>5581</v>
      </c>
      <c r="S11" s="23">
        <v>2988.038</v>
      </c>
      <c r="T11" s="22">
        <v>5444.9610000000002</v>
      </c>
      <c r="U11" s="22">
        <v>4762</v>
      </c>
      <c r="V11" s="23">
        <v>682.96100000000001</v>
      </c>
      <c r="W11" s="22">
        <v>335</v>
      </c>
      <c r="X11" s="22">
        <v>252</v>
      </c>
      <c r="Y11" s="23">
        <v>83</v>
      </c>
      <c r="Z11" s="22">
        <v>20020.36</v>
      </c>
      <c r="AA11" s="22">
        <v>17740</v>
      </c>
      <c r="AB11" s="23">
        <v>2280.36</v>
      </c>
      <c r="AC11" s="22">
        <v>164.578</v>
      </c>
      <c r="AD11" s="22">
        <v>105.578</v>
      </c>
      <c r="AE11" s="23">
        <v>59</v>
      </c>
      <c r="AF11" s="22">
        <v>2462</v>
      </c>
      <c r="AG11" s="22">
        <v>2111</v>
      </c>
      <c r="AH11" s="23">
        <v>351</v>
      </c>
      <c r="AI11" s="22">
        <v>417</v>
      </c>
      <c r="AJ11" s="22">
        <v>342</v>
      </c>
      <c r="AK11" s="23">
        <v>75</v>
      </c>
      <c r="AL11" s="22">
        <v>5679.9620000000004</v>
      </c>
      <c r="AM11" s="22">
        <v>3010.1779999999999</v>
      </c>
      <c r="AN11" s="23">
        <v>2669.7840000000001</v>
      </c>
    </row>
    <row r="12" spans="1:41" ht="15" customHeight="1" x14ac:dyDescent="0.2">
      <c r="A12" s="31" t="s">
        <v>23</v>
      </c>
      <c r="B12" s="32">
        <v>2598.3809999999999</v>
      </c>
      <c r="C12" s="32">
        <v>2307</v>
      </c>
      <c r="D12" s="33">
        <v>291.38099999999997</v>
      </c>
      <c r="E12" s="32">
        <v>15512.628000000001</v>
      </c>
      <c r="F12" s="32">
        <v>11415</v>
      </c>
      <c r="G12" s="33">
        <v>4097.6279999999997</v>
      </c>
      <c r="H12" s="32">
        <v>134.06899999999999</v>
      </c>
      <c r="I12" s="32">
        <v>103</v>
      </c>
      <c r="J12" s="33">
        <v>31.068999999999999</v>
      </c>
      <c r="K12" s="32">
        <v>1479</v>
      </c>
      <c r="L12" s="32">
        <v>1171</v>
      </c>
      <c r="M12" s="33">
        <v>308</v>
      </c>
      <c r="N12" s="32">
        <v>3527.1669999999999</v>
      </c>
      <c r="O12" s="32">
        <v>1660</v>
      </c>
      <c r="P12" s="33">
        <v>1867.1669999999999</v>
      </c>
      <c r="Q12" s="32">
        <v>3242.752</v>
      </c>
      <c r="R12" s="32">
        <v>2052</v>
      </c>
      <c r="S12" s="33">
        <v>1190.752</v>
      </c>
      <c r="T12" s="32">
        <v>2033.7159999999999</v>
      </c>
      <c r="U12" s="32">
        <v>1622</v>
      </c>
      <c r="V12" s="33">
        <v>411.71600000000001</v>
      </c>
      <c r="W12" s="32">
        <v>187</v>
      </c>
      <c r="X12" s="32">
        <v>143</v>
      </c>
      <c r="Y12" s="33">
        <v>44</v>
      </c>
      <c r="Z12" s="32">
        <v>5733.0069999999996</v>
      </c>
      <c r="AA12" s="32">
        <v>5104</v>
      </c>
      <c r="AB12" s="33">
        <v>629.00699999999995</v>
      </c>
      <c r="AC12" s="32">
        <v>88</v>
      </c>
      <c r="AD12" s="32">
        <v>56</v>
      </c>
      <c r="AE12" s="33">
        <v>32</v>
      </c>
      <c r="AF12" s="32">
        <v>747</v>
      </c>
      <c r="AG12" s="32">
        <v>617</v>
      </c>
      <c r="AH12" s="33">
        <v>130</v>
      </c>
      <c r="AI12" s="32">
        <v>152</v>
      </c>
      <c r="AJ12" s="32">
        <v>126</v>
      </c>
      <c r="AK12" s="33">
        <v>26</v>
      </c>
      <c r="AL12" s="32">
        <v>1723.2660000000001</v>
      </c>
      <c r="AM12" s="32">
        <v>930.23400000000004</v>
      </c>
      <c r="AN12" s="33">
        <v>793.03200000000004</v>
      </c>
    </row>
    <row r="13" spans="1:41" ht="15" customHeight="1" x14ac:dyDescent="0.2">
      <c r="A13" s="31" t="s">
        <v>24</v>
      </c>
      <c r="B13" s="32">
        <v>6592.21</v>
      </c>
      <c r="C13" s="32">
        <v>5985</v>
      </c>
      <c r="D13" s="33">
        <v>607.21</v>
      </c>
      <c r="E13" s="32">
        <v>26619.891</v>
      </c>
      <c r="F13" s="32">
        <v>20933</v>
      </c>
      <c r="G13" s="33">
        <v>5686.8909999999996</v>
      </c>
      <c r="H13" s="32">
        <v>231.97</v>
      </c>
      <c r="I13" s="32">
        <v>180</v>
      </c>
      <c r="J13" s="33">
        <v>51.97</v>
      </c>
      <c r="K13" s="32">
        <v>2645</v>
      </c>
      <c r="L13" s="32">
        <v>2173</v>
      </c>
      <c r="M13" s="33">
        <v>472</v>
      </c>
      <c r="N13" s="32">
        <v>6216.1670000000004</v>
      </c>
      <c r="O13" s="32">
        <v>2769</v>
      </c>
      <c r="P13" s="33">
        <v>3447.1669999999999</v>
      </c>
      <c r="Q13" s="32">
        <v>3780.8710000000001</v>
      </c>
      <c r="R13" s="32">
        <v>2418</v>
      </c>
      <c r="S13" s="33">
        <v>1362.8710000000001</v>
      </c>
      <c r="T13" s="32">
        <v>2634</v>
      </c>
      <c r="U13" s="32">
        <v>2414</v>
      </c>
      <c r="V13" s="33">
        <v>220</v>
      </c>
      <c r="W13" s="32">
        <v>190</v>
      </c>
      <c r="X13" s="32">
        <v>157</v>
      </c>
      <c r="Y13" s="33">
        <v>33</v>
      </c>
      <c r="Z13" s="32">
        <v>8404.223</v>
      </c>
      <c r="AA13" s="32">
        <v>7289</v>
      </c>
      <c r="AB13" s="33">
        <v>1115.223</v>
      </c>
      <c r="AC13" s="32">
        <v>72</v>
      </c>
      <c r="AD13" s="32">
        <v>47</v>
      </c>
      <c r="AE13" s="33">
        <v>25</v>
      </c>
      <c r="AF13" s="32">
        <v>916</v>
      </c>
      <c r="AG13" s="32">
        <v>796</v>
      </c>
      <c r="AH13" s="33">
        <v>120</v>
      </c>
      <c r="AI13" s="32">
        <v>155</v>
      </c>
      <c r="AJ13" s="32">
        <v>132</v>
      </c>
      <c r="AK13" s="33">
        <v>23</v>
      </c>
      <c r="AL13" s="32">
        <v>2174.6550000000002</v>
      </c>
      <c r="AM13" s="32">
        <v>1284</v>
      </c>
      <c r="AN13" s="33">
        <v>890.65499999999997</v>
      </c>
    </row>
    <row r="14" spans="1:41" ht="15" customHeight="1" x14ac:dyDescent="0.2">
      <c r="A14" s="31" t="s">
        <v>25</v>
      </c>
      <c r="B14" s="32">
        <v>3300.1350000000002</v>
      </c>
      <c r="C14" s="32">
        <v>2947</v>
      </c>
      <c r="D14" s="33">
        <v>353.13499999999999</v>
      </c>
      <c r="E14" s="32">
        <v>19693.966</v>
      </c>
      <c r="F14" s="32">
        <v>14409</v>
      </c>
      <c r="G14" s="33">
        <v>5284.9660000000003</v>
      </c>
      <c r="H14" s="32">
        <v>149.136</v>
      </c>
      <c r="I14" s="32">
        <v>111</v>
      </c>
      <c r="J14" s="33">
        <v>38.136000000000003</v>
      </c>
      <c r="K14" s="32">
        <v>2415</v>
      </c>
      <c r="L14" s="32">
        <v>1851</v>
      </c>
      <c r="M14" s="33">
        <v>564</v>
      </c>
      <c r="N14" s="32">
        <v>3924.1329999999998</v>
      </c>
      <c r="O14" s="32">
        <v>1788</v>
      </c>
      <c r="P14" s="33">
        <v>2136.1329999999998</v>
      </c>
      <c r="Q14" s="32">
        <v>3675.2310000000002</v>
      </c>
      <c r="R14" s="32">
        <v>2283</v>
      </c>
      <c r="S14" s="33">
        <v>1392.231</v>
      </c>
      <c r="T14" s="32">
        <v>2350.9499999999998</v>
      </c>
      <c r="U14" s="32">
        <v>2090</v>
      </c>
      <c r="V14" s="33">
        <v>260.95</v>
      </c>
      <c r="W14" s="32">
        <v>181</v>
      </c>
      <c r="X14" s="32">
        <v>141</v>
      </c>
      <c r="Y14" s="33">
        <v>40</v>
      </c>
      <c r="Z14" s="32">
        <v>8584.9050000000007</v>
      </c>
      <c r="AA14" s="32">
        <v>7410</v>
      </c>
      <c r="AB14" s="33">
        <v>1174.905</v>
      </c>
      <c r="AC14" s="32">
        <v>69</v>
      </c>
      <c r="AD14" s="32">
        <v>32</v>
      </c>
      <c r="AE14" s="33">
        <v>37</v>
      </c>
      <c r="AF14" s="32">
        <v>838</v>
      </c>
      <c r="AG14" s="32">
        <v>711</v>
      </c>
      <c r="AH14" s="33">
        <v>127</v>
      </c>
      <c r="AI14" s="32">
        <v>130</v>
      </c>
      <c r="AJ14" s="32">
        <v>110</v>
      </c>
      <c r="AK14" s="33">
        <v>20</v>
      </c>
      <c r="AL14" s="32">
        <v>1835.5329999999999</v>
      </c>
      <c r="AM14" s="32">
        <v>1095</v>
      </c>
      <c r="AN14" s="33">
        <v>740.53300000000002</v>
      </c>
    </row>
    <row r="15" spans="1:41" ht="15" customHeight="1" x14ac:dyDescent="0.2">
      <c r="A15" s="31" t="s">
        <v>26</v>
      </c>
      <c r="B15" s="32">
        <v>1095.653</v>
      </c>
      <c r="C15" s="32">
        <v>986</v>
      </c>
      <c r="D15" s="33">
        <v>109.65300000000001</v>
      </c>
      <c r="E15" s="32">
        <v>7572.625</v>
      </c>
      <c r="F15" s="32">
        <v>5164</v>
      </c>
      <c r="G15" s="33">
        <v>2408.625</v>
      </c>
      <c r="H15" s="32">
        <v>53.113</v>
      </c>
      <c r="I15" s="32">
        <v>43</v>
      </c>
      <c r="J15" s="33">
        <v>10.113</v>
      </c>
      <c r="K15" s="32">
        <v>1042</v>
      </c>
      <c r="L15" s="32">
        <v>790</v>
      </c>
      <c r="M15" s="33">
        <v>252</v>
      </c>
      <c r="N15" s="32">
        <v>1746.049</v>
      </c>
      <c r="O15" s="32">
        <v>1106</v>
      </c>
      <c r="P15" s="33">
        <v>640.04899999999998</v>
      </c>
      <c r="Q15" s="32">
        <v>1155</v>
      </c>
      <c r="R15" s="32">
        <v>717</v>
      </c>
      <c r="S15" s="33">
        <v>438</v>
      </c>
      <c r="T15" s="32">
        <v>620</v>
      </c>
      <c r="U15" s="32">
        <v>562</v>
      </c>
      <c r="V15" s="33">
        <v>58</v>
      </c>
      <c r="W15" s="32">
        <v>98</v>
      </c>
      <c r="X15" s="32">
        <v>86</v>
      </c>
      <c r="Y15" s="33">
        <v>12</v>
      </c>
      <c r="Z15" s="32">
        <v>2526.0140000000001</v>
      </c>
      <c r="AA15" s="32">
        <v>2036</v>
      </c>
      <c r="AB15" s="33">
        <v>490.01400000000001</v>
      </c>
      <c r="AC15" s="32">
        <v>23.6</v>
      </c>
      <c r="AD15" s="32">
        <v>17.600000000000001</v>
      </c>
      <c r="AE15" s="33">
        <v>6</v>
      </c>
      <c r="AF15" s="32">
        <v>301</v>
      </c>
      <c r="AG15" s="32">
        <v>255</v>
      </c>
      <c r="AH15" s="33">
        <v>46</v>
      </c>
      <c r="AI15" s="32">
        <v>46</v>
      </c>
      <c r="AJ15" s="32">
        <v>36</v>
      </c>
      <c r="AK15" s="33">
        <v>10</v>
      </c>
      <c r="AL15" s="32">
        <v>590.93700000000001</v>
      </c>
      <c r="AM15" s="32">
        <v>362.08600000000001</v>
      </c>
      <c r="AN15" s="33">
        <v>228.851</v>
      </c>
    </row>
    <row r="16" spans="1:41" ht="15" customHeight="1" x14ac:dyDescent="0.2">
      <c r="A16" s="31" t="s">
        <v>27</v>
      </c>
      <c r="B16" s="32">
        <v>1002.021</v>
      </c>
      <c r="C16" s="32">
        <v>906</v>
      </c>
      <c r="D16" s="33">
        <v>96.021000000000001</v>
      </c>
      <c r="E16" s="32">
        <v>9742.8490000000002</v>
      </c>
      <c r="F16" s="32">
        <v>7362</v>
      </c>
      <c r="G16" s="33">
        <v>2380.8490000000002</v>
      </c>
      <c r="H16" s="32">
        <v>52</v>
      </c>
      <c r="I16" s="32">
        <v>47</v>
      </c>
      <c r="J16" s="33">
        <v>5</v>
      </c>
      <c r="K16" s="32">
        <v>1051</v>
      </c>
      <c r="L16" s="32">
        <v>841</v>
      </c>
      <c r="M16" s="33">
        <v>210</v>
      </c>
      <c r="N16" s="32">
        <v>1787.0219999999999</v>
      </c>
      <c r="O16" s="32">
        <v>957</v>
      </c>
      <c r="P16" s="33">
        <v>830.02200000000005</v>
      </c>
      <c r="Q16" s="32">
        <v>1593.212</v>
      </c>
      <c r="R16" s="32">
        <v>1061</v>
      </c>
      <c r="S16" s="33">
        <v>532.21199999999999</v>
      </c>
      <c r="T16" s="32">
        <v>828.96699999999998</v>
      </c>
      <c r="U16" s="32">
        <v>744</v>
      </c>
      <c r="V16" s="33">
        <v>84.966999999999999</v>
      </c>
      <c r="W16" s="32">
        <v>48</v>
      </c>
      <c r="X16" s="32">
        <v>34</v>
      </c>
      <c r="Y16" s="33">
        <v>14</v>
      </c>
      <c r="Z16" s="32">
        <v>2758.0360000000001</v>
      </c>
      <c r="AA16" s="32">
        <v>2448</v>
      </c>
      <c r="AB16" s="33">
        <v>310.036</v>
      </c>
      <c r="AC16" s="32">
        <v>38</v>
      </c>
      <c r="AD16" s="32">
        <v>23</v>
      </c>
      <c r="AE16" s="33">
        <v>15</v>
      </c>
      <c r="AF16" s="32">
        <v>359</v>
      </c>
      <c r="AG16" s="32">
        <v>306</v>
      </c>
      <c r="AH16" s="33">
        <v>53</v>
      </c>
      <c r="AI16" s="32">
        <v>50</v>
      </c>
      <c r="AJ16" s="32">
        <v>38</v>
      </c>
      <c r="AK16" s="33">
        <v>12</v>
      </c>
      <c r="AL16" s="32">
        <v>696.88499999999999</v>
      </c>
      <c r="AM16" s="32">
        <v>398</v>
      </c>
      <c r="AN16" s="33">
        <v>298.88499999999999</v>
      </c>
    </row>
    <row r="17" spans="1:40" ht="15" customHeight="1" x14ac:dyDescent="0.2">
      <c r="A17" s="31" t="s">
        <v>28</v>
      </c>
      <c r="B17" s="32">
        <v>1111.0050000000001</v>
      </c>
      <c r="C17" s="32">
        <v>1006</v>
      </c>
      <c r="D17" s="33">
        <v>105.005</v>
      </c>
      <c r="E17" s="32">
        <v>6758.8149999999996</v>
      </c>
      <c r="F17" s="32">
        <v>5235</v>
      </c>
      <c r="G17" s="33">
        <v>1523.8150000000001</v>
      </c>
      <c r="H17" s="32">
        <v>56.25</v>
      </c>
      <c r="I17" s="32">
        <v>46</v>
      </c>
      <c r="J17" s="33">
        <v>10.25</v>
      </c>
      <c r="K17" s="32">
        <v>872</v>
      </c>
      <c r="L17" s="32">
        <v>721</v>
      </c>
      <c r="M17" s="33">
        <v>151</v>
      </c>
      <c r="N17" s="32">
        <v>1824</v>
      </c>
      <c r="O17" s="32">
        <v>970</v>
      </c>
      <c r="P17" s="33">
        <v>854</v>
      </c>
      <c r="Q17" s="32">
        <v>1123</v>
      </c>
      <c r="R17" s="32">
        <v>838</v>
      </c>
      <c r="S17" s="33">
        <v>285</v>
      </c>
      <c r="T17" s="32">
        <v>709</v>
      </c>
      <c r="U17" s="32">
        <v>633</v>
      </c>
      <c r="V17" s="33">
        <v>76</v>
      </c>
      <c r="W17" s="32">
        <v>54</v>
      </c>
      <c r="X17" s="32">
        <v>51</v>
      </c>
      <c r="Y17" s="33">
        <v>3</v>
      </c>
      <c r="Z17" s="32">
        <v>2314.8270000000002</v>
      </c>
      <c r="AA17" s="32">
        <v>2101</v>
      </c>
      <c r="AB17" s="33">
        <v>213.827</v>
      </c>
      <c r="AC17" s="32">
        <v>25</v>
      </c>
      <c r="AD17" s="32">
        <v>12</v>
      </c>
      <c r="AE17" s="33">
        <v>13</v>
      </c>
      <c r="AF17" s="32">
        <v>270</v>
      </c>
      <c r="AG17" s="32">
        <v>240</v>
      </c>
      <c r="AH17" s="33">
        <v>30</v>
      </c>
      <c r="AI17" s="32">
        <v>50</v>
      </c>
      <c r="AJ17" s="32">
        <v>40</v>
      </c>
      <c r="AK17" s="33">
        <v>10</v>
      </c>
      <c r="AL17" s="32">
        <v>606.1</v>
      </c>
      <c r="AM17" s="32">
        <v>337.1</v>
      </c>
      <c r="AN17" s="33">
        <v>269</v>
      </c>
    </row>
    <row r="18" spans="1:40" ht="15" customHeight="1" x14ac:dyDescent="0.2">
      <c r="A18" s="31" t="s">
        <v>29</v>
      </c>
      <c r="B18" s="32">
        <v>744.18100000000004</v>
      </c>
      <c r="C18" s="32">
        <v>674</v>
      </c>
      <c r="D18" s="33">
        <v>70.180999999999997</v>
      </c>
      <c r="E18" s="32">
        <v>6735.6490000000003</v>
      </c>
      <c r="F18" s="32">
        <v>5344</v>
      </c>
      <c r="G18" s="33">
        <v>1391.6489999999999</v>
      </c>
      <c r="H18" s="32">
        <v>29.545000000000002</v>
      </c>
      <c r="I18" s="32">
        <v>25</v>
      </c>
      <c r="J18" s="33">
        <v>4.5449999999999999</v>
      </c>
      <c r="K18" s="32">
        <v>693</v>
      </c>
      <c r="L18" s="32">
        <v>568</v>
      </c>
      <c r="M18" s="33">
        <v>125</v>
      </c>
      <c r="N18" s="32">
        <v>1254</v>
      </c>
      <c r="O18" s="32">
        <v>801</v>
      </c>
      <c r="P18" s="33">
        <v>453</v>
      </c>
      <c r="Q18" s="32">
        <v>885.09</v>
      </c>
      <c r="R18" s="32">
        <v>694</v>
      </c>
      <c r="S18" s="33">
        <v>191.09</v>
      </c>
      <c r="T18" s="32">
        <v>415.90899999999999</v>
      </c>
      <c r="U18" s="32">
        <v>384</v>
      </c>
      <c r="V18" s="33">
        <v>31.908999999999999</v>
      </c>
      <c r="W18" s="32">
        <v>35</v>
      </c>
      <c r="X18" s="32">
        <v>29</v>
      </c>
      <c r="Y18" s="33">
        <v>6</v>
      </c>
      <c r="Z18" s="32">
        <v>1499.5</v>
      </c>
      <c r="AA18" s="32">
        <v>1338</v>
      </c>
      <c r="AB18" s="33">
        <v>161.5</v>
      </c>
      <c r="AC18" s="32">
        <v>17</v>
      </c>
      <c r="AD18" s="32">
        <v>13</v>
      </c>
      <c r="AE18" s="33">
        <v>4</v>
      </c>
      <c r="AF18" s="32">
        <v>142</v>
      </c>
      <c r="AG18" s="32">
        <v>130</v>
      </c>
      <c r="AH18" s="33">
        <v>12</v>
      </c>
      <c r="AI18" s="32">
        <v>25</v>
      </c>
      <c r="AJ18" s="32">
        <v>25</v>
      </c>
      <c r="AK18" s="33">
        <v>0</v>
      </c>
      <c r="AL18" s="32">
        <v>367.12</v>
      </c>
      <c r="AM18" s="32">
        <v>239.12</v>
      </c>
      <c r="AN18" s="33">
        <v>128</v>
      </c>
    </row>
    <row r="19" spans="1:40" ht="15" customHeight="1" x14ac:dyDescent="0.2">
      <c r="A19" s="31" t="s">
        <v>30</v>
      </c>
      <c r="B19" s="32">
        <v>701.28099999999995</v>
      </c>
      <c r="C19" s="32">
        <v>647</v>
      </c>
      <c r="D19" s="33">
        <v>54.280999999999999</v>
      </c>
      <c r="E19" s="32">
        <v>6126.4229999999998</v>
      </c>
      <c r="F19" s="32">
        <v>4445</v>
      </c>
      <c r="G19" s="33">
        <v>1681.423</v>
      </c>
      <c r="H19" s="32">
        <v>34</v>
      </c>
      <c r="I19" s="32">
        <v>32</v>
      </c>
      <c r="J19" s="33">
        <v>2</v>
      </c>
      <c r="K19" s="32">
        <v>868.95799999999997</v>
      </c>
      <c r="L19" s="32">
        <v>631</v>
      </c>
      <c r="M19" s="33">
        <v>237.958</v>
      </c>
      <c r="N19" s="32">
        <v>1506.04</v>
      </c>
      <c r="O19" s="32">
        <v>846</v>
      </c>
      <c r="P19" s="33">
        <v>660.04</v>
      </c>
      <c r="Q19" s="32">
        <v>1003.545</v>
      </c>
      <c r="R19" s="32">
        <v>749</v>
      </c>
      <c r="S19" s="33">
        <v>254.54499999999999</v>
      </c>
      <c r="T19" s="32">
        <v>528.75</v>
      </c>
      <c r="U19" s="32">
        <v>482</v>
      </c>
      <c r="V19" s="33">
        <v>46.75</v>
      </c>
      <c r="W19" s="32">
        <v>40</v>
      </c>
      <c r="X19" s="32">
        <v>33</v>
      </c>
      <c r="Y19" s="33">
        <v>7</v>
      </c>
      <c r="Z19" s="32">
        <v>2005.0409999999999</v>
      </c>
      <c r="AA19" s="32">
        <v>1774</v>
      </c>
      <c r="AB19" s="33">
        <v>231.041</v>
      </c>
      <c r="AC19" s="32">
        <v>10</v>
      </c>
      <c r="AD19" s="32">
        <v>4</v>
      </c>
      <c r="AE19" s="33">
        <v>6</v>
      </c>
      <c r="AF19" s="32">
        <v>203</v>
      </c>
      <c r="AG19" s="32">
        <v>180</v>
      </c>
      <c r="AH19" s="33">
        <v>23</v>
      </c>
      <c r="AI19" s="32">
        <v>28</v>
      </c>
      <c r="AJ19" s="32">
        <v>21</v>
      </c>
      <c r="AK19" s="33">
        <v>7</v>
      </c>
      <c r="AL19" s="32">
        <v>458.95600000000002</v>
      </c>
      <c r="AM19" s="32">
        <v>270.06799999999998</v>
      </c>
      <c r="AN19" s="33">
        <v>188.88800000000001</v>
      </c>
    </row>
    <row r="20" spans="1:40" ht="15" customHeight="1" x14ac:dyDescent="0.2">
      <c r="A20" s="31" t="s">
        <v>31</v>
      </c>
      <c r="B20" s="32">
        <v>1410.5989999999999</v>
      </c>
      <c r="C20" s="32">
        <v>1256</v>
      </c>
      <c r="D20" s="33">
        <v>154.59899999999999</v>
      </c>
      <c r="E20" s="32">
        <v>14765.034</v>
      </c>
      <c r="F20" s="32">
        <v>11686</v>
      </c>
      <c r="G20" s="33">
        <v>3079.0340000000001</v>
      </c>
      <c r="H20" s="32">
        <v>81.856999999999999</v>
      </c>
      <c r="I20" s="32">
        <v>66</v>
      </c>
      <c r="J20" s="33">
        <v>15.856999999999999</v>
      </c>
      <c r="K20" s="32">
        <v>1091</v>
      </c>
      <c r="L20" s="32">
        <v>932</v>
      </c>
      <c r="M20" s="33">
        <v>159</v>
      </c>
      <c r="N20" s="32">
        <v>2802.174</v>
      </c>
      <c r="O20" s="32">
        <v>1579</v>
      </c>
      <c r="P20" s="33">
        <v>1223.174</v>
      </c>
      <c r="Q20" s="32">
        <v>2326</v>
      </c>
      <c r="R20" s="32">
        <v>1467</v>
      </c>
      <c r="S20" s="33">
        <v>859</v>
      </c>
      <c r="T20" s="32">
        <v>1255.6659999999999</v>
      </c>
      <c r="U20" s="32">
        <v>1150</v>
      </c>
      <c r="V20" s="33">
        <v>105.666</v>
      </c>
      <c r="W20" s="32">
        <v>74</v>
      </c>
      <c r="X20" s="32">
        <v>55</v>
      </c>
      <c r="Y20" s="33">
        <v>19</v>
      </c>
      <c r="Z20" s="32">
        <v>4151.0079999999998</v>
      </c>
      <c r="AA20" s="32">
        <v>3790</v>
      </c>
      <c r="AB20" s="33">
        <v>361.00799999999998</v>
      </c>
      <c r="AC20" s="32">
        <v>55</v>
      </c>
      <c r="AD20" s="32">
        <v>35</v>
      </c>
      <c r="AE20" s="33">
        <v>20</v>
      </c>
      <c r="AF20" s="32">
        <v>603</v>
      </c>
      <c r="AG20" s="32">
        <v>526</v>
      </c>
      <c r="AH20" s="33">
        <v>77</v>
      </c>
      <c r="AI20" s="32">
        <v>126</v>
      </c>
      <c r="AJ20" s="32">
        <v>110</v>
      </c>
      <c r="AK20" s="33">
        <v>16</v>
      </c>
      <c r="AL20" s="32">
        <v>1153.6510000000001</v>
      </c>
      <c r="AM20" s="32">
        <v>674</v>
      </c>
      <c r="AN20" s="33">
        <v>479.65100000000001</v>
      </c>
    </row>
    <row r="21" spans="1:40" ht="15" customHeight="1" x14ac:dyDescent="0.2">
      <c r="A21" s="31" t="s">
        <v>32</v>
      </c>
      <c r="B21" s="32">
        <v>1076.0429999999999</v>
      </c>
      <c r="C21" s="32">
        <v>945</v>
      </c>
      <c r="D21" s="33">
        <v>131.04300000000001</v>
      </c>
      <c r="E21" s="32">
        <v>13665.050999999999</v>
      </c>
      <c r="F21" s="32">
        <v>10701</v>
      </c>
      <c r="G21" s="33">
        <v>2964.0509999999999</v>
      </c>
      <c r="H21" s="32">
        <v>95.879000000000005</v>
      </c>
      <c r="I21" s="32">
        <v>71</v>
      </c>
      <c r="J21" s="33">
        <v>24.879000000000001</v>
      </c>
      <c r="K21" s="32">
        <v>725</v>
      </c>
      <c r="L21" s="32">
        <v>583</v>
      </c>
      <c r="M21" s="33">
        <v>142</v>
      </c>
      <c r="N21" s="32">
        <v>2391</v>
      </c>
      <c r="O21" s="32">
        <v>1800</v>
      </c>
      <c r="P21" s="33">
        <v>591</v>
      </c>
      <c r="Q21" s="32">
        <v>1848.2840000000001</v>
      </c>
      <c r="R21" s="32">
        <v>1356</v>
      </c>
      <c r="S21" s="33">
        <v>492.28399999999999</v>
      </c>
      <c r="T21" s="32">
        <v>936.95799999999997</v>
      </c>
      <c r="U21" s="32">
        <v>829</v>
      </c>
      <c r="V21" s="33">
        <v>107.958</v>
      </c>
      <c r="W21" s="32">
        <v>56</v>
      </c>
      <c r="X21" s="32">
        <v>46</v>
      </c>
      <c r="Y21" s="33">
        <v>10</v>
      </c>
      <c r="Z21" s="32">
        <v>2752.2979999999998</v>
      </c>
      <c r="AA21" s="32">
        <v>2426</v>
      </c>
      <c r="AB21" s="33">
        <v>326.298</v>
      </c>
      <c r="AC21" s="32">
        <v>53.082999999999998</v>
      </c>
      <c r="AD21" s="32">
        <v>31</v>
      </c>
      <c r="AE21" s="33">
        <v>22.082999999999998</v>
      </c>
      <c r="AF21" s="32">
        <v>491.33300000000003</v>
      </c>
      <c r="AG21" s="32">
        <v>396</v>
      </c>
      <c r="AH21" s="33">
        <v>95.332999999999998</v>
      </c>
      <c r="AI21" s="32">
        <v>59</v>
      </c>
      <c r="AJ21" s="32">
        <v>40</v>
      </c>
      <c r="AK21" s="33">
        <v>19</v>
      </c>
      <c r="AL21" s="32">
        <v>842.06</v>
      </c>
      <c r="AM21" s="32">
        <v>476.06</v>
      </c>
      <c r="AN21" s="33">
        <v>366</v>
      </c>
    </row>
    <row r="22" spans="1:40" ht="15" customHeight="1" x14ac:dyDescent="0.2">
      <c r="A22" s="31" t="s">
        <v>33</v>
      </c>
      <c r="B22" s="32">
        <v>450.11399999999998</v>
      </c>
      <c r="C22" s="32">
        <v>423</v>
      </c>
      <c r="D22" s="33">
        <v>27.114000000000001</v>
      </c>
      <c r="E22" s="32">
        <v>4703.3509999999997</v>
      </c>
      <c r="F22" s="32">
        <v>3578</v>
      </c>
      <c r="G22" s="33">
        <v>1125.3510000000001</v>
      </c>
      <c r="H22" s="32">
        <v>31.117000000000001</v>
      </c>
      <c r="I22" s="32">
        <v>28</v>
      </c>
      <c r="J22" s="33">
        <v>3.117</v>
      </c>
      <c r="K22" s="32">
        <v>568</v>
      </c>
      <c r="L22" s="32">
        <v>457</v>
      </c>
      <c r="M22" s="33">
        <v>111</v>
      </c>
      <c r="N22" s="32">
        <v>831.048</v>
      </c>
      <c r="O22" s="32">
        <v>596</v>
      </c>
      <c r="P22" s="33">
        <v>235.048</v>
      </c>
      <c r="Q22" s="32">
        <v>720.48900000000003</v>
      </c>
      <c r="R22" s="32">
        <v>602</v>
      </c>
      <c r="S22" s="33">
        <v>118.489</v>
      </c>
      <c r="T22" s="32">
        <v>258</v>
      </c>
      <c r="U22" s="32">
        <v>226</v>
      </c>
      <c r="V22" s="33">
        <v>32</v>
      </c>
      <c r="W22" s="32">
        <v>26</v>
      </c>
      <c r="X22" s="32">
        <v>24</v>
      </c>
      <c r="Y22" s="33">
        <v>2</v>
      </c>
      <c r="Z22" s="32">
        <v>1106</v>
      </c>
      <c r="AA22" s="32">
        <v>1018</v>
      </c>
      <c r="AB22" s="33">
        <v>88</v>
      </c>
      <c r="AC22" s="32">
        <v>6</v>
      </c>
      <c r="AD22" s="32">
        <v>5</v>
      </c>
      <c r="AE22" s="33">
        <v>1</v>
      </c>
      <c r="AF22" s="32">
        <v>100</v>
      </c>
      <c r="AG22" s="32">
        <v>88</v>
      </c>
      <c r="AH22" s="33">
        <v>12</v>
      </c>
      <c r="AI22" s="32">
        <v>23</v>
      </c>
      <c r="AJ22" s="32">
        <v>21</v>
      </c>
      <c r="AK22" s="33">
        <v>2</v>
      </c>
      <c r="AL22" s="32">
        <v>235.87299999999999</v>
      </c>
      <c r="AM22" s="32">
        <v>138</v>
      </c>
      <c r="AN22" s="33">
        <v>97.873000000000005</v>
      </c>
    </row>
    <row r="23" spans="1:40" ht="15" customHeight="1" x14ac:dyDescent="0.2">
      <c r="A23" s="31" t="s">
        <v>34</v>
      </c>
      <c r="B23" s="32">
        <v>1046.066</v>
      </c>
      <c r="C23" s="32">
        <v>980</v>
      </c>
      <c r="D23" s="33">
        <v>66.066000000000003</v>
      </c>
      <c r="E23" s="32">
        <v>7327.5249999999996</v>
      </c>
      <c r="F23" s="32">
        <v>5728</v>
      </c>
      <c r="G23" s="33">
        <v>1599.5250000000001</v>
      </c>
      <c r="H23" s="32">
        <v>48.031999999999996</v>
      </c>
      <c r="I23" s="32">
        <v>38</v>
      </c>
      <c r="J23" s="33">
        <v>10.032</v>
      </c>
      <c r="K23" s="32">
        <v>892</v>
      </c>
      <c r="L23" s="32">
        <v>720</v>
      </c>
      <c r="M23" s="33">
        <v>172</v>
      </c>
      <c r="N23" s="32">
        <v>1588.3</v>
      </c>
      <c r="O23" s="32">
        <v>960</v>
      </c>
      <c r="P23" s="33">
        <v>628.29999999999995</v>
      </c>
      <c r="Q23" s="32">
        <v>1131.0350000000001</v>
      </c>
      <c r="R23" s="32">
        <v>863</v>
      </c>
      <c r="S23" s="33">
        <v>268.03500000000003</v>
      </c>
      <c r="T23" s="32">
        <v>685.96400000000006</v>
      </c>
      <c r="U23" s="32">
        <v>606</v>
      </c>
      <c r="V23" s="33">
        <v>79.963999999999999</v>
      </c>
      <c r="W23" s="32">
        <v>45</v>
      </c>
      <c r="X23" s="32">
        <v>39</v>
      </c>
      <c r="Y23" s="33">
        <v>6</v>
      </c>
      <c r="Z23" s="32">
        <v>2221</v>
      </c>
      <c r="AA23" s="32">
        <v>2019</v>
      </c>
      <c r="AB23" s="33">
        <v>202</v>
      </c>
      <c r="AC23" s="32">
        <v>26</v>
      </c>
      <c r="AD23" s="32">
        <v>19</v>
      </c>
      <c r="AE23" s="33">
        <v>7</v>
      </c>
      <c r="AF23" s="32">
        <v>239</v>
      </c>
      <c r="AG23" s="32">
        <v>217</v>
      </c>
      <c r="AH23" s="33">
        <v>22</v>
      </c>
      <c r="AI23" s="32">
        <v>44</v>
      </c>
      <c r="AJ23" s="32">
        <v>40</v>
      </c>
      <c r="AK23" s="33">
        <v>4</v>
      </c>
      <c r="AL23" s="32">
        <v>597.07299999999998</v>
      </c>
      <c r="AM23" s="32">
        <v>359.07299999999998</v>
      </c>
      <c r="AN23" s="33">
        <v>238</v>
      </c>
    </row>
    <row r="24" spans="1:40" ht="15" customHeight="1" x14ac:dyDescent="0.2">
      <c r="A24" s="31" t="s">
        <v>35</v>
      </c>
      <c r="B24" s="32">
        <v>445</v>
      </c>
      <c r="C24" s="32">
        <v>406</v>
      </c>
      <c r="D24" s="33">
        <v>39</v>
      </c>
      <c r="E24" s="32">
        <v>3372.31</v>
      </c>
      <c r="F24" s="32">
        <v>2553</v>
      </c>
      <c r="G24" s="33">
        <v>819.31</v>
      </c>
      <c r="H24" s="32">
        <v>24</v>
      </c>
      <c r="I24" s="32">
        <v>21</v>
      </c>
      <c r="J24" s="33">
        <v>3</v>
      </c>
      <c r="K24" s="32">
        <v>315</v>
      </c>
      <c r="L24" s="32">
        <v>266</v>
      </c>
      <c r="M24" s="33">
        <v>49</v>
      </c>
      <c r="N24" s="32">
        <v>774.05200000000002</v>
      </c>
      <c r="O24" s="32">
        <v>416</v>
      </c>
      <c r="P24" s="33">
        <v>358.05200000000002</v>
      </c>
      <c r="Q24" s="32">
        <v>523.53499999999997</v>
      </c>
      <c r="R24" s="32">
        <v>354</v>
      </c>
      <c r="S24" s="33">
        <v>169.535</v>
      </c>
      <c r="T24" s="32">
        <v>328</v>
      </c>
      <c r="U24" s="32">
        <v>300</v>
      </c>
      <c r="V24" s="33">
        <v>28</v>
      </c>
      <c r="W24" s="32">
        <v>21</v>
      </c>
      <c r="X24" s="32">
        <v>19</v>
      </c>
      <c r="Y24" s="33">
        <v>2</v>
      </c>
      <c r="Z24" s="32">
        <v>1058</v>
      </c>
      <c r="AA24" s="32">
        <v>965</v>
      </c>
      <c r="AB24" s="33">
        <v>93</v>
      </c>
      <c r="AC24" s="32">
        <v>12</v>
      </c>
      <c r="AD24" s="32">
        <v>8</v>
      </c>
      <c r="AE24" s="33">
        <v>4</v>
      </c>
      <c r="AF24" s="32">
        <v>121</v>
      </c>
      <c r="AG24" s="32">
        <v>114</v>
      </c>
      <c r="AH24" s="33">
        <v>7</v>
      </c>
      <c r="AI24" s="32">
        <v>25</v>
      </c>
      <c r="AJ24" s="32">
        <v>19</v>
      </c>
      <c r="AK24" s="33">
        <v>6</v>
      </c>
      <c r="AL24" s="32">
        <v>290.10000000000002</v>
      </c>
      <c r="AM24" s="32">
        <v>166.1</v>
      </c>
      <c r="AN24" s="33">
        <v>124</v>
      </c>
    </row>
    <row r="25" spans="1:40" ht="15" customHeight="1" x14ac:dyDescent="0.2">
      <c r="A25" s="31" t="s">
        <v>36</v>
      </c>
      <c r="B25" s="32">
        <v>298</v>
      </c>
      <c r="C25" s="32">
        <v>278</v>
      </c>
      <c r="D25" s="33">
        <v>20</v>
      </c>
      <c r="E25" s="32">
        <v>2880.1370000000002</v>
      </c>
      <c r="F25" s="32">
        <v>2237</v>
      </c>
      <c r="G25" s="33">
        <v>643.13699999999994</v>
      </c>
      <c r="H25" s="32">
        <v>20</v>
      </c>
      <c r="I25" s="32">
        <v>17</v>
      </c>
      <c r="J25" s="33">
        <v>3</v>
      </c>
      <c r="K25" s="32">
        <v>284</v>
      </c>
      <c r="L25" s="32">
        <v>246</v>
      </c>
      <c r="M25" s="33">
        <v>38</v>
      </c>
      <c r="N25" s="32">
        <v>565</v>
      </c>
      <c r="O25" s="32">
        <v>336</v>
      </c>
      <c r="P25" s="33">
        <v>229</v>
      </c>
      <c r="Q25" s="32">
        <v>534.86099999999999</v>
      </c>
      <c r="R25" s="32">
        <v>390</v>
      </c>
      <c r="S25" s="33">
        <v>144.86099999999999</v>
      </c>
      <c r="T25" s="32">
        <v>254</v>
      </c>
      <c r="U25" s="32">
        <v>230</v>
      </c>
      <c r="V25" s="33">
        <v>24</v>
      </c>
      <c r="W25" s="32">
        <v>18</v>
      </c>
      <c r="X25" s="32">
        <v>13</v>
      </c>
      <c r="Y25" s="33">
        <v>5</v>
      </c>
      <c r="Z25" s="32">
        <v>875</v>
      </c>
      <c r="AA25" s="32">
        <v>804</v>
      </c>
      <c r="AB25" s="33">
        <v>71</v>
      </c>
      <c r="AC25" s="32">
        <v>9</v>
      </c>
      <c r="AD25" s="32">
        <v>7</v>
      </c>
      <c r="AE25" s="33">
        <v>2</v>
      </c>
      <c r="AF25" s="32">
        <v>96</v>
      </c>
      <c r="AG25" s="32">
        <v>86</v>
      </c>
      <c r="AH25" s="33">
        <v>10</v>
      </c>
      <c r="AI25" s="32">
        <v>20</v>
      </c>
      <c r="AJ25" s="32">
        <v>16</v>
      </c>
      <c r="AK25" s="33">
        <v>4</v>
      </c>
      <c r="AL25" s="32">
        <v>209</v>
      </c>
      <c r="AM25" s="32">
        <v>141</v>
      </c>
      <c r="AN25" s="33">
        <v>68</v>
      </c>
    </row>
    <row r="26" spans="1:40" ht="15" customHeight="1" x14ac:dyDescent="0.2">
      <c r="A26" s="31" t="s">
        <v>37</v>
      </c>
      <c r="B26" s="32">
        <v>498.75200000000001</v>
      </c>
      <c r="C26" s="32">
        <v>423</v>
      </c>
      <c r="D26" s="33">
        <v>75.751999999999995</v>
      </c>
      <c r="E26" s="32">
        <v>4832.9459999999999</v>
      </c>
      <c r="F26" s="32">
        <v>3648</v>
      </c>
      <c r="G26" s="33">
        <v>1184.9459999999999</v>
      </c>
      <c r="H26" s="32">
        <v>34</v>
      </c>
      <c r="I26" s="32">
        <v>23</v>
      </c>
      <c r="J26" s="33">
        <v>11</v>
      </c>
      <c r="K26" s="32">
        <v>469</v>
      </c>
      <c r="L26" s="32">
        <v>369</v>
      </c>
      <c r="M26" s="33">
        <v>100</v>
      </c>
      <c r="N26" s="32">
        <v>796.02599999999995</v>
      </c>
      <c r="O26" s="32">
        <v>464</v>
      </c>
      <c r="P26" s="33">
        <v>332.02600000000001</v>
      </c>
      <c r="Q26" s="32">
        <v>721.53800000000001</v>
      </c>
      <c r="R26" s="32">
        <v>511</v>
      </c>
      <c r="S26" s="33">
        <v>210.53800000000001</v>
      </c>
      <c r="T26" s="32">
        <v>426</v>
      </c>
      <c r="U26" s="32">
        <v>366</v>
      </c>
      <c r="V26" s="33">
        <v>60</v>
      </c>
      <c r="W26" s="32">
        <v>24</v>
      </c>
      <c r="X26" s="32">
        <v>21</v>
      </c>
      <c r="Y26" s="33">
        <v>3</v>
      </c>
      <c r="Z26" s="32">
        <v>1430</v>
      </c>
      <c r="AA26" s="32">
        <v>1258</v>
      </c>
      <c r="AB26" s="33">
        <v>172</v>
      </c>
      <c r="AC26" s="32">
        <v>15.75</v>
      </c>
      <c r="AD26" s="32">
        <v>9.75</v>
      </c>
      <c r="AE26" s="33">
        <v>6</v>
      </c>
      <c r="AF26" s="32">
        <v>132</v>
      </c>
      <c r="AG26" s="32">
        <v>107</v>
      </c>
      <c r="AH26" s="33">
        <v>25</v>
      </c>
      <c r="AI26" s="32">
        <v>21</v>
      </c>
      <c r="AJ26" s="32">
        <v>17</v>
      </c>
      <c r="AK26" s="33">
        <v>4</v>
      </c>
      <c r="AL26" s="32">
        <v>327.98200000000003</v>
      </c>
      <c r="AM26" s="32">
        <v>184.08</v>
      </c>
      <c r="AN26" s="33">
        <v>143.90199999999999</v>
      </c>
    </row>
    <row r="27" spans="1:40" ht="15" customHeight="1" x14ac:dyDescent="0.2">
      <c r="A27" s="31" t="s">
        <v>38</v>
      </c>
      <c r="B27" s="32">
        <v>196.29300000000001</v>
      </c>
      <c r="C27" s="32">
        <v>183</v>
      </c>
      <c r="D27" s="33">
        <v>13.292999999999999</v>
      </c>
      <c r="E27" s="32">
        <v>1612.095</v>
      </c>
      <c r="F27" s="32">
        <v>1056</v>
      </c>
      <c r="G27" s="33">
        <v>556.09500000000003</v>
      </c>
      <c r="H27" s="32">
        <v>8</v>
      </c>
      <c r="I27" s="32">
        <v>6</v>
      </c>
      <c r="J27" s="33">
        <v>2</v>
      </c>
      <c r="K27" s="32">
        <v>178</v>
      </c>
      <c r="L27" s="32">
        <v>130</v>
      </c>
      <c r="M27" s="33">
        <v>48</v>
      </c>
      <c r="N27" s="32">
        <v>497</v>
      </c>
      <c r="O27" s="32">
        <v>308</v>
      </c>
      <c r="P27" s="33">
        <v>189</v>
      </c>
      <c r="Q27" s="32">
        <v>242.69499999999999</v>
      </c>
      <c r="R27" s="32">
        <v>166</v>
      </c>
      <c r="S27" s="33">
        <v>76.694999999999993</v>
      </c>
      <c r="T27" s="32">
        <v>107</v>
      </c>
      <c r="U27" s="32">
        <v>97</v>
      </c>
      <c r="V27" s="33">
        <v>10</v>
      </c>
      <c r="W27" s="32">
        <v>7</v>
      </c>
      <c r="X27" s="32">
        <v>4</v>
      </c>
      <c r="Y27" s="33">
        <v>3</v>
      </c>
      <c r="Z27" s="32">
        <v>411</v>
      </c>
      <c r="AA27" s="32">
        <v>371</v>
      </c>
      <c r="AB27" s="33">
        <v>40</v>
      </c>
      <c r="AC27" s="32">
        <v>3</v>
      </c>
      <c r="AD27" s="32">
        <v>3</v>
      </c>
      <c r="AE27" s="33">
        <v>0</v>
      </c>
      <c r="AF27" s="32">
        <v>28</v>
      </c>
      <c r="AG27" s="32">
        <v>23</v>
      </c>
      <c r="AH27" s="33">
        <v>5</v>
      </c>
      <c r="AI27" s="32">
        <v>4</v>
      </c>
      <c r="AJ27" s="32">
        <v>3</v>
      </c>
      <c r="AK27" s="33">
        <v>1</v>
      </c>
      <c r="AL27" s="32">
        <v>93.912999999999997</v>
      </c>
      <c r="AM27" s="32">
        <v>48</v>
      </c>
      <c r="AN27" s="33">
        <v>45.912999999999997</v>
      </c>
    </row>
    <row r="28" spans="1:40" ht="15" customHeight="1" x14ac:dyDescent="0.2">
      <c r="A28" s="31" t="s">
        <v>39</v>
      </c>
      <c r="B28" s="32">
        <v>218</v>
      </c>
      <c r="C28" s="32">
        <v>196</v>
      </c>
      <c r="D28" s="33">
        <v>22</v>
      </c>
      <c r="E28" s="32">
        <v>1982.665</v>
      </c>
      <c r="F28" s="32">
        <v>1457</v>
      </c>
      <c r="G28" s="33">
        <v>525.66499999999996</v>
      </c>
      <c r="H28" s="32">
        <v>13</v>
      </c>
      <c r="I28" s="32">
        <v>12</v>
      </c>
      <c r="J28" s="33">
        <v>1</v>
      </c>
      <c r="K28" s="32">
        <v>209</v>
      </c>
      <c r="L28" s="32">
        <v>171</v>
      </c>
      <c r="M28" s="33">
        <v>38</v>
      </c>
      <c r="N28" s="32">
        <v>642</v>
      </c>
      <c r="O28" s="32">
        <v>348</v>
      </c>
      <c r="P28" s="33">
        <v>294</v>
      </c>
      <c r="Q28" s="32">
        <v>245</v>
      </c>
      <c r="R28" s="32">
        <v>196</v>
      </c>
      <c r="S28" s="33">
        <v>49</v>
      </c>
      <c r="T28" s="32">
        <v>124</v>
      </c>
      <c r="U28" s="32">
        <v>119</v>
      </c>
      <c r="V28" s="33">
        <v>5</v>
      </c>
      <c r="W28" s="32">
        <v>7</v>
      </c>
      <c r="X28" s="32">
        <v>6</v>
      </c>
      <c r="Y28" s="33">
        <v>1</v>
      </c>
      <c r="Z28" s="32">
        <v>506</v>
      </c>
      <c r="AA28" s="32">
        <v>437</v>
      </c>
      <c r="AB28" s="33">
        <v>69</v>
      </c>
      <c r="AC28" s="32">
        <v>4</v>
      </c>
      <c r="AD28" s="32">
        <v>3</v>
      </c>
      <c r="AE28" s="33">
        <v>1</v>
      </c>
      <c r="AF28" s="32">
        <v>51</v>
      </c>
      <c r="AG28" s="32">
        <v>50</v>
      </c>
      <c r="AH28" s="33">
        <v>1</v>
      </c>
      <c r="AI28" s="32">
        <v>9</v>
      </c>
      <c r="AJ28" s="32">
        <v>9</v>
      </c>
      <c r="AK28" s="33">
        <v>0</v>
      </c>
      <c r="AL28" s="32">
        <v>98.332999999999998</v>
      </c>
      <c r="AM28" s="32">
        <v>62.332999999999998</v>
      </c>
      <c r="AN28" s="33">
        <v>36</v>
      </c>
    </row>
    <row r="29" spans="1:40" ht="15" customHeight="1" x14ac:dyDescent="0.2">
      <c r="A29" s="31" t="s">
        <v>40</v>
      </c>
      <c r="B29" s="32">
        <v>212</v>
      </c>
      <c r="C29" s="32">
        <v>189</v>
      </c>
      <c r="D29" s="33">
        <v>23</v>
      </c>
      <c r="E29" s="32">
        <v>2281</v>
      </c>
      <c r="F29" s="32">
        <v>1763</v>
      </c>
      <c r="G29" s="33">
        <v>518</v>
      </c>
      <c r="H29" s="32">
        <v>24</v>
      </c>
      <c r="I29" s="32">
        <v>22</v>
      </c>
      <c r="J29" s="33">
        <v>2</v>
      </c>
      <c r="K29" s="32">
        <v>325</v>
      </c>
      <c r="L29" s="32">
        <v>275</v>
      </c>
      <c r="M29" s="33">
        <v>50</v>
      </c>
      <c r="N29" s="32">
        <v>522</v>
      </c>
      <c r="O29" s="32">
        <v>282</v>
      </c>
      <c r="P29" s="33">
        <v>240</v>
      </c>
      <c r="Q29" s="32">
        <v>377</v>
      </c>
      <c r="R29" s="32">
        <v>259</v>
      </c>
      <c r="S29" s="33">
        <v>118</v>
      </c>
      <c r="T29" s="32">
        <v>149</v>
      </c>
      <c r="U29" s="32">
        <v>136</v>
      </c>
      <c r="V29" s="33">
        <v>13</v>
      </c>
      <c r="W29" s="32">
        <v>16</v>
      </c>
      <c r="X29" s="32">
        <v>14</v>
      </c>
      <c r="Y29" s="33">
        <v>2</v>
      </c>
      <c r="Z29" s="32">
        <v>674.75</v>
      </c>
      <c r="AA29" s="32">
        <v>602</v>
      </c>
      <c r="AB29" s="33">
        <v>72.75</v>
      </c>
      <c r="AC29" s="32">
        <v>2</v>
      </c>
      <c r="AD29" s="32">
        <v>1</v>
      </c>
      <c r="AE29" s="33">
        <v>1</v>
      </c>
      <c r="AF29" s="32">
        <v>58</v>
      </c>
      <c r="AG29" s="32">
        <v>56</v>
      </c>
      <c r="AH29" s="33">
        <v>2</v>
      </c>
      <c r="AI29" s="32">
        <v>12</v>
      </c>
      <c r="AJ29" s="32">
        <v>10</v>
      </c>
      <c r="AK29" s="33">
        <v>2</v>
      </c>
      <c r="AL29" s="32">
        <v>160.25</v>
      </c>
      <c r="AM29" s="32">
        <v>87</v>
      </c>
      <c r="AN29" s="33">
        <v>73.25</v>
      </c>
    </row>
    <row r="30" spans="1:40" ht="15" customHeight="1" x14ac:dyDescent="0.2">
      <c r="A30" s="31" t="s">
        <v>41</v>
      </c>
      <c r="B30" s="32">
        <v>187</v>
      </c>
      <c r="C30" s="32">
        <v>164</v>
      </c>
      <c r="D30" s="33">
        <v>23</v>
      </c>
      <c r="E30" s="32">
        <v>1916.82</v>
      </c>
      <c r="F30" s="32">
        <v>1368</v>
      </c>
      <c r="G30" s="33">
        <v>548.82000000000005</v>
      </c>
      <c r="H30" s="32">
        <v>16</v>
      </c>
      <c r="I30" s="32">
        <v>13</v>
      </c>
      <c r="J30" s="33">
        <v>3</v>
      </c>
      <c r="K30" s="32">
        <v>253</v>
      </c>
      <c r="L30" s="32">
        <v>211</v>
      </c>
      <c r="M30" s="33">
        <v>42</v>
      </c>
      <c r="N30" s="32">
        <v>481</v>
      </c>
      <c r="O30" s="32">
        <v>329</v>
      </c>
      <c r="P30" s="33">
        <v>152</v>
      </c>
      <c r="Q30" s="32">
        <v>288.178</v>
      </c>
      <c r="R30" s="32">
        <v>225</v>
      </c>
      <c r="S30" s="33">
        <v>63.177999999999997</v>
      </c>
      <c r="T30" s="32">
        <v>120</v>
      </c>
      <c r="U30" s="32">
        <v>108</v>
      </c>
      <c r="V30" s="33">
        <v>12</v>
      </c>
      <c r="W30" s="32">
        <v>6</v>
      </c>
      <c r="X30" s="32">
        <v>6</v>
      </c>
      <c r="Y30" s="33">
        <v>0</v>
      </c>
      <c r="Z30" s="32">
        <v>505</v>
      </c>
      <c r="AA30" s="32">
        <v>452</v>
      </c>
      <c r="AB30" s="33">
        <v>53</v>
      </c>
      <c r="AC30" s="32">
        <v>11</v>
      </c>
      <c r="AD30" s="32">
        <v>2</v>
      </c>
      <c r="AE30" s="33">
        <v>9</v>
      </c>
      <c r="AF30" s="32">
        <v>46</v>
      </c>
      <c r="AG30" s="32">
        <v>35</v>
      </c>
      <c r="AH30" s="33">
        <v>11</v>
      </c>
      <c r="AI30" s="32">
        <v>13</v>
      </c>
      <c r="AJ30" s="32">
        <v>11</v>
      </c>
      <c r="AK30" s="33">
        <v>2</v>
      </c>
      <c r="AL30" s="32">
        <v>177</v>
      </c>
      <c r="AM30" s="32">
        <v>103</v>
      </c>
      <c r="AN30" s="33">
        <v>74</v>
      </c>
    </row>
    <row r="31" spans="1:40" ht="15" customHeight="1" x14ac:dyDescent="0.2">
      <c r="A31" s="31" t="s">
        <v>42</v>
      </c>
      <c r="B31" s="32">
        <v>91</v>
      </c>
      <c r="C31" s="32">
        <v>79</v>
      </c>
      <c r="D31" s="33">
        <v>12</v>
      </c>
      <c r="E31" s="32">
        <v>1609.318</v>
      </c>
      <c r="F31" s="32">
        <v>1068</v>
      </c>
      <c r="G31" s="33">
        <v>541.31799999999998</v>
      </c>
      <c r="H31" s="32">
        <v>11</v>
      </c>
      <c r="I31" s="32">
        <v>9</v>
      </c>
      <c r="J31" s="33">
        <v>2</v>
      </c>
      <c r="K31" s="32">
        <v>171</v>
      </c>
      <c r="L31" s="32">
        <v>143</v>
      </c>
      <c r="M31" s="33">
        <v>28</v>
      </c>
      <c r="N31" s="32">
        <v>709</v>
      </c>
      <c r="O31" s="32">
        <v>558</v>
      </c>
      <c r="P31" s="33">
        <v>151</v>
      </c>
      <c r="Q31" s="32">
        <v>165.47</v>
      </c>
      <c r="R31" s="32">
        <v>109</v>
      </c>
      <c r="S31" s="33">
        <v>56.47</v>
      </c>
      <c r="T31" s="32">
        <v>86</v>
      </c>
      <c r="U31" s="32">
        <v>81</v>
      </c>
      <c r="V31" s="33">
        <v>5</v>
      </c>
      <c r="W31" s="32">
        <v>21</v>
      </c>
      <c r="X31" s="32">
        <v>20</v>
      </c>
      <c r="Y31" s="33">
        <v>1</v>
      </c>
      <c r="Z31" s="32">
        <v>348.01</v>
      </c>
      <c r="AA31" s="32">
        <v>308</v>
      </c>
      <c r="AB31" s="33">
        <v>40.01</v>
      </c>
      <c r="AC31" s="32">
        <v>6</v>
      </c>
      <c r="AD31" s="32">
        <v>2</v>
      </c>
      <c r="AE31" s="33">
        <v>4</v>
      </c>
      <c r="AF31" s="32">
        <v>33</v>
      </c>
      <c r="AG31" s="32">
        <v>29</v>
      </c>
      <c r="AH31" s="33">
        <v>4</v>
      </c>
      <c r="AI31" s="32">
        <v>6</v>
      </c>
      <c r="AJ31" s="32">
        <v>5</v>
      </c>
      <c r="AK31" s="33">
        <v>1</v>
      </c>
      <c r="AL31" s="32">
        <v>97.2</v>
      </c>
      <c r="AM31" s="32">
        <v>61.2</v>
      </c>
      <c r="AN31" s="33">
        <v>36</v>
      </c>
    </row>
    <row r="32" spans="1:40" ht="15" customHeight="1" x14ac:dyDescent="0.2">
      <c r="A32" s="31" t="s">
        <v>43</v>
      </c>
      <c r="B32" s="32">
        <v>246.26400000000001</v>
      </c>
      <c r="C32" s="32">
        <v>226</v>
      </c>
      <c r="D32" s="33">
        <v>20.263999999999999</v>
      </c>
      <c r="E32" s="32">
        <v>2262.2649999999999</v>
      </c>
      <c r="F32" s="32">
        <v>1544</v>
      </c>
      <c r="G32" s="33">
        <v>718.26499999999999</v>
      </c>
      <c r="H32" s="32">
        <v>16</v>
      </c>
      <c r="I32" s="32">
        <v>13</v>
      </c>
      <c r="J32" s="33">
        <v>3</v>
      </c>
      <c r="K32" s="32">
        <v>432</v>
      </c>
      <c r="L32" s="32">
        <v>309</v>
      </c>
      <c r="M32" s="33">
        <v>123</v>
      </c>
      <c r="N32" s="32">
        <v>720.06799999999998</v>
      </c>
      <c r="O32" s="32">
        <v>524</v>
      </c>
      <c r="P32" s="33">
        <v>196.06800000000001</v>
      </c>
      <c r="Q32" s="32">
        <v>292.83699999999999</v>
      </c>
      <c r="R32" s="32">
        <v>213</v>
      </c>
      <c r="S32" s="33">
        <v>79.837000000000003</v>
      </c>
      <c r="T32" s="32">
        <v>170</v>
      </c>
      <c r="U32" s="32">
        <v>158</v>
      </c>
      <c r="V32" s="33">
        <v>12</v>
      </c>
      <c r="W32" s="32">
        <v>22</v>
      </c>
      <c r="X32" s="32">
        <v>21</v>
      </c>
      <c r="Y32" s="33">
        <v>1</v>
      </c>
      <c r="Z32" s="32">
        <v>527.00599999999997</v>
      </c>
      <c r="AA32" s="32">
        <v>467</v>
      </c>
      <c r="AB32" s="33">
        <v>60.006</v>
      </c>
      <c r="AC32" s="32">
        <v>10</v>
      </c>
      <c r="AD32" s="32">
        <v>6</v>
      </c>
      <c r="AE32" s="33">
        <v>4</v>
      </c>
      <c r="AF32" s="32">
        <v>51</v>
      </c>
      <c r="AG32" s="32">
        <v>48</v>
      </c>
      <c r="AH32" s="33">
        <v>3</v>
      </c>
      <c r="AI32" s="32">
        <v>13</v>
      </c>
      <c r="AJ32" s="32">
        <v>10</v>
      </c>
      <c r="AK32" s="33">
        <v>3</v>
      </c>
      <c r="AL32" s="32">
        <v>159.55099999999999</v>
      </c>
      <c r="AM32" s="32">
        <v>107</v>
      </c>
      <c r="AN32" s="33">
        <v>52.551000000000002</v>
      </c>
    </row>
    <row r="33" spans="1:40" ht="15" customHeight="1" x14ac:dyDescent="0.2">
      <c r="A33" s="31" t="s">
        <v>44</v>
      </c>
      <c r="B33" s="32">
        <v>83.012</v>
      </c>
      <c r="C33" s="32">
        <v>73</v>
      </c>
      <c r="D33" s="33">
        <v>10.012</v>
      </c>
      <c r="E33" s="32">
        <v>1674.9849999999999</v>
      </c>
      <c r="F33" s="32">
        <v>1110</v>
      </c>
      <c r="G33" s="33">
        <v>564.98500000000001</v>
      </c>
      <c r="H33" s="32">
        <v>8</v>
      </c>
      <c r="I33" s="32">
        <v>6</v>
      </c>
      <c r="J33" s="33">
        <v>2</v>
      </c>
      <c r="K33" s="32">
        <v>161</v>
      </c>
      <c r="L33" s="32">
        <v>129</v>
      </c>
      <c r="M33" s="33">
        <v>32</v>
      </c>
      <c r="N33" s="32">
        <v>418</v>
      </c>
      <c r="O33" s="32">
        <v>273</v>
      </c>
      <c r="P33" s="33">
        <v>145</v>
      </c>
      <c r="Q33" s="32">
        <v>211</v>
      </c>
      <c r="R33" s="32">
        <v>126</v>
      </c>
      <c r="S33" s="33">
        <v>85</v>
      </c>
      <c r="T33" s="32">
        <v>87</v>
      </c>
      <c r="U33" s="32">
        <v>80</v>
      </c>
      <c r="V33" s="33">
        <v>7</v>
      </c>
      <c r="W33" s="32">
        <v>15</v>
      </c>
      <c r="X33" s="32">
        <v>14</v>
      </c>
      <c r="Y33" s="33">
        <v>1</v>
      </c>
      <c r="Z33" s="32">
        <v>376</v>
      </c>
      <c r="AA33" s="32">
        <v>327</v>
      </c>
      <c r="AB33" s="33">
        <v>49</v>
      </c>
      <c r="AC33" s="32">
        <v>5</v>
      </c>
      <c r="AD33" s="32">
        <v>3</v>
      </c>
      <c r="AE33" s="33">
        <v>2</v>
      </c>
      <c r="AF33" s="32">
        <v>35</v>
      </c>
      <c r="AG33" s="32">
        <v>30</v>
      </c>
      <c r="AH33" s="33">
        <v>5</v>
      </c>
      <c r="AI33" s="32">
        <v>8</v>
      </c>
      <c r="AJ33" s="32">
        <v>7</v>
      </c>
      <c r="AK33" s="33">
        <v>1</v>
      </c>
      <c r="AL33" s="32">
        <v>93</v>
      </c>
      <c r="AM33" s="32">
        <v>63</v>
      </c>
      <c r="AN33" s="33">
        <v>30</v>
      </c>
    </row>
    <row r="34" spans="1:40" ht="15" customHeight="1" x14ac:dyDescent="0.2">
      <c r="A34" s="31" t="s">
        <v>45</v>
      </c>
      <c r="B34" s="32">
        <v>143</v>
      </c>
      <c r="C34" s="32">
        <v>119</v>
      </c>
      <c r="D34" s="33">
        <v>24</v>
      </c>
      <c r="E34" s="32">
        <v>2134.9989999999998</v>
      </c>
      <c r="F34" s="32">
        <v>1313</v>
      </c>
      <c r="G34" s="33">
        <v>821.99900000000002</v>
      </c>
      <c r="H34" s="32">
        <v>19</v>
      </c>
      <c r="I34" s="32">
        <v>15</v>
      </c>
      <c r="J34" s="33">
        <v>4</v>
      </c>
      <c r="K34" s="32">
        <v>316</v>
      </c>
      <c r="L34" s="32">
        <v>215</v>
      </c>
      <c r="M34" s="33">
        <v>101</v>
      </c>
      <c r="N34" s="32">
        <v>593</v>
      </c>
      <c r="O34" s="32">
        <v>399</v>
      </c>
      <c r="P34" s="33">
        <v>194</v>
      </c>
      <c r="Q34" s="32">
        <v>270</v>
      </c>
      <c r="R34" s="32">
        <v>191</v>
      </c>
      <c r="S34" s="33">
        <v>79</v>
      </c>
      <c r="T34" s="32">
        <v>133</v>
      </c>
      <c r="U34" s="32">
        <v>114</v>
      </c>
      <c r="V34" s="33">
        <v>19</v>
      </c>
      <c r="W34" s="32">
        <v>17</v>
      </c>
      <c r="X34" s="32">
        <v>14</v>
      </c>
      <c r="Y34" s="33">
        <v>3</v>
      </c>
      <c r="Z34" s="32">
        <v>500</v>
      </c>
      <c r="AA34" s="32">
        <v>422</v>
      </c>
      <c r="AB34" s="33">
        <v>78</v>
      </c>
      <c r="AC34" s="32">
        <v>13</v>
      </c>
      <c r="AD34" s="32">
        <v>12</v>
      </c>
      <c r="AE34" s="33">
        <v>1</v>
      </c>
      <c r="AF34" s="32">
        <v>51</v>
      </c>
      <c r="AG34" s="32">
        <v>47</v>
      </c>
      <c r="AH34" s="33">
        <v>4</v>
      </c>
      <c r="AI34" s="32">
        <v>8</v>
      </c>
      <c r="AJ34" s="32">
        <v>6</v>
      </c>
      <c r="AK34" s="33">
        <v>2</v>
      </c>
      <c r="AL34" s="32">
        <v>107</v>
      </c>
      <c r="AM34" s="32">
        <v>71</v>
      </c>
      <c r="AN34" s="33">
        <v>36</v>
      </c>
    </row>
    <row r="35" spans="1:40" ht="15" customHeight="1" x14ac:dyDescent="0.2">
      <c r="A35" s="31" t="s">
        <v>46</v>
      </c>
      <c r="B35" s="32">
        <v>114.148</v>
      </c>
      <c r="C35" s="32">
        <v>95</v>
      </c>
      <c r="D35" s="33">
        <v>19.148</v>
      </c>
      <c r="E35" s="32">
        <v>1077.999</v>
      </c>
      <c r="F35" s="32">
        <v>655</v>
      </c>
      <c r="G35" s="33">
        <v>422.99900000000002</v>
      </c>
      <c r="H35" s="32">
        <v>9</v>
      </c>
      <c r="I35" s="32">
        <v>5</v>
      </c>
      <c r="J35" s="33">
        <v>4</v>
      </c>
      <c r="K35" s="32">
        <v>121</v>
      </c>
      <c r="L35" s="32">
        <v>77</v>
      </c>
      <c r="M35" s="33">
        <v>44</v>
      </c>
      <c r="N35" s="32">
        <v>172.07400000000001</v>
      </c>
      <c r="O35" s="32">
        <v>130</v>
      </c>
      <c r="P35" s="33">
        <v>42.073999999999998</v>
      </c>
      <c r="Q35" s="32">
        <v>105.072</v>
      </c>
      <c r="R35" s="32">
        <v>69</v>
      </c>
      <c r="S35" s="33">
        <v>36.072000000000003</v>
      </c>
      <c r="T35" s="32">
        <v>44</v>
      </c>
      <c r="U35" s="32">
        <v>37</v>
      </c>
      <c r="V35" s="33">
        <v>7</v>
      </c>
      <c r="W35" s="32">
        <v>7</v>
      </c>
      <c r="X35" s="32">
        <v>6</v>
      </c>
      <c r="Y35" s="33">
        <v>1</v>
      </c>
      <c r="Z35" s="32">
        <v>193</v>
      </c>
      <c r="AA35" s="32">
        <v>171</v>
      </c>
      <c r="AB35" s="33">
        <v>22</v>
      </c>
      <c r="AC35" s="32">
        <v>2</v>
      </c>
      <c r="AD35" s="32">
        <v>1</v>
      </c>
      <c r="AE35" s="33">
        <v>1</v>
      </c>
      <c r="AF35" s="32">
        <v>21</v>
      </c>
      <c r="AG35" s="32">
        <v>18</v>
      </c>
      <c r="AH35" s="33">
        <v>3</v>
      </c>
      <c r="AI35" s="32">
        <v>6</v>
      </c>
      <c r="AJ35" s="32">
        <v>3</v>
      </c>
      <c r="AK35" s="33">
        <v>3</v>
      </c>
      <c r="AL35" s="32">
        <v>62.703000000000003</v>
      </c>
      <c r="AM35" s="32">
        <v>37</v>
      </c>
      <c r="AN35" s="33">
        <v>25.702999999999999</v>
      </c>
    </row>
    <row r="36" spans="1:40" ht="15" customHeight="1" x14ac:dyDescent="0.2">
      <c r="A36" s="31" t="s">
        <v>47</v>
      </c>
      <c r="B36" s="32">
        <v>78</v>
      </c>
      <c r="C36" s="32">
        <v>70</v>
      </c>
      <c r="D36" s="33">
        <v>8</v>
      </c>
      <c r="E36" s="32">
        <v>1284.0309999999999</v>
      </c>
      <c r="F36" s="32">
        <v>894</v>
      </c>
      <c r="G36" s="33">
        <v>390.03100000000001</v>
      </c>
      <c r="H36" s="32">
        <v>9</v>
      </c>
      <c r="I36" s="32">
        <v>9</v>
      </c>
      <c r="J36" s="33">
        <v>0</v>
      </c>
      <c r="K36" s="32">
        <v>205</v>
      </c>
      <c r="L36" s="32">
        <v>170</v>
      </c>
      <c r="M36" s="33">
        <v>35</v>
      </c>
      <c r="N36" s="32">
        <v>259</v>
      </c>
      <c r="O36" s="32">
        <v>203</v>
      </c>
      <c r="P36" s="33">
        <v>56</v>
      </c>
      <c r="Q36" s="32">
        <v>138.965</v>
      </c>
      <c r="R36" s="32">
        <v>107</v>
      </c>
      <c r="S36" s="33">
        <v>31.965</v>
      </c>
      <c r="T36" s="32">
        <v>52</v>
      </c>
      <c r="U36" s="32">
        <v>51</v>
      </c>
      <c r="V36" s="33">
        <v>1</v>
      </c>
      <c r="W36" s="32">
        <v>8</v>
      </c>
      <c r="X36" s="32">
        <v>7</v>
      </c>
      <c r="Y36" s="33">
        <v>1</v>
      </c>
      <c r="Z36" s="32">
        <v>280</v>
      </c>
      <c r="AA36" s="32">
        <v>247</v>
      </c>
      <c r="AB36" s="33">
        <v>33</v>
      </c>
      <c r="AC36" s="32">
        <v>6</v>
      </c>
      <c r="AD36" s="32">
        <v>4</v>
      </c>
      <c r="AE36" s="33">
        <v>2</v>
      </c>
      <c r="AF36" s="32">
        <v>27</v>
      </c>
      <c r="AG36" s="32">
        <v>22</v>
      </c>
      <c r="AH36" s="33">
        <v>5</v>
      </c>
      <c r="AI36" s="32">
        <v>4</v>
      </c>
      <c r="AJ36" s="32">
        <v>4</v>
      </c>
      <c r="AK36" s="33">
        <v>0</v>
      </c>
      <c r="AL36" s="32">
        <v>59</v>
      </c>
      <c r="AM36" s="32">
        <v>37</v>
      </c>
      <c r="AN36" s="33">
        <v>22</v>
      </c>
    </row>
    <row r="37" spans="1:40" ht="15" customHeight="1" x14ac:dyDescent="0.2">
      <c r="A37" s="31" t="s">
        <v>48</v>
      </c>
      <c r="B37" s="32">
        <v>91</v>
      </c>
      <c r="C37" s="32">
        <v>84</v>
      </c>
      <c r="D37" s="33">
        <v>7</v>
      </c>
      <c r="E37" s="32">
        <v>1312.499</v>
      </c>
      <c r="F37" s="32">
        <v>831</v>
      </c>
      <c r="G37" s="33">
        <v>481.49900000000002</v>
      </c>
      <c r="H37" s="32">
        <v>5</v>
      </c>
      <c r="I37" s="32">
        <v>3</v>
      </c>
      <c r="J37" s="33">
        <v>2</v>
      </c>
      <c r="K37" s="32">
        <v>265</v>
      </c>
      <c r="L37" s="32">
        <v>171</v>
      </c>
      <c r="M37" s="33">
        <v>94</v>
      </c>
      <c r="N37" s="32">
        <v>453</v>
      </c>
      <c r="O37" s="32">
        <v>321</v>
      </c>
      <c r="P37" s="33">
        <v>132</v>
      </c>
      <c r="Q37" s="32">
        <v>134.5</v>
      </c>
      <c r="R37" s="32">
        <v>83</v>
      </c>
      <c r="S37" s="33">
        <v>51.5</v>
      </c>
      <c r="T37" s="32">
        <v>56</v>
      </c>
      <c r="U37" s="32">
        <v>55</v>
      </c>
      <c r="V37" s="33">
        <v>1</v>
      </c>
      <c r="W37" s="32">
        <v>15</v>
      </c>
      <c r="X37" s="32">
        <v>12</v>
      </c>
      <c r="Y37" s="33">
        <v>3</v>
      </c>
      <c r="Z37" s="32">
        <v>210</v>
      </c>
      <c r="AA37" s="32">
        <v>181</v>
      </c>
      <c r="AB37" s="33">
        <v>29</v>
      </c>
      <c r="AC37" s="32">
        <v>6</v>
      </c>
      <c r="AD37" s="32">
        <v>2</v>
      </c>
      <c r="AE37" s="33">
        <v>4</v>
      </c>
      <c r="AF37" s="32">
        <v>30</v>
      </c>
      <c r="AG37" s="32">
        <v>25</v>
      </c>
      <c r="AH37" s="33">
        <v>5</v>
      </c>
      <c r="AI37" s="32">
        <v>5</v>
      </c>
      <c r="AJ37" s="32">
        <v>5</v>
      </c>
      <c r="AK37" s="33">
        <v>0</v>
      </c>
      <c r="AL37" s="32">
        <v>64</v>
      </c>
      <c r="AM37" s="32">
        <v>43</v>
      </c>
      <c r="AN37" s="33">
        <v>21</v>
      </c>
    </row>
    <row r="38" spans="1:40" ht="15" customHeight="1" x14ac:dyDescent="0.2">
      <c r="A38" s="31" t="s">
        <v>49</v>
      </c>
      <c r="B38" s="32">
        <v>619.90899999999999</v>
      </c>
      <c r="C38" s="32">
        <v>563</v>
      </c>
      <c r="D38" s="33">
        <v>56.908999999999999</v>
      </c>
      <c r="E38" s="32">
        <v>5250.1469999999999</v>
      </c>
      <c r="F38" s="32">
        <v>4198</v>
      </c>
      <c r="G38" s="33">
        <v>1052.1469999999999</v>
      </c>
      <c r="H38" s="32">
        <v>28.5</v>
      </c>
      <c r="I38" s="32">
        <v>24</v>
      </c>
      <c r="J38" s="33">
        <v>4.5</v>
      </c>
      <c r="K38" s="32">
        <v>616</v>
      </c>
      <c r="L38" s="32">
        <v>516</v>
      </c>
      <c r="M38" s="33">
        <v>100</v>
      </c>
      <c r="N38" s="32">
        <v>1271.02</v>
      </c>
      <c r="O38" s="32">
        <v>841</v>
      </c>
      <c r="P38" s="33">
        <v>430.02</v>
      </c>
      <c r="Q38" s="32">
        <v>876.76300000000003</v>
      </c>
      <c r="R38" s="32">
        <v>640</v>
      </c>
      <c r="S38" s="33">
        <v>236.76300000000001</v>
      </c>
      <c r="T38" s="32">
        <v>434</v>
      </c>
      <c r="U38" s="32">
        <v>366</v>
      </c>
      <c r="V38" s="33">
        <v>68</v>
      </c>
      <c r="W38" s="32">
        <v>34</v>
      </c>
      <c r="X38" s="32">
        <v>29</v>
      </c>
      <c r="Y38" s="33">
        <v>5</v>
      </c>
      <c r="Z38" s="32">
        <v>1623.59</v>
      </c>
      <c r="AA38" s="32">
        <v>1489</v>
      </c>
      <c r="AB38" s="33">
        <v>134.59</v>
      </c>
      <c r="AC38" s="32">
        <v>21</v>
      </c>
      <c r="AD38" s="32">
        <v>12</v>
      </c>
      <c r="AE38" s="33">
        <v>9</v>
      </c>
      <c r="AF38" s="32">
        <v>198</v>
      </c>
      <c r="AG38" s="32">
        <v>174</v>
      </c>
      <c r="AH38" s="33">
        <v>24</v>
      </c>
      <c r="AI38" s="32">
        <v>31</v>
      </c>
      <c r="AJ38" s="32">
        <v>24</v>
      </c>
      <c r="AK38" s="33">
        <v>7</v>
      </c>
      <c r="AL38" s="32">
        <v>404.06599999999997</v>
      </c>
      <c r="AM38" s="32">
        <v>241.06200000000001</v>
      </c>
      <c r="AN38" s="33">
        <v>163.00399999999999</v>
      </c>
    </row>
    <row r="39" spans="1:40" ht="15" customHeight="1" x14ac:dyDescent="0.2">
      <c r="A39" s="31" t="s">
        <v>50</v>
      </c>
      <c r="B39" s="32">
        <v>422.375</v>
      </c>
      <c r="C39" s="32">
        <v>378</v>
      </c>
      <c r="D39" s="33">
        <v>44.375</v>
      </c>
      <c r="E39" s="32">
        <v>3765.5120000000002</v>
      </c>
      <c r="F39" s="32">
        <v>2761</v>
      </c>
      <c r="G39" s="33">
        <v>1004.5119999999999</v>
      </c>
      <c r="H39" s="32">
        <v>34.110999999999997</v>
      </c>
      <c r="I39" s="32">
        <v>30</v>
      </c>
      <c r="J39" s="33">
        <v>4.1109999999999998</v>
      </c>
      <c r="K39" s="32">
        <v>554</v>
      </c>
      <c r="L39" s="32">
        <v>425</v>
      </c>
      <c r="M39" s="33">
        <v>129</v>
      </c>
      <c r="N39" s="32">
        <v>472</v>
      </c>
      <c r="O39" s="32">
        <v>344</v>
      </c>
      <c r="P39" s="33">
        <v>128</v>
      </c>
      <c r="Q39" s="32">
        <v>526</v>
      </c>
      <c r="R39" s="32">
        <v>413</v>
      </c>
      <c r="S39" s="33">
        <v>113</v>
      </c>
      <c r="T39" s="32">
        <v>275</v>
      </c>
      <c r="U39" s="32">
        <v>243</v>
      </c>
      <c r="V39" s="33">
        <v>32</v>
      </c>
      <c r="W39" s="32">
        <v>41</v>
      </c>
      <c r="X39" s="32">
        <v>37</v>
      </c>
      <c r="Y39" s="33">
        <v>4</v>
      </c>
      <c r="Z39" s="32">
        <v>1015</v>
      </c>
      <c r="AA39" s="32">
        <v>937</v>
      </c>
      <c r="AB39" s="33">
        <v>78</v>
      </c>
      <c r="AC39" s="32">
        <v>20</v>
      </c>
      <c r="AD39" s="32">
        <v>13</v>
      </c>
      <c r="AE39" s="33">
        <v>7</v>
      </c>
      <c r="AF39" s="32">
        <v>96</v>
      </c>
      <c r="AG39" s="32">
        <v>88</v>
      </c>
      <c r="AH39" s="33">
        <v>8</v>
      </c>
      <c r="AI39" s="32">
        <v>15</v>
      </c>
      <c r="AJ39" s="32">
        <v>11</v>
      </c>
      <c r="AK39" s="33">
        <v>4</v>
      </c>
      <c r="AL39" s="32">
        <v>218</v>
      </c>
      <c r="AM39" s="32">
        <v>130</v>
      </c>
      <c r="AN39" s="33">
        <v>88</v>
      </c>
    </row>
    <row r="40" spans="1:40" ht="15" customHeight="1" x14ac:dyDescent="0.2">
      <c r="A40" s="31" t="s">
        <v>51</v>
      </c>
      <c r="B40" s="32">
        <v>175</v>
      </c>
      <c r="C40" s="32">
        <v>168</v>
      </c>
      <c r="D40" s="33">
        <v>7</v>
      </c>
      <c r="E40" s="32">
        <v>2118.0880000000002</v>
      </c>
      <c r="F40" s="32">
        <v>1531</v>
      </c>
      <c r="G40" s="33">
        <v>587.08799999999997</v>
      </c>
      <c r="H40" s="32">
        <v>18</v>
      </c>
      <c r="I40" s="32">
        <v>17</v>
      </c>
      <c r="J40" s="33">
        <v>1</v>
      </c>
      <c r="K40" s="32">
        <v>226</v>
      </c>
      <c r="L40" s="32">
        <v>197</v>
      </c>
      <c r="M40" s="33">
        <v>29</v>
      </c>
      <c r="N40" s="32">
        <v>455</v>
      </c>
      <c r="O40" s="32">
        <v>346</v>
      </c>
      <c r="P40" s="33">
        <v>109</v>
      </c>
      <c r="Q40" s="32">
        <v>414.90600000000001</v>
      </c>
      <c r="R40" s="32">
        <v>300</v>
      </c>
      <c r="S40" s="33">
        <v>114.90600000000001</v>
      </c>
      <c r="T40" s="32">
        <v>144</v>
      </c>
      <c r="U40" s="32">
        <v>134</v>
      </c>
      <c r="V40" s="33">
        <v>10</v>
      </c>
      <c r="W40" s="32">
        <v>7</v>
      </c>
      <c r="X40" s="32">
        <v>7</v>
      </c>
      <c r="Y40" s="33">
        <v>0</v>
      </c>
      <c r="Z40" s="32">
        <v>668.00400000000002</v>
      </c>
      <c r="AA40" s="32">
        <v>605</v>
      </c>
      <c r="AB40" s="33">
        <v>63.003999999999998</v>
      </c>
      <c r="AC40" s="32">
        <v>6</v>
      </c>
      <c r="AD40" s="32">
        <v>4</v>
      </c>
      <c r="AE40" s="33">
        <v>2</v>
      </c>
      <c r="AF40" s="32">
        <v>67</v>
      </c>
      <c r="AG40" s="32">
        <v>62</v>
      </c>
      <c r="AH40" s="33">
        <v>5</v>
      </c>
      <c r="AI40" s="32">
        <v>9</v>
      </c>
      <c r="AJ40" s="32">
        <v>8</v>
      </c>
      <c r="AK40" s="33">
        <v>1</v>
      </c>
      <c r="AL40" s="32">
        <v>163</v>
      </c>
      <c r="AM40" s="32">
        <v>95</v>
      </c>
      <c r="AN40" s="33">
        <v>68</v>
      </c>
    </row>
    <row r="41" spans="1:40" ht="15" customHeight="1" x14ac:dyDescent="0.2">
      <c r="A41" s="31" t="s">
        <v>52</v>
      </c>
      <c r="B41" s="32">
        <v>556</v>
      </c>
      <c r="C41" s="32">
        <v>519</v>
      </c>
      <c r="D41" s="33">
        <v>37</v>
      </c>
      <c r="E41" s="32">
        <v>3604.971</v>
      </c>
      <c r="F41" s="32">
        <v>2716</v>
      </c>
      <c r="G41" s="33">
        <v>888.971</v>
      </c>
      <c r="H41" s="32">
        <v>16</v>
      </c>
      <c r="I41" s="32">
        <v>13</v>
      </c>
      <c r="J41" s="33">
        <v>3</v>
      </c>
      <c r="K41" s="32">
        <v>397</v>
      </c>
      <c r="L41" s="32">
        <v>320</v>
      </c>
      <c r="M41" s="33">
        <v>77</v>
      </c>
      <c r="N41" s="32">
        <v>1112</v>
      </c>
      <c r="O41" s="32">
        <v>691</v>
      </c>
      <c r="P41" s="33">
        <v>421</v>
      </c>
      <c r="Q41" s="32">
        <v>548</v>
      </c>
      <c r="R41" s="32">
        <v>422</v>
      </c>
      <c r="S41" s="33">
        <v>126</v>
      </c>
      <c r="T41" s="32">
        <v>262</v>
      </c>
      <c r="U41" s="32">
        <v>238</v>
      </c>
      <c r="V41" s="33">
        <v>24</v>
      </c>
      <c r="W41" s="32">
        <v>23</v>
      </c>
      <c r="X41" s="32">
        <v>20</v>
      </c>
      <c r="Y41" s="33">
        <v>3</v>
      </c>
      <c r="Z41" s="32">
        <v>1038.027</v>
      </c>
      <c r="AA41" s="32">
        <v>934</v>
      </c>
      <c r="AB41" s="33">
        <v>104.027</v>
      </c>
      <c r="AC41" s="32">
        <v>10</v>
      </c>
      <c r="AD41" s="32">
        <v>10</v>
      </c>
      <c r="AE41" s="33">
        <v>0</v>
      </c>
      <c r="AF41" s="32">
        <v>98</v>
      </c>
      <c r="AG41" s="32">
        <v>88</v>
      </c>
      <c r="AH41" s="33">
        <v>10</v>
      </c>
      <c r="AI41" s="32">
        <v>16</v>
      </c>
      <c r="AJ41" s="32">
        <v>14</v>
      </c>
      <c r="AK41" s="33">
        <v>2</v>
      </c>
      <c r="AL41" s="32">
        <v>259</v>
      </c>
      <c r="AM41" s="32">
        <v>159</v>
      </c>
      <c r="AN41" s="33">
        <v>100</v>
      </c>
    </row>
    <row r="42" spans="1:40" ht="15" customHeight="1" x14ac:dyDescent="0.2">
      <c r="A42" s="31" t="s">
        <v>53</v>
      </c>
      <c r="B42" s="32">
        <v>154</v>
      </c>
      <c r="C42" s="32">
        <v>137</v>
      </c>
      <c r="D42" s="33">
        <v>17</v>
      </c>
      <c r="E42" s="32">
        <v>2250.8319999999999</v>
      </c>
      <c r="F42" s="32">
        <v>1748</v>
      </c>
      <c r="G42" s="33">
        <v>502.83199999999999</v>
      </c>
      <c r="H42" s="32">
        <v>15</v>
      </c>
      <c r="I42" s="32">
        <v>15</v>
      </c>
      <c r="J42" s="33">
        <v>0</v>
      </c>
      <c r="K42" s="32">
        <v>243</v>
      </c>
      <c r="L42" s="32">
        <v>190</v>
      </c>
      <c r="M42" s="33">
        <v>53</v>
      </c>
      <c r="N42" s="32">
        <v>471</v>
      </c>
      <c r="O42" s="32">
        <v>312</v>
      </c>
      <c r="P42" s="33">
        <v>159</v>
      </c>
      <c r="Q42" s="32">
        <v>406</v>
      </c>
      <c r="R42" s="32">
        <v>340</v>
      </c>
      <c r="S42" s="33">
        <v>66</v>
      </c>
      <c r="T42" s="32">
        <v>142</v>
      </c>
      <c r="U42" s="32">
        <v>137</v>
      </c>
      <c r="V42" s="33">
        <v>5</v>
      </c>
      <c r="W42" s="32">
        <v>15</v>
      </c>
      <c r="X42" s="32">
        <v>14</v>
      </c>
      <c r="Y42" s="33">
        <v>1</v>
      </c>
      <c r="Z42" s="32">
        <v>584</v>
      </c>
      <c r="AA42" s="32">
        <v>539</v>
      </c>
      <c r="AB42" s="33">
        <v>45</v>
      </c>
      <c r="AC42" s="32">
        <v>12</v>
      </c>
      <c r="AD42" s="32">
        <v>10</v>
      </c>
      <c r="AE42" s="33">
        <v>2</v>
      </c>
      <c r="AF42" s="32">
        <v>69</v>
      </c>
      <c r="AG42" s="32">
        <v>64</v>
      </c>
      <c r="AH42" s="33">
        <v>5</v>
      </c>
      <c r="AI42" s="32">
        <v>9</v>
      </c>
      <c r="AJ42" s="32">
        <v>8</v>
      </c>
      <c r="AK42" s="33">
        <v>1</v>
      </c>
      <c r="AL42" s="32">
        <v>127.166</v>
      </c>
      <c r="AM42" s="32">
        <v>80.165999999999997</v>
      </c>
      <c r="AN42" s="33">
        <v>47</v>
      </c>
    </row>
    <row r="43" spans="1:40" ht="15" customHeight="1" x14ac:dyDescent="0.2">
      <c r="A43" s="31" t="s">
        <v>54</v>
      </c>
      <c r="B43" s="32">
        <v>291.04000000000002</v>
      </c>
      <c r="C43" s="32">
        <v>272</v>
      </c>
      <c r="D43" s="33">
        <v>19.04</v>
      </c>
      <c r="E43" s="32">
        <v>1632.56</v>
      </c>
      <c r="F43" s="32">
        <v>1324</v>
      </c>
      <c r="G43" s="33">
        <v>308.56</v>
      </c>
      <c r="H43" s="32">
        <v>12</v>
      </c>
      <c r="I43" s="32">
        <v>10</v>
      </c>
      <c r="J43" s="33">
        <v>2</v>
      </c>
      <c r="K43" s="32">
        <v>185</v>
      </c>
      <c r="L43" s="32">
        <v>147</v>
      </c>
      <c r="M43" s="33">
        <v>38</v>
      </c>
      <c r="N43" s="32">
        <v>391.58</v>
      </c>
      <c r="O43" s="32">
        <v>212</v>
      </c>
      <c r="P43" s="33">
        <v>179.58</v>
      </c>
      <c r="Q43" s="32">
        <v>261</v>
      </c>
      <c r="R43" s="32">
        <v>186</v>
      </c>
      <c r="S43" s="33">
        <v>75</v>
      </c>
      <c r="T43" s="32">
        <v>170</v>
      </c>
      <c r="U43" s="32">
        <v>163</v>
      </c>
      <c r="V43" s="33">
        <v>7</v>
      </c>
      <c r="W43" s="32">
        <v>14</v>
      </c>
      <c r="X43" s="32">
        <v>13</v>
      </c>
      <c r="Y43" s="33">
        <v>1</v>
      </c>
      <c r="Z43" s="32">
        <v>487</v>
      </c>
      <c r="AA43" s="32">
        <v>441</v>
      </c>
      <c r="AB43" s="33">
        <v>46</v>
      </c>
      <c r="AC43" s="32">
        <v>4</v>
      </c>
      <c r="AD43" s="32">
        <v>3</v>
      </c>
      <c r="AE43" s="33">
        <v>1</v>
      </c>
      <c r="AF43" s="32">
        <v>62</v>
      </c>
      <c r="AG43" s="32">
        <v>52</v>
      </c>
      <c r="AH43" s="33">
        <v>10</v>
      </c>
      <c r="AI43" s="32">
        <v>9</v>
      </c>
      <c r="AJ43" s="32">
        <v>8</v>
      </c>
      <c r="AK43" s="33">
        <v>1</v>
      </c>
      <c r="AL43" s="32">
        <v>126.82</v>
      </c>
      <c r="AM43" s="32">
        <v>79</v>
      </c>
      <c r="AN43" s="33">
        <v>47.82</v>
      </c>
    </row>
    <row r="44" spans="1:40" ht="15" customHeight="1" x14ac:dyDescent="0.2">
      <c r="A44" s="31" t="s">
        <v>55</v>
      </c>
      <c r="B44" s="32">
        <v>713.5</v>
      </c>
      <c r="C44" s="32">
        <v>655</v>
      </c>
      <c r="D44" s="33">
        <v>58.5</v>
      </c>
      <c r="E44" s="32">
        <v>4777.924</v>
      </c>
      <c r="F44" s="32">
        <v>3539</v>
      </c>
      <c r="G44" s="33">
        <v>1238.924</v>
      </c>
      <c r="H44" s="32">
        <v>42.862000000000002</v>
      </c>
      <c r="I44" s="32">
        <v>35</v>
      </c>
      <c r="J44" s="33">
        <v>7.8620000000000001</v>
      </c>
      <c r="K44" s="32">
        <v>683</v>
      </c>
      <c r="L44" s="32">
        <v>504</v>
      </c>
      <c r="M44" s="33">
        <v>179</v>
      </c>
      <c r="N44" s="32">
        <v>1222</v>
      </c>
      <c r="O44" s="32">
        <v>615</v>
      </c>
      <c r="P44" s="33">
        <v>607</v>
      </c>
      <c r="Q44" s="32">
        <v>754.55</v>
      </c>
      <c r="R44" s="32">
        <v>529</v>
      </c>
      <c r="S44" s="33">
        <v>225.55</v>
      </c>
      <c r="T44" s="32">
        <v>391.95</v>
      </c>
      <c r="U44" s="32">
        <v>360</v>
      </c>
      <c r="V44" s="33">
        <v>31.95</v>
      </c>
      <c r="W44" s="32">
        <v>36</v>
      </c>
      <c r="X44" s="32">
        <v>30</v>
      </c>
      <c r="Y44" s="33">
        <v>6</v>
      </c>
      <c r="Z44" s="32">
        <v>1518.21</v>
      </c>
      <c r="AA44" s="32">
        <v>1352</v>
      </c>
      <c r="AB44" s="33">
        <v>166.21</v>
      </c>
      <c r="AC44" s="32">
        <v>20</v>
      </c>
      <c r="AD44" s="32">
        <v>13</v>
      </c>
      <c r="AE44" s="33">
        <v>7</v>
      </c>
      <c r="AF44" s="32">
        <v>139</v>
      </c>
      <c r="AG44" s="32">
        <v>126</v>
      </c>
      <c r="AH44" s="33">
        <v>13</v>
      </c>
      <c r="AI44" s="32">
        <v>31</v>
      </c>
      <c r="AJ44" s="32">
        <v>26</v>
      </c>
      <c r="AK44" s="33">
        <v>5</v>
      </c>
      <c r="AL44" s="32">
        <v>343</v>
      </c>
      <c r="AM44" s="32">
        <v>204</v>
      </c>
      <c r="AN44" s="33">
        <v>139</v>
      </c>
    </row>
    <row r="45" spans="1:40" ht="15" customHeight="1" thickBot="1" x14ac:dyDescent="0.25">
      <c r="A45" s="31" t="s">
        <v>56</v>
      </c>
      <c r="B45" s="32">
        <v>425</v>
      </c>
      <c r="C45" s="32">
        <v>395</v>
      </c>
      <c r="D45" s="33">
        <v>30</v>
      </c>
      <c r="E45" s="32">
        <v>2991.7559999999999</v>
      </c>
      <c r="F45" s="32">
        <v>2250</v>
      </c>
      <c r="G45" s="33">
        <v>741.75599999999997</v>
      </c>
      <c r="H45" s="32">
        <v>19</v>
      </c>
      <c r="I45" s="32">
        <v>17</v>
      </c>
      <c r="J45" s="33">
        <v>2</v>
      </c>
      <c r="K45" s="32">
        <v>341</v>
      </c>
      <c r="L45" s="32">
        <v>263</v>
      </c>
      <c r="M45" s="33">
        <v>78</v>
      </c>
      <c r="N45" s="32">
        <v>661</v>
      </c>
      <c r="O45" s="32">
        <v>330</v>
      </c>
      <c r="P45" s="33">
        <v>331</v>
      </c>
      <c r="Q45" s="32">
        <v>458.23500000000001</v>
      </c>
      <c r="R45" s="32">
        <v>332</v>
      </c>
      <c r="S45" s="33">
        <v>126.235</v>
      </c>
      <c r="T45" s="32">
        <v>316</v>
      </c>
      <c r="U45" s="32">
        <v>283</v>
      </c>
      <c r="V45" s="33">
        <v>33</v>
      </c>
      <c r="W45" s="32">
        <v>23</v>
      </c>
      <c r="X45" s="32">
        <v>18</v>
      </c>
      <c r="Y45" s="33">
        <v>5</v>
      </c>
      <c r="Z45" s="32">
        <v>1162</v>
      </c>
      <c r="AA45" s="32">
        <v>1008</v>
      </c>
      <c r="AB45" s="33">
        <v>154</v>
      </c>
      <c r="AC45" s="32">
        <v>13</v>
      </c>
      <c r="AD45" s="32">
        <v>8</v>
      </c>
      <c r="AE45" s="33">
        <v>5</v>
      </c>
      <c r="AF45" s="32">
        <v>101</v>
      </c>
      <c r="AG45" s="32">
        <v>87</v>
      </c>
      <c r="AH45" s="33">
        <v>14</v>
      </c>
      <c r="AI45" s="32">
        <v>12</v>
      </c>
      <c r="AJ45" s="32">
        <v>11</v>
      </c>
      <c r="AK45" s="33">
        <v>1</v>
      </c>
      <c r="AL45" s="32">
        <v>230.00800000000001</v>
      </c>
      <c r="AM45" s="32">
        <v>135</v>
      </c>
      <c r="AN45" s="33">
        <v>95.007999999999996</v>
      </c>
    </row>
    <row r="46" spans="1:40" ht="15" customHeight="1" thickTop="1" thickBot="1" x14ac:dyDescent="0.25">
      <c r="A46" s="27" t="str">
        <f ca="1">A3&amp;"合計"</f>
        <v>山形県合計</v>
      </c>
      <c r="B46" s="28">
        <f>SUM(B11:B45)</f>
        <v>34902.215000000004</v>
      </c>
      <c r="C46" s="28">
        <f>SUM(C11:C45)</f>
        <v>31292</v>
      </c>
      <c r="D46" s="29">
        <f>SUM(D11:D45)</f>
        <v>3610.2150000000006</v>
      </c>
      <c r="E46" s="28">
        <f>SUM(E11:E45)</f>
        <v>242760.77899999998</v>
      </c>
      <c r="F46" s="28">
        <f>SUM(F11:F45)</f>
        <v>182347</v>
      </c>
      <c r="G46" s="29">
        <f>SUM(G11:G45)</f>
        <v>60413.779000000024</v>
      </c>
      <c r="H46" s="28">
        <f>SUM(H11:H45)</f>
        <v>1705.1269999999997</v>
      </c>
      <c r="I46" s="28">
        <f>SUM(I11:I45)</f>
        <v>1373</v>
      </c>
      <c r="J46" s="29">
        <f>SUM(J11:J45)</f>
        <v>332.12699999999995</v>
      </c>
      <c r="K46" s="28">
        <f>SUM(K11:K45)</f>
        <v>27268.862999999998</v>
      </c>
      <c r="L46" s="28">
        <f>SUM(L11:L45)</f>
        <v>21590</v>
      </c>
      <c r="M46" s="29">
        <f>SUM(M11:M45)</f>
        <v>5678.8629999999994</v>
      </c>
      <c r="N46" s="28">
        <f>SUM(N11:N45)</f>
        <v>52966.06900000001</v>
      </c>
      <c r="O46" s="28">
        <f>SUM(O11:O45)</f>
        <v>29189</v>
      </c>
      <c r="P46" s="29">
        <f>SUM(P11:P45)</f>
        <v>23777.069000000003</v>
      </c>
      <c r="Q46" s="28">
        <f>SUM(Q11:Q45)</f>
        <v>39549.652000000002</v>
      </c>
      <c r="R46" s="28">
        <f>SUM(R11:R45)</f>
        <v>26842</v>
      </c>
      <c r="S46" s="29">
        <f>SUM(S11:S45)</f>
        <v>12707.652</v>
      </c>
      <c r="T46" s="28">
        <f>SUM(T11:T45)</f>
        <v>22973.791000000001</v>
      </c>
      <c r="U46" s="28">
        <f>SUM(U11:U45)</f>
        <v>20360</v>
      </c>
      <c r="V46" s="29">
        <f>SUM(V11:V45)</f>
        <v>2613.7910000000002</v>
      </c>
      <c r="W46" s="28">
        <f>SUM(W11:W45)</f>
        <v>1766</v>
      </c>
      <c r="X46" s="28">
        <f>SUM(X11:X45)</f>
        <v>1435</v>
      </c>
      <c r="Y46" s="29">
        <f>SUM(Y11:Y45)</f>
        <v>331</v>
      </c>
      <c r="Z46" s="28">
        <f>SUM(Z11:Z45)</f>
        <v>80065.815999999992</v>
      </c>
      <c r="AA46" s="28">
        <f>SUM(AA11:AA45)</f>
        <v>70810</v>
      </c>
      <c r="AB46" s="29">
        <f>SUM(AB11:AB45)</f>
        <v>9255.8159999999989</v>
      </c>
      <c r="AC46" s="28">
        <f>SUM(AC11:AC45)</f>
        <v>858.01099999999997</v>
      </c>
      <c r="AD46" s="28">
        <f>SUM(AD11:AD45)</f>
        <v>536.928</v>
      </c>
      <c r="AE46" s="29">
        <f>SUM(AE11:AE45)</f>
        <v>321.08299999999997</v>
      </c>
      <c r="AF46" s="28">
        <f>SUM(AF11:AF45)</f>
        <v>9281.3329999999987</v>
      </c>
      <c r="AG46" s="28">
        <f>SUM(AG11:AG45)</f>
        <v>8004</v>
      </c>
      <c r="AH46" s="29">
        <f>SUM(AH11:AH45)</f>
        <v>1277.3330000000001</v>
      </c>
      <c r="AI46" s="28">
        <f>SUM(AI11:AI45)</f>
        <v>1591</v>
      </c>
      <c r="AJ46" s="28">
        <f>SUM(AJ11:AJ45)</f>
        <v>1316</v>
      </c>
      <c r="AK46" s="29">
        <f>SUM(AK11:AK45)</f>
        <v>275</v>
      </c>
      <c r="AL46" s="28">
        <f>SUM(AL11:AL45)</f>
        <v>20832.163</v>
      </c>
      <c r="AM46" s="28">
        <f>SUM(AM11:AM45)</f>
        <v>11906.86</v>
      </c>
      <c r="AN46" s="29">
        <f>SUM(AN11:AN45)</f>
        <v>8925.3029999999999</v>
      </c>
    </row>
    <row r="47" spans="1:40" ht="15" customHeight="1" x14ac:dyDescent="0.2">
      <c r="B47" s="25"/>
      <c r="T47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49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山形県</vt:lpstr>
      <vt:lpstr>山形県!Print_Area</vt:lpstr>
      <vt:lpstr>山形県!Print_Titles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2019-08-01T06:53:34Z</dcterms:modified>
</cp:coreProperties>
</file>