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1_佐賀県\"/>
    </mc:Choice>
  </mc:AlternateContent>
  <bookViews>
    <workbookView xWindow="600" yWindow="72" windowWidth="16608" windowHeight="8052"/>
  </bookViews>
  <sheets>
    <sheet name="佐賀県" sheetId="1" r:id="rId1"/>
  </sheets>
  <definedNames>
    <definedName name="_xlnm.Print_Area" localSheetId="0">佐賀県!$A$1:$AT$31</definedName>
    <definedName name="_xlnm.Print_Titles" localSheetId="0">佐賀県!$A:$A,佐賀県!$1:$3</definedName>
  </definedNames>
  <calcPr calcId="152511"/>
</workbook>
</file>

<file path=xl/calcChain.xml><?xml version="1.0" encoding="utf-8"?>
<calcChain xmlns="http://schemas.openxmlformats.org/spreadsheetml/2006/main">
  <c r="AK31" i="1" l="1"/>
  <c r="AJ31" i="1"/>
  <c r="AI31" i="1"/>
  <c r="AL31" i="1"/>
  <c r="AM31" i="1"/>
  <c r="AN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" i="1"/>
  <c r="A31" i="1" s="1"/>
</calcChain>
</file>

<file path=xl/sharedStrings.xml><?xml version="1.0" encoding="utf-8"?>
<sst xmlns="http://schemas.openxmlformats.org/spreadsheetml/2006/main" count="112" uniqueCount="42">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</sst>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佐賀県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4269.8130000000001</v>
      </c>
      <c r="C11" s="22">
        <v>3669</v>
      </c>
      <c r="D11" s="23">
        <v>600.81299999999999</v>
      </c>
      <c r="E11" s="22">
        <v>32004.976999999999</v>
      </c>
      <c r="F11" s="22">
        <v>20222</v>
      </c>
      <c r="G11" s="23">
        <v>11782.977000000001</v>
      </c>
      <c r="H11" s="22">
        <v>190.108</v>
      </c>
      <c r="I11" s="22">
        <v>164</v>
      </c>
      <c r="J11" s="23">
        <v>26.108000000000001</v>
      </c>
      <c r="K11" s="22">
        <v>3690.9349999999999</v>
      </c>
      <c r="L11" s="22">
        <v>2269</v>
      </c>
      <c r="M11" s="23">
        <v>1421.9349999999999</v>
      </c>
      <c r="N11" s="22">
        <v>10125.547</v>
      </c>
      <c r="O11" s="22">
        <v>4110</v>
      </c>
      <c r="P11" s="23">
        <v>6015.5469999999996</v>
      </c>
      <c r="Q11" s="22">
        <v>10724.433000000001</v>
      </c>
      <c r="R11" s="22">
        <v>8091</v>
      </c>
      <c r="S11" s="23">
        <v>2633.433</v>
      </c>
      <c r="T11" s="22">
        <v>4247</v>
      </c>
      <c r="U11" s="22">
        <v>3916</v>
      </c>
      <c r="V11" s="23">
        <v>331</v>
      </c>
      <c r="W11" s="22">
        <v>440</v>
      </c>
      <c r="X11" s="22">
        <v>341</v>
      </c>
      <c r="Y11" s="23">
        <v>99</v>
      </c>
      <c r="Z11" s="22">
        <v>8396.1710000000003</v>
      </c>
      <c r="AA11" s="22">
        <v>7126</v>
      </c>
      <c r="AB11" s="23">
        <v>1270.171</v>
      </c>
      <c r="AC11" s="22">
        <v>98</v>
      </c>
      <c r="AD11" s="22">
        <v>59</v>
      </c>
      <c r="AE11" s="23">
        <v>39</v>
      </c>
      <c r="AF11" s="22">
        <v>1158</v>
      </c>
      <c r="AG11" s="22">
        <v>975</v>
      </c>
      <c r="AH11" s="23">
        <v>183</v>
      </c>
      <c r="AI11" s="22">
        <v>301</v>
      </c>
      <c r="AJ11" s="22">
        <v>252</v>
      </c>
      <c r="AK11" s="23">
        <v>49</v>
      </c>
      <c r="AL11" s="22">
        <v>3151.9989999999998</v>
      </c>
      <c r="AM11" s="22">
        <v>1675.0170000000001</v>
      </c>
      <c r="AN11" s="23">
        <v>1476.982</v>
      </c>
    </row>
    <row r="12" spans="1:41" ht="15" customHeight="1" x14ac:dyDescent="0.2">
      <c r="A12" s="31" t="s">
        <v>23</v>
      </c>
      <c r="B12" s="32">
        <v>3408.33</v>
      </c>
      <c r="C12" s="32">
        <v>2906</v>
      </c>
      <c r="D12" s="33">
        <v>502.33</v>
      </c>
      <c r="E12" s="32">
        <v>19114.544999999998</v>
      </c>
      <c r="F12" s="32">
        <v>13302</v>
      </c>
      <c r="G12" s="33">
        <v>5812.5450000000001</v>
      </c>
      <c r="H12" s="32">
        <v>145.035</v>
      </c>
      <c r="I12" s="32">
        <v>116</v>
      </c>
      <c r="J12" s="33">
        <v>29.035</v>
      </c>
      <c r="K12" s="32">
        <v>1161</v>
      </c>
      <c r="L12" s="32">
        <v>853</v>
      </c>
      <c r="M12" s="33">
        <v>308</v>
      </c>
      <c r="N12" s="32">
        <v>8020.9129999999996</v>
      </c>
      <c r="O12" s="32">
        <v>3401</v>
      </c>
      <c r="P12" s="33">
        <v>4619.9129999999996</v>
      </c>
      <c r="Q12" s="32">
        <v>5045.25</v>
      </c>
      <c r="R12" s="32">
        <v>3141</v>
      </c>
      <c r="S12" s="33">
        <v>1904.25</v>
      </c>
      <c r="T12" s="32">
        <v>1939</v>
      </c>
      <c r="U12" s="32">
        <v>1768</v>
      </c>
      <c r="V12" s="33">
        <v>171</v>
      </c>
      <c r="W12" s="32">
        <v>247</v>
      </c>
      <c r="X12" s="32">
        <v>213</v>
      </c>
      <c r="Y12" s="33">
        <v>34</v>
      </c>
      <c r="Z12" s="32">
        <v>4156.7709999999997</v>
      </c>
      <c r="AA12" s="32">
        <v>3623</v>
      </c>
      <c r="AB12" s="33">
        <v>533.77099999999996</v>
      </c>
      <c r="AC12" s="32">
        <v>66.058000000000007</v>
      </c>
      <c r="AD12" s="32">
        <v>43</v>
      </c>
      <c r="AE12" s="33">
        <v>23.058</v>
      </c>
      <c r="AF12" s="32">
        <v>501.274</v>
      </c>
      <c r="AG12" s="32">
        <v>423</v>
      </c>
      <c r="AH12" s="33">
        <v>78.274000000000001</v>
      </c>
      <c r="AI12" s="32">
        <v>181</v>
      </c>
      <c r="AJ12" s="32">
        <v>151</v>
      </c>
      <c r="AK12" s="33">
        <v>30</v>
      </c>
      <c r="AL12" s="32">
        <v>1479.8040000000001</v>
      </c>
      <c r="AM12" s="32">
        <v>799.03399999999999</v>
      </c>
      <c r="AN12" s="33">
        <v>680.77</v>
      </c>
    </row>
    <row r="13" spans="1:41" ht="15" customHeight="1" x14ac:dyDescent="0.2">
      <c r="A13" s="31" t="s">
        <v>24</v>
      </c>
      <c r="B13" s="32">
        <v>1447.971</v>
      </c>
      <c r="C13" s="32">
        <v>1326</v>
      </c>
      <c r="D13" s="33">
        <v>121.971</v>
      </c>
      <c r="E13" s="32">
        <v>8776.491</v>
      </c>
      <c r="F13" s="32">
        <v>6166</v>
      </c>
      <c r="G13" s="33">
        <v>2610.491</v>
      </c>
      <c r="H13" s="32">
        <v>64</v>
      </c>
      <c r="I13" s="32">
        <v>56</v>
      </c>
      <c r="J13" s="33">
        <v>8</v>
      </c>
      <c r="K13" s="32">
        <v>1198</v>
      </c>
      <c r="L13" s="32">
        <v>737</v>
      </c>
      <c r="M13" s="33">
        <v>461</v>
      </c>
      <c r="N13" s="32">
        <v>3294.8490000000002</v>
      </c>
      <c r="O13" s="32">
        <v>1350</v>
      </c>
      <c r="P13" s="33">
        <v>1944.8489999999999</v>
      </c>
      <c r="Q13" s="32">
        <v>3059.5540000000001</v>
      </c>
      <c r="R13" s="32">
        <v>2262</v>
      </c>
      <c r="S13" s="33">
        <v>797.55399999999997</v>
      </c>
      <c r="T13" s="32">
        <v>1447</v>
      </c>
      <c r="U13" s="32">
        <v>1373</v>
      </c>
      <c r="V13" s="33">
        <v>74</v>
      </c>
      <c r="W13" s="32">
        <v>124</v>
      </c>
      <c r="X13" s="32">
        <v>93</v>
      </c>
      <c r="Y13" s="33">
        <v>31</v>
      </c>
      <c r="Z13" s="32">
        <v>2780.4140000000002</v>
      </c>
      <c r="AA13" s="32">
        <v>2337</v>
      </c>
      <c r="AB13" s="33">
        <v>443.41399999999999</v>
      </c>
      <c r="AC13" s="32">
        <v>27.8</v>
      </c>
      <c r="AD13" s="32">
        <v>23.8</v>
      </c>
      <c r="AE13" s="33">
        <v>4</v>
      </c>
      <c r="AF13" s="32">
        <v>395.173</v>
      </c>
      <c r="AG13" s="32">
        <v>347</v>
      </c>
      <c r="AH13" s="33">
        <v>48.173000000000002</v>
      </c>
      <c r="AI13" s="32">
        <v>87</v>
      </c>
      <c r="AJ13" s="32">
        <v>78</v>
      </c>
      <c r="AK13" s="33">
        <v>9</v>
      </c>
      <c r="AL13" s="32">
        <v>1027.7380000000001</v>
      </c>
      <c r="AM13" s="32">
        <v>560</v>
      </c>
      <c r="AN13" s="33">
        <v>467.738</v>
      </c>
    </row>
    <row r="14" spans="1:41" ht="15" customHeight="1" x14ac:dyDescent="0.2">
      <c r="A14" s="31" t="s">
        <v>25</v>
      </c>
      <c r="B14" s="32">
        <v>324.91500000000002</v>
      </c>
      <c r="C14" s="32">
        <v>283</v>
      </c>
      <c r="D14" s="33">
        <v>41.914999999999999</v>
      </c>
      <c r="E14" s="32">
        <v>3044.1289999999999</v>
      </c>
      <c r="F14" s="32">
        <v>2008</v>
      </c>
      <c r="G14" s="33">
        <v>1036.1289999999999</v>
      </c>
      <c r="H14" s="32">
        <v>30</v>
      </c>
      <c r="I14" s="32">
        <v>25</v>
      </c>
      <c r="J14" s="33">
        <v>5</v>
      </c>
      <c r="K14" s="32">
        <v>460</v>
      </c>
      <c r="L14" s="32">
        <v>248</v>
      </c>
      <c r="M14" s="33">
        <v>212</v>
      </c>
      <c r="N14" s="32">
        <v>1270.787</v>
      </c>
      <c r="O14" s="32">
        <v>604</v>
      </c>
      <c r="P14" s="33">
        <v>666.78700000000003</v>
      </c>
      <c r="Q14" s="32">
        <v>1129.2719999999999</v>
      </c>
      <c r="R14" s="32">
        <v>868</v>
      </c>
      <c r="S14" s="33">
        <v>261.27199999999999</v>
      </c>
      <c r="T14" s="32">
        <v>335</v>
      </c>
      <c r="U14" s="32">
        <v>301</v>
      </c>
      <c r="V14" s="33">
        <v>34</v>
      </c>
      <c r="W14" s="32">
        <v>59</v>
      </c>
      <c r="X14" s="32">
        <v>55</v>
      </c>
      <c r="Y14" s="33">
        <v>4</v>
      </c>
      <c r="Z14" s="32">
        <v>644.02800000000002</v>
      </c>
      <c r="AA14" s="32">
        <v>542</v>
      </c>
      <c r="AB14" s="33">
        <v>102.02800000000001</v>
      </c>
      <c r="AC14" s="32">
        <v>7</v>
      </c>
      <c r="AD14" s="32">
        <v>6</v>
      </c>
      <c r="AE14" s="33">
        <v>1</v>
      </c>
      <c r="AF14" s="32">
        <v>79</v>
      </c>
      <c r="AG14" s="32">
        <v>68</v>
      </c>
      <c r="AH14" s="33">
        <v>11</v>
      </c>
      <c r="AI14" s="32">
        <v>11</v>
      </c>
      <c r="AJ14" s="32">
        <v>10</v>
      </c>
      <c r="AK14" s="33">
        <v>1</v>
      </c>
      <c r="AL14" s="32">
        <v>222.86099999999999</v>
      </c>
      <c r="AM14" s="32">
        <v>119</v>
      </c>
      <c r="AN14" s="33">
        <v>103.861</v>
      </c>
    </row>
    <row r="15" spans="1:41" ht="15" customHeight="1" x14ac:dyDescent="0.2">
      <c r="A15" s="31" t="s">
        <v>26</v>
      </c>
      <c r="B15" s="32">
        <v>896.11800000000005</v>
      </c>
      <c r="C15" s="32">
        <v>777</v>
      </c>
      <c r="D15" s="33">
        <v>119.11799999999999</v>
      </c>
      <c r="E15" s="32">
        <v>9616.848</v>
      </c>
      <c r="F15" s="32">
        <v>6879</v>
      </c>
      <c r="G15" s="33">
        <v>2737.848</v>
      </c>
      <c r="H15" s="32">
        <v>77</v>
      </c>
      <c r="I15" s="32">
        <v>65</v>
      </c>
      <c r="J15" s="33">
        <v>12</v>
      </c>
      <c r="K15" s="32">
        <v>606</v>
      </c>
      <c r="L15" s="32">
        <v>451</v>
      </c>
      <c r="M15" s="33">
        <v>155</v>
      </c>
      <c r="N15" s="32">
        <v>2900.8539999999998</v>
      </c>
      <c r="O15" s="32">
        <v>1365</v>
      </c>
      <c r="P15" s="33">
        <v>1535.854</v>
      </c>
      <c r="Q15" s="32">
        <v>2708.569</v>
      </c>
      <c r="R15" s="32">
        <v>2023</v>
      </c>
      <c r="S15" s="33">
        <v>685.56899999999996</v>
      </c>
      <c r="T15" s="32">
        <v>1108</v>
      </c>
      <c r="U15" s="32">
        <v>1025</v>
      </c>
      <c r="V15" s="33">
        <v>83</v>
      </c>
      <c r="W15" s="32">
        <v>96</v>
      </c>
      <c r="X15" s="32">
        <v>78</v>
      </c>
      <c r="Y15" s="33">
        <v>18</v>
      </c>
      <c r="Z15" s="32">
        <v>2099.0230000000001</v>
      </c>
      <c r="AA15" s="32">
        <v>1817</v>
      </c>
      <c r="AB15" s="33">
        <v>282.02300000000002</v>
      </c>
      <c r="AC15" s="32">
        <v>37</v>
      </c>
      <c r="AD15" s="32">
        <v>24</v>
      </c>
      <c r="AE15" s="33">
        <v>13</v>
      </c>
      <c r="AF15" s="32">
        <v>243</v>
      </c>
      <c r="AG15" s="32">
        <v>206</v>
      </c>
      <c r="AH15" s="33">
        <v>37</v>
      </c>
      <c r="AI15" s="32">
        <v>56</v>
      </c>
      <c r="AJ15" s="32">
        <v>50</v>
      </c>
      <c r="AK15" s="33">
        <v>6</v>
      </c>
      <c r="AL15" s="32">
        <v>659.57799999999997</v>
      </c>
      <c r="AM15" s="32">
        <v>369</v>
      </c>
      <c r="AN15" s="33">
        <v>290.57799999999997</v>
      </c>
    </row>
    <row r="16" spans="1:41" ht="15" customHeight="1" x14ac:dyDescent="0.2">
      <c r="A16" s="31" t="s">
        <v>27</v>
      </c>
      <c r="B16" s="32">
        <v>840.48699999999997</v>
      </c>
      <c r="C16" s="32">
        <v>727</v>
      </c>
      <c r="D16" s="33">
        <v>113.48699999999999</v>
      </c>
      <c r="E16" s="32">
        <v>8589.3230000000003</v>
      </c>
      <c r="F16" s="32">
        <v>5877</v>
      </c>
      <c r="G16" s="33">
        <v>2712.3229999999999</v>
      </c>
      <c r="H16" s="32">
        <v>48</v>
      </c>
      <c r="I16" s="32">
        <v>41</v>
      </c>
      <c r="J16" s="33">
        <v>7</v>
      </c>
      <c r="K16" s="32">
        <v>590</v>
      </c>
      <c r="L16" s="32">
        <v>417</v>
      </c>
      <c r="M16" s="33">
        <v>173</v>
      </c>
      <c r="N16" s="32">
        <v>2313.4079999999999</v>
      </c>
      <c r="O16" s="32">
        <v>1105</v>
      </c>
      <c r="P16" s="33">
        <v>1208.4079999999999</v>
      </c>
      <c r="Q16" s="32">
        <v>2361.2289999999998</v>
      </c>
      <c r="R16" s="32">
        <v>1773</v>
      </c>
      <c r="S16" s="33">
        <v>588.22900000000004</v>
      </c>
      <c r="T16" s="32">
        <v>781</v>
      </c>
      <c r="U16" s="32">
        <v>713</v>
      </c>
      <c r="V16" s="33">
        <v>68</v>
      </c>
      <c r="W16" s="32">
        <v>108</v>
      </c>
      <c r="X16" s="32">
        <v>86</v>
      </c>
      <c r="Y16" s="33">
        <v>22</v>
      </c>
      <c r="Z16" s="32">
        <v>1765.056</v>
      </c>
      <c r="AA16" s="32">
        <v>1482</v>
      </c>
      <c r="AB16" s="33">
        <v>283.05599999999998</v>
      </c>
      <c r="AC16" s="32">
        <v>18</v>
      </c>
      <c r="AD16" s="32">
        <v>12</v>
      </c>
      <c r="AE16" s="33">
        <v>6</v>
      </c>
      <c r="AF16" s="32">
        <v>211.14500000000001</v>
      </c>
      <c r="AG16" s="32">
        <v>181</v>
      </c>
      <c r="AH16" s="33">
        <v>30.145</v>
      </c>
      <c r="AI16" s="32">
        <v>54</v>
      </c>
      <c r="AJ16" s="32">
        <v>47</v>
      </c>
      <c r="AK16" s="33">
        <v>7</v>
      </c>
      <c r="AL16" s="32">
        <v>539.34199999999998</v>
      </c>
      <c r="AM16" s="32">
        <v>282</v>
      </c>
      <c r="AN16" s="33">
        <v>257.34199999999998</v>
      </c>
    </row>
    <row r="17" spans="1:40" ht="15" customHeight="1" x14ac:dyDescent="0.2">
      <c r="A17" s="31" t="s">
        <v>28</v>
      </c>
      <c r="B17" s="32">
        <v>513.33000000000004</v>
      </c>
      <c r="C17" s="32">
        <v>424</v>
      </c>
      <c r="D17" s="33">
        <v>89.33</v>
      </c>
      <c r="E17" s="32">
        <v>4638.2610000000004</v>
      </c>
      <c r="F17" s="32">
        <v>3008</v>
      </c>
      <c r="G17" s="33">
        <v>1630.261</v>
      </c>
      <c r="H17" s="32">
        <v>31</v>
      </c>
      <c r="I17" s="32">
        <v>27</v>
      </c>
      <c r="J17" s="33">
        <v>4</v>
      </c>
      <c r="K17" s="32">
        <v>281</v>
      </c>
      <c r="L17" s="32">
        <v>200</v>
      </c>
      <c r="M17" s="33">
        <v>81</v>
      </c>
      <c r="N17" s="32">
        <v>1374.338</v>
      </c>
      <c r="O17" s="32">
        <v>667</v>
      </c>
      <c r="P17" s="33">
        <v>707.33799999999997</v>
      </c>
      <c r="Q17" s="32">
        <v>1638.3610000000001</v>
      </c>
      <c r="R17" s="32">
        <v>1326</v>
      </c>
      <c r="S17" s="33">
        <v>312.36099999999999</v>
      </c>
      <c r="T17" s="32">
        <v>455</v>
      </c>
      <c r="U17" s="32">
        <v>420</v>
      </c>
      <c r="V17" s="33">
        <v>35</v>
      </c>
      <c r="W17" s="32">
        <v>107</v>
      </c>
      <c r="X17" s="32">
        <v>93</v>
      </c>
      <c r="Y17" s="33">
        <v>14</v>
      </c>
      <c r="Z17" s="32">
        <v>1113</v>
      </c>
      <c r="AA17" s="32">
        <v>949</v>
      </c>
      <c r="AB17" s="33">
        <v>164</v>
      </c>
      <c r="AC17" s="32">
        <v>12</v>
      </c>
      <c r="AD17" s="32">
        <v>7</v>
      </c>
      <c r="AE17" s="33">
        <v>5</v>
      </c>
      <c r="AF17" s="32">
        <v>85</v>
      </c>
      <c r="AG17" s="32">
        <v>74</v>
      </c>
      <c r="AH17" s="33">
        <v>11</v>
      </c>
      <c r="AI17" s="32">
        <v>25</v>
      </c>
      <c r="AJ17" s="32">
        <v>18</v>
      </c>
      <c r="AK17" s="33">
        <v>7</v>
      </c>
      <c r="AL17" s="32">
        <v>292.7</v>
      </c>
      <c r="AM17" s="32">
        <v>162</v>
      </c>
      <c r="AN17" s="33">
        <v>130.69999999999999</v>
      </c>
    </row>
    <row r="18" spans="1:40" ht="15" customHeight="1" x14ac:dyDescent="0.2">
      <c r="A18" s="31" t="s">
        <v>29</v>
      </c>
      <c r="B18" s="32">
        <v>676.65</v>
      </c>
      <c r="C18" s="32">
        <v>572</v>
      </c>
      <c r="D18" s="33">
        <v>104.65</v>
      </c>
      <c r="E18" s="32">
        <v>6363.5879999999997</v>
      </c>
      <c r="F18" s="32">
        <v>4064</v>
      </c>
      <c r="G18" s="33">
        <v>2299.5880000000002</v>
      </c>
      <c r="H18" s="32">
        <v>40.037999999999997</v>
      </c>
      <c r="I18" s="32">
        <v>33</v>
      </c>
      <c r="J18" s="33">
        <v>7.0380000000000003</v>
      </c>
      <c r="K18" s="32">
        <v>614</v>
      </c>
      <c r="L18" s="32">
        <v>382</v>
      </c>
      <c r="M18" s="33">
        <v>232</v>
      </c>
      <c r="N18" s="32">
        <v>1954.577</v>
      </c>
      <c r="O18" s="32">
        <v>864</v>
      </c>
      <c r="P18" s="33">
        <v>1090.577</v>
      </c>
      <c r="Q18" s="32">
        <v>2104.1869999999999</v>
      </c>
      <c r="R18" s="32">
        <v>1557</v>
      </c>
      <c r="S18" s="33">
        <v>547.18700000000001</v>
      </c>
      <c r="T18" s="32">
        <v>682</v>
      </c>
      <c r="U18" s="32">
        <v>633</v>
      </c>
      <c r="V18" s="33">
        <v>49</v>
      </c>
      <c r="W18" s="32">
        <v>60</v>
      </c>
      <c r="X18" s="32">
        <v>44</v>
      </c>
      <c r="Y18" s="33">
        <v>16</v>
      </c>
      <c r="Z18" s="32">
        <v>1566.0650000000001</v>
      </c>
      <c r="AA18" s="32">
        <v>1299</v>
      </c>
      <c r="AB18" s="33">
        <v>267.065</v>
      </c>
      <c r="AC18" s="32">
        <v>15</v>
      </c>
      <c r="AD18" s="32">
        <v>11</v>
      </c>
      <c r="AE18" s="33">
        <v>4</v>
      </c>
      <c r="AF18" s="32">
        <v>183.268</v>
      </c>
      <c r="AG18" s="32">
        <v>153</v>
      </c>
      <c r="AH18" s="33">
        <v>30.268000000000001</v>
      </c>
      <c r="AI18" s="32">
        <v>64</v>
      </c>
      <c r="AJ18" s="32">
        <v>56</v>
      </c>
      <c r="AK18" s="33">
        <v>8</v>
      </c>
      <c r="AL18" s="32">
        <v>505.61599999999999</v>
      </c>
      <c r="AM18" s="32">
        <v>286</v>
      </c>
      <c r="AN18" s="33">
        <v>219.61600000000001</v>
      </c>
    </row>
    <row r="19" spans="1:40" ht="15" customHeight="1" x14ac:dyDescent="0.2">
      <c r="A19" s="31" t="s">
        <v>30</v>
      </c>
      <c r="B19" s="32">
        <v>353.40899999999999</v>
      </c>
      <c r="C19" s="32">
        <v>306</v>
      </c>
      <c r="D19" s="33">
        <v>47.408999999999999</v>
      </c>
      <c r="E19" s="32">
        <v>4779.7820000000002</v>
      </c>
      <c r="F19" s="32">
        <v>3297</v>
      </c>
      <c r="G19" s="33">
        <v>1482.7819999999999</v>
      </c>
      <c r="H19" s="32">
        <v>21</v>
      </c>
      <c r="I19" s="32">
        <v>19</v>
      </c>
      <c r="J19" s="33">
        <v>2</v>
      </c>
      <c r="K19" s="32">
        <v>270</v>
      </c>
      <c r="L19" s="32">
        <v>199</v>
      </c>
      <c r="M19" s="33">
        <v>71</v>
      </c>
      <c r="N19" s="32">
        <v>1303.924</v>
      </c>
      <c r="O19" s="32">
        <v>614</v>
      </c>
      <c r="P19" s="33">
        <v>689.92399999999998</v>
      </c>
      <c r="Q19" s="32">
        <v>1380.087</v>
      </c>
      <c r="R19" s="32">
        <v>1107</v>
      </c>
      <c r="S19" s="33">
        <v>273.08699999999999</v>
      </c>
      <c r="T19" s="32">
        <v>422</v>
      </c>
      <c r="U19" s="32">
        <v>391</v>
      </c>
      <c r="V19" s="33">
        <v>31</v>
      </c>
      <c r="W19" s="32">
        <v>76</v>
      </c>
      <c r="X19" s="32">
        <v>67</v>
      </c>
      <c r="Y19" s="33">
        <v>9</v>
      </c>
      <c r="Z19" s="32">
        <v>955.06500000000005</v>
      </c>
      <c r="AA19" s="32">
        <v>785</v>
      </c>
      <c r="AB19" s="33">
        <v>170.065</v>
      </c>
      <c r="AC19" s="32">
        <v>18</v>
      </c>
      <c r="AD19" s="32">
        <v>12</v>
      </c>
      <c r="AE19" s="33">
        <v>6</v>
      </c>
      <c r="AF19" s="32">
        <v>88</v>
      </c>
      <c r="AG19" s="32">
        <v>78</v>
      </c>
      <c r="AH19" s="33">
        <v>10</v>
      </c>
      <c r="AI19" s="32">
        <v>29</v>
      </c>
      <c r="AJ19" s="32">
        <v>25</v>
      </c>
      <c r="AK19" s="33">
        <v>4</v>
      </c>
      <c r="AL19" s="32">
        <v>292.72300000000001</v>
      </c>
      <c r="AM19" s="32">
        <v>143</v>
      </c>
      <c r="AN19" s="33">
        <v>149.72300000000001</v>
      </c>
    </row>
    <row r="20" spans="1:40" ht="15" customHeight="1" x14ac:dyDescent="0.2">
      <c r="A20" s="31" t="s">
        <v>31</v>
      </c>
      <c r="B20" s="32">
        <v>675.33</v>
      </c>
      <c r="C20" s="32">
        <v>589</v>
      </c>
      <c r="D20" s="33">
        <v>86.33</v>
      </c>
      <c r="E20" s="32">
        <v>5565.625</v>
      </c>
      <c r="F20" s="32">
        <v>3809</v>
      </c>
      <c r="G20" s="33">
        <v>1756.625</v>
      </c>
      <c r="H20" s="32">
        <v>51</v>
      </c>
      <c r="I20" s="32">
        <v>45</v>
      </c>
      <c r="J20" s="33">
        <v>6</v>
      </c>
      <c r="K20" s="32">
        <v>350</v>
      </c>
      <c r="L20" s="32">
        <v>265</v>
      </c>
      <c r="M20" s="33">
        <v>85</v>
      </c>
      <c r="N20" s="32">
        <v>1473.124</v>
      </c>
      <c r="O20" s="32">
        <v>742</v>
      </c>
      <c r="P20" s="33">
        <v>731.12400000000002</v>
      </c>
      <c r="Q20" s="32">
        <v>1627.7249999999999</v>
      </c>
      <c r="R20" s="32">
        <v>1289</v>
      </c>
      <c r="S20" s="33">
        <v>338.72500000000002</v>
      </c>
      <c r="T20" s="32">
        <v>560</v>
      </c>
      <c r="U20" s="32">
        <v>515</v>
      </c>
      <c r="V20" s="33">
        <v>45</v>
      </c>
      <c r="W20" s="32">
        <v>51</v>
      </c>
      <c r="X20" s="32">
        <v>39</v>
      </c>
      <c r="Y20" s="33">
        <v>12</v>
      </c>
      <c r="Z20" s="32">
        <v>1074.0409999999999</v>
      </c>
      <c r="AA20" s="32">
        <v>956</v>
      </c>
      <c r="AB20" s="33">
        <v>118.041</v>
      </c>
      <c r="AC20" s="32">
        <v>13</v>
      </c>
      <c r="AD20" s="32">
        <v>11</v>
      </c>
      <c r="AE20" s="33">
        <v>2</v>
      </c>
      <c r="AF20" s="32">
        <v>130</v>
      </c>
      <c r="AG20" s="32">
        <v>112</v>
      </c>
      <c r="AH20" s="33">
        <v>18</v>
      </c>
      <c r="AI20" s="32">
        <v>37</v>
      </c>
      <c r="AJ20" s="32">
        <v>34</v>
      </c>
      <c r="AK20" s="33">
        <v>3</v>
      </c>
      <c r="AL20" s="32">
        <v>418.14499999999998</v>
      </c>
      <c r="AM20" s="32">
        <v>227</v>
      </c>
      <c r="AN20" s="33">
        <v>191.14500000000001</v>
      </c>
    </row>
    <row r="21" spans="1:40" ht="15" customHeight="1" x14ac:dyDescent="0.2">
      <c r="A21" s="31" t="s">
        <v>32</v>
      </c>
      <c r="B21" s="32">
        <v>216.01</v>
      </c>
      <c r="C21" s="32">
        <v>189</v>
      </c>
      <c r="D21" s="33">
        <v>27.01</v>
      </c>
      <c r="E21" s="32">
        <v>2889.0259999999998</v>
      </c>
      <c r="F21" s="32">
        <v>1964</v>
      </c>
      <c r="G21" s="33">
        <v>925.02599999999995</v>
      </c>
      <c r="H21" s="32">
        <v>12.047000000000001</v>
      </c>
      <c r="I21" s="32">
        <v>10</v>
      </c>
      <c r="J21" s="33">
        <v>2.0470000000000002</v>
      </c>
      <c r="K21" s="32">
        <v>149</v>
      </c>
      <c r="L21" s="32">
        <v>115</v>
      </c>
      <c r="M21" s="33">
        <v>34</v>
      </c>
      <c r="N21" s="32">
        <v>698.18299999999999</v>
      </c>
      <c r="O21" s="32">
        <v>300</v>
      </c>
      <c r="P21" s="33">
        <v>398.18299999999999</v>
      </c>
      <c r="Q21" s="32">
        <v>649</v>
      </c>
      <c r="R21" s="32">
        <v>509</v>
      </c>
      <c r="S21" s="33">
        <v>140</v>
      </c>
      <c r="T21" s="32">
        <v>262</v>
      </c>
      <c r="U21" s="32">
        <v>245</v>
      </c>
      <c r="V21" s="33">
        <v>17</v>
      </c>
      <c r="W21" s="32">
        <v>22</v>
      </c>
      <c r="X21" s="32">
        <v>20</v>
      </c>
      <c r="Y21" s="33">
        <v>2</v>
      </c>
      <c r="Z21" s="32">
        <v>525.01499999999999</v>
      </c>
      <c r="AA21" s="32">
        <v>471</v>
      </c>
      <c r="AB21" s="33">
        <v>54.015000000000001</v>
      </c>
      <c r="AC21" s="32">
        <v>4</v>
      </c>
      <c r="AD21" s="32">
        <v>4</v>
      </c>
      <c r="AE21" s="33">
        <v>0</v>
      </c>
      <c r="AF21" s="32">
        <v>83</v>
      </c>
      <c r="AG21" s="32">
        <v>72</v>
      </c>
      <c r="AH21" s="33">
        <v>11</v>
      </c>
      <c r="AI21" s="32">
        <v>25</v>
      </c>
      <c r="AJ21" s="32">
        <v>21</v>
      </c>
      <c r="AK21" s="33">
        <v>4</v>
      </c>
      <c r="AL21" s="32">
        <v>197.714</v>
      </c>
      <c r="AM21" s="32">
        <v>126</v>
      </c>
      <c r="AN21" s="33">
        <v>71.713999999999999</v>
      </c>
    </row>
    <row r="22" spans="1:40" ht="15" customHeight="1" x14ac:dyDescent="0.2">
      <c r="A22" s="31" t="s">
        <v>33</v>
      </c>
      <c r="B22" s="32">
        <v>637.29999999999995</v>
      </c>
      <c r="C22" s="32">
        <v>577</v>
      </c>
      <c r="D22" s="33">
        <v>60.3</v>
      </c>
      <c r="E22" s="32">
        <v>2887.6370000000002</v>
      </c>
      <c r="F22" s="32">
        <v>2202</v>
      </c>
      <c r="G22" s="33">
        <v>685.63699999999994</v>
      </c>
      <c r="H22" s="32">
        <v>26</v>
      </c>
      <c r="I22" s="32">
        <v>21</v>
      </c>
      <c r="J22" s="33">
        <v>5</v>
      </c>
      <c r="K22" s="32">
        <v>355</v>
      </c>
      <c r="L22" s="32">
        <v>233</v>
      </c>
      <c r="M22" s="33">
        <v>122</v>
      </c>
      <c r="N22" s="32">
        <v>916</v>
      </c>
      <c r="O22" s="32">
        <v>477</v>
      </c>
      <c r="P22" s="33">
        <v>439</v>
      </c>
      <c r="Q22" s="32">
        <v>771.04399999999998</v>
      </c>
      <c r="R22" s="32">
        <v>614</v>
      </c>
      <c r="S22" s="33">
        <v>157.04400000000001</v>
      </c>
      <c r="T22" s="32">
        <v>440</v>
      </c>
      <c r="U22" s="32">
        <v>411</v>
      </c>
      <c r="V22" s="33">
        <v>29</v>
      </c>
      <c r="W22" s="32">
        <v>27</v>
      </c>
      <c r="X22" s="32">
        <v>21</v>
      </c>
      <c r="Y22" s="33">
        <v>6</v>
      </c>
      <c r="Z22" s="32">
        <v>898.01599999999996</v>
      </c>
      <c r="AA22" s="32">
        <v>780</v>
      </c>
      <c r="AB22" s="33">
        <v>118.01600000000001</v>
      </c>
      <c r="AC22" s="32">
        <v>12</v>
      </c>
      <c r="AD22" s="32">
        <v>9</v>
      </c>
      <c r="AE22" s="33">
        <v>3</v>
      </c>
      <c r="AF22" s="32">
        <v>82</v>
      </c>
      <c r="AG22" s="32">
        <v>71</v>
      </c>
      <c r="AH22" s="33">
        <v>11</v>
      </c>
      <c r="AI22" s="32">
        <v>39</v>
      </c>
      <c r="AJ22" s="32">
        <v>35</v>
      </c>
      <c r="AK22" s="33">
        <v>4</v>
      </c>
      <c r="AL22" s="32">
        <v>255</v>
      </c>
      <c r="AM22" s="32">
        <v>136</v>
      </c>
      <c r="AN22" s="33">
        <v>119</v>
      </c>
    </row>
    <row r="23" spans="1:40" ht="15" customHeight="1" x14ac:dyDescent="0.2">
      <c r="A23" s="31" t="s">
        <v>34</v>
      </c>
      <c r="B23" s="32">
        <v>124.857</v>
      </c>
      <c r="C23" s="32">
        <v>108</v>
      </c>
      <c r="D23" s="33">
        <v>16.856999999999999</v>
      </c>
      <c r="E23" s="32">
        <v>1505.4269999999999</v>
      </c>
      <c r="F23" s="32">
        <v>1038</v>
      </c>
      <c r="G23" s="33">
        <v>467.42700000000002</v>
      </c>
      <c r="H23" s="32">
        <v>11</v>
      </c>
      <c r="I23" s="32">
        <v>9</v>
      </c>
      <c r="J23" s="33">
        <v>2</v>
      </c>
      <c r="K23" s="32">
        <v>92</v>
      </c>
      <c r="L23" s="32">
        <v>63</v>
      </c>
      <c r="M23" s="33">
        <v>29</v>
      </c>
      <c r="N23" s="32">
        <v>579.57100000000003</v>
      </c>
      <c r="O23" s="32">
        <v>261</v>
      </c>
      <c r="P23" s="33">
        <v>318.57100000000003</v>
      </c>
      <c r="Q23" s="32">
        <v>412.142</v>
      </c>
      <c r="R23" s="32">
        <v>338</v>
      </c>
      <c r="S23" s="33">
        <v>74.141999999999996</v>
      </c>
      <c r="T23" s="32">
        <v>141</v>
      </c>
      <c r="U23" s="32">
        <v>137</v>
      </c>
      <c r="V23" s="33">
        <v>4</v>
      </c>
      <c r="W23" s="32">
        <v>15</v>
      </c>
      <c r="X23" s="32">
        <v>13</v>
      </c>
      <c r="Y23" s="33">
        <v>2</v>
      </c>
      <c r="Z23" s="32">
        <v>288</v>
      </c>
      <c r="AA23" s="32">
        <v>253</v>
      </c>
      <c r="AB23" s="33">
        <v>35</v>
      </c>
      <c r="AC23" s="32">
        <v>5</v>
      </c>
      <c r="AD23" s="32">
        <v>3</v>
      </c>
      <c r="AE23" s="33">
        <v>2</v>
      </c>
      <c r="AF23" s="32">
        <v>54</v>
      </c>
      <c r="AG23" s="32">
        <v>44</v>
      </c>
      <c r="AH23" s="33">
        <v>10</v>
      </c>
      <c r="AI23" s="32">
        <v>10</v>
      </c>
      <c r="AJ23" s="32">
        <v>9</v>
      </c>
      <c r="AK23" s="33">
        <v>1</v>
      </c>
      <c r="AL23" s="32">
        <v>107</v>
      </c>
      <c r="AM23" s="32">
        <v>67</v>
      </c>
      <c r="AN23" s="33">
        <v>40</v>
      </c>
    </row>
    <row r="24" spans="1:40" ht="15" customHeight="1" x14ac:dyDescent="0.2">
      <c r="A24" s="31" t="s">
        <v>35</v>
      </c>
      <c r="B24" s="32">
        <v>537.18200000000002</v>
      </c>
      <c r="C24" s="32">
        <v>457</v>
      </c>
      <c r="D24" s="33">
        <v>80.182000000000002</v>
      </c>
      <c r="E24" s="32">
        <v>3739.848</v>
      </c>
      <c r="F24" s="32">
        <v>2581</v>
      </c>
      <c r="G24" s="33">
        <v>1158.848</v>
      </c>
      <c r="H24" s="32">
        <v>37</v>
      </c>
      <c r="I24" s="32">
        <v>33</v>
      </c>
      <c r="J24" s="33">
        <v>4</v>
      </c>
      <c r="K24" s="32">
        <v>309</v>
      </c>
      <c r="L24" s="32">
        <v>225</v>
      </c>
      <c r="M24" s="33">
        <v>84</v>
      </c>
      <c r="N24" s="32">
        <v>1555.4359999999999</v>
      </c>
      <c r="O24" s="32">
        <v>674</v>
      </c>
      <c r="P24" s="33">
        <v>881.43600000000004</v>
      </c>
      <c r="Q24" s="32">
        <v>1259.386</v>
      </c>
      <c r="R24" s="32">
        <v>1007</v>
      </c>
      <c r="S24" s="33">
        <v>252.386</v>
      </c>
      <c r="T24" s="32">
        <v>414</v>
      </c>
      <c r="U24" s="32">
        <v>390</v>
      </c>
      <c r="V24" s="33">
        <v>24</v>
      </c>
      <c r="W24" s="32">
        <v>57</v>
      </c>
      <c r="X24" s="32">
        <v>43</v>
      </c>
      <c r="Y24" s="33">
        <v>14</v>
      </c>
      <c r="Z24" s="32">
        <v>890</v>
      </c>
      <c r="AA24" s="32">
        <v>761</v>
      </c>
      <c r="AB24" s="33">
        <v>129</v>
      </c>
      <c r="AC24" s="32">
        <v>13</v>
      </c>
      <c r="AD24" s="32">
        <v>10</v>
      </c>
      <c r="AE24" s="33">
        <v>3</v>
      </c>
      <c r="AF24" s="32">
        <v>108</v>
      </c>
      <c r="AG24" s="32">
        <v>96</v>
      </c>
      <c r="AH24" s="33">
        <v>12</v>
      </c>
      <c r="AI24" s="32">
        <v>23</v>
      </c>
      <c r="AJ24" s="32">
        <v>20</v>
      </c>
      <c r="AK24" s="33">
        <v>3</v>
      </c>
      <c r="AL24" s="32">
        <v>284.14100000000002</v>
      </c>
      <c r="AM24" s="32">
        <v>148</v>
      </c>
      <c r="AN24" s="33">
        <v>136.14099999999999</v>
      </c>
    </row>
    <row r="25" spans="1:40" ht="15" customHeight="1" x14ac:dyDescent="0.2">
      <c r="A25" s="31" t="s">
        <v>36</v>
      </c>
      <c r="B25" s="32">
        <v>140.19999999999999</v>
      </c>
      <c r="C25" s="32">
        <v>117</v>
      </c>
      <c r="D25" s="33">
        <v>23.2</v>
      </c>
      <c r="E25" s="32">
        <v>1225</v>
      </c>
      <c r="F25" s="32">
        <v>898</v>
      </c>
      <c r="G25" s="33">
        <v>327</v>
      </c>
      <c r="H25" s="32">
        <v>5</v>
      </c>
      <c r="I25" s="32">
        <v>4</v>
      </c>
      <c r="J25" s="33">
        <v>1</v>
      </c>
      <c r="K25" s="32">
        <v>16</v>
      </c>
      <c r="L25" s="32">
        <v>14</v>
      </c>
      <c r="M25" s="33">
        <v>2</v>
      </c>
      <c r="N25" s="32">
        <v>360</v>
      </c>
      <c r="O25" s="32">
        <v>239</v>
      </c>
      <c r="P25" s="33">
        <v>121</v>
      </c>
      <c r="Q25" s="32">
        <v>390.8</v>
      </c>
      <c r="R25" s="32">
        <v>154</v>
      </c>
      <c r="S25" s="33">
        <v>236.8</v>
      </c>
      <c r="T25" s="32">
        <v>51</v>
      </c>
      <c r="U25" s="32">
        <v>46</v>
      </c>
      <c r="V25" s="33">
        <v>5</v>
      </c>
      <c r="W25" s="32">
        <v>8</v>
      </c>
      <c r="X25" s="32">
        <v>7</v>
      </c>
      <c r="Y25" s="33">
        <v>1</v>
      </c>
      <c r="Z25" s="32">
        <v>101</v>
      </c>
      <c r="AA25" s="32">
        <v>96</v>
      </c>
      <c r="AB25" s="33">
        <v>5</v>
      </c>
      <c r="AC25" s="32">
        <v>1</v>
      </c>
      <c r="AD25" s="32">
        <v>1</v>
      </c>
      <c r="AE25" s="33">
        <v>0</v>
      </c>
      <c r="AF25" s="32">
        <v>18</v>
      </c>
      <c r="AG25" s="32">
        <v>15</v>
      </c>
      <c r="AH25" s="33">
        <v>3</v>
      </c>
      <c r="AI25" s="32">
        <v>3</v>
      </c>
      <c r="AJ25" s="32">
        <v>3</v>
      </c>
      <c r="AK25" s="33">
        <v>0</v>
      </c>
      <c r="AL25" s="32">
        <v>30</v>
      </c>
      <c r="AM25" s="32">
        <v>20</v>
      </c>
      <c r="AN25" s="33">
        <v>10</v>
      </c>
    </row>
    <row r="26" spans="1:40" ht="15" customHeight="1" x14ac:dyDescent="0.2">
      <c r="A26" s="31" t="s">
        <v>37</v>
      </c>
      <c r="B26" s="32">
        <v>369.39400000000001</v>
      </c>
      <c r="C26" s="32">
        <v>316</v>
      </c>
      <c r="D26" s="33">
        <v>53.393999999999998</v>
      </c>
      <c r="E26" s="32">
        <v>3546.7330000000002</v>
      </c>
      <c r="F26" s="32">
        <v>2384</v>
      </c>
      <c r="G26" s="33">
        <v>1162.7329999999999</v>
      </c>
      <c r="H26" s="32">
        <v>31.117000000000001</v>
      </c>
      <c r="I26" s="32">
        <v>26</v>
      </c>
      <c r="J26" s="33">
        <v>5.117</v>
      </c>
      <c r="K26" s="32">
        <v>214</v>
      </c>
      <c r="L26" s="32">
        <v>166</v>
      </c>
      <c r="M26" s="33">
        <v>48</v>
      </c>
      <c r="N26" s="32">
        <v>1160.499</v>
      </c>
      <c r="O26" s="32">
        <v>541</v>
      </c>
      <c r="P26" s="33">
        <v>619.49900000000002</v>
      </c>
      <c r="Q26" s="32">
        <v>1037.192</v>
      </c>
      <c r="R26" s="32">
        <v>818</v>
      </c>
      <c r="S26" s="33">
        <v>219.19200000000001</v>
      </c>
      <c r="T26" s="32">
        <v>487</v>
      </c>
      <c r="U26" s="32">
        <v>446</v>
      </c>
      <c r="V26" s="33">
        <v>41</v>
      </c>
      <c r="W26" s="32">
        <v>85</v>
      </c>
      <c r="X26" s="32">
        <v>72</v>
      </c>
      <c r="Y26" s="33">
        <v>13</v>
      </c>
      <c r="Z26" s="32">
        <v>846</v>
      </c>
      <c r="AA26" s="32">
        <v>778</v>
      </c>
      <c r="AB26" s="33">
        <v>68</v>
      </c>
      <c r="AC26" s="32">
        <v>12</v>
      </c>
      <c r="AD26" s="32">
        <v>5</v>
      </c>
      <c r="AE26" s="33">
        <v>7</v>
      </c>
      <c r="AF26" s="32">
        <v>103</v>
      </c>
      <c r="AG26" s="32">
        <v>86</v>
      </c>
      <c r="AH26" s="33">
        <v>17</v>
      </c>
      <c r="AI26" s="32">
        <v>29</v>
      </c>
      <c r="AJ26" s="32">
        <v>27</v>
      </c>
      <c r="AK26" s="33">
        <v>2</v>
      </c>
      <c r="AL26" s="32">
        <v>346.05399999999997</v>
      </c>
      <c r="AM26" s="32">
        <v>191</v>
      </c>
      <c r="AN26" s="33">
        <v>155.054</v>
      </c>
    </row>
    <row r="27" spans="1:40" ht="15" customHeight="1" x14ac:dyDescent="0.2">
      <c r="A27" s="31" t="s">
        <v>38</v>
      </c>
      <c r="B27" s="32">
        <v>161.78</v>
      </c>
      <c r="C27" s="32">
        <v>131</v>
      </c>
      <c r="D27" s="33">
        <v>30.78</v>
      </c>
      <c r="E27" s="32">
        <v>1111.499</v>
      </c>
      <c r="F27" s="32">
        <v>706</v>
      </c>
      <c r="G27" s="33">
        <v>405.49900000000002</v>
      </c>
      <c r="H27" s="32">
        <v>3</v>
      </c>
      <c r="I27" s="32">
        <v>3</v>
      </c>
      <c r="J27" s="33">
        <v>0</v>
      </c>
      <c r="K27" s="32">
        <v>134</v>
      </c>
      <c r="L27" s="32">
        <v>77</v>
      </c>
      <c r="M27" s="33">
        <v>57</v>
      </c>
      <c r="N27" s="32">
        <v>442.27199999999999</v>
      </c>
      <c r="O27" s="32">
        <v>151</v>
      </c>
      <c r="P27" s="33">
        <v>291.27199999999999</v>
      </c>
      <c r="Q27" s="32">
        <v>331.779</v>
      </c>
      <c r="R27" s="32">
        <v>240</v>
      </c>
      <c r="S27" s="33">
        <v>91.778999999999996</v>
      </c>
      <c r="T27" s="32">
        <v>85</v>
      </c>
      <c r="U27" s="32">
        <v>77</v>
      </c>
      <c r="V27" s="33">
        <v>8</v>
      </c>
      <c r="W27" s="32">
        <v>14</v>
      </c>
      <c r="X27" s="32">
        <v>13</v>
      </c>
      <c r="Y27" s="33">
        <v>1</v>
      </c>
      <c r="Z27" s="32">
        <v>238</v>
      </c>
      <c r="AA27" s="32">
        <v>204</v>
      </c>
      <c r="AB27" s="33">
        <v>34</v>
      </c>
      <c r="AC27" s="32">
        <v>2</v>
      </c>
      <c r="AD27" s="32">
        <v>1</v>
      </c>
      <c r="AE27" s="33">
        <v>1</v>
      </c>
      <c r="AF27" s="32">
        <v>30</v>
      </c>
      <c r="AG27" s="32">
        <v>28</v>
      </c>
      <c r="AH27" s="33">
        <v>2</v>
      </c>
      <c r="AI27" s="32">
        <v>8</v>
      </c>
      <c r="AJ27" s="32">
        <v>7</v>
      </c>
      <c r="AK27" s="33">
        <v>1</v>
      </c>
      <c r="AL27" s="32">
        <v>64.665999999999997</v>
      </c>
      <c r="AM27" s="32">
        <v>40</v>
      </c>
      <c r="AN27" s="33">
        <v>24.666</v>
      </c>
    </row>
    <row r="28" spans="1:40" ht="15" customHeight="1" x14ac:dyDescent="0.2">
      <c r="A28" s="31" t="s">
        <v>39</v>
      </c>
      <c r="B28" s="32">
        <v>191.47499999999999</v>
      </c>
      <c r="C28" s="32">
        <v>165</v>
      </c>
      <c r="D28" s="33">
        <v>26.475000000000001</v>
      </c>
      <c r="E28" s="32">
        <v>1805.1220000000001</v>
      </c>
      <c r="F28" s="32">
        <v>1088</v>
      </c>
      <c r="G28" s="33">
        <v>717.12199999999996</v>
      </c>
      <c r="H28" s="32">
        <v>14</v>
      </c>
      <c r="I28" s="32">
        <v>12</v>
      </c>
      <c r="J28" s="33">
        <v>2</v>
      </c>
      <c r="K28" s="32">
        <v>127</v>
      </c>
      <c r="L28" s="32">
        <v>68</v>
      </c>
      <c r="M28" s="33">
        <v>59</v>
      </c>
      <c r="N28" s="32">
        <v>410.35700000000003</v>
      </c>
      <c r="O28" s="32">
        <v>219</v>
      </c>
      <c r="P28" s="33">
        <v>191.357</v>
      </c>
      <c r="Q28" s="32">
        <v>622.66600000000005</v>
      </c>
      <c r="R28" s="32">
        <v>447</v>
      </c>
      <c r="S28" s="33">
        <v>175.666</v>
      </c>
      <c r="T28" s="32">
        <v>163</v>
      </c>
      <c r="U28" s="32">
        <v>152</v>
      </c>
      <c r="V28" s="33">
        <v>11</v>
      </c>
      <c r="W28" s="32">
        <v>26</v>
      </c>
      <c r="X28" s="32">
        <v>19</v>
      </c>
      <c r="Y28" s="33">
        <v>7</v>
      </c>
      <c r="Z28" s="32">
        <v>358.017</v>
      </c>
      <c r="AA28" s="32">
        <v>310</v>
      </c>
      <c r="AB28" s="33">
        <v>48.017000000000003</v>
      </c>
      <c r="AC28" s="32">
        <v>4</v>
      </c>
      <c r="AD28" s="32">
        <v>3</v>
      </c>
      <c r="AE28" s="33">
        <v>1</v>
      </c>
      <c r="AF28" s="32">
        <v>49</v>
      </c>
      <c r="AG28" s="32">
        <v>38</v>
      </c>
      <c r="AH28" s="33">
        <v>11</v>
      </c>
      <c r="AI28" s="32">
        <v>18</v>
      </c>
      <c r="AJ28" s="32">
        <v>13</v>
      </c>
      <c r="AK28" s="33">
        <v>5</v>
      </c>
      <c r="AL28" s="32">
        <v>116.357</v>
      </c>
      <c r="AM28" s="32">
        <v>71</v>
      </c>
      <c r="AN28" s="33">
        <v>45.356999999999999</v>
      </c>
    </row>
    <row r="29" spans="1:40" ht="15" customHeight="1" x14ac:dyDescent="0.2">
      <c r="A29" s="31" t="s">
        <v>40</v>
      </c>
      <c r="B29" s="32">
        <v>307.827</v>
      </c>
      <c r="C29" s="32">
        <v>260</v>
      </c>
      <c r="D29" s="33">
        <v>47.826999999999998</v>
      </c>
      <c r="E29" s="32">
        <v>4699.3209999999999</v>
      </c>
      <c r="F29" s="32">
        <v>2977</v>
      </c>
      <c r="G29" s="33">
        <v>1722.3209999999999</v>
      </c>
      <c r="H29" s="32">
        <v>27</v>
      </c>
      <c r="I29" s="32">
        <v>23</v>
      </c>
      <c r="J29" s="33">
        <v>4</v>
      </c>
      <c r="K29" s="32">
        <v>232</v>
      </c>
      <c r="L29" s="32">
        <v>174</v>
      </c>
      <c r="M29" s="33">
        <v>58</v>
      </c>
      <c r="N29" s="32">
        <v>1100.0309999999999</v>
      </c>
      <c r="O29" s="32">
        <v>559</v>
      </c>
      <c r="P29" s="33">
        <v>541.03099999999995</v>
      </c>
      <c r="Q29" s="32">
        <v>1510.5</v>
      </c>
      <c r="R29" s="32">
        <v>1237</v>
      </c>
      <c r="S29" s="33">
        <v>273.5</v>
      </c>
      <c r="T29" s="32">
        <v>331</v>
      </c>
      <c r="U29" s="32">
        <v>313</v>
      </c>
      <c r="V29" s="33">
        <v>18</v>
      </c>
      <c r="W29" s="32">
        <v>62</v>
      </c>
      <c r="X29" s="32">
        <v>49</v>
      </c>
      <c r="Y29" s="33">
        <v>13</v>
      </c>
      <c r="Z29" s="32">
        <v>805.00400000000002</v>
      </c>
      <c r="AA29" s="32">
        <v>704</v>
      </c>
      <c r="AB29" s="33">
        <v>101.004</v>
      </c>
      <c r="AC29" s="32">
        <v>8</v>
      </c>
      <c r="AD29" s="32">
        <v>5</v>
      </c>
      <c r="AE29" s="33">
        <v>3</v>
      </c>
      <c r="AF29" s="32">
        <v>68</v>
      </c>
      <c r="AG29" s="32">
        <v>59</v>
      </c>
      <c r="AH29" s="33">
        <v>9</v>
      </c>
      <c r="AI29" s="32">
        <v>27</v>
      </c>
      <c r="AJ29" s="32">
        <v>25</v>
      </c>
      <c r="AK29" s="33">
        <v>2</v>
      </c>
      <c r="AL29" s="32">
        <v>202.31200000000001</v>
      </c>
      <c r="AM29" s="32">
        <v>98</v>
      </c>
      <c r="AN29" s="33">
        <v>104.312</v>
      </c>
    </row>
    <row r="30" spans="1:40" ht="15" customHeight="1" thickBot="1" x14ac:dyDescent="0.25">
      <c r="A30" s="31" t="s">
        <v>41</v>
      </c>
      <c r="B30" s="32">
        <v>139.41499999999999</v>
      </c>
      <c r="C30" s="32">
        <v>95</v>
      </c>
      <c r="D30" s="33">
        <v>44.414999999999999</v>
      </c>
      <c r="E30" s="32">
        <v>1573.925</v>
      </c>
      <c r="F30" s="32">
        <v>1084</v>
      </c>
      <c r="G30" s="33">
        <v>489.92500000000001</v>
      </c>
      <c r="H30" s="32">
        <v>10</v>
      </c>
      <c r="I30" s="32">
        <v>9</v>
      </c>
      <c r="J30" s="33">
        <v>1</v>
      </c>
      <c r="K30" s="32">
        <v>65</v>
      </c>
      <c r="L30" s="32">
        <v>59</v>
      </c>
      <c r="M30" s="33">
        <v>6</v>
      </c>
      <c r="N30" s="32">
        <v>750.20799999999997</v>
      </c>
      <c r="O30" s="32">
        <v>349</v>
      </c>
      <c r="P30" s="33">
        <v>401.20800000000003</v>
      </c>
      <c r="Q30" s="32">
        <v>457.44200000000001</v>
      </c>
      <c r="R30" s="32">
        <v>394</v>
      </c>
      <c r="S30" s="33">
        <v>63.442</v>
      </c>
      <c r="T30" s="32">
        <v>100</v>
      </c>
      <c r="U30" s="32">
        <v>90</v>
      </c>
      <c r="V30" s="33">
        <v>10</v>
      </c>
      <c r="W30" s="32">
        <v>56</v>
      </c>
      <c r="X30" s="32">
        <v>45</v>
      </c>
      <c r="Y30" s="33">
        <v>11</v>
      </c>
      <c r="Z30" s="32">
        <v>280.13</v>
      </c>
      <c r="AA30" s="32">
        <v>236</v>
      </c>
      <c r="AB30" s="33">
        <v>44.13</v>
      </c>
      <c r="AC30" s="32">
        <v>2</v>
      </c>
      <c r="AD30" s="32">
        <v>0</v>
      </c>
      <c r="AE30" s="33">
        <v>2</v>
      </c>
      <c r="AF30" s="32">
        <v>13.5</v>
      </c>
      <c r="AG30" s="32">
        <v>10</v>
      </c>
      <c r="AH30" s="33">
        <v>3.5</v>
      </c>
      <c r="AI30" s="32">
        <v>11</v>
      </c>
      <c r="AJ30" s="32">
        <v>11</v>
      </c>
      <c r="AK30" s="33">
        <v>0</v>
      </c>
      <c r="AL30" s="32">
        <v>68.375</v>
      </c>
      <c r="AM30" s="32">
        <v>33</v>
      </c>
      <c r="AN30" s="33">
        <v>35.375</v>
      </c>
    </row>
    <row r="31" spans="1:40" ht="15" customHeight="1" thickTop="1" thickBot="1" x14ac:dyDescent="0.25">
      <c r="A31" s="27" t="str">
        <f ca="1">A3&amp;"合計"</f>
        <v>佐賀県合計</v>
      </c>
      <c r="B31" s="28">
        <f>SUM(B11:B30)</f>
        <v>16231.793000000001</v>
      </c>
      <c r="C31" s="28">
        <f>SUM(C11:C30)</f>
        <v>13994</v>
      </c>
      <c r="D31" s="29">
        <f>SUM(D11:D30)</f>
        <v>2237.7929999999997</v>
      </c>
      <c r="E31" s="28">
        <f>SUM(E11:E30)</f>
        <v>127477.10700000002</v>
      </c>
      <c r="F31" s="28">
        <f>SUM(F11:F30)</f>
        <v>85554</v>
      </c>
      <c r="G31" s="29">
        <f>SUM(G11:G30)</f>
        <v>41923.107000000004</v>
      </c>
      <c r="H31" s="28">
        <f>SUM(H11:H30)</f>
        <v>873.34500000000003</v>
      </c>
      <c r="I31" s="28">
        <f>SUM(I11:I30)</f>
        <v>741</v>
      </c>
      <c r="J31" s="29">
        <f>SUM(J11:J30)</f>
        <v>132.345</v>
      </c>
      <c r="K31" s="28">
        <f>SUM(K11:K30)</f>
        <v>10913.934999999999</v>
      </c>
      <c r="L31" s="28">
        <f>SUM(L11:L30)</f>
        <v>7215</v>
      </c>
      <c r="M31" s="29">
        <f>SUM(M11:M30)</f>
        <v>3698.9349999999999</v>
      </c>
      <c r="N31" s="28">
        <f>SUM(N11:N30)</f>
        <v>42004.878000000012</v>
      </c>
      <c r="O31" s="28">
        <f>SUM(O11:O30)</f>
        <v>18592</v>
      </c>
      <c r="P31" s="29">
        <f>SUM(P11:P30)</f>
        <v>23412.878000000001</v>
      </c>
      <c r="Q31" s="28">
        <f>SUM(Q11:Q30)</f>
        <v>39220.618000000009</v>
      </c>
      <c r="R31" s="28">
        <f>SUM(R11:R30)</f>
        <v>29195</v>
      </c>
      <c r="S31" s="29">
        <f>SUM(S11:S30)</f>
        <v>10025.617999999999</v>
      </c>
      <c r="T31" s="28">
        <f>SUM(T11:T30)</f>
        <v>14450</v>
      </c>
      <c r="U31" s="28">
        <f>SUM(U11:U30)</f>
        <v>13362</v>
      </c>
      <c r="V31" s="29">
        <f>SUM(V11:V30)</f>
        <v>1088</v>
      </c>
      <c r="W31" s="28">
        <f>SUM(W11:W30)</f>
        <v>1740</v>
      </c>
      <c r="X31" s="28">
        <f>SUM(X11:X30)</f>
        <v>1411</v>
      </c>
      <c r="Y31" s="29">
        <f>SUM(Y11:Y30)</f>
        <v>329</v>
      </c>
      <c r="Z31" s="28">
        <f>SUM(Z11:Z30)</f>
        <v>29778.815999999999</v>
      </c>
      <c r="AA31" s="28">
        <f>SUM(AA11:AA30)</f>
        <v>25509</v>
      </c>
      <c r="AB31" s="29">
        <f>SUM(AB11:AB30)</f>
        <v>4269.8159999999998</v>
      </c>
      <c r="AC31" s="28">
        <f>SUM(AC11:AC30)</f>
        <v>374.858</v>
      </c>
      <c r="AD31" s="28">
        <f>SUM(AD11:AD30)</f>
        <v>249.8</v>
      </c>
      <c r="AE31" s="29">
        <f>SUM(AE11:AE30)</f>
        <v>125.05799999999999</v>
      </c>
      <c r="AF31" s="28">
        <f>SUM(AF11:AF30)</f>
        <v>3682.36</v>
      </c>
      <c r="AG31" s="28">
        <f>SUM(AG11:AG30)</f>
        <v>3136</v>
      </c>
      <c r="AH31" s="29">
        <f>SUM(AH11:AH30)</f>
        <v>546.36</v>
      </c>
      <c r="AI31" s="28">
        <f>SUM(AI11:AI30)</f>
        <v>1038</v>
      </c>
      <c r="AJ31" s="28">
        <f>SUM(AJ11:AJ30)</f>
        <v>892</v>
      </c>
      <c r="AK31" s="29">
        <f>SUM(AK11:AK30)</f>
        <v>146</v>
      </c>
      <c r="AL31" s="28">
        <f>SUM(AL11:AL30)</f>
        <v>10262.124999999998</v>
      </c>
      <c r="AM31" s="28">
        <f>SUM(AM11:AM30)</f>
        <v>5552.0509999999995</v>
      </c>
      <c r="AN31" s="29">
        <f>SUM(AN11:AN30)</f>
        <v>4710.0739999999996</v>
      </c>
    </row>
    <row r="32" spans="1:40" ht="15" customHeight="1" x14ac:dyDescent="0.2">
      <c r="B32" s="25"/>
      <c r="T32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4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佐賀県</vt:lpstr>
      <vt:lpstr>佐賀県!Print_Area</vt:lpstr>
      <vt:lpstr>佐賀県!Print_Titles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2019-07-31T05:53:48Z</dcterms:modified>
</cp:coreProperties>
</file>