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410" tabRatio="742"/>
  </bookViews>
  <sheets>
    <sheet name="31新規事業" sheetId="20" r:id="rId1"/>
  </sheets>
  <definedNames>
    <definedName name="_xlnm._FilterDatabase" localSheetId="0" hidden="1">'31新規事業'!$A$8:$AF$41</definedName>
    <definedName name="_xlnm.Print_Area" localSheetId="0">'31新規事業'!$A$1:$AE$42</definedName>
    <definedName name="_xlnm.Print_Titles" localSheetId="0">'31新規事業'!$4:$7</definedName>
  </definedNames>
  <calcPr calcId="162913"/>
</workbook>
</file>

<file path=xl/calcChain.xml><?xml version="1.0" encoding="utf-8"?>
<calcChain xmlns="http://schemas.openxmlformats.org/spreadsheetml/2006/main">
  <c r="E39" i="20" l="1"/>
  <c r="C39" i="20" l="1"/>
</calcChain>
</file>

<file path=xl/sharedStrings.xml><?xml version="1.0" encoding="utf-8"?>
<sst xmlns="http://schemas.openxmlformats.org/spreadsheetml/2006/main" count="384" uniqueCount="83">
  <si>
    <t>備　　考</t>
    <rPh sb="0" eb="1">
      <t>ソナエ</t>
    </rPh>
    <rPh sb="3" eb="4">
      <t>コウ</t>
    </rPh>
    <phoneticPr fontId="3"/>
  </si>
  <si>
    <t>一般会計</t>
    <rPh sb="0" eb="2">
      <t>イッパン</t>
    </rPh>
    <rPh sb="2" eb="4">
      <t>カイケイ</t>
    </rPh>
    <phoneticPr fontId="3"/>
  </si>
  <si>
    <t>合　　　　　計</t>
    <rPh sb="0" eb="1">
      <t>ゴウ</t>
    </rPh>
    <rPh sb="6" eb="7">
      <t>ケイ</t>
    </rPh>
    <phoneticPr fontId="3"/>
  </si>
  <si>
    <t>会計区分</t>
    <phoneticPr fontId="3"/>
  </si>
  <si>
    <t>項・事項</t>
    <phoneticPr fontId="3"/>
  </si>
  <si>
    <t>担当部局庁</t>
    <rPh sb="0" eb="2">
      <t>タントウ</t>
    </rPh>
    <rPh sb="2" eb="4">
      <t>ブキョク</t>
    </rPh>
    <rPh sb="4" eb="5">
      <t>チョウ</t>
    </rPh>
    <phoneticPr fontId="3"/>
  </si>
  <si>
    <t>事業
番号</t>
    <rPh sb="0" eb="2">
      <t>ジギョウ</t>
    </rPh>
    <rPh sb="3" eb="5">
      <t>バンゴウ</t>
    </rPh>
    <phoneticPr fontId="3"/>
  </si>
  <si>
    <t>事　　業　　名</t>
    <rPh sb="0" eb="1">
      <t>コト</t>
    </rPh>
    <rPh sb="3" eb="4">
      <t>ギョウ</t>
    </rPh>
    <rPh sb="6" eb="7">
      <t>メイ</t>
    </rPh>
    <phoneticPr fontId="3"/>
  </si>
  <si>
    <t>（単位：百万円）</t>
    <phoneticPr fontId="3"/>
  </si>
  <si>
    <t>行政事業レビュー推進チームの所見
（概要）</t>
    <rPh sb="0" eb="2">
      <t>ギョウセイ</t>
    </rPh>
    <rPh sb="2" eb="4">
      <t>ジギョウ</t>
    </rPh>
    <rPh sb="8" eb="10">
      <t>スイシン</t>
    </rPh>
    <rPh sb="18" eb="20">
      <t>ガイヨウ</t>
    </rPh>
    <phoneticPr fontId="3"/>
  </si>
  <si>
    <t>　</t>
  </si>
  <si>
    <t>基金</t>
    <rPh sb="0" eb="2">
      <t>キキン</t>
    </rPh>
    <phoneticPr fontId="3"/>
  </si>
  <si>
    <t>○</t>
  </si>
  <si>
    <t>委託調査</t>
    <rPh sb="0" eb="2">
      <t>イタク</t>
    </rPh>
    <rPh sb="2" eb="4">
      <t>チョウサ</t>
    </rPh>
    <phoneticPr fontId="3"/>
  </si>
  <si>
    <t>補助金等</t>
    <rPh sb="0" eb="2">
      <t>ホジョ</t>
    </rPh>
    <rPh sb="2" eb="3">
      <t>キン</t>
    </rPh>
    <rPh sb="3" eb="4">
      <t>トウ</t>
    </rPh>
    <phoneticPr fontId="3"/>
  </si>
  <si>
    <t>３つを超える場合</t>
    <rPh sb="3" eb="4">
      <t>コ</t>
    </rPh>
    <rPh sb="6" eb="8">
      <t>バアイ</t>
    </rPh>
    <phoneticPr fontId="3"/>
  </si>
  <si>
    <t>１つ目</t>
    <rPh sb="2" eb="3">
      <t>メ</t>
    </rPh>
    <phoneticPr fontId="3"/>
  </si>
  <si>
    <t>２つ目</t>
    <rPh sb="2" eb="3">
      <t>メ</t>
    </rPh>
    <phoneticPr fontId="3"/>
  </si>
  <si>
    <t>３つ目</t>
    <rPh sb="2" eb="3">
      <t>メ</t>
    </rPh>
    <phoneticPr fontId="3"/>
  </si>
  <si>
    <t>平成３０年度レビューシート番号</t>
    <rPh sb="0" eb="2">
      <t>ヘイセイ</t>
    </rPh>
    <rPh sb="13" eb="15">
      <t>バンゴウ</t>
    </rPh>
    <phoneticPr fontId="3"/>
  </si>
  <si>
    <t>新31</t>
  </si>
  <si>
    <t>一般会計</t>
  </si>
  <si>
    <t>-</t>
  </si>
  <si>
    <t>（項）地方行政制度整備費
　（大事項）地方行政制度の整備に必要な経費</t>
  </si>
  <si>
    <t>（項）電子政府・電子自治体推進費
　（大事項）電子政府・電子自治体の推進に必要な経費</t>
  </si>
  <si>
    <t>（項）情報通信技術高度利活用推進費
　（大事項）情報通信技術の利活用高度化に必要な経費</t>
  </si>
  <si>
    <t>情報流通行政局</t>
  </si>
  <si>
    <t>（項）情報通信技術利用環境整備費
　（大事項）情報通信技術の利用環境整備に必要な経費</t>
  </si>
  <si>
    <t>（項）電波利用料財源電波監視等実施費
　（大事項）電波利用料財源電波監視等の実施に必要な経費</t>
  </si>
  <si>
    <t>総務省</t>
    <rPh sb="0" eb="2">
      <t>ソウム</t>
    </rPh>
    <rPh sb="2" eb="3">
      <t>ショウ</t>
    </rPh>
    <phoneticPr fontId="3"/>
  </si>
  <si>
    <t>施策名：Ⅱ－１　分権型社会にふさわしい地方行政体制整備等</t>
    <rPh sb="8" eb="11">
      <t>ブンケンガタ</t>
    </rPh>
    <rPh sb="11" eb="13">
      <t>シャカイ</t>
    </rPh>
    <rPh sb="19" eb="21">
      <t>チホウ</t>
    </rPh>
    <rPh sb="21" eb="23">
      <t>ギョウセイ</t>
    </rPh>
    <rPh sb="23" eb="25">
      <t>タイセイ</t>
    </rPh>
    <rPh sb="25" eb="28">
      <t>セイビナド</t>
    </rPh>
    <phoneticPr fontId="3"/>
  </si>
  <si>
    <t>施策名：Ⅲ　選挙制度等の適切な運用</t>
    <rPh sb="6" eb="8">
      <t>センキョ</t>
    </rPh>
    <rPh sb="8" eb="10">
      <t>セイド</t>
    </rPh>
    <rPh sb="10" eb="11">
      <t>トウ</t>
    </rPh>
    <rPh sb="12" eb="14">
      <t>テキセツ</t>
    </rPh>
    <rPh sb="15" eb="17">
      <t>ウンヨウ</t>
    </rPh>
    <phoneticPr fontId="3"/>
  </si>
  <si>
    <t>参議院議員通常選挙に必要な経費</t>
  </si>
  <si>
    <t>ICTの利活用による投票環境向上に係る調査研究・政見放送手話通訳士研修会の事務委託事業</t>
  </si>
  <si>
    <t>施策名：Ⅳ　電子政府・電子自治体の推進</t>
    <rPh sb="6" eb="8">
      <t>デンシ</t>
    </rPh>
    <rPh sb="8" eb="10">
      <t>セイフ</t>
    </rPh>
    <rPh sb="11" eb="13">
      <t>デンシ</t>
    </rPh>
    <rPh sb="13" eb="16">
      <t>ジチタイ</t>
    </rPh>
    <rPh sb="17" eb="19">
      <t>スイシン</t>
    </rPh>
    <phoneticPr fontId="3"/>
  </si>
  <si>
    <t>国民投票制度にかかる投開票速報システム改修に要する経費</t>
  </si>
  <si>
    <t>在外選挙人の投票環境の向上のための調査・検証事業</t>
  </si>
  <si>
    <t>国際戦略局</t>
  </si>
  <si>
    <t>施策名：Ⅴ－２　情報通信技術高度利活用の推進</t>
    <rPh sb="8" eb="10">
      <t>ジョウホウ</t>
    </rPh>
    <rPh sb="10" eb="12">
      <t>ツウシン</t>
    </rPh>
    <rPh sb="12" eb="14">
      <t>ギジュツ</t>
    </rPh>
    <rPh sb="14" eb="16">
      <t>コウド</t>
    </rPh>
    <rPh sb="16" eb="17">
      <t>リ</t>
    </rPh>
    <rPh sb="17" eb="19">
      <t>カツヨウ</t>
    </rPh>
    <rPh sb="20" eb="22">
      <t>スイシン</t>
    </rPh>
    <phoneticPr fontId="3"/>
  </si>
  <si>
    <t>障害者・高齢者のためのインクルーシブ社会推進事業</t>
  </si>
  <si>
    <t>施策名：Ⅴ－３　放送分野における利用環境の整備</t>
    <rPh sb="8" eb="10">
      <t>ホウソウ</t>
    </rPh>
    <rPh sb="10" eb="12">
      <t>ブンヤ</t>
    </rPh>
    <rPh sb="16" eb="18">
      <t>リヨウ</t>
    </rPh>
    <rPh sb="18" eb="20">
      <t>カンキョウ</t>
    </rPh>
    <rPh sb="21" eb="23">
      <t>セイビ</t>
    </rPh>
    <phoneticPr fontId="3"/>
  </si>
  <si>
    <t>放送コンテンツ製作取引における相談・紛争解決促進事業</t>
  </si>
  <si>
    <t>総合通信基盤局</t>
  </si>
  <si>
    <t>施策名：Ⅴ－５　電波利用料財源による電波監視等の実施</t>
    <rPh sb="8" eb="10">
      <t>デンパ</t>
    </rPh>
    <rPh sb="10" eb="13">
      <t>リヨウリョウ</t>
    </rPh>
    <rPh sb="13" eb="15">
      <t>ザイゲン</t>
    </rPh>
    <rPh sb="18" eb="20">
      <t>デンパ</t>
    </rPh>
    <rPh sb="20" eb="23">
      <t>カンシナド</t>
    </rPh>
    <rPh sb="24" eb="26">
      <t>ジッシ</t>
    </rPh>
    <phoneticPr fontId="3"/>
  </si>
  <si>
    <t>異システム間の周波数共用技術の高度化</t>
  </si>
  <si>
    <t>公共安全LTEの実現に向けた調査検討</t>
  </si>
  <si>
    <t>電波伝搬の観測・分析等の推進</t>
  </si>
  <si>
    <t>無線システム普及支援事業（高度無線環境整備推進事業）</t>
  </si>
  <si>
    <t>無線システム普及支援事業（地上基幹放送等に関する耐災害性強化支援事業）</t>
  </si>
  <si>
    <t>５Ｇ導入に向けた電波の利用状況調査</t>
  </si>
  <si>
    <t>施策名：Ⅴ－６　ＩＣＴ分野における国際戦略の推進</t>
    <rPh sb="11" eb="13">
      <t>ブンヤ</t>
    </rPh>
    <rPh sb="17" eb="19">
      <t>コクサイ</t>
    </rPh>
    <rPh sb="19" eb="21">
      <t>センリャク</t>
    </rPh>
    <rPh sb="22" eb="24">
      <t>スイシン</t>
    </rPh>
    <phoneticPr fontId="3"/>
  </si>
  <si>
    <t>G20貿易・デジタル経済大臣会合開催経費</t>
  </si>
  <si>
    <t>（項）情報通信国際戦略推進費
（大事項）情報通信技術の国際戦略に必要な経費</t>
  </si>
  <si>
    <t>施策名：Ⅵ　郵政行政の推進</t>
    <rPh sb="6" eb="8">
      <t>ユウセイ</t>
    </rPh>
    <rPh sb="8" eb="10">
      <t>ギョウセイ</t>
    </rPh>
    <rPh sb="11" eb="13">
      <t>スイシン</t>
    </rPh>
    <phoneticPr fontId="3"/>
  </si>
  <si>
    <t>ＡＰＰＵ（アジア＝太平洋郵便連合）執行理事会の開催</t>
  </si>
  <si>
    <t>（項）郵政行政推進費
（大事項）郵政行政の推進に必要な経費</t>
  </si>
  <si>
    <t>自治行政局</t>
  </si>
  <si>
    <t>自治体行政スマートプロジェクトの実施に要する経費</t>
  </si>
  <si>
    <t>令和元年度新規事業</t>
    <rPh sb="0" eb="2">
      <t>レイワ</t>
    </rPh>
    <rPh sb="2" eb="4">
      <t>ガンネン</t>
    </rPh>
    <rPh sb="4" eb="5">
      <t>ド</t>
    </rPh>
    <rPh sb="5" eb="7">
      <t>シンキ</t>
    </rPh>
    <rPh sb="7" eb="9">
      <t>ジギョウ</t>
    </rPh>
    <phoneticPr fontId="3"/>
  </si>
  <si>
    <t>令和元年度
当初予算額</t>
    <rPh sb="0" eb="2">
      <t>レイワ</t>
    </rPh>
    <rPh sb="2" eb="3">
      <t>モト</t>
    </rPh>
    <rPh sb="3" eb="5">
      <t>ネンド</t>
    </rPh>
    <phoneticPr fontId="3"/>
  </si>
  <si>
    <t>令和２年度
要求額</t>
    <rPh sb="0" eb="2">
      <t>レイワ</t>
    </rPh>
    <phoneticPr fontId="3"/>
  </si>
  <si>
    <t>マイナンバーカードを活用したプレミアムポイントに係る準備経費</t>
  </si>
  <si>
    <t>平成32年度予算要求については、「令和２年度予算の概算要求に当たっての基本的な方針について」において、「消費税率引上げ前後の需要変動の平準化を図り、経済の回復基調に影響を及ぼさないように万全を期す観点から、歳出改革の取組を継続するとの方針とは別途、消費税率引上げの需要変動に対する影響の程度や最新の経済状況等を踏まえ、適切な規模の「臨時・特別の措置」を講ずる。その具体的な内容については、予算編成過程において検討する。」とされているため、予算要求時点では、事項（要求項目）のみで要求しており要求額は未定。</t>
  </si>
  <si>
    <t>サイバーセキュリティ統括官</t>
  </si>
  <si>
    <t>（項）電波利用料財源電波監視等実施費
　（大事項）電波利用料財源電波監視等の実施に必要な経費
   （大事項）電波利用料財源電波利用技術の研究開発等に必要な経費</t>
  </si>
  <si>
    <t>情報通信政策研究所</t>
  </si>
  <si>
    <t>電子委任状利用促進事業</t>
  </si>
  <si>
    <t>事業の目的の達成に向け、適正な予算執行に努めること。</t>
  </si>
  <si>
    <t>テレワーク普及展開推進事業</t>
  </si>
  <si>
    <t>「新しい日本のための優先課題推進枠」400百万円</t>
  </si>
  <si>
    <t>令和２年度は
・デジタル活用支援員推進事業
・情報アクセシビリティ確保のための環境整備
・通信・放送分野における情報バリアフリー促進支援事業
として要求</t>
  </si>
  <si>
    <t>ＡＩネットワーク化の進展等に関する調査研究</t>
  </si>
  <si>
    <t>「新しい日本のための優先課題推進枠」359百万円</t>
  </si>
  <si>
    <t>諸外国におけるサイバーセキュリティ動向の調査研究</t>
  </si>
  <si>
    <t>「新しい日本のための優先課題推進枠」50百万円</t>
  </si>
  <si>
    <t>「新しい日本のための優先課題推進枠」6,064百万円</t>
  </si>
  <si>
    <t>（項）選挙制度等整備費
　（大事項）選挙制度等の整備に必要な経費</t>
  </si>
  <si>
    <t>（項）電波利用料財源電波監視等実施費
　（大事項）電波利用料財源電波監視等の実施に必要な経費
  （大事項）電波利用料財源電波利用技術の研究開発等に必要な経費</t>
  </si>
  <si>
    <t>サイバーセキュリティ情報共有推進事業</t>
  </si>
  <si>
    <t>IoTの安心・安全かつ適正な利用環境の構築</t>
  </si>
  <si>
    <t>サイバーセキュリティ統括官
情報流通行政局
総合通信基盤局</t>
  </si>
  <si>
    <t>郵便局活性化推進事業（郵便局×地方自治体等×ＩＣＴ）</t>
  </si>
  <si>
    <t>令和2年度より、「（大事項）電波利用料財源電波監視等の実施に必要な経費」を追加要求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</si>
</sst>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
    <numFmt numFmtId="177" formatCode="0000"/>
    <numFmt numFmtId="178" formatCode="_ * #,##0_ ;_ * &quot;▲&quot;#,##0_ ;_ * &quot;-&quot;_ ;_ @_ "/>
    <numFmt numFmtId="181" formatCode="00"/>
  </numFmts>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5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right style="thin">
        <color indexed="64"/>
      </right>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115">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6" fillId="0" borderId="0" xfId="0" applyFont="1" applyBorder="1"/>
    <xf numFmtId="176" fontId="4" fillId="0" borderId="0" xfId="0" applyNumberFormat="1" applyFont="1" applyAlignment="1"/>
    <xf numFmtId="0" fontId="4" fillId="0" borderId="0" xfId="0" applyFont="1" applyAlignment="1"/>
    <xf numFmtId="0" fontId="7" fillId="0" borderId="0" xfId="0" applyFont="1"/>
    <xf numFmtId="0" fontId="4" fillId="0" borderId="0" xfId="0" applyFont="1" applyBorder="1" applyAlignment="1">
      <alignment horizontal="center" vertical="center"/>
    </xf>
    <xf numFmtId="0" fontId="9" fillId="3" borderId="3"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5" xfId="0" applyNumberFormat="1" applyFont="1" applyBorder="1" applyAlignment="1">
      <alignment vertical="center" wrapText="1"/>
    </xf>
    <xf numFmtId="178" fontId="8" fillId="0" borderId="5" xfId="0" applyNumberFormat="1" applyFont="1" applyBorder="1" applyAlignment="1">
      <alignment vertical="center" shrinkToFit="1"/>
    </xf>
    <xf numFmtId="178" fontId="8" fillId="2" borderId="5" xfId="0" applyNumberFormat="1" applyFont="1" applyFill="1" applyBorder="1" applyAlignment="1">
      <alignment vertical="center" shrinkToFit="1"/>
    </xf>
    <xf numFmtId="0" fontId="8" fillId="0" borderId="7" xfId="0" applyNumberFormat="1" applyFont="1" applyBorder="1" applyAlignment="1">
      <alignment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9" xfId="0" applyFont="1" applyFill="1" applyBorder="1" applyAlignment="1">
      <alignment horizontal="center" vertical="center"/>
    </xf>
    <xf numFmtId="177" fontId="8" fillId="0" borderId="2" xfId="0" applyNumberFormat="1" applyFont="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left" vertical="center"/>
    </xf>
    <xf numFmtId="0" fontId="9" fillId="3" borderId="3" xfId="0" applyFont="1" applyFill="1" applyBorder="1" applyAlignment="1">
      <alignment horizontal="center" vertical="center"/>
    </xf>
    <xf numFmtId="178" fontId="8" fillId="0" borderId="12" xfId="0" applyNumberFormat="1" applyFont="1" applyBorder="1" applyAlignment="1">
      <alignment horizontal="center" vertical="center"/>
    </xf>
    <xf numFmtId="178" fontId="8" fillId="2" borderId="12" xfId="0" applyNumberFormat="1" applyFont="1" applyFill="1" applyBorder="1" applyAlignment="1">
      <alignment horizontal="center" vertical="center"/>
    </xf>
    <xf numFmtId="178" fontId="8" fillId="0" borderId="5" xfId="0" applyNumberFormat="1" applyFont="1" applyBorder="1" applyAlignment="1">
      <alignment horizontal="center" vertical="center"/>
    </xf>
    <xf numFmtId="178" fontId="8" fillId="2" borderId="5" xfId="0" applyNumberFormat="1" applyFont="1" applyFill="1" applyBorder="1" applyAlignment="1">
      <alignment horizontal="center" vertical="center"/>
    </xf>
    <xf numFmtId="178" fontId="8" fillId="0" borderId="13" xfId="0" applyNumberFormat="1" applyFont="1" applyBorder="1" applyAlignment="1">
      <alignment horizontal="center" vertical="center"/>
    </xf>
    <xf numFmtId="178" fontId="8" fillId="2" borderId="13" xfId="0" applyNumberFormat="1" applyFont="1" applyFill="1" applyBorder="1" applyAlignment="1">
      <alignment horizontal="center" vertical="center"/>
    </xf>
    <xf numFmtId="0" fontId="8" fillId="3" borderId="3" xfId="0" applyFont="1" applyFill="1" applyBorder="1" applyAlignment="1">
      <alignment horizontal="left" vertical="top" wrapText="1"/>
    </xf>
    <xf numFmtId="0" fontId="8" fillId="0" borderId="7" xfId="0" applyFont="1" applyFill="1" applyBorder="1" applyAlignment="1">
      <alignment horizontal="center" vertical="center" wrapText="1"/>
    </xf>
    <xf numFmtId="0" fontId="4" fillId="0" borderId="16" xfId="0" applyFont="1" applyFill="1" applyBorder="1" applyAlignment="1">
      <alignment vertical="center" wrapText="1"/>
    </xf>
    <xf numFmtId="177" fontId="0" fillId="0" borderId="3" xfId="0" applyNumberFormat="1" applyFont="1" applyFill="1" applyBorder="1" applyAlignment="1" applyProtection="1">
      <alignment vertical="center" wrapText="1"/>
      <protection locked="0"/>
    </xf>
    <xf numFmtId="181" fontId="0" fillId="0" borderId="8" xfId="0" applyNumberFormat="1" applyFont="1" applyFill="1" applyBorder="1" applyAlignment="1" applyProtection="1">
      <alignment vertical="center" wrapText="1"/>
      <protection locked="0"/>
    </xf>
    <xf numFmtId="0" fontId="5" fillId="0" borderId="1" xfId="0" applyFont="1" applyBorder="1" applyAlignment="1">
      <alignment vertical="center"/>
    </xf>
    <xf numFmtId="0" fontId="8" fillId="0" borderId="5" xfId="0" applyFont="1" applyFill="1" applyBorder="1" applyAlignment="1">
      <alignment horizontal="center" vertical="center"/>
    </xf>
    <xf numFmtId="0" fontId="8" fillId="0" borderId="7" xfId="0" applyFont="1" applyBorder="1" applyAlignment="1">
      <alignment horizontal="left" vertical="center" wrapText="1"/>
    </xf>
    <xf numFmtId="0" fontId="9" fillId="3" borderId="3" xfId="0" applyFont="1" applyFill="1" applyBorder="1" applyAlignment="1">
      <alignment horizontal="left" vertical="center"/>
    </xf>
    <xf numFmtId="0" fontId="4" fillId="0" borderId="0" xfId="0" applyFont="1" applyAlignment="1">
      <alignment horizontal="center" vertical="center"/>
    </xf>
    <xf numFmtId="0" fontId="8" fillId="0" borderId="7" xfId="0" applyFont="1" applyFill="1" applyBorder="1" applyAlignment="1">
      <alignment vertical="center" wrapText="1"/>
    </xf>
    <xf numFmtId="0" fontId="8" fillId="0" borderId="5" xfId="0" applyNumberFormat="1" applyFont="1" applyFill="1" applyBorder="1" applyAlignment="1">
      <alignment vertical="center" wrapText="1"/>
    </xf>
    <xf numFmtId="178" fontId="8" fillId="0" borderId="5" xfId="0" applyNumberFormat="1" applyFont="1" applyFill="1" applyBorder="1" applyAlignment="1">
      <alignment vertical="center" shrinkToFit="1"/>
    </xf>
    <xf numFmtId="0" fontId="8" fillId="0" borderId="7" xfId="0" applyNumberFormat="1" applyFont="1" applyFill="1" applyBorder="1" applyAlignment="1">
      <alignment vertical="center" wrapText="1"/>
    </xf>
    <xf numFmtId="0" fontId="8" fillId="0" borderId="7" xfId="0" applyFont="1" applyFill="1" applyBorder="1" applyAlignment="1">
      <alignment horizontal="left" vertical="center" wrapText="1"/>
    </xf>
    <xf numFmtId="3" fontId="8" fillId="2" borderId="5" xfId="0" applyNumberFormat="1" applyFont="1" applyFill="1" applyBorder="1" applyAlignment="1">
      <alignment horizontal="left" vertical="center" wrapText="1"/>
    </xf>
    <xf numFmtId="177" fontId="8" fillId="0" borderId="2"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9" fillId="4" borderId="3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 xfId="0" applyFont="1" applyBorder="1" applyAlignment="1">
      <alignment horizontal="right"/>
    </xf>
    <xf numFmtId="0" fontId="4" fillId="0" borderId="1" xfId="0" applyFont="1" applyBorder="1" applyAlignment="1">
      <alignment horizontal="right"/>
    </xf>
    <xf numFmtId="0" fontId="0" fillId="0" borderId="1" xfId="0" applyFont="1" applyBorder="1" applyAlignment="1">
      <alignment horizontal="right"/>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33" xfId="0" applyFont="1" applyBorder="1" applyAlignment="1">
      <alignment horizontal="center" vertical="center"/>
    </xf>
    <xf numFmtId="3" fontId="8" fillId="0" borderId="30" xfId="0" applyNumberFormat="1" applyFont="1" applyBorder="1" applyAlignment="1">
      <alignment horizontal="center" vertical="center" shrinkToFit="1"/>
    </xf>
    <xf numFmtId="0" fontId="8"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3" fontId="8" fillId="0" borderId="29" xfId="0" applyNumberFormat="1" applyFont="1" applyBorder="1" applyAlignment="1">
      <alignment horizontal="center" vertical="center" shrinkToFit="1"/>
    </xf>
    <xf numFmtId="3" fontId="8" fillId="0" borderId="31" xfId="0" applyNumberFormat="1" applyFont="1" applyBorder="1" applyAlignment="1">
      <alignment horizontal="center" vertical="center" shrinkToFit="1"/>
    </xf>
    <xf numFmtId="0" fontId="0" fillId="0" borderId="46" xfId="0" applyFont="1" applyBorder="1" applyAlignment="1">
      <alignment horizontal="center" vertical="center"/>
    </xf>
    <xf numFmtId="0" fontId="0" fillId="0" borderId="43" xfId="0" applyFont="1" applyBorder="1" applyAlignment="1">
      <alignment horizontal="center" vertical="center"/>
    </xf>
    <xf numFmtId="0" fontId="0" fillId="0" borderId="47" xfId="0" applyFont="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177" fontId="8" fillId="0" borderId="14"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8" fillId="0" borderId="40" xfId="0" applyNumberFormat="1" applyFont="1" applyBorder="1" applyAlignment="1">
      <alignment horizontal="center" vertical="center"/>
    </xf>
    <xf numFmtId="177" fontId="8" fillId="0" borderId="21" xfId="0" applyNumberFormat="1" applyFont="1" applyBorder="1" applyAlignment="1">
      <alignment horizontal="center" vertical="center"/>
    </xf>
    <xf numFmtId="177" fontId="8" fillId="0" borderId="38" xfId="0" applyNumberFormat="1" applyFont="1" applyBorder="1" applyAlignment="1">
      <alignment horizontal="center" vertical="center"/>
    </xf>
    <xf numFmtId="177" fontId="8" fillId="0" borderId="22" xfId="0" applyNumberFormat="1" applyFont="1" applyBorder="1" applyAlignment="1">
      <alignment horizontal="center" vertical="center"/>
    </xf>
    <xf numFmtId="0" fontId="8" fillId="4" borderId="37" xfId="0" applyFont="1" applyFill="1" applyBorder="1" applyAlignment="1">
      <alignment horizontal="center" vertical="center" wrapText="1"/>
    </xf>
    <xf numFmtId="0" fontId="8" fillId="4" borderId="14"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4" borderId="19" xfId="0" applyFont="1" applyFill="1" applyBorder="1" applyAlignment="1">
      <alignment horizontal="center"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4" borderId="3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8" fillId="4" borderId="26"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27" xfId="0" applyFont="1" applyBorder="1" applyAlignment="1">
      <alignment horizontal="center" vertical="center" wrapText="1"/>
    </xf>
    <xf numFmtId="0" fontId="9" fillId="4" borderId="2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0" fillId="0" borderId="0" xfId="0" applyFont="1" applyBorder="1" applyAlignment="1"/>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41" xfId="0" applyFont="1" applyBorder="1" applyAlignment="1">
      <alignment horizontal="center" vertical="center"/>
    </xf>
    <xf numFmtId="0" fontId="4" fillId="2" borderId="20"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F60"/>
  <sheetViews>
    <sheetView tabSelected="1" view="pageBreakPreview" zoomScale="70" zoomScaleNormal="100" zoomScaleSheetLayoutView="70" zoomScalePageLayoutView="80" workbookViewId="0">
      <pane xSplit="2" ySplit="8" topLeftCell="C27" activePane="bottomRight" state="frozen"/>
      <selection pane="topRight" activeCell="C1" sqref="C1"/>
      <selection pane="bottomLeft" activeCell="A9" sqref="A9"/>
      <selection pane="bottomRight" activeCell="B33" sqref="B33"/>
    </sheetView>
  </sheetViews>
  <sheetFormatPr defaultColWidth="9" defaultRowHeight="13" x14ac:dyDescent="0.2"/>
  <cols>
    <col min="1" max="1" width="6.6328125" style="2" customWidth="1"/>
    <col min="2" max="2" width="54.36328125" style="2" customWidth="1"/>
    <col min="3" max="3" width="12.08984375" style="2" customWidth="1"/>
    <col min="4" max="4" width="40.90625" style="2" customWidth="1"/>
    <col min="5" max="5" width="15" style="2" customWidth="1"/>
    <col min="6" max="6" width="25.90625" style="2" customWidth="1"/>
    <col min="7" max="7" width="17.90625" style="2" customWidth="1"/>
    <col min="8" max="8" width="16.90625" style="2" customWidth="1"/>
    <col min="9" max="9" width="34.453125" style="2" customWidth="1"/>
    <col min="10" max="10" width="6.6328125" style="2" customWidth="1"/>
    <col min="11" max="11" width="4.6328125" style="2" customWidth="1"/>
    <col min="12" max="12" width="2.6328125" style="2" customWidth="1"/>
    <col min="13" max="13" width="6.36328125" style="2" bestFit="1" customWidth="1"/>
    <col min="14" max="15" width="2.6328125" style="2" customWidth="1"/>
    <col min="16" max="16" width="6.6328125" style="2" customWidth="1"/>
    <col min="17" max="17" width="4.6328125" style="2" customWidth="1"/>
    <col min="18" max="18" width="2.6328125" style="2" customWidth="1"/>
    <col min="19" max="19" width="4.6328125" style="2" customWidth="1"/>
    <col min="20" max="21" width="2.6328125" style="2" customWidth="1"/>
    <col min="22" max="22" width="6.6328125" style="2" customWidth="1"/>
    <col min="23" max="23" width="4.6328125" style="2" customWidth="1"/>
    <col min="24" max="24" width="2.6328125" style="2" customWidth="1"/>
    <col min="25" max="25" width="4.6328125" style="2" customWidth="1"/>
    <col min="26" max="27" width="2.6328125" style="2" customWidth="1"/>
    <col min="28" max="28" width="12.90625" style="2" customWidth="1"/>
    <col min="29" max="30" width="4.90625" style="2" customWidth="1"/>
    <col min="31" max="31" width="5.36328125" style="2" customWidth="1"/>
    <col min="32" max="32" width="4.453125" style="42" customWidth="1"/>
    <col min="33" max="16384" width="9" style="2"/>
  </cols>
  <sheetData>
    <row r="1" spans="1:31" ht="21" x14ac:dyDescent="0.3">
      <c r="A1" s="9" t="s">
        <v>58</v>
      </c>
    </row>
    <row r="2" spans="1:31" ht="13.4" customHeight="1" x14ac:dyDescent="0.2"/>
    <row r="3" spans="1:31" ht="19" x14ac:dyDescent="0.3">
      <c r="A3" s="6" t="s">
        <v>29</v>
      </c>
    </row>
    <row r="4" spans="1:31" ht="23.15" customHeight="1" thickBot="1" x14ac:dyDescent="0.25">
      <c r="A4" s="38"/>
      <c r="B4" s="3"/>
      <c r="C4" s="1"/>
      <c r="D4" s="1"/>
      <c r="E4" s="1"/>
      <c r="F4" s="1"/>
      <c r="G4" s="1"/>
      <c r="H4" s="56"/>
      <c r="I4" s="56"/>
      <c r="J4" s="57" t="s">
        <v>8</v>
      </c>
      <c r="K4" s="57"/>
      <c r="L4" s="57"/>
      <c r="M4" s="57"/>
      <c r="N4" s="57"/>
      <c r="O4" s="57"/>
      <c r="P4" s="57"/>
      <c r="Q4" s="57"/>
      <c r="R4" s="57"/>
      <c r="S4" s="57"/>
      <c r="T4" s="57"/>
      <c r="U4" s="57"/>
      <c r="V4" s="57"/>
      <c r="W4" s="57"/>
      <c r="X4" s="57"/>
      <c r="Y4" s="57"/>
      <c r="Z4" s="57"/>
      <c r="AA4" s="57"/>
      <c r="AB4" s="57"/>
      <c r="AC4" s="57"/>
      <c r="AD4" s="57"/>
      <c r="AE4" s="58"/>
    </row>
    <row r="5" spans="1:31" ht="20.149999999999999" customHeight="1" x14ac:dyDescent="0.2">
      <c r="A5" s="80" t="s">
        <v>6</v>
      </c>
      <c r="B5" s="83" t="s">
        <v>7</v>
      </c>
      <c r="C5" s="86" t="s">
        <v>59</v>
      </c>
      <c r="D5" s="86" t="s">
        <v>9</v>
      </c>
      <c r="E5" s="86" t="s">
        <v>60</v>
      </c>
      <c r="F5" s="83" t="s">
        <v>0</v>
      </c>
      <c r="G5" s="83" t="s">
        <v>5</v>
      </c>
      <c r="H5" s="83" t="s">
        <v>3</v>
      </c>
      <c r="I5" s="91" t="s">
        <v>4</v>
      </c>
      <c r="J5" s="96" t="s">
        <v>19</v>
      </c>
      <c r="K5" s="97"/>
      <c r="L5" s="97"/>
      <c r="M5" s="97"/>
      <c r="N5" s="97"/>
      <c r="O5" s="97"/>
      <c r="P5" s="97"/>
      <c r="Q5" s="97"/>
      <c r="R5" s="97"/>
      <c r="S5" s="97"/>
      <c r="T5" s="97"/>
      <c r="U5" s="97"/>
      <c r="V5" s="97"/>
      <c r="W5" s="97"/>
      <c r="X5" s="97"/>
      <c r="Y5" s="97"/>
      <c r="Z5" s="97"/>
      <c r="AA5" s="97"/>
      <c r="AB5" s="98"/>
      <c r="AC5" s="86" t="s">
        <v>13</v>
      </c>
      <c r="AD5" s="86" t="s">
        <v>14</v>
      </c>
      <c r="AE5" s="104" t="s">
        <v>11</v>
      </c>
    </row>
    <row r="6" spans="1:31" ht="20.149999999999999" customHeight="1" x14ac:dyDescent="0.2">
      <c r="A6" s="81"/>
      <c r="B6" s="84"/>
      <c r="C6" s="88"/>
      <c r="D6" s="88"/>
      <c r="E6" s="88"/>
      <c r="F6" s="84"/>
      <c r="G6" s="89"/>
      <c r="H6" s="92"/>
      <c r="I6" s="92"/>
      <c r="J6" s="107"/>
      <c r="K6" s="108"/>
      <c r="L6" s="108"/>
      <c r="M6" s="108"/>
      <c r="N6" s="108"/>
      <c r="O6" s="108"/>
      <c r="P6" s="108"/>
      <c r="Q6" s="108"/>
      <c r="R6" s="108"/>
      <c r="S6" s="108"/>
      <c r="T6" s="108"/>
      <c r="U6" s="108"/>
      <c r="V6" s="108"/>
      <c r="W6" s="108"/>
      <c r="X6" s="108"/>
      <c r="Y6" s="108"/>
      <c r="Z6" s="108"/>
      <c r="AA6" s="108"/>
      <c r="AB6" s="109"/>
      <c r="AC6" s="94"/>
      <c r="AD6" s="94"/>
      <c r="AE6" s="105"/>
    </row>
    <row r="7" spans="1:31" ht="20.149999999999999" customHeight="1" thickBot="1" x14ac:dyDescent="0.25">
      <c r="A7" s="82"/>
      <c r="B7" s="85"/>
      <c r="C7" s="87"/>
      <c r="D7" s="87"/>
      <c r="E7" s="87"/>
      <c r="F7" s="85"/>
      <c r="G7" s="90"/>
      <c r="H7" s="93"/>
      <c r="I7" s="93"/>
      <c r="J7" s="99" t="s">
        <v>16</v>
      </c>
      <c r="K7" s="100"/>
      <c r="L7" s="100"/>
      <c r="M7" s="100"/>
      <c r="N7" s="100"/>
      <c r="O7" s="101"/>
      <c r="P7" s="99" t="s">
        <v>17</v>
      </c>
      <c r="Q7" s="100"/>
      <c r="R7" s="100"/>
      <c r="S7" s="100"/>
      <c r="T7" s="100"/>
      <c r="U7" s="101"/>
      <c r="V7" s="99" t="s">
        <v>18</v>
      </c>
      <c r="W7" s="100"/>
      <c r="X7" s="100"/>
      <c r="Y7" s="100"/>
      <c r="Z7" s="100"/>
      <c r="AA7" s="101"/>
      <c r="AB7" s="54" t="s">
        <v>15</v>
      </c>
      <c r="AC7" s="95"/>
      <c r="AD7" s="95"/>
      <c r="AE7" s="106"/>
    </row>
    <row r="8" spans="1:31" ht="24.65" customHeight="1" x14ac:dyDescent="0.2">
      <c r="A8" s="24"/>
      <c r="B8" s="25" t="s">
        <v>30</v>
      </c>
      <c r="C8" s="20"/>
      <c r="D8" s="33"/>
      <c r="E8" s="20"/>
      <c r="F8" s="21"/>
      <c r="G8" s="21"/>
      <c r="H8" s="21"/>
      <c r="I8" s="26"/>
      <c r="J8" s="11"/>
      <c r="K8" s="11"/>
      <c r="L8" s="11"/>
      <c r="M8" s="11"/>
      <c r="N8" s="11"/>
      <c r="O8" s="11"/>
      <c r="P8" s="11"/>
      <c r="Q8" s="11"/>
      <c r="R8" s="11"/>
      <c r="S8" s="11"/>
      <c r="T8" s="11"/>
      <c r="U8" s="11"/>
      <c r="V8" s="11"/>
      <c r="W8" s="11"/>
      <c r="X8" s="11"/>
      <c r="Y8" s="11"/>
      <c r="Z8" s="11"/>
      <c r="AA8" s="11"/>
      <c r="AB8" s="11"/>
      <c r="AC8" s="21"/>
      <c r="AD8" s="21"/>
      <c r="AE8" s="22" t="s">
        <v>10</v>
      </c>
    </row>
    <row r="9" spans="1:31" ht="41.5" customHeight="1" x14ac:dyDescent="0.2">
      <c r="A9" s="23">
        <v>1</v>
      </c>
      <c r="B9" s="14" t="s">
        <v>57</v>
      </c>
      <c r="C9" s="15">
        <v>139</v>
      </c>
      <c r="D9" s="48" t="s">
        <v>67</v>
      </c>
      <c r="E9" s="16">
        <v>157.80000000000001</v>
      </c>
      <c r="F9" s="17"/>
      <c r="G9" s="17" t="s">
        <v>56</v>
      </c>
      <c r="H9" s="40" t="s">
        <v>21</v>
      </c>
      <c r="I9" s="40" t="s">
        <v>23</v>
      </c>
      <c r="J9" s="34"/>
      <c r="K9" s="35" t="s">
        <v>20</v>
      </c>
      <c r="L9" s="55" t="s">
        <v>22</v>
      </c>
      <c r="M9" s="36">
        <v>1</v>
      </c>
      <c r="N9" s="55" t="s">
        <v>22</v>
      </c>
      <c r="O9" s="37"/>
      <c r="P9" s="34"/>
      <c r="Q9" s="35" t="s">
        <v>20</v>
      </c>
      <c r="R9" s="55" t="s">
        <v>22</v>
      </c>
      <c r="S9" s="36"/>
      <c r="T9" s="55" t="s">
        <v>22</v>
      </c>
      <c r="U9" s="37"/>
      <c r="V9" s="34"/>
      <c r="W9" s="35" t="s">
        <v>20</v>
      </c>
      <c r="X9" s="55" t="s">
        <v>22</v>
      </c>
      <c r="Y9" s="36"/>
      <c r="Z9" s="55" t="s">
        <v>22</v>
      </c>
      <c r="AA9" s="37"/>
      <c r="AB9" s="19"/>
      <c r="AC9" s="12" t="s">
        <v>12</v>
      </c>
      <c r="AD9" s="12"/>
      <c r="AE9" s="13"/>
    </row>
    <row r="10" spans="1:31" ht="26.25" customHeight="1" x14ac:dyDescent="0.2">
      <c r="A10" s="24"/>
      <c r="B10" s="25" t="s">
        <v>31</v>
      </c>
      <c r="C10" s="20"/>
      <c r="D10" s="33"/>
      <c r="E10" s="20"/>
      <c r="F10" s="21"/>
      <c r="G10" s="21"/>
      <c r="H10" s="25"/>
      <c r="I10" s="41"/>
      <c r="J10" s="11"/>
      <c r="K10" s="11"/>
      <c r="L10" s="11"/>
      <c r="M10" s="11"/>
      <c r="N10" s="11"/>
      <c r="O10" s="11"/>
      <c r="P10" s="11"/>
      <c r="Q10" s="11"/>
      <c r="R10" s="11"/>
      <c r="S10" s="11"/>
      <c r="T10" s="11"/>
      <c r="U10" s="11"/>
      <c r="V10" s="11"/>
      <c r="W10" s="11"/>
      <c r="X10" s="11"/>
      <c r="Y10" s="11"/>
      <c r="Z10" s="11"/>
      <c r="AA10" s="11"/>
      <c r="AB10" s="11"/>
      <c r="AC10" s="21"/>
      <c r="AD10" s="21"/>
      <c r="AE10" s="22" t="s">
        <v>10</v>
      </c>
    </row>
    <row r="11" spans="1:31" ht="35.5" customHeight="1" x14ac:dyDescent="0.2">
      <c r="A11" s="23">
        <v>2</v>
      </c>
      <c r="B11" s="14" t="s">
        <v>32</v>
      </c>
      <c r="C11" s="15">
        <v>57079</v>
      </c>
      <c r="D11" s="48" t="s">
        <v>67</v>
      </c>
      <c r="E11" s="16">
        <v>0</v>
      </c>
      <c r="F11" s="17"/>
      <c r="G11" s="17" t="s">
        <v>56</v>
      </c>
      <c r="H11" s="40" t="s">
        <v>21</v>
      </c>
      <c r="I11" s="40" t="s">
        <v>76</v>
      </c>
      <c r="J11" s="34"/>
      <c r="K11" s="35" t="s">
        <v>20</v>
      </c>
      <c r="L11" s="55" t="s">
        <v>22</v>
      </c>
      <c r="M11" s="36">
        <v>2</v>
      </c>
      <c r="N11" s="55" t="s">
        <v>22</v>
      </c>
      <c r="O11" s="37"/>
      <c r="P11" s="34"/>
      <c r="Q11" s="35" t="s">
        <v>20</v>
      </c>
      <c r="R11" s="55" t="s">
        <v>22</v>
      </c>
      <c r="S11" s="36"/>
      <c r="T11" s="55" t="s">
        <v>22</v>
      </c>
      <c r="U11" s="37"/>
      <c r="V11" s="34"/>
      <c r="W11" s="35" t="s">
        <v>20</v>
      </c>
      <c r="X11" s="55" t="s">
        <v>22</v>
      </c>
      <c r="Y11" s="36"/>
      <c r="Z11" s="55" t="s">
        <v>22</v>
      </c>
      <c r="AA11" s="37"/>
      <c r="AB11" s="19"/>
      <c r="AC11" s="12"/>
      <c r="AD11" s="12"/>
      <c r="AE11" s="13"/>
    </row>
    <row r="12" spans="1:31" ht="34.4" customHeight="1" x14ac:dyDescent="0.2">
      <c r="A12" s="23">
        <v>3</v>
      </c>
      <c r="B12" s="14" t="s">
        <v>33</v>
      </c>
      <c r="C12" s="15">
        <v>23</v>
      </c>
      <c r="D12" s="48" t="s">
        <v>67</v>
      </c>
      <c r="E12" s="16">
        <v>23</v>
      </c>
      <c r="F12" s="17"/>
      <c r="G12" s="17" t="s">
        <v>56</v>
      </c>
      <c r="H12" s="40" t="s">
        <v>21</v>
      </c>
      <c r="I12" s="40" t="s">
        <v>76</v>
      </c>
      <c r="J12" s="34"/>
      <c r="K12" s="35" t="s">
        <v>20</v>
      </c>
      <c r="L12" s="55" t="s">
        <v>22</v>
      </c>
      <c r="M12" s="36">
        <v>3</v>
      </c>
      <c r="N12" s="55" t="s">
        <v>22</v>
      </c>
      <c r="O12" s="37"/>
      <c r="P12" s="34"/>
      <c r="Q12" s="35" t="s">
        <v>20</v>
      </c>
      <c r="R12" s="55" t="s">
        <v>22</v>
      </c>
      <c r="S12" s="36"/>
      <c r="T12" s="55" t="s">
        <v>22</v>
      </c>
      <c r="U12" s="37"/>
      <c r="V12" s="34"/>
      <c r="W12" s="35" t="s">
        <v>20</v>
      </c>
      <c r="X12" s="55" t="s">
        <v>22</v>
      </c>
      <c r="Y12" s="36"/>
      <c r="Z12" s="55" t="s">
        <v>22</v>
      </c>
      <c r="AA12" s="37"/>
      <c r="AB12" s="19"/>
      <c r="AC12" s="12"/>
      <c r="AD12" s="12"/>
      <c r="AE12" s="13"/>
    </row>
    <row r="13" spans="1:31" ht="26.25" customHeight="1" x14ac:dyDescent="0.2">
      <c r="A13" s="24"/>
      <c r="B13" s="25" t="s">
        <v>34</v>
      </c>
      <c r="C13" s="20"/>
      <c r="D13" s="33"/>
      <c r="E13" s="20"/>
      <c r="F13" s="21"/>
      <c r="G13" s="21"/>
      <c r="H13" s="25"/>
      <c r="I13" s="41"/>
      <c r="J13" s="11"/>
      <c r="K13" s="11"/>
      <c r="L13" s="11"/>
      <c r="M13" s="11"/>
      <c r="N13" s="11"/>
      <c r="O13" s="11"/>
      <c r="P13" s="11"/>
      <c r="Q13" s="11"/>
      <c r="R13" s="11"/>
      <c r="S13" s="11"/>
      <c r="T13" s="11"/>
      <c r="U13" s="11"/>
      <c r="V13" s="11"/>
      <c r="W13" s="11"/>
      <c r="X13" s="11"/>
      <c r="Y13" s="11"/>
      <c r="Z13" s="11"/>
      <c r="AA13" s="11"/>
      <c r="AB13" s="11"/>
      <c r="AC13" s="21"/>
      <c r="AD13" s="21"/>
      <c r="AE13" s="22" t="s">
        <v>10</v>
      </c>
    </row>
    <row r="14" spans="1:31" ht="38.5" customHeight="1" x14ac:dyDescent="0.2">
      <c r="A14" s="23">
        <v>4</v>
      </c>
      <c r="B14" s="14" t="s">
        <v>35</v>
      </c>
      <c r="C14" s="15">
        <v>11</v>
      </c>
      <c r="D14" s="48" t="s">
        <v>67</v>
      </c>
      <c r="E14" s="16">
        <v>0</v>
      </c>
      <c r="F14" s="17"/>
      <c r="G14" s="17" t="s">
        <v>56</v>
      </c>
      <c r="H14" s="40" t="s">
        <v>21</v>
      </c>
      <c r="I14" s="40" t="s">
        <v>24</v>
      </c>
      <c r="J14" s="34"/>
      <c r="K14" s="35" t="s">
        <v>20</v>
      </c>
      <c r="L14" s="55" t="s">
        <v>22</v>
      </c>
      <c r="M14" s="36">
        <v>4</v>
      </c>
      <c r="N14" s="55" t="s">
        <v>22</v>
      </c>
      <c r="O14" s="37"/>
      <c r="P14" s="34"/>
      <c r="Q14" s="35" t="s">
        <v>20</v>
      </c>
      <c r="R14" s="55" t="s">
        <v>22</v>
      </c>
      <c r="S14" s="36"/>
      <c r="T14" s="55" t="s">
        <v>22</v>
      </c>
      <c r="U14" s="37"/>
      <c r="V14" s="34"/>
      <c r="W14" s="35" t="s">
        <v>20</v>
      </c>
      <c r="X14" s="55" t="s">
        <v>22</v>
      </c>
      <c r="Y14" s="36"/>
      <c r="Z14" s="55" t="s">
        <v>22</v>
      </c>
      <c r="AA14" s="37"/>
      <c r="AB14" s="19"/>
      <c r="AC14" s="12"/>
      <c r="AD14" s="12"/>
      <c r="AE14" s="13"/>
    </row>
    <row r="15" spans="1:31" ht="39" customHeight="1" x14ac:dyDescent="0.2">
      <c r="A15" s="23">
        <v>5</v>
      </c>
      <c r="B15" s="14" t="s">
        <v>36</v>
      </c>
      <c r="C15" s="15">
        <v>254</v>
      </c>
      <c r="D15" s="48" t="s">
        <v>67</v>
      </c>
      <c r="E15" s="16">
        <v>250</v>
      </c>
      <c r="F15" s="17"/>
      <c r="G15" s="17" t="s">
        <v>56</v>
      </c>
      <c r="H15" s="40" t="s">
        <v>21</v>
      </c>
      <c r="I15" s="18" t="s">
        <v>24</v>
      </c>
      <c r="J15" s="34"/>
      <c r="K15" s="35" t="s">
        <v>20</v>
      </c>
      <c r="L15" s="55" t="s">
        <v>22</v>
      </c>
      <c r="M15" s="36">
        <v>5</v>
      </c>
      <c r="N15" s="55" t="s">
        <v>22</v>
      </c>
      <c r="O15" s="37"/>
      <c r="P15" s="34"/>
      <c r="Q15" s="35" t="s">
        <v>20</v>
      </c>
      <c r="R15" s="55" t="s">
        <v>22</v>
      </c>
      <c r="S15" s="36"/>
      <c r="T15" s="55" t="s">
        <v>22</v>
      </c>
      <c r="U15" s="37"/>
      <c r="V15" s="34"/>
      <c r="W15" s="35" t="s">
        <v>20</v>
      </c>
      <c r="X15" s="55" t="s">
        <v>22</v>
      </c>
      <c r="Y15" s="36"/>
      <c r="Z15" s="55" t="s">
        <v>22</v>
      </c>
      <c r="AA15" s="37"/>
      <c r="AB15" s="18"/>
      <c r="AC15" s="12"/>
      <c r="AD15" s="12"/>
      <c r="AE15" s="13"/>
    </row>
    <row r="16" spans="1:31" ht="237" customHeight="1" x14ac:dyDescent="0.2">
      <c r="A16" s="49">
        <v>6</v>
      </c>
      <c r="B16" s="44" t="s">
        <v>61</v>
      </c>
      <c r="C16" s="45">
        <v>11930</v>
      </c>
      <c r="D16" s="48" t="s">
        <v>67</v>
      </c>
      <c r="E16" s="16">
        <v>0</v>
      </c>
      <c r="F16" s="46" t="s">
        <v>62</v>
      </c>
      <c r="G16" s="46" t="s">
        <v>56</v>
      </c>
      <c r="H16" s="47" t="s">
        <v>21</v>
      </c>
      <c r="I16" s="43" t="s">
        <v>24</v>
      </c>
      <c r="J16" s="34"/>
      <c r="K16" s="35" t="s">
        <v>20</v>
      </c>
      <c r="L16" s="55" t="s">
        <v>22</v>
      </c>
      <c r="M16" s="36"/>
      <c r="N16" s="55" t="s">
        <v>22</v>
      </c>
      <c r="O16" s="37"/>
      <c r="P16" s="34"/>
      <c r="Q16" s="35" t="s">
        <v>20</v>
      </c>
      <c r="R16" s="55" t="s">
        <v>22</v>
      </c>
      <c r="S16" s="36"/>
      <c r="T16" s="55" t="s">
        <v>22</v>
      </c>
      <c r="U16" s="37"/>
      <c r="V16" s="34"/>
      <c r="W16" s="35" t="s">
        <v>20</v>
      </c>
      <c r="X16" s="55" t="s">
        <v>22</v>
      </c>
      <c r="Y16" s="36"/>
      <c r="Z16" s="55" t="s">
        <v>22</v>
      </c>
      <c r="AA16" s="37"/>
      <c r="AB16" s="43"/>
      <c r="AC16" s="39"/>
      <c r="AD16" s="39" t="s">
        <v>12</v>
      </c>
      <c r="AE16" s="50"/>
    </row>
    <row r="17" spans="1:31" ht="26.15" customHeight="1" x14ac:dyDescent="0.2">
      <c r="A17" s="24"/>
      <c r="B17" s="25" t="s">
        <v>38</v>
      </c>
      <c r="C17" s="20"/>
      <c r="D17" s="33"/>
      <c r="E17" s="20"/>
      <c r="F17" s="21"/>
      <c r="G17" s="21"/>
      <c r="H17" s="21"/>
      <c r="I17" s="26"/>
      <c r="J17" s="11"/>
      <c r="K17" s="11"/>
      <c r="L17" s="11"/>
      <c r="M17" s="11"/>
      <c r="N17" s="11"/>
      <c r="O17" s="11"/>
      <c r="P17" s="11"/>
      <c r="Q17" s="11"/>
      <c r="R17" s="11"/>
      <c r="S17" s="11"/>
      <c r="T17" s="11"/>
      <c r="U17" s="11"/>
      <c r="V17" s="11"/>
      <c r="W17" s="11"/>
      <c r="X17" s="11"/>
      <c r="Y17" s="11"/>
      <c r="Z17" s="11"/>
      <c r="AA17" s="11"/>
      <c r="AB17" s="11"/>
      <c r="AC17" s="21"/>
      <c r="AD17" s="21"/>
      <c r="AE17" s="22" t="s">
        <v>10</v>
      </c>
    </row>
    <row r="18" spans="1:31" ht="36.5" customHeight="1" x14ac:dyDescent="0.2">
      <c r="A18" s="23">
        <v>7</v>
      </c>
      <c r="B18" s="14" t="s">
        <v>66</v>
      </c>
      <c r="C18" s="15">
        <v>20</v>
      </c>
      <c r="D18" s="48" t="s">
        <v>67</v>
      </c>
      <c r="E18" s="16">
        <v>0</v>
      </c>
      <c r="F18" s="17"/>
      <c r="G18" s="17" t="s">
        <v>26</v>
      </c>
      <c r="H18" s="18" t="s">
        <v>21</v>
      </c>
      <c r="I18" s="40" t="s">
        <v>25</v>
      </c>
      <c r="J18" s="34"/>
      <c r="K18" s="35" t="s">
        <v>20</v>
      </c>
      <c r="L18" s="55" t="s">
        <v>22</v>
      </c>
      <c r="M18" s="36">
        <v>8</v>
      </c>
      <c r="N18" s="55" t="s">
        <v>22</v>
      </c>
      <c r="O18" s="37"/>
      <c r="P18" s="34"/>
      <c r="Q18" s="35" t="s">
        <v>20</v>
      </c>
      <c r="R18" s="55" t="s">
        <v>22</v>
      </c>
      <c r="S18" s="36"/>
      <c r="T18" s="55" t="s">
        <v>22</v>
      </c>
      <c r="U18" s="37"/>
      <c r="V18" s="34"/>
      <c r="W18" s="35" t="s">
        <v>20</v>
      </c>
      <c r="X18" s="55" t="s">
        <v>22</v>
      </c>
      <c r="Y18" s="36"/>
      <c r="Z18" s="55" t="s">
        <v>22</v>
      </c>
      <c r="AA18" s="37"/>
      <c r="AB18" s="18"/>
      <c r="AC18" s="12" t="s">
        <v>12</v>
      </c>
      <c r="AD18" s="12"/>
      <c r="AE18" s="13"/>
    </row>
    <row r="19" spans="1:31" ht="41" customHeight="1" x14ac:dyDescent="0.2">
      <c r="A19" s="23">
        <v>8</v>
      </c>
      <c r="B19" s="14" t="s">
        <v>68</v>
      </c>
      <c r="C19" s="15">
        <v>179</v>
      </c>
      <c r="D19" s="48" t="s">
        <v>67</v>
      </c>
      <c r="E19" s="16">
        <v>400</v>
      </c>
      <c r="F19" s="17" t="s">
        <v>69</v>
      </c>
      <c r="G19" s="17" t="s">
        <v>26</v>
      </c>
      <c r="H19" s="18" t="s">
        <v>21</v>
      </c>
      <c r="I19" s="18" t="s">
        <v>25</v>
      </c>
      <c r="J19" s="34"/>
      <c r="K19" s="35" t="s">
        <v>20</v>
      </c>
      <c r="L19" s="55" t="s">
        <v>22</v>
      </c>
      <c r="M19" s="36">
        <v>11</v>
      </c>
      <c r="N19" s="55" t="s">
        <v>22</v>
      </c>
      <c r="O19" s="37"/>
      <c r="P19" s="34"/>
      <c r="Q19" s="35" t="s">
        <v>20</v>
      </c>
      <c r="R19" s="55" t="s">
        <v>22</v>
      </c>
      <c r="S19" s="36"/>
      <c r="T19" s="55" t="s">
        <v>22</v>
      </c>
      <c r="U19" s="37"/>
      <c r="V19" s="34"/>
      <c r="W19" s="35" t="s">
        <v>20</v>
      </c>
      <c r="X19" s="55" t="s">
        <v>22</v>
      </c>
      <c r="Y19" s="36"/>
      <c r="Z19" s="55" t="s">
        <v>22</v>
      </c>
      <c r="AA19" s="37"/>
      <c r="AB19" s="18"/>
      <c r="AC19" s="12" t="s">
        <v>12</v>
      </c>
      <c r="AD19" s="39"/>
      <c r="AE19" s="13"/>
    </row>
    <row r="20" spans="1:31" ht="100" customHeight="1" x14ac:dyDescent="0.2">
      <c r="A20" s="23">
        <v>9</v>
      </c>
      <c r="B20" s="14" t="s">
        <v>39</v>
      </c>
      <c r="C20" s="15">
        <v>51</v>
      </c>
      <c r="D20" s="48" t="s">
        <v>67</v>
      </c>
      <c r="E20" s="16">
        <v>0</v>
      </c>
      <c r="F20" s="17" t="s">
        <v>70</v>
      </c>
      <c r="G20" s="17" t="s">
        <v>26</v>
      </c>
      <c r="H20" s="18" t="s">
        <v>21</v>
      </c>
      <c r="I20" s="18" t="s">
        <v>25</v>
      </c>
      <c r="J20" s="34"/>
      <c r="K20" s="35" t="s">
        <v>20</v>
      </c>
      <c r="L20" s="55" t="s">
        <v>22</v>
      </c>
      <c r="M20" s="36">
        <v>12</v>
      </c>
      <c r="N20" s="55" t="s">
        <v>22</v>
      </c>
      <c r="O20" s="37"/>
      <c r="P20" s="34"/>
      <c r="Q20" s="35" t="s">
        <v>20</v>
      </c>
      <c r="R20" s="55" t="s">
        <v>22</v>
      </c>
      <c r="S20" s="36"/>
      <c r="T20" s="55" t="s">
        <v>22</v>
      </c>
      <c r="U20" s="37"/>
      <c r="V20" s="34"/>
      <c r="W20" s="35" t="s">
        <v>20</v>
      </c>
      <c r="X20" s="55" t="s">
        <v>22</v>
      </c>
      <c r="Y20" s="36"/>
      <c r="Z20" s="55" t="s">
        <v>22</v>
      </c>
      <c r="AA20" s="37"/>
      <c r="AB20" s="18"/>
      <c r="AC20" s="12" t="s">
        <v>12</v>
      </c>
      <c r="AD20" s="12"/>
      <c r="AE20" s="13"/>
    </row>
    <row r="21" spans="1:31" ht="42.5" customHeight="1" x14ac:dyDescent="0.2">
      <c r="A21" s="23">
        <v>10</v>
      </c>
      <c r="B21" s="14" t="s">
        <v>71</v>
      </c>
      <c r="C21" s="15">
        <v>51</v>
      </c>
      <c r="D21" s="48" t="s">
        <v>67</v>
      </c>
      <c r="E21" s="16">
        <v>42</v>
      </c>
      <c r="F21" s="17"/>
      <c r="G21" s="17" t="s">
        <v>65</v>
      </c>
      <c r="H21" s="18" t="s">
        <v>21</v>
      </c>
      <c r="I21" s="18" t="s">
        <v>25</v>
      </c>
      <c r="J21" s="34"/>
      <c r="K21" s="35" t="s">
        <v>20</v>
      </c>
      <c r="L21" s="55" t="s">
        <v>22</v>
      </c>
      <c r="M21" s="36">
        <v>13</v>
      </c>
      <c r="N21" s="55" t="s">
        <v>22</v>
      </c>
      <c r="O21" s="37"/>
      <c r="P21" s="34"/>
      <c r="Q21" s="35" t="s">
        <v>20</v>
      </c>
      <c r="R21" s="55" t="s">
        <v>22</v>
      </c>
      <c r="S21" s="36"/>
      <c r="T21" s="55" t="s">
        <v>22</v>
      </c>
      <c r="U21" s="37"/>
      <c r="V21" s="34"/>
      <c r="W21" s="35" t="s">
        <v>20</v>
      </c>
      <c r="X21" s="55" t="s">
        <v>22</v>
      </c>
      <c r="Y21" s="36"/>
      <c r="Z21" s="55" t="s">
        <v>22</v>
      </c>
      <c r="AA21" s="37"/>
      <c r="AB21" s="18"/>
      <c r="AC21" s="12" t="s">
        <v>12</v>
      </c>
      <c r="AD21" s="12"/>
      <c r="AE21" s="13" t="s">
        <v>10</v>
      </c>
    </row>
    <row r="22" spans="1:31" ht="37.5" customHeight="1" x14ac:dyDescent="0.2">
      <c r="A22" s="23">
        <v>11</v>
      </c>
      <c r="B22" s="14" t="s">
        <v>78</v>
      </c>
      <c r="C22" s="15">
        <v>339</v>
      </c>
      <c r="D22" s="48" t="s">
        <v>67</v>
      </c>
      <c r="E22" s="16">
        <v>359</v>
      </c>
      <c r="F22" s="17" t="s">
        <v>72</v>
      </c>
      <c r="G22" s="17" t="s">
        <v>63</v>
      </c>
      <c r="H22" s="18" t="s">
        <v>21</v>
      </c>
      <c r="I22" s="18" t="s">
        <v>25</v>
      </c>
      <c r="J22" s="34"/>
      <c r="K22" s="35" t="s">
        <v>20</v>
      </c>
      <c r="L22" s="55" t="s">
        <v>22</v>
      </c>
      <c r="M22" s="36">
        <v>15</v>
      </c>
      <c r="N22" s="55" t="s">
        <v>22</v>
      </c>
      <c r="O22" s="37"/>
      <c r="P22" s="34"/>
      <c r="Q22" s="35" t="s">
        <v>20</v>
      </c>
      <c r="R22" s="55" t="s">
        <v>22</v>
      </c>
      <c r="S22" s="36"/>
      <c r="T22" s="55" t="s">
        <v>22</v>
      </c>
      <c r="U22" s="37"/>
      <c r="V22" s="34"/>
      <c r="W22" s="35" t="s">
        <v>20</v>
      </c>
      <c r="X22" s="55" t="s">
        <v>22</v>
      </c>
      <c r="Y22" s="36"/>
      <c r="Z22" s="55" t="s">
        <v>22</v>
      </c>
      <c r="AA22" s="37"/>
      <c r="AB22" s="18"/>
      <c r="AC22" s="12" t="s">
        <v>12</v>
      </c>
      <c r="AD22" s="12"/>
      <c r="AE22" s="13"/>
    </row>
    <row r="23" spans="1:31" ht="42.5" customHeight="1" x14ac:dyDescent="0.2">
      <c r="A23" s="23">
        <v>12</v>
      </c>
      <c r="B23" s="14" t="s">
        <v>73</v>
      </c>
      <c r="C23" s="15">
        <v>47</v>
      </c>
      <c r="D23" s="48" t="s">
        <v>67</v>
      </c>
      <c r="E23" s="16">
        <v>47</v>
      </c>
      <c r="F23" s="17"/>
      <c r="G23" s="17" t="s">
        <v>63</v>
      </c>
      <c r="H23" s="18" t="s">
        <v>21</v>
      </c>
      <c r="I23" s="18" t="s">
        <v>25</v>
      </c>
      <c r="J23" s="34"/>
      <c r="K23" s="35" t="s">
        <v>20</v>
      </c>
      <c r="L23" s="55" t="s">
        <v>22</v>
      </c>
      <c r="M23" s="36">
        <v>16</v>
      </c>
      <c r="N23" s="55" t="s">
        <v>22</v>
      </c>
      <c r="O23" s="37"/>
      <c r="P23" s="34"/>
      <c r="Q23" s="35" t="s">
        <v>20</v>
      </c>
      <c r="R23" s="55" t="s">
        <v>22</v>
      </c>
      <c r="S23" s="36"/>
      <c r="T23" s="55" t="s">
        <v>22</v>
      </c>
      <c r="U23" s="37"/>
      <c r="V23" s="34"/>
      <c r="W23" s="35" t="s">
        <v>20</v>
      </c>
      <c r="X23" s="55" t="s">
        <v>22</v>
      </c>
      <c r="Y23" s="36"/>
      <c r="Z23" s="55" t="s">
        <v>22</v>
      </c>
      <c r="AA23" s="37"/>
      <c r="AB23" s="18"/>
      <c r="AC23" s="12" t="s">
        <v>12</v>
      </c>
      <c r="AD23" s="12"/>
      <c r="AE23" s="13"/>
    </row>
    <row r="24" spans="1:31" ht="25.4" customHeight="1" x14ac:dyDescent="0.2">
      <c r="A24" s="24"/>
      <c r="B24" s="25" t="s">
        <v>40</v>
      </c>
      <c r="C24" s="20"/>
      <c r="D24" s="33"/>
      <c r="E24" s="20"/>
      <c r="F24" s="21"/>
      <c r="G24" s="21"/>
      <c r="H24" s="21"/>
      <c r="I24" s="26"/>
      <c r="J24" s="11"/>
      <c r="K24" s="11"/>
      <c r="L24" s="11"/>
      <c r="M24" s="11"/>
      <c r="N24" s="11"/>
      <c r="O24" s="11"/>
      <c r="P24" s="11"/>
      <c r="Q24" s="11"/>
      <c r="R24" s="11"/>
      <c r="S24" s="11"/>
      <c r="T24" s="11"/>
      <c r="U24" s="11"/>
      <c r="V24" s="11"/>
      <c r="W24" s="11"/>
      <c r="X24" s="11"/>
      <c r="Y24" s="11"/>
      <c r="Z24" s="11"/>
      <c r="AA24" s="11"/>
      <c r="AB24" s="11"/>
      <c r="AC24" s="21"/>
      <c r="AD24" s="21"/>
      <c r="AE24" s="22" t="s">
        <v>10</v>
      </c>
    </row>
    <row r="25" spans="1:31" ht="48.5" customHeight="1" x14ac:dyDescent="0.2">
      <c r="A25" s="23">
        <v>13</v>
      </c>
      <c r="B25" s="14" t="s">
        <v>41</v>
      </c>
      <c r="C25" s="15">
        <v>31</v>
      </c>
      <c r="D25" s="48" t="s">
        <v>67</v>
      </c>
      <c r="E25" s="16">
        <v>50</v>
      </c>
      <c r="F25" s="17" t="s">
        <v>74</v>
      </c>
      <c r="G25" s="17" t="s">
        <v>26</v>
      </c>
      <c r="H25" s="18" t="s">
        <v>21</v>
      </c>
      <c r="I25" s="18" t="s">
        <v>27</v>
      </c>
      <c r="J25" s="34"/>
      <c r="K25" s="35" t="s">
        <v>20</v>
      </c>
      <c r="L25" s="55" t="s">
        <v>22</v>
      </c>
      <c r="M25" s="36">
        <v>17</v>
      </c>
      <c r="N25" s="55" t="s">
        <v>22</v>
      </c>
      <c r="O25" s="37"/>
      <c r="P25" s="34"/>
      <c r="Q25" s="35" t="s">
        <v>20</v>
      </c>
      <c r="R25" s="55" t="s">
        <v>22</v>
      </c>
      <c r="S25" s="36"/>
      <c r="T25" s="55" t="s">
        <v>22</v>
      </c>
      <c r="U25" s="37"/>
      <c r="V25" s="34"/>
      <c r="W25" s="35" t="s">
        <v>20</v>
      </c>
      <c r="X25" s="55" t="s">
        <v>22</v>
      </c>
      <c r="Y25" s="36"/>
      <c r="Z25" s="55" t="s">
        <v>22</v>
      </c>
      <c r="AA25" s="37"/>
      <c r="AB25" s="18"/>
      <c r="AC25" s="12" t="s">
        <v>12</v>
      </c>
      <c r="AD25" s="12"/>
      <c r="AE25" s="13"/>
    </row>
    <row r="26" spans="1:31" ht="24.65" customHeight="1" x14ac:dyDescent="0.2">
      <c r="A26" s="24"/>
      <c r="B26" s="25" t="s">
        <v>43</v>
      </c>
      <c r="C26" s="20"/>
      <c r="D26" s="33"/>
      <c r="E26" s="20"/>
      <c r="F26" s="21"/>
      <c r="G26" s="21"/>
      <c r="H26" s="21"/>
      <c r="I26" s="26"/>
      <c r="J26" s="11"/>
      <c r="K26" s="11"/>
      <c r="L26" s="11"/>
      <c r="M26" s="11"/>
      <c r="N26" s="11"/>
      <c r="O26" s="11"/>
      <c r="P26" s="11"/>
      <c r="Q26" s="11"/>
      <c r="R26" s="11"/>
      <c r="S26" s="11"/>
      <c r="T26" s="11"/>
      <c r="U26" s="11"/>
      <c r="V26" s="11"/>
      <c r="W26" s="11"/>
      <c r="X26" s="11"/>
      <c r="Y26" s="11"/>
      <c r="Z26" s="11"/>
      <c r="AA26" s="11"/>
      <c r="AB26" s="11"/>
      <c r="AC26" s="21"/>
      <c r="AD26" s="21"/>
      <c r="AE26" s="22" t="s">
        <v>10</v>
      </c>
    </row>
    <row r="27" spans="1:31" ht="71.25" customHeight="1" x14ac:dyDescent="0.2">
      <c r="A27" s="23">
        <v>14</v>
      </c>
      <c r="B27" s="14" t="s">
        <v>44</v>
      </c>
      <c r="C27" s="15">
        <v>2495</v>
      </c>
      <c r="D27" s="48" t="s">
        <v>67</v>
      </c>
      <c r="E27" s="16">
        <v>4386</v>
      </c>
      <c r="F27" s="17"/>
      <c r="G27" s="17" t="s">
        <v>42</v>
      </c>
      <c r="H27" s="18" t="s">
        <v>21</v>
      </c>
      <c r="I27" s="43" t="s">
        <v>64</v>
      </c>
      <c r="J27" s="34"/>
      <c r="K27" s="35" t="s">
        <v>20</v>
      </c>
      <c r="L27" s="55" t="s">
        <v>22</v>
      </c>
      <c r="M27" s="36"/>
      <c r="N27" s="55" t="s">
        <v>22</v>
      </c>
      <c r="O27" s="37"/>
      <c r="P27" s="34"/>
      <c r="Q27" s="35" t="s">
        <v>20</v>
      </c>
      <c r="R27" s="55" t="s">
        <v>22</v>
      </c>
      <c r="S27" s="36"/>
      <c r="T27" s="55" t="s">
        <v>22</v>
      </c>
      <c r="U27" s="37"/>
      <c r="V27" s="34"/>
      <c r="W27" s="35" t="s">
        <v>20</v>
      </c>
      <c r="X27" s="55" t="s">
        <v>22</v>
      </c>
      <c r="Y27" s="36"/>
      <c r="Z27" s="55" t="s">
        <v>22</v>
      </c>
      <c r="AA27" s="37"/>
      <c r="AB27" s="43"/>
      <c r="AC27" s="39" t="s">
        <v>12</v>
      </c>
      <c r="AD27" s="12"/>
      <c r="AE27" s="13"/>
    </row>
    <row r="28" spans="1:31" ht="50.5" customHeight="1" x14ac:dyDescent="0.2">
      <c r="A28" s="23">
        <v>15</v>
      </c>
      <c r="B28" s="14" t="s">
        <v>45</v>
      </c>
      <c r="C28" s="15">
        <v>310</v>
      </c>
      <c r="D28" s="48" t="s">
        <v>67</v>
      </c>
      <c r="E28" s="16">
        <v>1530</v>
      </c>
      <c r="F28" s="17"/>
      <c r="G28" s="17" t="s">
        <v>42</v>
      </c>
      <c r="H28" s="18" t="s">
        <v>21</v>
      </c>
      <c r="I28" s="18" t="s">
        <v>28</v>
      </c>
      <c r="J28" s="34"/>
      <c r="K28" s="35" t="s">
        <v>20</v>
      </c>
      <c r="L28" s="55" t="s">
        <v>22</v>
      </c>
      <c r="M28" s="36">
        <v>19</v>
      </c>
      <c r="N28" s="55" t="s">
        <v>22</v>
      </c>
      <c r="O28" s="37"/>
      <c r="P28" s="34"/>
      <c r="Q28" s="35" t="s">
        <v>20</v>
      </c>
      <c r="R28" s="55" t="s">
        <v>22</v>
      </c>
      <c r="S28" s="36"/>
      <c r="T28" s="55" t="s">
        <v>22</v>
      </c>
      <c r="U28" s="37"/>
      <c r="V28" s="34"/>
      <c r="W28" s="35" t="s">
        <v>20</v>
      </c>
      <c r="X28" s="55" t="s">
        <v>22</v>
      </c>
      <c r="Y28" s="36"/>
      <c r="Z28" s="55" t="s">
        <v>22</v>
      </c>
      <c r="AA28" s="37"/>
      <c r="AB28" s="18"/>
      <c r="AC28" s="12"/>
      <c r="AD28" s="12"/>
      <c r="AE28" s="13"/>
    </row>
    <row r="29" spans="1:31" ht="65" customHeight="1" x14ac:dyDescent="0.2">
      <c r="A29" s="23">
        <v>16</v>
      </c>
      <c r="B29" s="14" t="s">
        <v>46</v>
      </c>
      <c r="C29" s="15">
        <v>1498</v>
      </c>
      <c r="D29" s="48" t="s">
        <v>67</v>
      </c>
      <c r="E29" s="16">
        <v>1585</v>
      </c>
      <c r="F29" s="17" t="s">
        <v>82</v>
      </c>
      <c r="G29" s="17" t="s">
        <v>37</v>
      </c>
      <c r="H29" s="18" t="s">
        <v>21</v>
      </c>
      <c r="I29" s="18" t="s">
        <v>77</v>
      </c>
      <c r="J29" s="34"/>
      <c r="K29" s="35" t="s">
        <v>20</v>
      </c>
      <c r="L29" s="55" t="s">
        <v>22</v>
      </c>
      <c r="M29" s="36">
        <v>20</v>
      </c>
      <c r="N29" s="55" t="s">
        <v>22</v>
      </c>
      <c r="O29" s="37"/>
      <c r="P29" s="34"/>
      <c r="Q29" s="35" t="s">
        <v>20</v>
      </c>
      <c r="R29" s="55" t="s">
        <v>22</v>
      </c>
      <c r="S29" s="36"/>
      <c r="T29" s="55" t="s">
        <v>22</v>
      </c>
      <c r="U29" s="37"/>
      <c r="V29" s="34"/>
      <c r="W29" s="35" t="s">
        <v>20</v>
      </c>
      <c r="X29" s="55" t="s">
        <v>22</v>
      </c>
      <c r="Y29" s="36"/>
      <c r="Z29" s="55" t="s">
        <v>22</v>
      </c>
      <c r="AA29" s="37"/>
      <c r="AB29" s="18"/>
      <c r="AC29" s="12" t="s">
        <v>12</v>
      </c>
      <c r="AD29" s="12"/>
      <c r="AE29" s="13"/>
    </row>
    <row r="30" spans="1:31" ht="48" customHeight="1" x14ac:dyDescent="0.2">
      <c r="A30" s="23">
        <v>17</v>
      </c>
      <c r="B30" s="14" t="s">
        <v>47</v>
      </c>
      <c r="C30" s="15">
        <v>5247</v>
      </c>
      <c r="D30" s="48" t="s">
        <v>67</v>
      </c>
      <c r="E30" s="16">
        <v>6477</v>
      </c>
      <c r="F30" s="17" t="s">
        <v>75</v>
      </c>
      <c r="G30" s="17" t="s">
        <v>42</v>
      </c>
      <c r="H30" s="18" t="s">
        <v>21</v>
      </c>
      <c r="I30" s="18" t="s">
        <v>28</v>
      </c>
      <c r="J30" s="34"/>
      <c r="K30" s="35" t="s">
        <v>20</v>
      </c>
      <c r="L30" s="55" t="s">
        <v>22</v>
      </c>
      <c r="M30" s="36">
        <v>22</v>
      </c>
      <c r="N30" s="55" t="s">
        <v>22</v>
      </c>
      <c r="O30" s="37"/>
      <c r="P30" s="34"/>
      <c r="Q30" s="35" t="s">
        <v>20</v>
      </c>
      <c r="R30" s="55" t="s">
        <v>22</v>
      </c>
      <c r="S30" s="36"/>
      <c r="T30" s="55" t="s">
        <v>22</v>
      </c>
      <c r="U30" s="37"/>
      <c r="V30" s="34"/>
      <c r="W30" s="35" t="s">
        <v>20</v>
      </c>
      <c r="X30" s="55" t="s">
        <v>22</v>
      </c>
      <c r="Y30" s="36"/>
      <c r="Z30" s="55" t="s">
        <v>22</v>
      </c>
      <c r="AA30" s="37"/>
      <c r="AB30" s="18"/>
      <c r="AC30" s="12"/>
      <c r="AD30" s="12" t="s">
        <v>12</v>
      </c>
      <c r="AE30" s="13"/>
    </row>
    <row r="31" spans="1:31" ht="46.4" customHeight="1" x14ac:dyDescent="0.2">
      <c r="A31" s="23">
        <v>18</v>
      </c>
      <c r="B31" s="14" t="s">
        <v>48</v>
      </c>
      <c r="C31" s="15">
        <v>302</v>
      </c>
      <c r="D31" s="48" t="s">
        <v>67</v>
      </c>
      <c r="E31" s="16">
        <v>180</v>
      </c>
      <c r="F31" s="17"/>
      <c r="G31" s="17" t="s">
        <v>26</v>
      </c>
      <c r="H31" s="18" t="s">
        <v>21</v>
      </c>
      <c r="I31" s="18" t="s">
        <v>28</v>
      </c>
      <c r="J31" s="34"/>
      <c r="K31" s="35" t="s">
        <v>20</v>
      </c>
      <c r="L31" s="55" t="s">
        <v>22</v>
      </c>
      <c r="M31" s="36">
        <v>23</v>
      </c>
      <c r="N31" s="55" t="s">
        <v>22</v>
      </c>
      <c r="O31" s="37"/>
      <c r="P31" s="34"/>
      <c r="Q31" s="35" t="s">
        <v>20</v>
      </c>
      <c r="R31" s="55" t="s">
        <v>22</v>
      </c>
      <c r="S31" s="36"/>
      <c r="T31" s="55" t="s">
        <v>22</v>
      </c>
      <c r="U31" s="37"/>
      <c r="V31" s="34"/>
      <c r="W31" s="35" t="s">
        <v>20</v>
      </c>
      <c r="X31" s="55" t="s">
        <v>22</v>
      </c>
      <c r="Y31" s="36"/>
      <c r="Z31" s="55" t="s">
        <v>22</v>
      </c>
      <c r="AA31" s="37"/>
      <c r="AB31" s="18"/>
      <c r="AC31" s="12"/>
      <c r="AD31" s="12" t="s">
        <v>12</v>
      </c>
      <c r="AE31" s="13"/>
    </row>
    <row r="32" spans="1:31" ht="66" customHeight="1" x14ac:dyDescent="0.2">
      <c r="A32" s="23">
        <v>19</v>
      </c>
      <c r="B32" s="14" t="s">
        <v>79</v>
      </c>
      <c r="C32" s="15">
        <v>1459</v>
      </c>
      <c r="D32" s="48" t="s">
        <v>67</v>
      </c>
      <c r="E32" s="16">
        <v>1658</v>
      </c>
      <c r="F32" s="17"/>
      <c r="G32" s="46" t="s">
        <v>80</v>
      </c>
      <c r="H32" s="43" t="s">
        <v>21</v>
      </c>
      <c r="I32" s="43" t="s">
        <v>64</v>
      </c>
      <c r="J32" s="34"/>
      <c r="K32" s="35" t="s">
        <v>20</v>
      </c>
      <c r="L32" s="55" t="s">
        <v>22</v>
      </c>
      <c r="M32" s="36">
        <v>24</v>
      </c>
      <c r="N32" s="55" t="s">
        <v>22</v>
      </c>
      <c r="O32" s="37"/>
      <c r="P32" s="34"/>
      <c r="Q32" s="35" t="s">
        <v>20</v>
      </c>
      <c r="R32" s="55" t="s">
        <v>22</v>
      </c>
      <c r="S32" s="36"/>
      <c r="T32" s="55" t="s">
        <v>22</v>
      </c>
      <c r="U32" s="37"/>
      <c r="V32" s="34"/>
      <c r="W32" s="35" t="s">
        <v>20</v>
      </c>
      <c r="X32" s="55" t="s">
        <v>22</v>
      </c>
      <c r="Y32" s="36"/>
      <c r="Z32" s="55" t="s">
        <v>22</v>
      </c>
      <c r="AA32" s="37"/>
      <c r="AB32" s="18"/>
      <c r="AC32" s="12" t="s">
        <v>12</v>
      </c>
      <c r="AD32" s="12" t="s">
        <v>12</v>
      </c>
      <c r="AE32" s="13"/>
    </row>
    <row r="33" spans="1:31" ht="48.65" customHeight="1" x14ac:dyDescent="0.2">
      <c r="A33" s="23">
        <v>20</v>
      </c>
      <c r="B33" s="14" t="s">
        <v>49</v>
      </c>
      <c r="C33" s="15">
        <v>1587</v>
      </c>
      <c r="D33" s="48" t="s">
        <v>67</v>
      </c>
      <c r="E33" s="16">
        <v>0</v>
      </c>
      <c r="F33" s="17"/>
      <c r="G33" s="17" t="s">
        <v>42</v>
      </c>
      <c r="H33" s="18" t="s">
        <v>21</v>
      </c>
      <c r="I33" s="18" t="s">
        <v>28</v>
      </c>
      <c r="J33" s="34"/>
      <c r="K33" s="35" t="s">
        <v>20</v>
      </c>
      <c r="L33" s="55" t="s">
        <v>22</v>
      </c>
      <c r="M33" s="36"/>
      <c r="N33" s="55" t="s">
        <v>22</v>
      </c>
      <c r="O33" s="37"/>
      <c r="P33" s="34"/>
      <c r="Q33" s="35" t="s">
        <v>20</v>
      </c>
      <c r="R33" s="55" t="s">
        <v>22</v>
      </c>
      <c r="S33" s="36"/>
      <c r="T33" s="55" t="s">
        <v>22</v>
      </c>
      <c r="U33" s="37"/>
      <c r="V33" s="34"/>
      <c r="W33" s="35" t="s">
        <v>20</v>
      </c>
      <c r="X33" s="55" t="s">
        <v>22</v>
      </c>
      <c r="Y33" s="36"/>
      <c r="Z33" s="55" t="s">
        <v>22</v>
      </c>
      <c r="AA33" s="37"/>
      <c r="AB33" s="18"/>
      <c r="AC33" s="12"/>
      <c r="AD33" s="12"/>
      <c r="AE33" s="13"/>
    </row>
    <row r="34" spans="1:31" ht="24.65" customHeight="1" x14ac:dyDescent="0.2">
      <c r="A34" s="24"/>
      <c r="B34" s="25" t="s">
        <v>50</v>
      </c>
      <c r="C34" s="20"/>
      <c r="D34" s="33"/>
      <c r="E34" s="20"/>
      <c r="F34" s="21"/>
      <c r="G34" s="21"/>
      <c r="H34" s="21"/>
      <c r="I34" s="26"/>
      <c r="J34" s="11"/>
      <c r="K34" s="11"/>
      <c r="L34" s="11"/>
      <c r="M34" s="11"/>
      <c r="N34" s="11"/>
      <c r="O34" s="11"/>
      <c r="P34" s="11"/>
      <c r="Q34" s="11"/>
      <c r="R34" s="11"/>
      <c r="S34" s="11"/>
      <c r="T34" s="11"/>
      <c r="U34" s="11"/>
      <c r="V34" s="11"/>
      <c r="W34" s="11"/>
      <c r="X34" s="11"/>
      <c r="Y34" s="11"/>
      <c r="Z34" s="11"/>
      <c r="AA34" s="11"/>
      <c r="AB34" s="11"/>
      <c r="AC34" s="21"/>
      <c r="AD34" s="21"/>
      <c r="AE34" s="22" t="s">
        <v>10</v>
      </c>
    </row>
    <row r="35" spans="1:31" ht="48.65" customHeight="1" x14ac:dyDescent="0.2">
      <c r="A35" s="23">
        <v>21</v>
      </c>
      <c r="B35" s="14" t="s">
        <v>51</v>
      </c>
      <c r="C35" s="15">
        <v>179</v>
      </c>
      <c r="D35" s="48" t="s">
        <v>67</v>
      </c>
      <c r="E35" s="16">
        <v>0</v>
      </c>
      <c r="F35" s="17"/>
      <c r="G35" s="17" t="s">
        <v>37</v>
      </c>
      <c r="H35" s="18" t="s">
        <v>21</v>
      </c>
      <c r="I35" s="18" t="s">
        <v>52</v>
      </c>
      <c r="J35" s="34"/>
      <c r="K35" s="35" t="s">
        <v>20</v>
      </c>
      <c r="L35" s="55" t="s">
        <v>22</v>
      </c>
      <c r="M35" s="36">
        <v>25</v>
      </c>
      <c r="N35" s="55" t="s">
        <v>22</v>
      </c>
      <c r="O35" s="37"/>
      <c r="P35" s="34"/>
      <c r="Q35" s="35" t="s">
        <v>20</v>
      </c>
      <c r="R35" s="55" t="s">
        <v>22</v>
      </c>
      <c r="S35" s="36"/>
      <c r="T35" s="55" t="s">
        <v>22</v>
      </c>
      <c r="U35" s="37"/>
      <c r="V35" s="34"/>
      <c r="W35" s="35" t="s">
        <v>20</v>
      </c>
      <c r="X35" s="55" t="s">
        <v>22</v>
      </c>
      <c r="Y35" s="36"/>
      <c r="Z35" s="55" t="s">
        <v>22</v>
      </c>
      <c r="AA35" s="37"/>
      <c r="AB35" s="18"/>
      <c r="AC35" s="12"/>
      <c r="AD35" s="12"/>
      <c r="AE35" s="13"/>
    </row>
    <row r="36" spans="1:31" ht="22.4" customHeight="1" x14ac:dyDescent="0.2">
      <c r="A36" s="24"/>
      <c r="B36" s="25" t="s">
        <v>53</v>
      </c>
      <c r="C36" s="20"/>
      <c r="D36" s="33"/>
      <c r="E36" s="20"/>
      <c r="F36" s="21"/>
      <c r="G36" s="21"/>
      <c r="H36" s="21"/>
      <c r="I36" s="26"/>
      <c r="J36" s="11"/>
      <c r="K36" s="11"/>
      <c r="L36" s="11"/>
      <c r="M36" s="11"/>
      <c r="N36" s="11"/>
      <c r="O36" s="11"/>
      <c r="P36" s="11"/>
      <c r="Q36" s="11"/>
      <c r="R36" s="11"/>
      <c r="S36" s="11"/>
      <c r="T36" s="11"/>
      <c r="U36" s="11"/>
      <c r="V36" s="11"/>
      <c r="W36" s="11"/>
      <c r="X36" s="11"/>
      <c r="Y36" s="11"/>
      <c r="Z36" s="11"/>
      <c r="AA36" s="11"/>
      <c r="AB36" s="11"/>
      <c r="AC36" s="21"/>
      <c r="AD36" s="21"/>
      <c r="AE36" s="22" t="s">
        <v>10</v>
      </c>
    </row>
    <row r="37" spans="1:31" ht="48.65" customHeight="1" x14ac:dyDescent="0.2">
      <c r="A37" s="23">
        <v>22</v>
      </c>
      <c r="B37" s="14" t="s">
        <v>54</v>
      </c>
      <c r="C37" s="15">
        <v>32</v>
      </c>
      <c r="D37" s="48" t="s">
        <v>67</v>
      </c>
      <c r="E37" s="16">
        <v>0</v>
      </c>
      <c r="F37" s="17"/>
      <c r="G37" s="17" t="s">
        <v>26</v>
      </c>
      <c r="H37" s="18" t="s">
        <v>21</v>
      </c>
      <c r="I37" s="18" t="s">
        <v>55</v>
      </c>
      <c r="J37" s="34"/>
      <c r="K37" s="35" t="s">
        <v>20</v>
      </c>
      <c r="L37" s="55" t="s">
        <v>22</v>
      </c>
      <c r="M37" s="36">
        <v>26</v>
      </c>
      <c r="N37" s="55" t="s">
        <v>22</v>
      </c>
      <c r="O37" s="37"/>
      <c r="P37" s="34"/>
      <c r="Q37" s="35" t="s">
        <v>20</v>
      </c>
      <c r="R37" s="55" t="s">
        <v>22</v>
      </c>
      <c r="S37" s="36"/>
      <c r="T37" s="55" t="s">
        <v>22</v>
      </c>
      <c r="U37" s="37"/>
      <c r="V37" s="34"/>
      <c r="W37" s="35" t="s">
        <v>20</v>
      </c>
      <c r="X37" s="55" t="s">
        <v>22</v>
      </c>
      <c r="Y37" s="36"/>
      <c r="Z37" s="55" t="s">
        <v>22</v>
      </c>
      <c r="AA37" s="37"/>
      <c r="AB37" s="18"/>
      <c r="AC37" s="12"/>
      <c r="AD37" s="12"/>
      <c r="AE37" s="13"/>
    </row>
    <row r="38" spans="1:31" ht="48.65" customHeight="1" thickBot="1" x14ac:dyDescent="0.25">
      <c r="A38" s="23">
        <v>23</v>
      </c>
      <c r="B38" s="14" t="s">
        <v>81</v>
      </c>
      <c r="C38" s="15">
        <v>20</v>
      </c>
      <c r="D38" s="48" t="s">
        <v>67</v>
      </c>
      <c r="E38" s="16">
        <v>50</v>
      </c>
      <c r="F38" s="17" t="s">
        <v>74</v>
      </c>
      <c r="G38" s="17" t="s">
        <v>26</v>
      </c>
      <c r="H38" s="18" t="s">
        <v>21</v>
      </c>
      <c r="I38" s="18" t="s">
        <v>55</v>
      </c>
      <c r="J38" s="34"/>
      <c r="K38" s="35" t="s">
        <v>20</v>
      </c>
      <c r="L38" s="55" t="s">
        <v>22</v>
      </c>
      <c r="M38" s="36">
        <v>27</v>
      </c>
      <c r="N38" s="55" t="s">
        <v>22</v>
      </c>
      <c r="O38" s="37"/>
      <c r="P38" s="34"/>
      <c r="Q38" s="35" t="s">
        <v>20</v>
      </c>
      <c r="R38" s="55" t="s">
        <v>22</v>
      </c>
      <c r="S38" s="36"/>
      <c r="T38" s="55" t="s">
        <v>22</v>
      </c>
      <c r="U38" s="37"/>
      <c r="V38" s="34"/>
      <c r="W38" s="35" t="s">
        <v>20</v>
      </c>
      <c r="X38" s="55" t="s">
        <v>22</v>
      </c>
      <c r="Y38" s="36"/>
      <c r="Z38" s="55" t="s">
        <v>22</v>
      </c>
      <c r="AA38" s="37"/>
      <c r="AB38" s="18"/>
      <c r="AC38" s="12"/>
      <c r="AD38" s="12"/>
      <c r="AE38" s="13"/>
    </row>
    <row r="39" spans="1:31" ht="13.5" thickTop="1" x14ac:dyDescent="0.2">
      <c r="A39" s="76" t="s">
        <v>2</v>
      </c>
      <c r="B39" s="77"/>
      <c r="C39" s="27">
        <f>SUBTOTAL(9,C9:C38)</f>
        <v>83283</v>
      </c>
      <c r="D39" s="53" t="s">
        <v>1</v>
      </c>
      <c r="E39" s="28">
        <f>SUBTOTAL(9,E9:E38)</f>
        <v>17194.8</v>
      </c>
      <c r="F39" s="66"/>
      <c r="G39" s="66"/>
      <c r="H39" s="59"/>
      <c r="I39" s="59"/>
      <c r="J39" s="59"/>
      <c r="K39" s="68"/>
      <c r="L39" s="68"/>
      <c r="M39" s="68"/>
      <c r="N39" s="68"/>
      <c r="O39" s="69"/>
      <c r="P39" s="59"/>
      <c r="Q39" s="68"/>
      <c r="R39" s="68"/>
      <c r="S39" s="68"/>
      <c r="T39" s="68"/>
      <c r="U39" s="69"/>
      <c r="V39" s="59"/>
      <c r="W39" s="68"/>
      <c r="X39" s="68"/>
      <c r="Y39" s="68"/>
      <c r="Z39" s="68"/>
      <c r="AA39" s="69"/>
      <c r="AB39" s="63"/>
      <c r="AC39" s="63"/>
      <c r="AD39" s="63"/>
      <c r="AE39" s="111"/>
    </row>
    <row r="40" spans="1:31" x14ac:dyDescent="0.2">
      <c r="A40" s="74"/>
      <c r="B40" s="75"/>
      <c r="C40" s="29"/>
      <c r="D40" s="51"/>
      <c r="E40" s="30"/>
      <c r="F40" s="62"/>
      <c r="G40" s="62"/>
      <c r="H40" s="60"/>
      <c r="I40" s="60"/>
      <c r="J40" s="60"/>
      <c r="K40" s="70"/>
      <c r="L40" s="70"/>
      <c r="M40" s="70"/>
      <c r="N40" s="70"/>
      <c r="O40" s="71"/>
      <c r="P40" s="60"/>
      <c r="Q40" s="70"/>
      <c r="R40" s="70"/>
      <c r="S40" s="70"/>
      <c r="T40" s="70"/>
      <c r="U40" s="71"/>
      <c r="V40" s="60"/>
      <c r="W40" s="70"/>
      <c r="X40" s="70"/>
      <c r="Y40" s="70"/>
      <c r="Z40" s="70"/>
      <c r="AA40" s="71"/>
      <c r="AB40" s="102"/>
      <c r="AC40" s="64"/>
      <c r="AD40" s="64"/>
      <c r="AE40" s="112"/>
    </row>
    <row r="41" spans="1:31" ht="13.5" thickBot="1" x14ac:dyDescent="0.25">
      <c r="A41" s="78"/>
      <c r="B41" s="79"/>
      <c r="C41" s="31"/>
      <c r="D41" s="52"/>
      <c r="E41" s="32"/>
      <c r="F41" s="67"/>
      <c r="G41" s="67"/>
      <c r="H41" s="61"/>
      <c r="I41" s="61"/>
      <c r="J41" s="61"/>
      <c r="K41" s="72"/>
      <c r="L41" s="72"/>
      <c r="M41" s="72"/>
      <c r="N41" s="72"/>
      <c r="O41" s="73"/>
      <c r="P41" s="61"/>
      <c r="Q41" s="72"/>
      <c r="R41" s="72"/>
      <c r="S41" s="72"/>
      <c r="T41" s="72"/>
      <c r="U41" s="73"/>
      <c r="V41" s="61"/>
      <c r="W41" s="72"/>
      <c r="X41" s="72"/>
      <c r="Y41" s="72"/>
      <c r="Z41" s="72"/>
      <c r="AA41" s="73"/>
      <c r="AB41" s="103"/>
      <c r="AC41" s="65"/>
      <c r="AD41" s="65"/>
      <c r="AE41" s="113"/>
    </row>
    <row r="42" spans="1:31" ht="20.149999999999999" customHeight="1" x14ac:dyDescent="0.2">
      <c r="A42" s="7"/>
      <c r="AC42" s="114"/>
      <c r="AD42" s="114"/>
      <c r="AE42" s="114"/>
    </row>
    <row r="43" spans="1:31" ht="20.149999999999999" customHeight="1" x14ac:dyDescent="0.2">
      <c r="A43" s="8"/>
      <c r="B43" s="4"/>
      <c r="C43" s="5"/>
      <c r="D43" s="5"/>
      <c r="E43" s="5"/>
      <c r="F43" s="5"/>
      <c r="G43" s="5"/>
      <c r="H43" s="4"/>
      <c r="I43" s="4"/>
      <c r="J43" s="4"/>
      <c r="K43" s="4"/>
      <c r="L43" s="4"/>
      <c r="M43" s="4"/>
      <c r="N43" s="4"/>
      <c r="O43" s="4"/>
      <c r="P43" s="4"/>
      <c r="Q43" s="4"/>
      <c r="R43" s="4"/>
      <c r="S43" s="4"/>
      <c r="T43" s="4"/>
      <c r="U43" s="4"/>
      <c r="V43" s="4"/>
      <c r="W43" s="4"/>
      <c r="X43" s="4"/>
      <c r="Y43" s="4"/>
      <c r="Z43" s="4"/>
      <c r="AA43" s="4"/>
      <c r="AB43" s="4"/>
      <c r="AC43" s="10"/>
      <c r="AD43" s="10"/>
      <c r="AE43" s="10"/>
    </row>
    <row r="44" spans="1:31" ht="20.149999999999999" customHeight="1" x14ac:dyDescent="0.2">
      <c r="A44" s="8"/>
      <c r="AC44" s="10"/>
      <c r="AD44" s="10"/>
      <c r="AE44" s="10"/>
    </row>
    <row r="45" spans="1:31" x14ac:dyDescent="0.2">
      <c r="AC45" s="10"/>
      <c r="AD45" s="10"/>
      <c r="AE45" s="10"/>
    </row>
    <row r="46" spans="1:31" x14ac:dyDescent="0.2">
      <c r="AC46" s="10"/>
      <c r="AD46" s="10"/>
      <c r="AE46" s="10"/>
    </row>
    <row r="47" spans="1:31" x14ac:dyDescent="0.2">
      <c r="AC47" s="10"/>
      <c r="AD47" s="10"/>
      <c r="AE47" s="10"/>
    </row>
    <row r="48" spans="1:31" x14ac:dyDescent="0.2">
      <c r="AC48" s="10"/>
      <c r="AD48" s="10"/>
      <c r="AE48" s="10"/>
    </row>
    <row r="49" spans="29:31" x14ac:dyDescent="0.2">
      <c r="AC49" s="10"/>
      <c r="AD49" s="10"/>
      <c r="AE49" s="10"/>
    </row>
    <row r="50" spans="29:31" x14ac:dyDescent="0.2">
      <c r="AC50" s="10"/>
      <c r="AD50" s="10"/>
      <c r="AE50" s="10"/>
    </row>
    <row r="51" spans="29:31" x14ac:dyDescent="0.2">
      <c r="AC51" s="10"/>
      <c r="AD51" s="10"/>
      <c r="AE51" s="10"/>
    </row>
    <row r="52" spans="29:31" x14ac:dyDescent="0.2">
      <c r="AE52" s="110"/>
    </row>
    <row r="53" spans="29:31" x14ac:dyDescent="0.2">
      <c r="AE53" s="110"/>
    </row>
    <row r="54" spans="29:31" x14ac:dyDescent="0.2">
      <c r="AE54" s="110"/>
    </row>
    <row r="55" spans="29:31" x14ac:dyDescent="0.2">
      <c r="AE55" s="110"/>
    </row>
    <row r="56" spans="29:31" x14ac:dyDescent="0.2">
      <c r="AE56" s="110"/>
    </row>
    <row r="57" spans="29:31" x14ac:dyDescent="0.2">
      <c r="AE57" s="110"/>
    </row>
    <row r="58" spans="29:31" x14ac:dyDescent="0.2">
      <c r="AE58" s="110"/>
    </row>
    <row r="59" spans="29:31" x14ac:dyDescent="0.2">
      <c r="AE59" s="110"/>
    </row>
    <row r="60" spans="29:31" x14ac:dyDescent="0.2">
      <c r="AE60" s="110"/>
    </row>
  </sheetData>
  <mergeCells count="32">
    <mergeCell ref="AE52:AE54"/>
    <mergeCell ref="AE55:AE57"/>
    <mergeCell ref="AE58:AE60"/>
    <mergeCell ref="AE39:AE41"/>
    <mergeCell ref="AC39:AC41"/>
    <mergeCell ref="AD39:AD41"/>
    <mergeCell ref="J39:O41"/>
    <mergeCell ref="AB39:AB41"/>
    <mergeCell ref="P39:U41"/>
    <mergeCell ref="V39:AA41"/>
    <mergeCell ref="J4:AE4"/>
    <mergeCell ref="AE5:AE7"/>
    <mergeCell ref="AC5:AC7"/>
    <mergeCell ref="AD5:AD7"/>
    <mergeCell ref="J5:AB6"/>
    <mergeCell ref="J7:O7"/>
    <mergeCell ref="P7:U7"/>
    <mergeCell ref="V7:AA7"/>
    <mergeCell ref="H39:H41"/>
    <mergeCell ref="I39:I41"/>
    <mergeCell ref="A39:B41"/>
    <mergeCell ref="F39:F41"/>
    <mergeCell ref="A5:A7"/>
    <mergeCell ref="B5:B7"/>
    <mergeCell ref="C5:C7"/>
    <mergeCell ref="D5:D7"/>
    <mergeCell ref="E5:E7"/>
    <mergeCell ref="F5:F7"/>
    <mergeCell ref="H5:H7"/>
    <mergeCell ref="I5:I7"/>
    <mergeCell ref="G5:G7"/>
    <mergeCell ref="G39:G41"/>
  </mergeCells>
  <phoneticPr fontId="3"/>
  <dataValidations count="4">
    <dataValidation type="list" allowBlank="1" showInputMessage="1" showErrorMessage="1" sqref="AD8:AE38 AC42:AE51 AC8:AC39">
      <formula1>"○, 　,"</formula1>
    </dataValidation>
    <dataValidation type="list" allowBlank="1" showInputMessage="1" showErrorMessage="1" sqref="P9 J9 V9 V11:V12 P11:P12 J11:J12 V14:V16 P14:P16 P37:P38 J25 V25 P25 J35 P35 V35 V37:V38 J37:J38 J14:J16 J18:J23 P18:P23 V18:V23 J27:J33 P27:P33 V27:V33">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O9 AA9 U9 U11:U12 O11:O12 AA11:AA12 U14:U16 O14:O16 O37:O38 AA25 U25 O25 AA35 O35 U35 U37:U38 AA37:AA38 AA14:AA16 AA18:AA23 O18:O23 U18:U23 AA27:AA33 O27:O33 U27:U33">
      <formula1>0</formula1>
      <formula2>99</formula2>
    </dataValidation>
    <dataValidation type="list" allowBlank="1" showInputMessage="1" showErrorMessage="1" sqref="K9 W9 Q9 Q11:Q12 K11:K12 W11:W12 Q14:Q16 K14:K16 K37:K38 W25 Q25 K25 W35 K35 Q35 Q37:Q38 W37:W38 W14:W16 W18:W23 K18:K23 Q18:Q23 W27:W33 K27:K33 Q27:Q33">
      <formula1>"新30,新31"</formula1>
    </dataValidation>
  </dataValidations>
  <printOptions horizontalCentered="1"/>
  <pageMargins left="0.39370078740157483" right="0.39370078740157483" top="0.78740157480314965" bottom="0.59055118110236227" header="0.51181102362204722" footer="0.39370078740157483"/>
  <pageSetup paperSize="8" scale="63" fitToHeight="0"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31新規事業</vt:lpstr>
      <vt:lpstr>'31新規事業'!Print_Area</vt:lpstr>
      <vt:lpstr>'31新規事業'!Print_Titles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2019-09-04T10:25:23Z</dcterms:modified>
</cp:coreProperties>
</file>