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" yWindow="20" windowWidth="11830" windowHeight="9600" activeTab="0"/>
  </bookViews>
  <sheets>
    <sheet name="4-1c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<sst xmlns="http://schemas.openxmlformats.org/spreadsheetml/2006/main" count="16" uniqueCount="15">
  <si>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（単位　億円・％）</t>
  </si>
  <si>
    <t>区　　分</t>
  </si>
  <si>
    <t>比較</t>
  </si>
  <si>
    <t>計画額</t>
  </si>
  <si>
    <t>増減額</t>
  </si>
  <si>
    <t>増減率</t>
  </si>
  <si>
    <t>第４部　その他参考資料</t>
  </si>
  <si>
    <t>歳入合計</t>
  </si>
  <si>
    <t>その３　歳入（全国防災事業）</t>
  </si>
  <si>
    <t>Ⅰ　地方税</t>
  </si>
  <si>
    <t>Ⅱ　一般財源充当分</t>
  </si>
  <si>
    <t>平成29年度</t>
  </si>
  <si>
    <t>Ⅲ　雑収入</t>
  </si>
  <si>
    <t>　４－１表　平成30年度地方財政計画</t>
  </si>
  <si>
    <t>平成30年度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</si>
</sst>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178" fontId="2" fillId="0" borderId="15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15" xfId="0" applyNumberFormat="1" applyFont="1" applyBorder="1" applyAlignment="1">
      <alignment wrapText="1"/>
    </xf>
    <xf numFmtId="178" fontId="0" fillId="0" borderId="0" xfId="0" applyNumberForma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/>
    </xf>
    <xf numFmtId="178" fontId="0" fillId="0" borderId="16" xfId="0" applyNumberFormat="1" applyBorder="1" applyAlignment="1">
      <alignment horizontal="right" vertical="center"/>
    </xf>
    <xf numFmtId="49" fontId="2" fillId="0" borderId="14" xfId="0" applyNumberFormat="1" applyFont="1" applyBorder="1" applyAlignment="1">
      <alignment wrapText="1"/>
    </xf>
    <xf numFmtId="178" fontId="2" fillId="0" borderId="14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/>
    </xf>
    <xf numFmtId="178" fontId="2" fillId="0" borderId="10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5.125" style="1" customWidth="1"/>
    <col min="2" max="5" width="14.625" style="1" customWidth="1"/>
    <col min="6" max="16384" width="9.00390625" style="1" customWidth="1"/>
  </cols>
  <sheetData>
    <row r="1" ht="10.5">
      <c r="A1" s="1" t="s">
        <v>6</v>
      </c>
    </row>
    <row r="2" ht="10.5">
      <c r="A2" s="1" t="s">
        <v>13</v>
      </c>
    </row>
    <row r="3" spans="1:5" ht="10.5">
      <c r="A3" s="1" t="s">
        <v>8</v>
      </c>
      <c r="E3" s="1" t="s">
        <v>0</v>
      </c>
    </row>
    <row r="4" spans="1:5" ht="12.75">
      <c r="A4" s="2" t="s">
        <v>1</v>
      </c>
      <c r="B4" s="3" t="s">
        <v>14</v>
      </c>
      <c r="C4" s="3" t="s">
        <v>11</v>
      </c>
      <c r="D4" s="4" t="s">
        <v>2</v>
      </c>
      <c r="E4" s="5"/>
    </row>
    <row r="5" spans="1:5" ht="10.5">
      <c r="A5" s="6"/>
      <c r="B5" s="3" t="s">
        <v>3</v>
      </c>
      <c r="C5" s="3" t="s">
        <v>3</v>
      </c>
      <c r="D5" s="3" t="s">
        <v>4</v>
      </c>
      <c r="E5" s="3" t="s">
        <v>5</v>
      </c>
    </row>
    <row r="6" spans="1:5" ht="10.5">
      <c r="A6" s="18" t="s">
        <v>9</v>
      </c>
      <c r="B6" s="19">
        <v>728</v>
      </c>
      <c r="C6" s="19">
        <v>720</v>
      </c>
      <c r="D6" s="7">
        <f>B6-C6</f>
        <v>8</v>
      </c>
      <c r="E6" s="8">
        <f>ROUND(D6/C6*100,1)</f>
        <v>1.1</v>
      </c>
    </row>
    <row r="7" spans="1:5" ht="10.5">
      <c r="A7" s="11" t="s">
        <v>10</v>
      </c>
      <c r="B7" s="20">
        <v>306</v>
      </c>
      <c r="C7" s="20">
        <v>225</v>
      </c>
      <c r="D7" s="7">
        <f>B7-C7</f>
        <v>81</v>
      </c>
      <c r="E7" s="8">
        <f>ROUND(D7/C7*100,1)</f>
        <v>36</v>
      </c>
    </row>
    <row r="8" spans="1:10" s="10" customFormat="1" ht="12.75">
      <c r="A8" s="11" t="s">
        <v>12</v>
      </c>
      <c r="B8" s="20">
        <v>1</v>
      </c>
      <c r="C8" s="20">
        <v>1</v>
      </c>
      <c r="D8" s="7">
        <f>B8-C8</f>
        <v>0</v>
      </c>
      <c r="E8" s="8">
        <f>ROUND(D8/C8*100,1)</f>
        <v>0</v>
      </c>
      <c r="F8" s="14"/>
      <c r="G8" s="12"/>
      <c r="H8" s="12"/>
      <c r="I8" s="12"/>
      <c r="J8" s="12"/>
    </row>
    <row r="9" spans="1:10" s="10" customFormat="1" ht="12.75">
      <c r="A9" s="15" t="s">
        <v>7</v>
      </c>
      <c r="B9" s="21">
        <v>1035</v>
      </c>
      <c r="C9" s="21">
        <v>946</v>
      </c>
      <c r="D9" s="16">
        <f>B9-C9</f>
        <v>89</v>
      </c>
      <c r="E9" s="13">
        <f>ROUND(D9/C9*100,1)</f>
        <v>9.4</v>
      </c>
      <c r="F9" s="14"/>
      <c r="G9" s="12"/>
      <c r="H9" s="12"/>
      <c r="I9" s="12"/>
      <c r="J9" s="12"/>
    </row>
    <row r="10" spans="1:2" ht="10.5">
      <c r="A10" s="17"/>
      <c r="B10" s="9"/>
    </row>
  </sheetData>
  <sheetProtection/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上松　信(016065)</cp:lastModifiedBy>
  <cp:lastPrinted>2013-08-08T04:18:58Z</cp:lastPrinted>
  <dcterms:created xsi:type="dcterms:W3CDTF">2013-08-07T13:11:13Z</dcterms:created>
  <dcterms:modified xsi:type="dcterms:W3CDTF">2020-04-23T10:52:16Z</dcterms:modified>
  <cp:category/>
  <cp:version/>
  <cp:contentType/>
  <cp:contentStatus/>
</cp:coreProperties>
</file>