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8390" windowHeight="7220" tabRatio="852"/>
  </bookViews>
  <sheets>
    <sheet name="R2新規事業" sheetId="20" r:id="rId1"/>
  </sheets>
  <definedNames>
    <definedName name="_xlnm._FilterDatabase" localSheetId="0" hidden="1">'R2新規事業'!$A$5:$AE$43</definedName>
    <definedName name="_xlnm.Print_Area" localSheetId="0">'R2新規事業'!$A$1:$AE$43</definedName>
    <definedName name="_xlnm.Print_Titles" localSheetId="0">'R2新規事業'!$4:$7</definedName>
  </definedNames>
  <calcPr calcId="162913"/>
</workbook>
</file>

<file path=xl/calcChain.xml><?xml version="1.0" encoding="utf-8"?>
<calcChain xmlns="http://schemas.openxmlformats.org/spreadsheetml/2006/main">
  <c r="E41" i="20" l="1"/>
  <c r="C41" i="20"/>
</calcChain>
</file>

<file path=xl/sharedStrings.xml><?xml version="1.0" encoding="utf-8"?>
<sst xmlns="http://schemas.openxmlformats.org/spreadsheetml/2006/main" count="389" uniqueCount="105">
  <si>
    <t>備　　考</t>
    <rPh sb="0" eb="1">
      <t>ソナエ</t>
    </rPh>
    <rPh sb="3" eb="4">
      <t>コウ</t>
    </rPh>
    <phoneticPr fontId="6"/>
  </si>
  <si>
    <t>一般会計</t>
    <rPh sb="0" eb="2">
      <t>イッパン</t>
    </rPh>
    <rPh sb="2" eb="4">
      <t>カイケイ</t>
    </rPh>
    <phoneticPr fontId="6"/>
  </si>
  <si>
    <t>合　　　　　計</t>
    <rPh sb="0" eb="1">
      <t>ゴウ</t>
    </rPh>
    <rPh sb="6" eb="7">
      <t>ケイ</t>
    </rPh>
    <phoneticPr fontId="6"/>
  </si>
  <si>
    <t>会計区分</t>
    <phoneticPr fontId="6"/>
  </si>
  <si>
    <t>項・事項</t>
    <phoneticPr fontId="6"/>
  </si>
  <si>
    <t>担当部局庁</t>
    <rPh sb="0" eb="2">
      <t>タントウ</t>
    </rPh>
    <rPh sb="2" eb="4">
      <t>ブキョク</t>
    </rPh>
    <rPh sb="4" eb="5">
      <t>チョウ</t>
    </rPh>
    <phoneticPr fontId="6"/>
  </si>
  <si>
    <t>事業
番号</t>
    <rPh sb="0" eb="2">
      <t>ジギョウ</t>
    </rPh>
    <rPh sb="3" eb="5">
      <t>バンゴウ</t>
    </rPh>
    <phoneticPr fontId="6"/>
  </si>
  <si>
    <t>事　　業　　名</t>
    <rPh sb="0" eb="1">
      <t>コト</t>
    </rPh>
    <rPh sb="3" eb="4">
      <t>ギョウ</t>
    </rPh>
    <rPh sb="6" eb="7">
      <t>メイ</t>
    </rPh>
    <phoneticPr fontId="6"/>
  </si>
  <si>
    <t>（単位：百万円）</t>
    <phoneticPr fontId="6"/>
  </si>
  <si>
    <t>行政事業レビュー推進チームの所見
（概要）</t>
    <rPh sb="0" eb="2">
      <t>ギョウセイ</t>
    </rPh>
    <rPh sb="2" eb="4">
      <t>ジギョウ</t>
    </rPh>
    <rPh sb="8" eb="10">
      <t>スイシン</t>
    </rPh>
    <rPh sb="18" eb="20">
      <t>ガイヨウ</t>
    </rPh>
    <phoneticPr fontId="6"/>
  </si>
  <si>
    <t>　</t>
  </si>
  <si>
    <t>基金</t>
    <rPh sb="0" eb="2">
      <t>キキン</t>
    </rPh>
    <phoneticPr fontId="6"/>
  </si>
  <si>
    <t>○</t>
  </si>
  <si>
    <t>委託調査</t>
    <rPh sb="0" eb="2">
      <t>イタク</t>
    </rPh>
    <rPh sb="2" eb="4">
      <t>チョウサ</t>
    </rPh>
    <phoneticPr fontId="6"/>
  </si>
  <si>
    <t>補助金等</t>
    <rPh sb="0" eb="2">
      <t>ホジョ</t>
    </rPh>
    <rPh sb="2" eb="3">
      <t>キン</t>
    </rPh>
    <rPh sb="3" eb="4">
      <t>トウ</t>
    </rPh>
    <phoneticPr fontId="6"/>
  </si>
  <si>
    <t>-</t>
    <phoneticPr fontId="6"/>
  </si>
  <si>
    <t>３つを超える場合</t>
    <rPh sb="3" eb="4">
      <t>コ</t>
    </rPh>
    <rPh sb="6" eb="8">
      <t>バアイ</t>
    </rPh>
    <phoneticPr fontId="6"/>
  </si>
  <si>
    <t>１つ目</t>
    <rPh sb="2" eb="3">
      <t>メ</t>
    </rPh>
    <phoneticPr fontId="6"/>
  </si>
  <si>
    <t>２つ目</t>
    <rPh sb="2" eb="3">
      <t>メ</t>
    </rPh>
    <phoneticPr fontId="6"/>
  </si>
  <si>
    <t>３つ目</t>
    <rPh sb="2" eb="3">
      <t>メ</t>
    </rPh>
    <phoneticPr fontId="6"/>
  </si>
  <si>
    <t>令和２年度新規事業</t>
    <rPh sb="0" eb="2">
      <t>レイワ</t>
    </rPh>
    <rPh sb="5" eb="7">
      <t>シンキ</t>
    </rPh>
    <rPh sb="7" eb="9">
      <t>ジギョウ</t>
    </rPh>
    <phoneticPr fontId="6"/>
  </si>
  <si>
    <t>平成３１年度レビューシート番号</t>
    <rPh sb="0" eb="2">
      <t>ヘイセイ</t>
    </rPh>
    <rPh sb="13" eb="15">
      <t>バンゴウ</t>
    </rPh>
    <phoneticPr fontId="6"/>
  </si>
  <si>
    <t>令和３年度
要求額</t>
    <rPh sb="0" eb="2">
      <t>レイワ</t>
    </rPh>
    <phoneticPr fontId="6"/>
  </si>
  <si>
    <t>令和２年度
当初予算額</t>
    <rPh sb="0" eb="2">
      <t>レイワ</t>
    </rPh>
    <rPh sb="3" eb="5">
      <t>ネンド</t>
    </rPh>
    <rPh sb="4" eb="5">
      <t>ド</t>
    </rPh>
    <phoneticPr fontId="6"/>
  </si>
  <si>
    <t>新32</t>
  </si>
  <si>
    <t>総務省</t>
    <rPh sb="0" eb="2">
      <t>ソウム</t>
    </rPh>
    <rPh sb="2" eb="3">
      <t>ショウ</t>
    </rPh>
    <phoneticPr fontId="6"/>
  </si>
  <si>
    <t>-</t>
  </si>
  <si>
    <t>施策名：Ⅱ－１　分権型社会にふさわしい地方行政体制整備等</t>
    <rPh sb="8" eb="11">
      <t>ブンケンガタ</t>
    </rPh>
    <rPh sb="11" eb="13">
      <t>シャカイ</t>
    </rPh>
    <rPh sb="19" eb="21">
      <t>チホウ</t>
    </rPh>
    <rPh sb="21" eb="23">
      <t>ギョウセイ</t>
    </rPh>
    <rPh sb="23" eb="25">
      <t>タイセイ</t>
    </rPh>
    <rPh sb="25" eb="28">
      <t>セイビナド</t>
    </rPh>
    <phoneticPr fontId="6"/>
  </si>
  <si>
    <t>施策名：Ⅳ　電子政府・電子自治体の推進</t>
    <rPh sb="6" eb="8">
      <t>デンシ</t>
    </rPh>
    <rPh sb="8" eb="10">
      <t>セイフ</t>
    </rPh>
    <rPh sb="11" eb="13">
      <t>デンシ</t>
    </rPh>
    <rPh sb="13" eb="16">
      <t>ジチタイ</t>
    </rPh>
    <rPh sb="17" eb="19">
      <t>スイシン</t>
    </rPh>
    <phoneticPr fontId="6"/>
  </si>
  <si>
    <t>施策名：Ⅴ－１　情報通信技術の研究開発・標準化の推進</t>
    <rPh sb="8" eb="10">
      <t>ジョウホウ</t>
    </rPh>
    <rPh sb="10" eb="12">
      <t>ツウシン</t>
    </rPh>
    <rPh sb="12" eb="14">
      <t>ギジュツ</t>
    </rPh>
    <rPh sb="15" eb="17">
      <t>ケンキュウ</t>
    </rPh>
    <rPh sb="17" eb="19">
      <t>カイハツ</t>
    </rPh>
    <rPh sb="20" eb="23">
      <t>ヒョウジュンカ</t>
    </rPh>
    <rPh sb="24" eb="26">
      <t>スイシン</t>
    </rPh>
    <phoneticPr fontId="6"/>
  </si>
  <si>
    <t>施策名：Ⅴ－２　情報通信技術高度利活用の推進</t>
    <rPh sb="8" eb="10">
      <t>ジョウホウ</t>
    </rPh>
    <rPh sb="10" eb="12">
      <t>ツウシン</t>
    </rPh>
    <rPh sb="12" eb="14">
      <t>ギジュツ</t>
    </rPh>
    <rPh sb="14" eb="16">
      <t>コウド</t>
    </rPh>
    <rPh sb="16" eb="17">
      <t>リ</t>
    </rPh>
    <rPh sb="17" eb="19">
      <t>カツヨウ</t>
    </rPh>
    <rPh sb="20" eb="22">
      <t>スイシン</t>
    </rPh>
    <phoneticPr fontId="6"/>
  </si>
  <si>
    <t>施策名：Ⅴ－３　放送分野における利用環境の整備</t>
    <rPh sb="8" eb="10">
      <t>ホウソウ</t>
    </rPh>
    <rPh sb="10" eb="12">
      <t>ブンヤ</t>
    </rPh>
    <rPh sb="16" eb="18">
      <t>リヨウ</t>
    </rPh>
    <rPh sb="18" eb="20">
      <t>カンキョウ</t>
    </rPh>
    <rPh sb="21" eb="23">
      <t>セイビ</t>
    </rPh>
    <phoneticPr fontId="6"/>
  </si>
  <si>
    <t>施策名：Ⅴ－4　情報通信技術利活用環境の整備</t>
    <rPh sb="8" eb="10">
      <t>ジョウホウ</t>
    </rPh>
    <rPh sb="10" eb="12">
      <t>ツウシン</t>
    </rPh>
    <rPh sb="12" eb="14">
      <t>ギジュツ</t>
    </rPh>
    <rPh sb="14" eb="17">
      <t>リカツヨウ</t>
    </rPh>
    <rPh sb="17" eb="19">
      <t>カンキョウ</t>
    </rPh>
    <rPh sb="20" eb="22">
      <t>セイビ</t>
    </rPh>
    <phoneticPr fontId="6"/>
  </si>
  <si>
    <t>施策名：Ⅴ－５　電波利用料財源による電波監視等の実施</t>
    <rPh sb="8" eb="10">
      <t>デンパ</t>
    </rPh>
    <rPh sb="10" eb="13">
      <t>リヨウリョウ</t>
    </rPh>
    <rPh sb="13" eb="15">
      <t>ザイゲン</t>
    </rPh>
    <rPh sb="18" eb="20">
      <t>デンパ</t>
    </rPh>
    <rPh sb="20" eb="23">
      <t>カンシナド</t>
    </rPh>
    <rPh sb="24" eb="26">
      <t>ジッシ</t>
    </rPh>
    <phoneticPr fontId="6"/>
  </si>
  <si>
    <t>施策名：Ⅵ　郵政行政の推進</t>
    <rPh sb="6" eb="8">
      <t>ユウセイ</t>
    </rPh>
    <rPh sb="8" eb="10">
      <t>ギョウセイ</t>
    </rPh>
    <rPh sb="11" eb="13">
      <t>スイシン</t>
    </rPh>
    <phoneticPr fontId="6"/>
  </si>
  <si>
    <t>国際戦略局</t>
  </si>
  <si>
    <t>一般会計</t>
  </si>
  <si>
    <t>（項）情報通信技術研究開発推進費
　（大事項）情報通信技術分野の技術戦略に必要な経費</t>
  </si>
  <si>
    <t>グローバル量子暗号通信網構築のための研究開発</t>
    <rPh sb="5" eb="7">
      <t>リョウシ</t>
    </rPh>
    <rPh sb="7" eb="9">
      <t>アンゴウ</t>
    </rPh>
    <rPh sb="9" eb="11">
      <t>ツウシン</t>
    </rPh>
    <rPh sb="11" eb="12">
      <t>モウ</t>
    </rPh>
    <rPh sb="12" eb="14">
      <t>コウチク</t>
    </rPh>
    <rPh sb="18" eb="20">
      <t>ケンキュウ</t>
    </rPh>
    <rPh sb="20" eb="22">
      <t>カイハツ</t>
    </rPh>
    <phoneticPr fontId="6"/>
  </si>
  <si>
    <t>（項）情報通信技術研究開発推進費
　（大事項）情報通信技術の研究開発の推進に必要な経費</t>
  </si>
  <si>
    <t>多言語翻訳技術の高度化に関する研究開発</t>
    <rPh sb="0" eb="7">
      <t>タゲンゴホンヤクギジュツ</t>
    </rPh>
    <rPh sb="8" eb="11">
      <t>コウドカ</t>
    </rPh>
    <rPh sb="12" eb="13">
      <t>カン</t>
    </rPh>
    <rPh sb="15" eb="19">
      <t>ケンキュウカイハツ</t>
    </rPh>
    <phoneticPr fontId="6"/>
  </si>
  <si>
    <t>（項）情報通信技術研究開発推進費
（大事項）情報通信技術の研究開発の推進に必要な経費</t>
  </si>
  <si>
    <r>
      <t>研究開発型ICTスタートアップ支援</t>
    </r>
    <r>
      <rPr>
        <sz val="11"/>
        <rFont val="ＭＳ ゴシック"/>
        <family val="3"/>
        <charset val="128"/>
      </rPr>
      <t>に関する調査研究</t>
    </r>
    <rPh sb="18" eb="19">
      <t>カン</t>
    </rPh>
    <rPh sb="21" eb="23">
      <t>チョウサ</t>
    </rPh>
    <rPh sb="23" eb="25">
      <t>ケンキュウ</t>
    </rPh>
    <phoneticPr fontId="6"/>
  </si>
  <si>
    <t>国際見本市を通じた放送コンテンツの海外展開</t>
    <rPh sb="0" eb="5">
      <t>コクサイミホンイチ</t>
    </rPh>
    <rPh sb="6" eb="7">
      <t>ツウ</t>
    </rPh>
    <rPh sb="9" eb="11">
      <t>ホウソウ</t>
    </rPh>
    <rPh sb="17" eb="21">
      <t>カイガイテンカイ</t>
    </rPh>
    <phoneticPr fontId="4"/>
  </si>
  <si>
    <t>情報流通行政局</t>
  </si>
  <si>
    <t>情報通信技術高度利活用推進費
情報通信技術の利活用高度化に必要な経費</t>
  </si>
  <si>
    <t>ネット同時配信時代におけるコンテンツ権利処理円滑化事業</t>
    <rPh sb="3" eb="9">
      <t>ドウジハイシンジダイ</t>
    </rPh>
    <rPh sb="18" eb="27">
      <t>ケンリショリエンカツカジギョウ</t>
    </rPh>
    <phoneticPr fontId="4"/>
  </si>
  <si>
    <t>（項）情報通信技術高度利活用推進費
　（大事項）情報通信技術の利活用高度化に必要な経費</t>
  </si>
  <si>
    <t>高度伝送技術の標準化等によるネットワークの有効活用に関する調査研究</t>
  </si>
  <si>
    <t>ICT人材育成・教育基盤構築事業</t>
  </si>
  <si>
    <t>自治体AI共同開発推進事業</t>
    <rPh sb="0" eb="3">
      <t>ジチタイ</t>
    </rPh>
    <phoneticPr fontId="4"/>
  </si>
  <si>
    <t xml:space="preserve"> （項）情報通信技術高度利活用推進費
　（大事項）情報通信技術の利活用高度化に必要な経費</t>
  </si>
  <si>
    <t>サイバーセキュリティ統括官</t>
  </si>
  <si>
    <t>デジタル活用支援員推進事業</t>
  </si>
  <si>
    <t>情報アクセシビリティ確保のための環境整備</t>
  </si>
  <si>
    <t>サイバーセキュリティ政策に関する調査研究</t>
    <phoneticPr fontId="6"/>
  </si>
  <si>
    <t>BS右旋帯域の再編等に係る経費</t>
  </si>
  <si>
    <t>インターネット上の海賊版サイト対策に係る検討経費</t>
  </si>
  <si>
    <t>総合通信基盤局</t>
    <rPh sb="0" eb="2">
      <t>ソウゴウ</t>
    </rPh>
    <rPh sb="2" eb="4">
      <t>ツウシン</t>
    </rPh>
    <rPh sb="4" eb="6">
      <t>キバン</t>
    </rPh>
    <rPh sb="6" eb="7">
      <t>キョク</t>
    </rPh>
    <phoneticPr fontId="4"/>
  </si>
  <si>
    <t>一般会計</t>
    <rPh sb="0" eb="2">
      <t>イッパン</t>
    </rPh>
    <rPh sb="2" eb="4">
      <t>カイケイ</t>
    </rPh>
    <phoneticPr fontId="4"/>
  </si>
  <si>
    <t>（項）情報通信技術利用環境整備費
　（大事項）情報通信技術の利用環境整備に必要な経費</t>
  </si>
  <si>
    <t>仮想空間における電波模擬システム技術の高度化</t>
  </si>
  <si>
    <t>総合通信基盤局</t>
  </si>
  <si>
    <t>（項）電波利用料財源電波監視等実施費
　（大事項）電波利用料財源電波監視等の実施に必要な経費</t>
  </si>
  <si>
    <t>電波の利用状況調査・公表</t>
  </si>
  <si>
    <t>（項）電波利用料財源電波監視等実施費
　（大事項）電波利用料に係る制度の企画又は立案等に必要な経費</t>
  </si>
  <si>
    <t>第27回万国郵便大会議対策</t>
    <rPh sb="0" eb="1">
      <t>ダイ</t>
    </rPh>
    <rPh sb="3" eb="4">
      <t>カイ</t>
    </rPh>
    <rPh sb="4" eb="6">
      <t>バンコク</t>
    </rPh>
    <rPh sb="6" eb="8">
      <t>ユウビン</t>
    </rPh>
    <rPh sb="8" eb="11">
      <t>ダイカイギ</t>
    </rPh>
    <rPh sb="11" eb="13">
      <t>タイサク</t>
    </rPh>
    <phoneticPr fontId="6"/>
  </si>
  <si>
    <t>（項）郵政行政推進費
（大事項）郵政行政の推進に必要な経費</t>
  </si>
  <si>
    <t>自治行政局</t>
  </si>
  <si>
    <t>（項）地方行政制度整備費
　（大事項）地方行政制度の整備に必要な経費</t>
  </si>
  <si>
    <t>自治体における情報システムの標準化に要する経費</t>
  </si>
  <si>
    <t>マイナンバーカード・公的個人認証の海外継続利用に要する経費</t>
  </si>
  <si>
    <t>（項）電子政府・電子自治体推進費
　（大事項）電子政府・電子自治体の推進に必要な経費</t>
  </si>
  <si>
    <t>（項）電子政府・電子自治体推進費
　（大事項）電子政府・電子自治体の推進に必要な経費</t>
    <rPh sb="1" eb="2">
      <t>コウ</t>
    </rPh>
    <rPh sb="3" eb="5">
      <t>デンシ</t>
    </rPh>
    <rPh sb="5" eb="7">
      <t>セイフ</t>
    </rPh>
    <rPh sb="8" eb="10">
      <t>デンシ</t>
    </rPh>
    <rPh sb="10" eb="13">
      <t>ジチタイ</t>
    </rPh>
    <rPh sb="13" eb="15">
      <t>スイシン</t>
    </rPh>
    <rPh sb="15" eb="16">
      <t>ヒ</t>
    </rPh>
    <rPh sb="19" eb="21">
      <t>ダイジ</t>
    </rPh>
    <rPh sb="21" eb="22">
      <t>コウ</t>
    </rPh>
    <rPh sb="23" eb="25">
      <t>デンシ</t>
    </rPh>
    <rPh sb="25" eb="27">
      <t>セイフ</t>
    </rPh>
    <rPh sb="28" eb="30">
      <t>デンシ</t>
    </rPh>
    <rPh sb="30" eb="33">
      <t>ジチタイ</t>
    </rPh>
    <rPh sb="34" eb="36">
      <t>スイシン</t>
    </rPh>
    <rPh sb="37" eb="39">
      <t>ヒツヨウ</t>
    </rPh>
    <rPh sb="40" eb="42">
      <t>ケイヒ</t>
    </rPh>
    <phoneticPr fontId="10"/>
  </si>
  <si>
    <t>マイナンバーカードを活用した住民票の写し等各種証明書のコンビニ交付促進事業</t>
    <rPh sb="10" eb="12">
      <t>カツヨウ</t>
    </rPh>
    <rPh sb="14" eb="17">
      <t>ジュウミンヒョウ</t>
    </rPh>
    <rPh sb="18" eb="19">
      <t>ウツ</t>
    </rPh>
    <rPh sb="20" eb="21">
      <t>トウ</t>
    </rPh>
    <rPh sb="21" eb="23">
      <t>カクシュ</t>
    </rPh>
    <rPh sb="23" eb="26">
      <t>ショウメイショ</t>
    </rPh>
    <rPh sb="31" eb="33">
      <t>コウフ</t>
    </rPh>
    <rPh sb="33" eb="35">
      <t>ソクシン</t>
    </rPh>
    <rPh sb="35" eb="37">
      <t>ジギョウ</t>
    </rPh>
    <phoneticPr fontId="6"/>
  </si>
  <si>
    <t>－</t>
    <phoneticPr fontId="6"/>
  </si>
  <si>
    <t>令和2年度一次補正　1,696百万円</t>
    <rPh sb="0" eb="2">
      <t>レイワ</t>
    </rPh>
    <rPh sb="3" eb="5">
      <t>ネンド</t>
    </rPh>
    <rPh sb="5" eb="7">
      <t>イチジ</t>
    </rPh>
    <rPh sb="7" eb="9">
      <t>ホセイ</t>
    </rPh>
    <rPh sb="15" eb="17">
      <t>ヒャクマン</t>
    </rPh>
    <rPh sb="17" eb="18">
      <t>エン</t>
    </rPh>
    <phoneticPr fontId="6"/>
  </si>
  <si>
    <t>放送コンテンツを活用した海外への情報発信事業</t>
    <phoneticPr fontId="6"/>
  </si>
  <si>
    <t>令和２年度一次補正　866百万円</t>
    <rPh sb="0" eb="2">
      <t>レイワ</t>
    </rPh>
    <rPh sb="3" eb="5">
      <t>ネンド</t>
    </rPh>
    <rPh sb="5" eb="7">
      <t>イチジ</t>
    </rPh>
    <rPh sb="7" eb="9">
      <t>ホセイ</t>
    </rPh>
    <rPh sb="13" eb="15">
      <t>ヒャクマン</t>
    </rPh>
    <rPh sb="15" eb="16">
      <t>エン</t>
    </rPh>
    <phoneticPr fontId="6"/>
  </si>
  <si>
    <t>電子契約等普及促進事業</t>
    <rPh sb="0" eb="9">
      <t>デンシケイヤクトウフキュウソクシン</t>
    </rPh>
    <rPh sb="9" eb="11">
      <t>ジギョウ</t>
    </rPh>
    <phoneticPr fontId="6"/>
  </si>
  <si>
    <t>令和２年度二次補正　239百万円</t>
    <rPh sb="0" eb="2">
      <t>レイワ</t>
    </rPh>
    <rPh sb="3" eb="5">
      <t>ネンド</t>
    </rPh>
    <rPh sb="5" eb="7">
      <t>ニジ</t>
    </rPh>
    <rPh sb="7" eb="9">
      <t>ホセイ</t>
    </rPh>
    <rPh sb="13" eb="15">
      <t>ヒャクマン</t>
    </rPh>
    <rPh sb="15" eb="16">
      <t>エン</t>
    </rPh>
    <phoneticPr fontId="6"/>
  </si>
  <si>
    <t>サイバーセキュリティ統括官</t>
    <phoneticPr fontId="6"/>
  </si>
  <si>
    <t>地域課題解決型ローカル５Ｇ等の実現に向けた開発実証</t>
    <phoneticPr fontId="6"/>
  </si>
  <si>
    <t>可搬型の同報系防災行政無線の導入に向けた技術的条件に関する調査検討</t>
    <phoneticPr fontId="6"/>
  </si>
  <si>
    <t>令和２年度一次補正　100百万円</t>
    <rPh sb="5" eb="7">
      <t>イチジ</t>
    </rPh>
    <phoneticPr fontId="6"/>
  </si>
  <si>
    <t>総合通信基盤局</t>
    <phoneticPr fontId="6"/>
  </si>
  <si>
    <t>一般会計</t>
    <phoneticPr fontId="6"/>
  </si>
  <si>
    <t>（項）電波利用料財源電波監視等実施費
　（大事項）電波利用料財源電波監視等の実施に必要な経費</t>
    <phoneticPr fontId="6"/>
  </si>
  <si>
    <t>（項）情報通信技術高度利活用推進費
　（大事項情報通信技術の利活用高度化に必要な経費</t>
    <phoneticPr fontId="6"/>
  </si>
  <si>
    <t>事業の目的達成に向け、適正な予算執行に努めること。</t>
    <phoneticPr fontId="6"/>
  </si>
  <si>
    <t>（項）電波利用料財源電波監視等実施費
  （大事項）電波利用料財源電波利用技術の研究開発等に必要な経費</t>
    <phoneticPr fontId="6"/>
  </si>
  <si>
    <t xml:space="preserve">総合通信基盤局
</t>
    <phoneticPr fontId="6"/>
  </si>
  <si>
    <t>「新型コロナウイルス対策関連等要望額要望額」1,454百万</t>
    <phoneticPr fontId="6"/>
  </si>
  <si>
    <t>「新型コロナウイルス対策関連等要望額要望額」1,400百万</t>
    <phoneticPr fontId="6"/>
  </si>
  <si>
    <t>「新型コロナウイルス対策関連等要望額要望額」99百万</t>
    <phoneticPr fontId="6"/>
  </si>
  <si>
    <t>令和３年度要求においては、「課題解決型ローカル５Ｇ等の実現に向けた開発実証」に事業名を変更</t>
    <rPh sb="0" eb="2">
      <t>レイワ</t>
    </rPh>
    <rPh sb="3" eb="5">
      <t>ネンド</t>
    </rPh>
    <rPh sb="5" eb="7">
      <t>ヨウキュウ</t>
    </rPh>
    <rPh sb="14" eb="16">
      <t>カダイ</t>
    </rPh>
    <rPh sb="16" eb="19">
      <t>カイケツガタ</t>
    </rPh>
    <rPh sb="25" eb="26">
      <t>ナド</t>
    </rPh>
    <rPh sb="27" eb="29">
      <t>ジツゲン</t>
    </rPh>
    <rPh sb="30" eb="31">
      <t>ム</t>
    </rPh>
    <rPh sb="33" eb="35">
      <t>カイハツ</t>
    </rPh>
    <rPh sb="35" eb="37">
      <t>ジッショウ</t>
    </rPh>
    <rPh sb="39" eb="41">
      <t>ジギョウ</t>
    </rPh>
    <rPh sb="41" eb="42">
      <t>メイ</t>
    </rPh>
    <rPh sb="43" eb="45">
      <t>ヘンコウ</t>
    </rPh>
    <phoneticPr fontId="6"/>
  </si>
  <si>
    <t>事業の目的達成に向け、適正な予算執行に努めること。</t>
    <phoneticPr fontId="6"/>
  </si>
  <si>
    <t>令和3年度要求においては「デジタル活用共生社会推進事業」に事業名を変更</t>
    <rPh sb="17" eb="19">
      <t>カツヨウ</t>
    </rPh>
    <rPh sb="19" eb="21">
      <t>キョウセイ</t>
    </rPh>
    <rPh sb="21" eb="23">
      <t>シャカイ</t>
    </rPh>
    <rPh sb="23" eb="25">
      <t>スイシン</t>
    </rPh>
    <rPh sb="25" eb="27">
      <t>ジギョウ</t>
    </rPh>
    <rPh sb="29" eb="31">
      <t>ジギョウ</t>
    </rPh>
    <rPh sb="31" eb="32">
      <t>メイ</t>
    </rPh>
    <rPh sb="33" eb="35">
      <t>ヘンコウ</t>
    </rPh>
    <phoneticPr fontId="6"/>
  </si>
  <si>
    <t>令和3年度要求においては「インターネット上の権利保護対策に係る検討経費」に事業名を変更</t>
    <phoneticPr fontId="6"/>
  </si>
  <si>
    <t xml:space="preserve"> </t>
    <phoneticPr fontId="6"/>
  </si>
  <si>
    <t>事業の目的達成に向け、適正な予算執行に努めること。</t>
  </si>
  <si>
    <t>RPAの導入に要する経費</t>
    <phoneticPr fontId="6"/>
  </si>
  <si>
    <t>一般会計</t>
    <rPh sb="0" eb="2">
      <t>イッパン</t>
    </rPh>
    <rPh sb="2" eb="4">
      <t>カイケイ</t>
    </rPh>
    <phoneticPr fontId="1"/>
  </si>
  <si>
    <t>自治財政局
自治税務局</t>
    <rPh sb="0" eb="2">
      <t>ジチ</t>
    </rPh>
    <rPh sb="2" eb="5">
      <t>ザイセイキョク</t>
    </rPh>
    <rPh sb="6" eb="8">
      <t>ジチ</t>
    </rPh>
    <rPh sb="8" eb="11">
      <t>ゼイムキョク</t>
    </rPh>
    <phoneticPr fontId="1"/>
  </si>
  <si>
    <t>自治行政局</t>
    <rPh sb="0" eb="2">
      <t>ジチ</t>
    </rPh>
    <rPh sb="2" eb="5">
      <t>ギョウセイキョク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</si>
</sst>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
    <numFmt numFmtId="177" formatCode="0000"/>
    <numFmt numFmtId="178" formatCode="_ * #,##0_ ;_ * &quot;▲&quot;#,##0_ ;_ * &quot;-&quot;_ ;_ @_ "/>
    <numFmt numFmtId="179" formatCode="00"/>
  </numFmts>
  <fonts count="1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s>
  <borders count="54">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thin">
        <color indexed="64"/>
      </left>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double">
        <color indexed="64"/>
      </top>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left/>
      <right style="thin">
        <color indexed="64"/>
      </right>
      <top/>
      <bottom style="thin">
        <color indexed="64"/>
      </bottom>
      <diagonal/>
    </border>
  </borders>
  <cellStyleXfs count="4">
    <xf numFmtId="0" fontId="0" fillId="0" borderId="0"/>
    <xf numFmtId="0" fontId="5" fillId="0" borderId="0">
      <alignment vertical="center"/>
    </xf>
    <xf numFmtId="0" fontId="3" fillId="0" borderId="0">
      <alignment vertical="center"/>
    </xf>
    <xf numFmtId="0" fontId="2" fillId="0" borderId="0">
      <alignment vertical="center"/>
    </xf>
  </cellStyleXfs>
  <cellXfs count="148">
    <xf numFmtId="0" fontId="0" fillId="0" borderId="0" xfId="0"/>
    <xf numFmtId="0" fontId="7" fillId="0" borderId="0" xfId="0" applyFont="1" applyBorder="1"/>
    <xf numFmtId="0" fontId="7" fillId="0" borderId="0" xfId="0" applyFont="1"/>
    <xf numFmtId="0" fontId="7" fillId="0" borderId="1" xfId="0" applyFont="1" applyBorder="1"/>
    <xf numFmtId="0" fontId="7" fillId="0" borderId="0" xfId="0" applyFont="1" applyBorder="1" applyAlignment="1">
      <alignment vertical="center"/>
    </xf>
    <xf numFmtId="3" fontId="7" fillId="0" borderId="0" xfId="0" applyNumberFormat="1" applyFont="1" applyBorder="1" applyAlignment="1">
      <alignment vertical="center" shrinkToFit="1"/>
    </xf>
    <xf numFmtId="0" fontId="7" fillId="0" borderId="1" xfId="0" applyFont="1" applyBorder="1" applyAlignment="1">
      <alignment horizontal="right"/>
    </xf>
    <xf numFmtId="0" fontId="9" fillId="0" borderId="0" xfId="0" applyFont="1" applyBorder="1"/>
    <xf numFmtId="176" fontId="7" fillId="0" borderId="0" xfId="0" applyNumberFormat="1" applyFont="1" applyAlignment="1"/>
    <xf numFmtId="0" fontId="7" fillId="0" borderId="0" xfId="0" applyFont="1" applyAlignment="1"/>
    <xf numFmtId="0" fontId="10" fillId="0" borderId="0" xfId="0" applyFont="1"/>
    <xf numFmtId="0" fontId="7" fillId="0" borderId="0" xfId="0" applyFont="1" applyBorder="1" applyAlignment="1">
      <alignment horizontal="center" vertical="center"/>
    </xf>
    <xf numFmtId="0" fontId="12" fillId="4" borderId="3" xfId="0" applyFont="1" applyFill="1" applyBorder="1" applyAlignment="1">
      <alignment horizontal="center" vertical="center" wrapText="1"/>
    </xf>
    <xf numFmtId="0" fontId="7" fillId="4" borderId="24" xfId="0" applyFont="1" applyFill="1" applyBorder="1" applyAlignment="1">
      <alignment horizontal="center" vertical="center"/>
    </xf>
    <xf numFmtId="0" fontId="11" fillId="0" borderId="5" xfId="0" applyFont="1" applyBorder="1" applyAlignment="1">
      <alignment horizontal="center" vertical="center"/>
    </xf>
    <xf numFmtId="0" fontId="11" fillId="0" borderId="21" xfId="0" applyFont="1" applyBorder="1" applyAlignment="1">
      <alignment horizontal="center" vertical="center"/>
    </xf>
    <xf numFmtId="0" fontId="11" fillId="0" borderId="5" xfId="0" applyNumberFormat="1" applyFont="1" applyBorder="1" applyAlignment="1">
      <alignment vertical="center" wrapText="1"/>
    </xf>
    <xf numFmtId="178" fontId="11" fillId="0" borderId="5" xfId="0" applyNumberFormat="1" applyFont="1" applyBorder="1" applyAlignment="1">
      <alignment vertical="center" shrinkToFit="1"/>
    </xf>
    <xf numFmtId="0" fontId="11" fillId="0" borderId="7" xfId="0" applyNumberFormat="1" applyFont="1" applyBorder="1" applyAlignment="1">
      <alignment vertical="center" wrapText="1"/>
    </xf>
    <xf numFmtId="0" fontId="11" fillId="0" borderId="7" xfId="0" applyFont="1" applyBorder="1" applyAlignment="1">
      <alignment horizontal="center" vertical="center" wrapText="1"/>
    </xf>
    <xf numFmtId="0" fontId="11" fillId="4" borderId="3" xfId="0" applyFont="1" applyFill="1" applyBorder="1" applyAlignment="1">
      <alignment horizontal="center" vertical="center" wrapText="1"/>
    </xf>
    <xf numFmtId="0" fontId="11" fillId="4" borderId="3" xfId="0" applyFont="1" applyFill="1" applyBorder="1" applyAlignment="1">
      <alignment horizontal="center" vertical="center"/>
    </xf>
    <xf numFmtId="0" fontId="11" fillId="4" borderId="9" xfId="0" applyFont="1" applyFill="1" applyBorder="1" applyAlignment="1">
      <alignment horizontal="center" vertical="center"/>
    </xf>
    <xf numFmtId="0" fontId="11" fillId="0" borderId="10" xfId="0" applyNumberFormat="1" applyFont="1" applyBorder="1" applyAlignment="1">
      <alignment vertical="center" wrapText="1"/>
    </xf>
    <xf numFmtId="178" fontId="11" fillId="0" borderId="10" xfId="0" applyNumberFormat="1" applyFont="1" applyBorder="1" applyAlignment="1">
      <alignment vertical="center" shrinkToFit="1"/>
    </xf>
    <xf numFmtId="0" fontId="11" fillId="0" borderId="14" xfId="0" applyNumberFormat="1" applyFont="1" applyBorder="1" applyAlignment="1">
      <alignment vertical="center" wrapText="1"/>
    </xf>
    <xf numFmtId="0" fontId="11" fillId="0" borderId="14" xfId="0" applyFont="1" applyBorder="1" applyAlignment="1">
      <alignment vertical="center" wrapText="1"/>
    </xf>
    <xf numFmtId="177" fontId="11" fillId="0" borderId="2" xfId="0" applyNumberFormat="1" applyFont="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left" vertical="center"/>
    </xf>
    <xf numFmtId="0" fontId="12" fillId="4" borderId="3" xfId="0" applyFont="1" applyFill="1" applyBorder="1" applyAlignment="1">
      <alignment horizontal="center" vertical="center"/>
    </xf>
    <xf numFmtId="177" fontId="11" fillId="0" borderId="13"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23" xfId="0" applyFont="1" applyBorder="1" applyAlignment="1">
      <alignment horizontal="center" vertical="center"/>
    </xf>
    <xf numFmtId="178" fontId="11" fillId="0" borderId="15" xfId="0" applyNumberFormat="1" applyFont="1" applyBorder="1" applyAlignment="1">
      <alignment horizontal="center" vertical="center"/>
    </xf>
    <xf numFmtId="0" fontId="11" fillId="2" borderId="11" xfId="0" applyFont="1" applyFill="1" applyBorder="1" applyAlignment="1">
      <alignment horizontal="center" vertical="center"/>
    </xf>
    <xf numFmtId="178" fontId="11" fillId="0" borderId="5" xfId="0" applyNumberFormat="1" applyFont="1" applyBorder="1" applyAlignment="1">
      <alignment horizontal="center" vertical="center"/>
    </xf>
    <xf numFmtId="0" fontId="11" fillId="2" borderId="7" xfId="0" applyFont="1" applyFill="1" applyBorder="1" applyAlignment="1">
      <alignment horizontal="center" vertical="center"/>
    </xf>
    <xf numFmtId="178" fontId="11" fillId="0" borderId="16" xfId="0" applyNumberFormat="1" applyFont="1" applyBorder="1" applyAlignment="1">
      <alignment horizontal="center" vertical="center"/>
    </xf>
    <xf numFmtId="0" fontId="11" fillId="2" borderId="12" xfId="0" applyFont="1" applyFill="1" applyBorder="1" applyAlignment="1">
      <alignment horizontal="center" vertical="center"/>
    </xf>
    <xf numFmtId="178" fontId="11" fillId="2" borderId="16" xfId="0" applyNumberFormat="1" applyFont="1" applyFill="1" applyBorder="1" applyAlignment="1">
      <alignment horizontal="center" vertical="center"/>
    </xf>
    <xf numFmtId="0" fontId="11" fillId="4" borderId="3" xfId="0" applyFont="1" applyFill="1" applyBorder="1" applyAlignment="1">
      <alignment horizontal="left" vertical="top" wrapText="1"/>
    </xf>
    <xf numFmtId="3" fontId="11" fillId="2" borderId="10" xfId="0" applyNumberFormat="1" applyFont="1" applyFill="1" applyBorder="1" applyAlignment="1">
      <alignment horizontal="left" vertical="top" wrapText="1"/>
    </xf>
    <xf numFmtId="0" fontId="12" fillId="5" borderId="40"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79" fontId="0" fillId="0" borderId="8" xfId="0" applyNumberFormat="1" applyFont="1" applyFill="1" applyBorder="1" applyAlignment="1" applyProtection="1">
      <alignment vertical="center" wrapText="1"/>
      <protection locked="0"/>
    </xf>
    <xf numFmtId="0" fontId="8" fillId="0" borderId="1" xfId="0" applyFont="1" applyBorder="1" applyAlignment="1">
      <alignment vertical="center"/>
    </xf>
    <xf numFmtId="0" fontId="12" fillId="4" borderId="3" xfId="0" applyFont="1" applyFill="1" applyBorder="1" applyAlignment="1">
      <alignment horizontal="left" vertical="center"/>
    </xf>
    <xf numFmtId="0" fontId="12" fillId="3" borderId="3" xfId="0" applyFont="1" applyFill="1" applyBorder="1" applyAlignment="1">
      <alignment horizontal="center" vertical="center"/>
    </xf>
    <xf numFmtId="0" fontId="11" fillId="0" borderId="5" xfId="0" applyNumberFormat="1" applyFont="1" applyFill="1" applyBorder="1" applyAlignment="1">
      <alignment vertical="center" wrapText="1"/>
    </xf>
    <xf numFmtId="0" fontId="11" fillId="0" borderId="7" xfId="0" applyNumberFormat="1" applyFont="1" applyFill="1" applyBorder="1" applyAlignment="1">
      <alignment vertical="center" wrapText="1"/>
    </xf>
    <xf numFmtId="0" fontId="11" fillId="0" borderId="5" xfId="0" applyFont="1" applyFill="1" applyBorder="1" applyAlignment="1">
      <alignment horizontal="center" vertical="center"/>
    </xf>
    <xf numFmtId="0" fontId="7" fillId="0" borderId="19" xfId="0" applyFont="1" applyFill="1" applyBorder="1" applyAlignment="1">
      <alignment horizontal="center" vertical="center" wrapText="1"/>
    </xf>
    <xf numFmtId="178" fontId="11" fillId="0" borderId="5" xfId="0" applyNumberFormat="1" applyFont="1" applyFill="1" applyBorder="1" applyAlignment="1">
      <alignment vertical="center" shrinkToFit="1"/>
    </xf>
    <xf numFmtId="178" fontId="11" fillId="0" borderId="5" xfId="0" applyNumberFormat="1" applyFont="1" applyFill="1" applyBorder="1" applyAlignment="1">
      <alignment horizontal="right" vertical="center" shrinkToFit="1"/>
    </xf>
    <xf numFmtId="0" fontId="11" fillId="0" borderId="5" xfId="0" applyFont="1" applyFill="1" applyBorder="1" applyAlignment="1">
      <alignment vertical="center" wrapText="1"/>
    </xf>
    <xf numFmtId="0" fontId="11" fillId="0" borderId="7" xfId="0" applyFont="1" applyFill="1" applyBorder="1" applyAlignment="1">
      <alignment vertical="center" wrapText="1"/>
    </xf>
    <xf numFmtId="177" fontId="11" fillId="0" borderId="2" xfId="0" applyNumberFormat="1" applyFont="1" applyFill="1" applyBorder="1" applyAlignment="1">
      <alignment horizontal="center" vertical="center"/>
    </xf>
    <xf numFmtId="3" fontId="11" fillId="0" borderId="5" xfId="0" applyNumberFormat="1" applyFont="1" applyFill="1" applyBorder="1" applyAlignment="1">
      <alignment horizontal="left" vertical="top" wrapText="1"/>
    </xf>
    <xf numFmtId="0" fontId="11" fillId="0" borderId="21" xfId="0" applyFont="1" applyFill="1" applyBorder="1" applyAlignment="1">
      <alignment horizontal="center" vertical="center"/>
    </xf>
    <xf numFmtId="3" fontId="11" fillId="0" borderId="5" xfId="0" applyNumberFormat="1" applyFont="1" applyFill="1" applyBorder="1" applyAlignment="1">
      <alignment horizontal="left" vertical="center" wrapText="1"/>
    </xf>
    <xf numFmtId="0" fontId="11" fillId="0" borderId="7" xfId="0" applyFont="1" applyFill="1" applyBorder="1" applyAlignment="1">
      <alignment horizontal="left" vertical="center" wrapText="1"/>
    </xf>
    <xf numFmtId="3" fontId="11" fillId="0" borderId="3" xfId="0" applyNumberFormat="1" applyFont="1" applyFill="1" applyBorder="1" applyAlignment="1">
      <alignment horizontal="left" vertical="center" wrapText="1"/>
    </xf>
    <xf numFmtId="0" fontId="7" fillId="0" borderId="3" xfId="0" applyFont="1" applyFill="1" applyBorder="1" applyAlignment="1">
      <alignment vertical="center" wrapText="1"/>
    </xf>
    <xf numFmtId="0" fontId="7" fillId="0" borderId="3" xfId="0" applyFont="1" applyFill="1" applyBorder="1" applyAlignment="1">
      <alignment horizontal="center" vertical="center" wrapText="1"/>
    </xf>
    <xf numFmtId="177" fontId="11" fillId="0" borderId="5"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left" vertical="center"/>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0" fontId="7" fillId="3" borderId="0" xfId="0" applyFont="1" applyFill="1"/>
    <xf numFmtId="0" fontId="11" fillId="3" borderId="9" xfId="0" applyFont="1" applyFill="1" applyBorder="1" applyAlignment="1">
      <alignment horizontal="center" vertical="center"/>
    </xf>
    <xf numFmtId="0" fontId="7" fillId="0" borderId="19" xfId="0" applyFont="1" applyFill="1" applyBorder="1" applyAlignment="1">
      <alignment horizontal="center" vertical="center" wrapText="1"/>
    </xf>
    <xf numFmtId="0" fontId="11" fillId="0" borderId="7" xfId="0" applyNumberFormat="1" applyFont="1" applyFill="1" applyBorder="1" applyAlignment="1">
      <alignment horizontal="left" vertical="center" wrapText="1"/>
    </xf>
    <xf numFmtId="178" fontId="11" fillId="0" borderId="10" xfId="0" applyNumberFormat="1" applyFont="1" applyFill="1" applyBorder="1" applyAlignment="1">
      <alignment vertical="center" shrinkToFit="1"/>
    </xf>
    <xf numFmtId="178" fontId="11" fillId="0" borderId="15" xfId="0" applyNumberFormat="1" applyFont="1" applyFill="1" applyBorder="1" applyAlignment="1">
      <alignment horizontal="center" vertical="center"/>
    </xf>
    <xf numFmtId="178" fontId="11" fillId="0" borderId="5" xfId="0" applyNumberFormat="1" applyFont="1" applyFill="1" applyBorder="1" applyAlignment="1">
      <alignment horizontal="center" vertical="center"/>
    </xf>
    <xf numFmtId="0" fontId="11" fillId="3" borderId="3" xfId="0" applyFont="1" applyFill="1" applyBorder="1" applyAlignment="1">
      <alignment horizontal="left" vertical="top" wrapText="1"/>
    </xf>
    <xf numFmtId="0" fontId="12" fillId="3" borderId="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3" xfId="0" applyFont="1" applyFill="1" applyBorder="1" applyAlignment="1">
      <alignment horizontal="center" vertical="center" wrapText="1"/>
    </xf>
    <xf numFmtId="0" fontId="11" fillId="0" borderId="3" xfId="0" applyFont="1" applyFill="1" applyBorder="1" applyAlignment="1">
      <alignment horizontal="left" vertical="top" wrapText="1"/>
    </xf>
    <xf numFmtId="0" fontId="11" fillId="0" borderId="3" xfId="0" applyFont="1" applyFill="1" applyBorder="1" applyAlignment="1">
      <alignment horizontal="center" vertical="center"/>
    </xf>
    <xf numFmtId="0" fontId="12" fillId="0" borderId="3" xfId="0" applyFont="1" applyFill="1" applyBorder="1" applyAlignment="1">
      <alignment horizontal="left" vertical="center"/>
    </xf>
    <xf numFmtId="0" fontId="12" fillId="0" borderId="3" xfId="0" applyFont="1" applyFill="1" applyBorder="1" applyAlignment="1">
      <alignment horizontal="center" vertical="center" wrapText="1"/>
    </xf>
    <xf numFmtId="0" fontId="11" fillId="0" borderId="9" xfId="0" applyFont="1" applyFill="1" applyBorder="1" applyAlignment="1">
      <alignment horizontal="center" vertical="center"/>
    </xf>
    <xf numFmtId="0" fontId="0" fillId="0" borderId="0" xfId="0" applyFont="1" applyBorder="1" applyAlignment="1"/>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5" xfId="0" applyFont="1" applyBorder="1" applyAlignment="1">
      <alignment horizontal="center" vertical="center"/>
    </xf>
    <xf numFmtId="0" fontId="11"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1" fillId="0" borderId="36" xfId="0" applyFont="1" applyBorder="1" applyAlignment="1">
      <alignment horizontal="center" vertical="center"/>
    </xf>
    <xf numFmtId="0" fontId="0" fillId="0" borderId="50" xfId="0" applyBorder="1" applyAlignment="1">
      <alignment horizontal="center" vertical="center"/>
    </xf>
    <xf numFmtId="0" fontId="0" fillId="0" borderId="47" xfId="0" applyBorder="1" applyAlignment="1">
      <alignment horizontal="center" vertical="center"/>
    </xf>
    <xf numFmtId="0" fontId="11" fillId="0" borderId="32" xfId="0" applyFont="1" applyBorder="1" applyAlignment="1">
      <alignment horizontal="center" vertical="center"/>
    </xf>
    <xf numFmtId="0" fontId="0" fillId="0" borderId="51" xfId="0" applyBorder="1" applyAlignment="1">
      <alignment horizontal="center" vertical="center"/>
    </xf>
    <xf numFmtId="0" fontId="0" fillId="0" borderId="48" xfId="0" applyBorder="1" applyAlignment="1">
      <alignment horizontal="center" vertical="center"/>
    </xf>
    <xf numFmtId="0" fontId="11" fillId="0" borderId="37" xfId="0" applyFont="1" applyBorder="1" applyAlignment="1">
      <alignment horizontal="center" vertical="center"/>
    </xf>
    <xf numFmtId="0" fontId="0" fillId="0" borderId="52" xfId="0" applyBorder="1" applyAlignment="1">
      <alignment horizontal="center" vertical="center"/>
    </xf>
    <xf numFmtId="0" fontId="0" fillId="0" borderId="49" xfId="0" applyBorder="1" applyAlignment="1">
      <alignment horizontal="center" vertical="center"/>
    </xf>
    <xf numFmtId="0" fontId="7" fillId="0" borderId="1" xfId="0" applyFont="1" applyBorder="1" applyAlignment="1">
      <alignment horizontal="right"/>
    </xf>
    <xf numFmtId="0" fontId="0" fillId="0" borderId="1" xfId="0" applyBorder="1" applyAlignment="1">
      <alignment horizontal="right"/>
    </xf>
    <xf numFmtId="0" fontId="11" fillId="5" borderId="30"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31" xfId="0" applyFont="1" applyBorder="1" applyAlignment="1">
      <alignment horizontal="center" vertical="center" wrapText="1"/>
    </xf>
    <xf numFmtId="0" fontId="11" fillId="5" borderId="22"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5" borderId="43"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12" fillId="5" borderId="53"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40" xfId="0" applyFont="1" applyFill="1" applyBorder="1" applyAlignment="1">
      <alignment horizontal="center" vertical="center" wrapText="1"/>
    </xf>
    <xf numFmtId="0" fontId="11" fillId="5" borderId="22" xfId="0" applyFont="1" applyFill="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177" fontId="11" fillId="0" borderId="44" xfId="0" applyNumberFormat="1" applyFont="1" applyBorder="1" applyAlignment="1">
      <alignment horizontal="center" vertical="center"/>
    </xf>
    <xf numFmtId="177" fontId="11" fillId="0" borderId="25" xfId="0" applyNumberFormat="1" applyFont="1" applyBorder="1" applyAlignment="1">
      <alignment horizontal="center" vertical="center"/>
    </xf>
    <xf numFmtId="177" fontId="11" fillId="0" borderId="17" xfId="0" applyNumberFormat="1" applyFont="1" applyBorder="1" applyAlignment="1">
      <alignment horizontal="center" vertical="center"/>
    </xf>
    <xf numFmtId="177" fontId="11" fillId="0" borderId="18" xfId="0" applyNumberFormat="1" applyFont="1" applyBorder="1" applyAlignment="1">
      <alignment horizontal="center" vertical="center"/>
    </xf>
    <xf numFmtId="177" fontId="11" fillId="0" borderId="42" xfId="0" applyNumberFormat="1" applyFont="1" applyBorder="1" applyAlignment="1">
      <alignment horizontal="center" vertical="center"/>
    </xf>
    <xf numFmtId="177" fontId="11" fillId="0" borderId="26" xfId="0" applyNumberFormat="1" applyFont="1" applyBorder="1" applyAlignment="1">
      <alignment horizontal="center" vertical="center"/>
    </xf>
    <xf numFmtId="3" fontId="11" fillId="0" borderId="33" xfId="0" applyNumberFormat="1" applyFont="1" applyBorder="1" applyAlignment="1">
      <alignment horizontal="center" vertical="center" shrinkToFit="1"/>
    </xf>
    <xf numFmtId="3" fontId="11" fillId="0" borderId="34" xfId="0" applyNumberFormat="1" applyFont="1" applyBorder="1" applyAlignment="1">
      <alignment horizontal="center" vertical="center" shrinkToFit="1"/>
    </xf>
    <xf numFmtId="3" fontId="11" fillId="0" borderId="35" xfId="0" applyNumberFormat="1" applyFont="1" applyBorder="1" applyAlignment="1">
      <alignment horizontal="center" vertical="center" shrinkToFit="1"/>
    </xf>
    <xf numFmtId="0" fontId="11" fillId="5" borderId="41" xfId="0" applyFont="1" applyFill="1" applyBorder="1" applyAlignment="1">
      <alignment horizontal="center" vertical="center" wrapText="1"/>
    </xf>
    <xf numFmtId="0" fontId="11" fillId="5" borderId="17" xfId="0" applyFont="1" applyFill="1" applyBorder="1" applyAlignment="1">
      <alignment horizontal="center" vertical="center"/>
    </xf>
    <xf numFmtId="0" fontId="11" fillId="5" borderId="42" xfId="0" applyFont="1" applyFill="1" applyBorder="1" applyAlignment="1">
      <alignment horizontal="center" vertical="center"/>
    </xf>
    <xf numFmtId="0" fontId="11" fillId="5" borderId="4"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4"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2" fillId="0" borderId="4" xfId="0" applyFont="1" applyBorder="1" applyAlignment="1">
      <alignment vertical="center"/>
    </xf>
    <xf numFmtId="0" fontId="12" fillId="0" borderId="6" xfId="0" applyFont="1" applyBorder="1" applyAlignment="1">
      <alignment vertical="center"/>
    </xf>
    <xf numFmtId="0" fontId="12" fillId="5" borderId="22" xfId="0" applyFont="1" applyFill="1" applyBorder="1" applyAlignment="1">
      <alignment horizontal="center" vertical="center"/>
    </xf>
  </cellXfs>
  <cellStyles count="4">
    <cellStyle name="標準" xfId="0" builtinId="0"/>
    <cellStyle name="標準 2" xfId="1"/>
    <cellStyle name="標準 2 2" xfId="2"/>
    <cellStyle name="標準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E63"/>
  <sheetViews>
    <sheetView tabSelected="1" view="pageBreakPreview" zoomScale="70" zoomScaleNormal="100" zoomScaleSheetLayoutView="70" zoomScalePageLayoutView="80" workbookViewId="0">
      <pane xSplit="2" ySplit="7" topLeftCell="C8" activePane="bottomRight" state="frozen"/>
      <selection pane="topRight" activeCell="C1" sqref="C1"/>
      <selection pane="bottomLeft" activeCell="A8" sqref="A8"/>
      <selection pane="bottomRight" activeCell="A2" sqref="A2"/>
    </sheetView>
  </sheetViews>
  <sheetFormatPr defaultColWidth="9" defaultRowHeight="13" x14ac:dyDescent="0.2"/>
  <cols>
    <col min="1" max="1" width="6.6328125" style="2" customWidth="1"/>
    <col min="2" max="2" width="54.36328125" style="2" customWidth="1"/>
    <col min="3" max="3" width="12.08984375" style="2" customWidth="1"/>
    <col min="4" max="4" width="36.90625" style="2" customWidth="1"/>
    <col min="5" max="5" width="15" style="2" customWidth="1"/>
    <col min="6" max="6" width="18" style="2" customWidth="1"/>
    <col min="7" max="7" width="17.90625" style="2" customWidth="1"/>
    <col min="8" max="8" width="16.90625" style="2" customWidth="1"/>
    <col min="9" max="9" width="34.453125" style="2" customWidth="1"/>
    <col min="10" max="10" width="6.6328125" style="2" customWidth="1"/>
    <col min="11" max="11" width="4.6328125" style="2" customWidth="1"/>
    <col min="12" max="12" width="2.6328125" style="2" customWidth="1"/>
    <col min="13" max="13" width="6.08984375" style="2" customWidth="1"/>
    <col min="14" max="15" width="2.6328125" style="2" customWidth="1"/>
    <col min="16" max="16" width="6.6328125" style="2" customWidth="1"/>
    <col min="17" max="17" width="4.6328125" style="2" customWidth="1"/>
    <col min="18" max="18" width="2.6328125" style="2" customWidth="1"/>
    <col min="19" max="19" width="4.6328125" style="2" customWidth="1"/>
    <col min="20" max="21" width="2.6328125" style="2" customWidth="1"/>
    <col min="22" max="22" width="6.6328125" style="2" customWidth="1"/>
    <col min="23" max="23" width="4.6328125" style="2" customWidth="1"/>
    <col min="24" max="24" width="2.6328125" style="2" customWidth="1"/>
    <col min="25" max="25" width="4.6328125" style="2" customWidth="1"/>
    <col min="26" max="27" width="2.6328125" style="2" customWidth="1"/>
    <col min="28" max="28" width="12.90625" style="2" customWidth="1"/>
    <col min="29" max="30" width="4.90625" style="2" customWidth="1"/>
    <col min="31" max="31" width="5.36328125" style="2" customWidth="1"/>
    <col min="32" max="16384" width="9" style="2"/>
  </cols>
  <sheetData>
    <row r="1" spans="1:31" ht="21" x14ac:dyDescent="0.3">
      <c r="A1" s="10" t="s">
        <v>20</v>
      </c>
    </row>
    <row r="2" spans="1:31" ht="13" customHeight="1" x14ac:dyDescent="0.2"/>
    <row r="3" spans="1:31" ht="19" x14ac:dyDescent="0.3">
      <c r="A3" s="7" t="s">
        <v>25</v>
      </c>
    </row>
    <row r="4" spans="1:31" ht="23.15" customHeight="1" thickBot="1" x14ac:dyDescent="0.25">
      <c r="A4" s="49"/>
      <c r="B4" s="3"/>
      <c r="C4" s="1"/>
      <c r="D4" s="1"/>
      <c r="E4" s="1"/>
      <c r="F4" s="1"/>
      <c r="G4" s="1"/>
      <c r="H4" s="6"/>
      <c r="I4" s="6"/>
      <c r="J4" s="109" t="s">
        <v>8</v>
      </c>
      <c r="K4" s="109"/>
      <c r="L4" s="109"/>
      <c r="M4" s="109"/>
      <c r="N4" s="109"/>
      <c r="O4" s="109"/>
      <c r="P4" s="109"/>
      <c r="Q4" s="109"/>
      <c r="R4" s="109"/>
      <c r="S4" s="109"/>
      <c r="T4" s="109"/>
      <c r="U4" s="109"/>
      <c r="V4" s="109"/>
      <c r="W4" s="109"/>
      <c r="X4" s="109"/>
      <c r="Y4" s="109"/>
      <c r="Z4" s="109"/>
      <c r="AA4" s="109"/>
      <c r="AB4" s="109"/>
      <c r="AC4" s="109"/>
      <c r="AD4" s="109"/>
      <c r="AE4" s="110"/>
    </row>
    <row r="5" spans="1:31" ht="20.149999999999999" customHeight="1" x14ac:dyDescent="0.2">
      <c r="A5" s="138" t="s">
        <v>6</v>
      </c>
      <c r="B5" s="126" t="s">
        <v>7</v>
      </c>
      <c r="C5" s="114" t="s">
        <v>23</v>
      </c>
      <c r="D5" s="114" t="s">
        <v>9</v>
      </c>
      <c r="E5" s="114" t="s">
        <v>22</v>
      </c>
      <c r="F5" s="126" t="s">
        <v>0</v>
      </c>
      <c r="G5" s="126" t="s">
        <v>5</v>
      </c>
      <c r="H5" s="126" t="s">
        <v>3</v>
      </c>
      <c r="I5" s="147" t="s">
        <v>4</v>
      </c>
      <c r="J5" s="117" t="s">
        <v>21</v>
      </c>
      <c r="K5" s="118"/>
      <c r="L5" s="118"/>
      <c r="M5" s="118"/>
      <c r="N5" s="118"/>
      <c r="O5" s="118"/>
      <c r="P5" s="118"/>
      <c r="Q5" s="118"/>
      <c r="R5" s="118"/>
      <c r="S5" s="118"/>
      <c r="T5" s="118"/>
      <c r="U5" s="118"/>
      <c r="V5" s="118"/>
      <c r="W5" s="118"/>
      <c r="X5" s="118"/>
      <c r="Y5" s="118"/>
      <c r="Z5" s="118"/>
      <c r="AA5" s="118"/>
      <c r="AB5" s="119"/>
      <c r="AC5" s="114" t="s">
        <v>13</v>
      </c>
      <c r="AD5" s="114" t="s">
        <v>14</v>
      </c>
      <c r="AE5" s="111" t="s">
        <v>11</v>
      </c>
    </row>
    <row r="6" spans="1:31" ht="20.149999999999999" customHeight="1" x14ac:dyDescent="0.2">
      <c r="A6" s="139"/>
      <c r="B6" s="141"/>
      <c r="C6" s="143"/>
      <c r="D6" s="143"/>
      <c r="E6" s="143"/>
      <c r="F6" s="141"/>
      <c r="G6" s="127"/>
      <c r="H6" s="145"/>
      <c r="I6" s="145"/>
      <c r="J6" s="120"/>
      <c r="K6" s="121"/>
      <c r="L6" s="121"/>
      <c r="M6" s="121"/>
      <c r="N6" s="121"/>
      <c r="O6" s="121"/>
      <c r="P6" s="121"/>
      <c r="Q6" s="121"/>
      <c r="R6" s="121"/>
      <c r="S6" s="121"/>
      <c r="T6" s="121"/>
      <c r="U6" s="121"/>
      <c r="V6" s="121"/>
      <c r="W6" s="121"/>
      <c r="X6" s="121"/>
      <c r="Y6" s="121"/>
      <c r="Z6" s="121"/>
      <c r="AA6" s="121"/>
      <c r="AB6" s="122"/>
      <c r="AC6" s="115"/>
      <c r="AD6" s="115"/>
      <c r="AE6" s="112"/>
    </row>
    <row r="7" spans="1:31" ht="20.149999999999999" customHeight="1" thickBot="1" x14ac:dyDescent="0.25">
      <c r="A7" s="140"/>
      <c r="B7" s="142"/>
      <c r="C7" s="144"/>
      <c r="D7" s="144"/>
      <c r="E7" s="144"/>
      <c r="F7" s="142"/>
      <c r="G7" s="128"/>
      <c r="H7" s="146"/>
      <c r="I7" s="146"/>
      <c r="J7" s="123" t="s">
        <v>17</v>
      </c>
      <c r="K7" s="124"/>
      <c r="L7" s="124"/>
      <c r="M7" s="124"/>
      <c r="N7" s="124"/>
      <c r="O7" s="125"/>
      <c r="P7" s="123" t="s">
        <v>18</v>
      </c>
      <c r="Q7" s="124"/>
      <c r="R7" s="124"/>
      <c r="S7" s="124"/>
      <c r="T7" s="124"/>
      <c r="U7" s="125"/>
      <c r="V7" s="123" t="s">
        <v>19</v>
      </c>
      <c r="W7" s="124"/>
      <c r="X7" s="124"/>
      <c r="Y7" s="124"/>
      <c r="Z7" s="124"/>
      <c r="AA7" s="125"/>
      <c r="AB7" s="43" t="s">
        <v>16</v>
      </c>
      <c r="AC7" s="116"/>
      <c r="AD7" s="116"/>
      <c r="AE7" s="113"/>
    </row>
    <row r="8" spans="1:31" ht="24.65" customHeight="1" x14ac:dyDescent="0.2">
      <c r="A8" s="28"/>
      <c r="B8" s="29" t="s">
        <v>27</v>
      </c>
      <c r="C8" s="20"/>
      <c r="D8" s="41"/>
      <c r="E8" s="20"/>
      <c r="F8" s="21"/>
      <c r="G8" s="21"/>
      <c r="H8" s="21"/>
      <c r="I8" s="30"/>
      <c r="J8" s="12"/>
      <c r="K8" s="12"/>
      <c r="L8" s="12"/>
      <c r="M8" s="12"/>
      <c r="N8" s="12"/>
      <c r="O8" s="12"/>
      <c r="P8" s="12"/>
      <c r="Q8" s="12"/>
      <c r="R8" s="12"/>
      <c r="S8" s="12"/>
      <c r="T8" s="12"/>
      <c r="U8" s="12"/>
      <c r="V8" s="12"/>
      <c r="W8" s="12"/>
      <c r="X8" s="12"/>
      <c r="Y8" s="12"/>
      <c r="Z8" s="12"/>
      <c r="AA8" s="12"/>
      <c r="AB8" s="12"/>
      <c r="AC8" s="21"/>
      <c r="AD8" s="21"/>
      <c r="AE8" s="22" t="s">
        <v>10</v>
      </c>
    </row>
    <row r="9" spans="1:31" ht="42.65" customHeight="1" x14ac:dyDescent="0.2">
      <c r="A9" s="27">
        <v>1</v>
      </c>
      <c r="B9" s="16" t="s">
        <v>70</v>
      </c>
      <c r="C9" s="17">
        <v>420</v>
      </c>
      <c r="D9" s="18" t="s">
        <v>100</v>
      </c>
      <c r="E9" s="56">
        <v>415</v>
      </c>
      <c r="F9" s="18"/>
      <c r="G9" s="18" t="s">
        <v>68</v>
      </c>
      <c r="H9" s="19" t="s">
        <v>36</v>
      </c>
      <c r="I9" s="19" t="s">
        <v>69</v>
      </c>
      <c r="J9" s="44"/>
      <c r="K9" s="45" t="s">
        <v>24</v>
      </c>
      <c r="L9" s="82" t="s">
        <v>26</v>
      </c>
      <c r="M9" s="47">
        <v>2</v>
      </c>
      <c r="N9" s="82" t="s">
        <v>26</v>
      </c>
      <c r="O9" s="48"/>
      <c r="P9" s="44"/>
      <c r="Q9" s="45" t="s">
        <v>24</v>
      </c>
      <c r="R9" s="82" t="s">
        <v>26</v>
      </c>
      <c r="S9" s="47"/>
      <c r="T9" s="82" t="s">
        <v>26</v>
      </c>
      <c r="U9" s="48"/>
      <c r="V9" s="44"/>
      <c r="W9" s="45" t="s">
        <v>24</v>
      </c>
      <c r="X9" s="82" t="s">
        <v>26</v>
      </c>
      <c r="Y9" s="47"/>
      <c r="Z9" s="82" t="s">
        <v>26</v>
      </c>
      <c r="AA9" s="48"/>
      <c r="AB9" s="19"/>
      <c r="AC9" s="14" t="s">
        <v>12</v>
      </c>
      <c r="AD9" s="14"/>
      <c r="AE9" s="15"/>
    </row>
    <row r="10" spans="1:31" ht="26.25" customHeight="1" x14ac:dyDescent="0.2">
      <c r="A10" s="28"/>
      <c r="B10" s="29" t="s">
        <v>28</v>
      </c>
      <c r="C10" s="20"/>
      <c r="D10" s="41"/>
      <c r="E10" s="20"/>
      <c r="F10" s="21"/>
      <c r="G10" s="21"/>
      <c r="H10" s="29"/>
      <c r="I10" s="50"/>
      <c r="J10" s="12"/>
      <c r="K10" s="12"/>
      <c r="L10" s="12"/>
      <c r="M10" s="12"/>
      <c r="N10" s="12"/>
      <c r="O10" s="12"/>
      <c r="P10" s="12"/>
      <c r="Q10" s="12"/>
      <c r="R10" s="12"/>
      <c r="S10" s="12"/>
      <c r="T10" s="12"/>
      <c r="U10" s="12"/>
      <c r="V10" s="12"/>
      <c r="W10" s="12"/>
      <c r="X10" s="12"/>
      <c r="Y10" s="12"/>
      <c r="Z10" s="12"/>
      <c r="AA10" s="12"/>
      <c r="AB10" s="12"/>
      <c r="AC10" s="21"/>
      <c r="AD10" s="21"/>
      <c r="AE10" s="22" t="s">
        <v>10</v>
      </c>
    </row>
    <row r="11" spans="1:31" ht="58.5" customHeight="1" x14ac:dyDescent="0.2">
      <c r="A11" s="27">
        <v>2</v>
      </c>
      <c r="B11" s="16" t="s">
        <v>71</v>
      </c>
      <c r="C11" s="17">
        <v>23496</v>
      </c>
      <c r="D11" s="18" t="s">
        <v>100</v>
      </c>
      <c r="E11" s="56">
        <v>6970</v>
      </c>
      <c r="F11" s="18"/>
      <c r="G11" s="18" t="s">
        <v>68</v>
      </c>
      <c r="H11" s="19" t="s">
        <v>36</v>
      </c>
      <c r="I11" s="19" t="s">
        <v>72</v>
      </c>
      <c r="J11" s="44"/>
      <c r="K11" s="45" t="s">
        <v>24</v>
      </c>
      <c r="L11" s="82" t="s">
        <v>26</v>
      </c>
      <c r="M11" s="47">
        <v>3</v>
      </c>
      <c r="N11" s="82" t="s">
        <v>26</v>
      </c>
      <c r="O11" s="48"/>
      <c r="P11" s="44"/>
      <c r="Q11" s="45" t="s">
        <v>24</v>
      </c>
      <c r="R11" s="82" t="s">
        <v>26</v>
      </c>
      <c r="S11" s="47"/>
      <c r="T11" s="82" t="s">
        <v>26</v>
      </c>
      <c r="U11" s="48"/>
      <c r="V11" s="44"/>
      <c r="W11" s="45" t="s">
        <v>24</v>
      </c>
      <c r="X11" s="82" t="s">
        <v>26</v>
      </c>
      <c r="Y11" s="47"/>
      <c r="Z11" s="82" t="s">
        <v>26</v>
      </c>
      <c r="AA11" s="48"/>
      <c r="AB11" s="19"/>
      <c r="AC11" s="14" t="s">
        <v>12</v>
      </c>
      <c r="AD11" s="14" t="s">
        <v>12</v>
      </c>
      <c r="AE11" s="15"/>
    </row>
    <row r="12" spans="1:31" ht="58.5" customHeight="1" x14ac:dyDescent="0.2">
      <c r="A12" s="27">
        <v>3</v>
      </c>
      <c r="B12" s="16" t="s">
        <v>101</v>
      </c>
      <c r="C12" s="17">
        <v>13</v>
      </c>
      <c r="D12" s="18" t="s">
        <v>100</v>
      </c>
      <c r="E12" s="56">
        <v>9</v>
      </c>
      <c r="F12" s="18"/>
      <c r="G12" s="18" t="s">
        <v>103</v>
      </c>
      <c r="H12" s="19" t="s">
        <v>102</v>
      </c>
      <c r="I12" s="19" t="s">
        <v>73</v>
      </c>
      <c r="J12" s="44"/>
      <c r="K12" s="45" t="s">
        <v>24</v>
      </c>
      <c r="L12" s="82" t="s">
        <v>26</v>
      </c>
      <c r="M12" s="47">
        <v>4</v>
      </c>
      <c r="N12" s="82" t="s">
        <v>26</v>
      </c>
      <c r="O12" s="48"/>
      <c r="P12" s="44"/>
      <c r="Q12" s="45" t="s">
        <v>24</v>
      </c>
      <c r="R12" s="82" t="s">
        <v>26</v>
      </c>
      <c r="S12" s="47"/>
      <c r="T12" s="82" t="s">
        <v>26</v>
      </c>
      <c r="U12" s="48"/>
      <c r="V12" s="44"/>
      <c r="W12" s="45" t="s">
        <v>24</v>
      </c>
      <c r="X12" s="82" t="s">
        <v>26</v>
      </c>
      <c r="Y12" s="47"/>
      <c r="Z12" s="82" t="s">
        <v>26</v>
      </c>
      <c r="AA12" s="48"/>
      <c r="AB12" s="19"/>
      <c r="AC12" s="14"/>
      <c r="AD12" s="14"/>
      <c r="AE12" s="15"/>
    </row>
    <row r="13" spans="1:31" ht="58.5" customHeight="1" x14ac:dyDescent="0.2">
      <c r="A13" s="60">
        <v>4</v>
      </c>
      <c r="B13" s="52" t="s">
        <v>74</v>
      </c>
      <c r="C13" s="57" t="s">
        <v>75</v>
      </c>
      <c r="D13" s="18" t="s">
        <v>100</v>
      </c>
      <c r="E13" s="56">
        <v>0</v>
      </c>
      <c r="F13" s="53" t="s">
        <v>76</v>
      </c>
      <c r="G13" s="53" t="s">
        <v>104</v>
      </c>
      <c r="H13" s="44" t="s">
        <v>102</v>
      </c>
      <c r="I13" s="44" t="s">
        <v>73</v>
      </c>
      <c r="J13" s="44"/>
      <c r="K13" s="45"/>
      <c r="L13" s="82" t="s">
        <v>26</v>
      </c>
      <c r="M13" s="47"/>
      <c r="N13" s="82" t="s">
        <v>26</v>
      </c>
      <c r="O13" s="48"/>
      <c r="P13" s="44"/>
      <c r="Q13" s="45"/>
      <c r="R13" s="82" t="s">
        <v>26</v>
      </c>
      <c r="S13" s="47"/>
      <c r="T13" s="82" t="s">
        <v>26</v>
      </c>
      <c r="U13" s="48"/>
      <c r="V13" s="44"/>
      <c r="W13" s="45"/>
      <c r="X13" s="82" t="s">
        <v>26</v>
      </c>
      <c r="Y13" s="47"/>
      <c r="Z13" s="82" t="s">
        <v>26</v>
      </c>
      <c r="AA13" s="48"/>
      <c r="AB13" s="44"/>
      <c r="AC13" s="54"/>
      <c r="AD13" s="54"/>
      <c r="AE13" s="62"/>
    </row>
    <row r="14" spans="1:31" s="73" customFormat="1" ht="26.25" customHeight="1" x14ac:dyDescent="0.2">
      <c r="A14" s="83"/>
      <c r="B14" s="84" t="s">
        <v>29</v>
      </c>
      <c r="C14" s="85"/>
      <c r="D14" s="86"/>
      <c r="E14" s="85"/>
      <c r="F14" s="87"/>
      <c r="G14" s="87"/>
      <c r="H14" s="84"/>
      <c r="I14" s="88"/>
      <c r="J14" s="89"/>
      <c r="K14" s="89"/>
      <c r="L14" s="89"/>
      <c r="M14" s="89"/>
      <c r="N14" s="89"/>
      <c r="O14" s="89"/>
      <c r="P14" s="89"/>
      <c r="Q14" s="89"/>
      <c r="R14" s="89"/>
      <c r="S14" s="89"/>
      <c r="T14" s="89"/>
      <c r="U14" s="89"/>
      <c r="V14" s="89"/>
      <c r="W14" s="89"/>
      <c r="X14" s="89"/>
      <c r="Y14" s="89"/>
      <c r="Z14" s="89"/>
      <c r="AA14" s="89"/>
      <c r="AB14" s="89"/>
      <c r="AC14" s="87"/>
      <c r="AD14" s="87"/>
      <c r="AE14" s="90" t="s">
        <v>10</v>
      </c>
    </row>
    <row r="15" spans="1:31" ht="38.5" customHeight="1" x14ac:dyDescent="0.2">
      <c r="A15" s="60">
        <v>5</v>
      </c>
      <c r="B15" s="52" t="s">
        <v>42</v>
      </c>
      <c r="C15" s="56">
        <v>50</v>
      </c>
      <c r="D15" s="63" t="s">
        <v>89</v>
      </c>
      <c r="E15" s="56">
        <v>0</v>
      </c>
      <c r="F15" s="53"/>
      <c r="G15" s="53" t="s">
        <v>35</v>
      </c>
      <c r="H15" s="64" t="s">
        <v>36</v>
      </c>
      <c r="I15" s="64" t="s">
        <v>37</v>
      </c>
      <c r="J15" s="44"/>
      <c r="K15" s="45" t="s">
        <v>24</v>
      </c>
      <c r="L15" s="55" t="s">
        <v>26</v>
      </c>
      <c r="M15" s="47">
        <v>5</v>
      </c>
      <c r="N15" s="55" t="s">
        <v>26</v>
      </c>
      <c r="O15" s="48"/>
      <c r="P15" s="44"/>
      <c r="Q15" s="45" t="s">
        <v>24</v>
      </c>
      <c r="R15" s="55" t="s">
        <v>26</v>
      </c>
      <c r="S15" s="47"/>
      <c r="T15" s="55" t="s">
        <v>26</v>
      </c>
      <c r="U15" s="48"/>
      <c r="V15" s="44"/>
      <c r="W15" s="45" t="s">
        <v>24</v>
      </c>
      <c r="X15" s="55" t="s">
        <v>26</v>
      </c>
      <c r="Y15" s="47"/>
      <c r="Z15" s="55" t="s">
        <v>26</v>
      </c>
      <c r="AA15" s="48"/>
      <c r="AB15" s="44"/>
      <c r="AC15" s="54" t="s">
        <v>12</v>
      </c>
      <c r="AD15" s="54" t="s">
        <v>12</v>
      </c>
      <c r="AE15" s="62"/>
    </row>
    <row r="16" spans="1:31" ht="38.5" customHeight="1" x14ac:dyDescent="0.2">
      <c r="A16" s="60">
        <v>6</v>
      </c>
      <c r="B16" s="52" t="s">
        <v>38</v>
      </c>
      <c r="C16" s="56">
        <v>1444</v>
      </c>
      <c r="D16" s="63" t="s">
        <v>89</v>
      </c>
      <c r="E16" s="56">
        <v>1454</v>
      </c>
      <c r="F16" s="53" t="s">
        <v>92</v>
      </c>
      <c r="G16" s="53" t="s">
        <v>35</v>
      </c>
      <c r="H16" s="64" t="s">
        <v>36</v>
      </c>
      <c r="I16" s="64" t="s">
        <v>39</v>
      </c>
      <c r="J16" s="44"/>
      <c r="K16" s="45" t="s">
        <v>24</v>
      </c>
      <c r="L16" s="55" t="s">
        <v>26</v>
      </c>
      <c r="M16" s="47">
        <v>6</v>
      </c>
      <c r="N16" s="55" t="s">
        <v>26</v>
      </c>
      <c r="O16" s="48"/>
      <c r="P16" s="44"/>
      <c r="Q16" s="45" t="s">
        <v>24</v>
      </c>
      <c r="R16" s="55" t="s">
        <v>26</v>
      </c>
      <c r="S16" s="47"/>
      <c r="T16" s="55" t="s">
        <v>26</v>
      </c>
      <c r="U16" s="48"/>
      <c r="V16" s="44"/>
      <c r="W16" s="45" t="s">
        <v>24</v>
      </c>
      <c r="X16" s="55" t="s">
        <v>26</v>
      </c>
      <c r="Y16" s="47"/>
      <c r="Z16" s="55" t="s">
        <v>26</v>
      </c>
      <c r="AA16" s="48"/>
      <c r="AB16" s="44"/>
      <c r="AC16" s="54" t="s">
        <v>12</v>
      </c>
      <c r="AD16" s="54"/>
      <c r="AE16" s="62"/>
    </row>
    <row r="17" spans="1:31" ht="39" customHeight="1" x14ac:dyDescent="0.2">
      <c r="A17" s="60">
        <v>7</v>
      </c>
      <c r="B17" s="52" t="s">
        <v>40</v>
      </c>
      <c r="C17" s="56">
        <v>1400</v>
      </c>
      <c r="D17" s="63" t="s">
        <v>89</v>
      </c>
      <c r="E17" s="56">
        <v>1400</v>
      </c>
      <c r="F17" s="53" t="s">
        <v>93</v>
      </c>
      <c r="G17" s="53" t="s">
        <v>35</v>
      </c>
      <c r="H17" s="64" t="s">
        <v>36</v>
      </c>
      <c r="I17" s="59" t="s">
        <v>41</v>
      </c>
      <c r="J17" s="44"/>
      <c r="K17" s="45" t="s">
        <v>24</v>
      </c>
      <c r="L17" s="55" t="s">
        <v>26</v>
      </c>
      <c r="M17" s="47">
        <v>7</v>
      </c>
      <c r="N17" s="55" t="s">
        <v>26</v>
      </c>
      <c r="O17" s="48"/>
      <c r="P17" s="44"/>
      <c r="Q17" s="45" t="s">
        <v>24</v>
      </c>
      <c r="R17" s="55" t="s">
        <v>26</v>
      </c>
      <c r="S17" s="47"/>
      <c r="T17" s="55" t="s">
        <v>26</v>
      </c>
      <c r="U17" s="48"/>
      <c r="V17" s="44"/>
      <c r="W17" s="45" t="s">
        <v>24</v>
      </c>
      <c r="X17" s="55" t="s">
        <v>26</v>
      </c>
      <c r="Y17" s="47"/>
      <c r="Z17" s="55" t="s">
        <v>26</v>
      </c>
      <c r="AA17" s="48"/>
      <c r="AB17" s="59"/>
      <c r="AC17" s="54"/>
      <c r="AD17" s="54"/>
      <c r="AE17" s="62"/>
    </row>
    <row r="18" spans="1:31" s="73" customFormat="1" ht="26.15" customHeight="1" x14ac:dyDescent="0.2">
      <c r="A18" s="69"/>
      <c r="B18" s="70" t="s">
        <v>30</v>
      </c>
      <c r="C18" s="72"/>
      <c r="D18" s="80"/>
      <c r="E18" s="72"/>
      <c r="F18" s="71"/>
      <c r="G18" s="71"/>
      <c r="H18" s="71"/>
      <c r="I18" s="51"/>
      <c r="J18" s="81"/>
      <c r="K18" s="81"/>
      <c r="L18" s="81"/>
      <c r="M18" s="81"/>
      <c r="N18" s="81"/>
      <c r="O18" s="81"/>
      <c r="P18" s="81"/>
      <c r="Q18" s="81"/>
      <c r="R18" s="81"/>
      <c r="S18" s="81"/>
      <c r="T18" s="81"/>
      <c r="U18" s="81"/>
      <c r="V18" s="81"/>
      <c r="W18" s="81"/>
      <c r="X18" s="81"/>
      <c r="Y18" s="81"/>
      <c r="Z18" s="81"/>
      <c r="AA18" s="81"/>
      <c r="AB18" s="81"/>
      <c r="AC18" s="71"/>
      <c r="AD18" s="71"/>
      <c r="AE18" s="74" t="s">
        <v>10</v>
      </c>
    </row>
    <row r="19" spans="1:31" ht="36.65" customHeight="1" x14ac:dyDescent="0.2">
      <c r="A19" s="60">
        <v>8</v>
      </c>
      <c r="B19" s="52" t="s">
        <v>43</v>
      </c>
      <c r="C19" s="56">
        <v>99</v>
      </c>
      <c r="D19" s="63" t="s">
        <v>89</v>
      </c>
      <c r="E19" s="56">
        <v>99</v>
      </c>
      <c r="F19" s="53" t="s">
        <v>94</v>
      </c>
      <c r="G19" s="53" t="s">
        <v>44</v>
      </c>
      <c r="H19" s="59" t="s">
        <v>36</v>
      </c>
      <c r="I19" s="64" t="s">
        <v>45</v>
      </c>
      <c r="J19" s="44"/>
      <c r="K19" s="45" t="s">
        <v>24</v>
      </c>
      <c r="L19" s="55" t="s">
        <v>26</v>
      </c>
      <c r="M19" s="47">
        <v>9</v>
      </c>
      <c r="N19" s="55" t="s">
        <v>26</v>
      </c>
      <c r="O19" s="48"/>
      <c r="P19" s="44"/>
      <c r="Q19" s="45" t="s">
        <v>24</v>
      </c>
      <c r="R19" s="55" t="s">
        <v>26</v>
      </c>
      <c r="S19" s="47"/>
      <c r="T19" s="55" t="s">
        <v>26</v>
      </c>
      <c r="U19" s="48"/>
      <c r="V19" s="44"/>
      <c r="W19" s="45" t="s">
        <v>24</v>
      </c>
      <c r="X19" s="55" t="s">
        <v>26</v>
      </c>
      <c r="Y19" s="47"/>
      <c r="Z19" s="55" t="s">
        <v>26</v>
      </c>
      <c r="AA19" s="48"/>
      <c r="AB19" s="59"/>
      <c r="AC19" s="54" t="s">
        <v>12</v>
      </c>
      <c r="AD19" s="54"/>
      <c r="AE19" s="62"/>
    </row>
    <row r="20" spans="1:31" ht="41.15" customHeight="1" x14ac:dyDescent="0.2">
      <c r="A20" s="60">
        <v>9</v>
      </c>
      <c r="B20" s="52" t="s">
        <v>46</v>
      </c>
      <c r="C20" s="56">
        <v>104</v>
      </c>
      <c r="D20" s="63" t="s">
        <v>89</v>
      </c>
      <c r="E20" s="56">
        <v>104</v>
      </c>
      <c r="F20" s="53"/>
      <c r="G20" s="53" t="s">
        <v>44</v>
      </c>
      <c r="H20" s="59" t="s">
        <v>36</v>
      </c>
      <c r="I20" s="59" t="s">
        <v>47</v>
      </c>
      <c r="J20" s="44"/>
      <c r="K20" s="45" t="s">
        <v>24</v>
      </c>
      <c r="L20" s="55" t="s">
        <v>26</v>
      </c>
      <c r="M20" s="47">
        <v>10</v>
      </c>
      <c r="N20" s="55" t="s">
        <v>26</v>
      </c>
      <c r="O20" s="48"/>
      <c r="P20" s="44"/>
      <c r="Q20" s="45" t="s">
        <v>24</v>
      </c>
      <c r="R20" s="55" t="s">
        <v>26</v>
      </c>
      <c r="S20" s="47"/>
      <c r="T20" s="55" t="s">
        <v>26</v>
      </c>
      <c r="U20" s="48"/>
      <c r="V20" s="44"/>
      <c r="W20" s="45" t="s">
        <v>24</v>
      </c>
      <c r="X20" s="55" t="s">
        <v>26</v>
      </c>
      <c r="Y20" s="47"/>
      <c r="Z20" s="55" t="s">
        <v>26</v>
      </c>
      <c r="AA20" s="48"/>
      <c r="AB20" s="59"/>
      <c r="AC20" s="54" t="s">
        <v>12</v>
      </c>
      <c r="AD20" s="54"/>
      <c r="AE20" s="62"/>
    </row>
    <row r="21" spans="1:31" ht="45" customHeight="1" x14ac:dyDescent="0.2">
      <c r="A21" s="60">
        <v>10</v>
      </c>
      <c r="B21" s="52" t="s">
        <v>48</v>
      </c>
      <c r="C21" s="56">
        <v>50</v>
      </c>
      <c r="D21" s="63" t="s">
        <v>89</v>
      </c>
      <c r="E21" s="56">
        <v>0</v>
      </c>
      <c r="F21" s="53"/>
      <c r="G21" s="53" t="s">
        <v>44</v>
      </c>
      <c r="H21" s="59" t="s">
        <v>36</v>
      </c>
      <c r="I21" s="59" t="s">
        <v>47</v>
      </c>
      <c r="J21" s="44"/>
      <c r="K21" s="45" t="s">
        <v>24</v>
      </c>
      <c r="L21" s="55" t="s">
        <v>26</v>
      </c>
      <c r="M21" s="47">
        <v>11</v>
      </c>
      <c r="N21" s="55" t="s">
        <v>26</v>
      </c>
      <c r="O21" s="48"/>
      <c r="P21" s="44"/>
      <c r="Q21" s="45" t="s">
        <v>24</v>
      </c>
      <c r="R21" s="55" t="s">
        <v>26</v>
      </c>
      <c r="S21" s="47"/>
      <c r="T21" s="55" t="s">
        <v>26</v>
      </c>
      <c r="U21" s="48"/>
      <c r="V21" s="44"/>
      <c r="W21" s="45" t="s">
        <v>24</v>
      </c>
      <c r="X21" s="55" t="s">
        <v>26</v>
      </c>
      <c r="Y21" s="47"/>
      <c r="Z21" s="55" t="s">
        <v>26</v>
      </c>
      <c r="AA21" s="48"/>
      <c r="AB21" s="59"/>
      <c r="AC21" s="54" t="s">
        <v>12</v>
      </c>
      <c r="AD21" s="54"/>
      <c r="AE21" s="62"/>
    </row>
    <row r="22" spans="1:31" ht="42.65" customHeight="1" x14ac:dyDescent="0.2">
      <c r="A22" s="60">
        <v>11</v>
      </c>
      <c r="B22" s="52" t="s">
        <v>49</v>
      </c>
      <c r="C22" s="56">
        <v>88</v>
      </c>
      <c r="D22" s="63" t="s">
        <v>89</v>
      </c>
      <c r="E22" s="56">
        <v>0</v>
      </c>
      <c r="F22" s="53"/>
      <c r="G22" s="53" t="s">
        <v>44</v>
      </c>
      <c r="H22" s="59" t="s">
        <v>36</v>
      </c>
      <c r="I22" s="59" t="s">
        <v>47</v>
      </c>
      <c r="J22" s="44"/>
      <c r="K22" s="45" t="s">
        <v>24</v>
      </c>
      <c r="L22" s="55" t="s">
        <v>26</v>
      </c>
      <c r="M22" s="47">
        <v>13</v>
      </c>
      <c r="N22" s="55" t="s">
        <v>26</v>
      </c>
      <c r="O22" s="48"/>
      <c r="P22" s="44"/>
      <c r="Q22" s="45" t="s">
        <v>24</v>
      </c>
      <c r="R22" s="55" t="s">
        <v>26</v>
      </c>
      <c r="S22" s="47"/>
      <c r="T22" s="55" t="s">
        <v>26</v>
      </c>
      <c r="U22" s="48"/>
      <c r="V22" s="44"/>
      <c r="W22" s="45" t="s">
        <v>24</v>
      </c>
      <c r="X22" s="55" t="s">
        <v>26</v>
      </c>
      <c r="Y22" s="47"/>
      <c r="Z22" s="55" t="s">
        <v>26</v>
      </c>
      <c r="AA22" s="48"/>
      <c r="AB22" s="59"/>
      <c r="AC22" s="54" t="s">
        <v>12</v>
      </c>
      <c r="AD22" s="54"/>
      <c r="AE22" s="62"/>
    </row>
    <row r="23" spans="1:31" ht="42.65" customHeight="1" x14ac:dyDescent="0.2">
      <c r="A23" s="60">
        <v>12</v>
      </c>
      <c r="B23" s="52" t="s">
        <v>50</v>
      </c>
      <c r="C23" s="56">
        <v>296</v>
      </c>
      <c r="D23" s="63" t="s">
        <v>89</v>
      </c>
      <c r="E23" s="56">
        <v>0</v>
      </c>
      <c r="F23" s="53"/>
      <c r="G23" s="53" t="s">
        <v>44</v>
      </c>
      <c r="H23" s="59" t="s">
        <v>36</v>
      </c>
      <c r="I23" s="59" t="s">
        <v>51</v>
      </c>
      <c r="J23" s="44"/>
      <c r="K23" s="45" t="s">
        <v>24</v>
      </c>
      <c r="L23" s="55" t="s">
        <v>26</v>
      </c>
      <c r="M23" s="47">
        <v>14</v>
      </c>
      <c r="N23" s="55" t="s">
        <v>26</v>
      </c>
      <c r="O23" s="48"/>
      <c r="P23" s="44"/>
      <c r="Q23" s="45" t="s">
        <v>24</v>
      </c>
      <c r="R23" s="55" t="s">
        <v>26</v>
      </c>
      <c r="S23" s="47"/>
      <c r="T23" s="55" t="s">
        <v>26</v>
      </c>
      <c r="U23" s="48"/>
      <c r="V23" s="44"/>
      <c r="W23" s="45" t="s">
        <v>24</v>
      </c>
      <c r="X23" s="55" t="s">
        <v>26</v>
      </c>
      <c r="Y23" s="47"/>
      <c r="Z23" s="55" t="s">
        <v>26</v>
      </c>
      <c r="AA23" s="48"/>
      <c r="AB23" s="59"/>
      <c r="AC23" s="54" t="s">
        <v>12</v>
      </c>
      <c r="AD23" s="54"/>
      <c r="AE23" s="62"/>
    </row>
    <row r="24" spans="1:31" ht="42.65" customHeight="1" x14ac:dyDescent="0.2">
      <c r="A24" s="60">
        <v>13</v>
      </c>
      <c r="B24" s="52" t="s">
        <v>55</v>
      </c>
      <c r="C24" s="56">
        <v>105</v>
      </c>
      <c r="D24" s="63" t="s">
        <v>96</v>
      </c>
      <c r="E24" s="56">
        <v>180</v>
      </c>
      <c r="F24" s="53"/>
      <c r="G24" s="53" t="s">
        <v>52</v>
      </c>
      <c r="H24" s="59" t="s">
        <v>36</v>
      </c>
      <c r="I24" s="59" t="s">
        <v>47</v>
      </c>
      <c r="J24" s="44"/>
      <c r="K24" s="45"/>
      <c r="L24" s="55"/>
      <c r="M24" s="47"/>
      <c r="N24" s="55"/>
      <c r="O24" s="48"/>
      <c r="P24" s="44"/>
      <c r="Q24" s="45"/>
      <c r="R24" s="55"/>
      <c r="S24" s="47"/>
      <c r="T24" s="55"/>
      <c r="U24" s="48"/>
      <c r="V24" s="44"/>
      <c r="W24" s="45"/>
      <c r="X24" s="55"/>
      <c r="Y24" s="47"/>
      <c r="Z24" s="55"/>
      <c r="AA24" s="48"/>
      <c r="AB24" s="59"/>
      <c r="AC24" s="54" t="s">
        <v>12</v>
      </c>
      <c r="AD24" s="54"/>
      <c r="AE24" s="62"/>
    </row>
    <row r="25" spans="1:31" ht="63" customHeight="1" x14ac:dyDescent="0.2">
      <c r="A25" s="60">
        <v>14</v>
      </c>
      <c r="B25" s="52" t="s">
        <v>53</v>
      </c>
      <c r="C25" s="56">
        <v>100</v>
      </c>
      <c r="D25" s="63" t="s">
        <v>89</v>
      </c>
      <c r="E25" s="56">
        <v>0</v>
      </c>
      <c r="F25" s="53"/>
      <c r="G25" s="53" t="s">
        <v>44</v>
      </c>
      <c r="H25" s="59" t="s">
        <v>36</v>
      </c>
      <c r="I25" s="59" t="s">
        <v>47</v>
      </c>
      <c r="J25" s="44"/>
      <c r="K25" s="45" t="s">
        <v>24</v>
      </c>
      <c r="L25" s="55" t="s">
        <v>26</v>
      </c>
      <c r="M25" s="47">
        <v>16</v>
      </c>
      <c r="N25" s="55" t="s">
        <v>26</v>
      </c>
      <c r="O25" s="48"/>
      <c r="P25" s="44"/>
      <c r="Q25" s="45" t="s">
        <v>24</v>
      </c>
      <c r="R25" s="55" t="s">
        <v>26</v>
      </c>
      <c r="S25" s="47"/>
      <c r="T25" s="55" t="s">
        <v>26</v>
      </c>
      <c r="U25" s="48"/>
      <c r="V25" s="44"/>
      <c r="W25" s="45" t="s">
        <v>24</v>
      </c>
      <c r="X25" s="55" t="s">
        <v>26</v>
      </c>
      <c r="Y25" s="47"/>
      <c r="Z25" s="55" t="s">
        <v>26</v>
      </c>
      <c r="AA25" s="48"/>
      <c r="AB25" s="59"/>
      <c r="AC25" s="54"/>
      <c r="AD25" s="54"/>
      <c r="AE25" s="62"/>
    </row>
    <row r="26" spans="1:31" ht="67" customHeight="1" x14ac:dyDescent="0.2">
      <c r="A26" s="60">
        <v>15</v>
      </c>
      <c r="B26" s="52" t="s">
        <v>54</v>
      </c>
      <c r="C26" s="56">
        <v>22</v>
      </c>
      <c r="D26" s="63" t="s">
        <v>89</v>
      </c>
      <c r="E26" s="56">
        <v>107</v>
      </c>
      <c r="F26" s="53" t="s">
        <v>97</v>
      </c>
      <c r="G26" s="53" t="s">
        <v>44</v>
      </c>
      <c r="H26" s="59" t="s">
        <v>36</v>
      </c>
      <c r="I26" s="59" t="s">
        <v>47</v>
      </c>
      <c r="J26" s="44"/>
      <c r="K26" s="45" t="s">
        <v>24</v>
      </c>
      <c r="L26" s="55" t="s">
        <v>26</v>
      </c>
      <c r="M26" s="47">
        <v>17</v>
      </c>
      <c r="N26" s="55" t="s">
        <v>26</v>
      </c>
      <c r="O26" s="48"/>
      <c r="P26" s="44"/>
      <c r="Q26" s="45" t="s">
        <v>24</v>
      </c>
      <c r="R26" s="55" t="s">
        <v>26</v>
      </c>
      <c r="S26" s="47"/>
      <c r="T26" s="55" t="s">
        <v>26</v>
      </c>
      <c r="U26" s="48"/>
      <c r="V26" s="44"/>
      <c r="W26" s="45" t="s">
        <v>24</v>
      </c>
      <c r="X26" s="55" t="s">
        <v>26</v>
      </c>
      <c r="Y26" s="47"/>
      <c r="Z26" s="55" t="s">
        <v>26</v>
      </c>
      <c r="AA26" s="48"/>
      <c r="AB26" s="59"/>
      <c r="AC26" s="54"/>
      <c r="AD26" s="54"/>
      <c r="AE26" s="62"/>
    </row>
    <row r="27" spans="1:31" ht="67" customHeight="1" x14ac:dyDescent="0.2">
      <c r="A27" s="60">
        <v>16</v>
      </c>
      <c r="B27" s="52" t="s">
        <v>77</v>
      </c>
      <c r="C27" s="57" t="s">
        <v>15</v>
      </c>
      <c r="D27" s="63" t="s">
        <v>89</v>
      </c>
      <c r="E27" s="56">
        <v>0</v>
      </c>
      <c r="F27" s="53" t="s">
        <v>78</v>
      </c>
      <c r="G27" s="53" t="s">
        <v>44</v>
      </c>
      <c r="H27" s="59" t="s">
        <v>36</v>
      </c>
      <c r="I27" s="59" t="s">
        <v>47</v>
      </c>
      <c r="J27" s="44"/>
      <c r="K27" s="45"/>
      <c r="L27" s="55" t="s">
        <v>26</v>
      </c>
      <c r="M27" s="47"/>
      <c r="N27" s="55" t="s">
        <v>26</v>
      </c>
      <c r="O27" s="48"/>
      <c r="P27" s="44"/>
      <c r="Q27" s="45"/>
      <c r="R27" s="55" t="s">
        <v>26</v>
      </c>
      <c r="S27" s="47"/>
      <c r="T27" s="55" t="s">
        <v>26</v>
      </c>
      <c r="U27" s="48"/>
      <c r="V27" s="44"/>
      <c r="W27" s="45"/>
      <c r="X27" s="55" t="s">
        <v>26</v>
      </c>
      <c r="Y27" s="47"/>
      <c r="Z27" s="55" t="s">
        <v>26</v>
      </c>
      <c r="AA27" s="48"/>
      <c r="AB27" s="59"/>
      <c r="AC27" s="54" t="s">
        <v>12</v>
      </c>
      <c r="AD27" s="54"/>
      <c r="AE27" s="62"/>
    </row>
    <row r="28" spans="1:31" ht="67" customHeight="1" x14ac:dyDescent="0.2">
      <c r="A28" s="60">
        <v>17</v>
      </c>
      <c r="B28" s="52" t="s">
        <v>79</v>
      </c>
      <c r="C28" s="57" t="s">
        <v>15</v>
      </c>
      <c r="D28" s="65" t="s">
        <v>96</v>
      </c>
      <c r="E28" s="56">
        <v>0</v>
      </c>
      <c r="F28" s="52" t="s">
        <v>80</v>
      </c>
      <c r="G28" s="52" t="s">
        <v>81</v>
      </c>
      <c r="H28" s="59" t="s">
        <v>36</v>
      </c>
      <c r="I28" s="59" t="s">
        <v>47</v>
      </c>
      <c r="J28" s="44"/>
      <c r="K28" s="66"/>
      <c r="L28" s="67" t="s">
        <v>15</v>
      </c>
      <c r="M28" s="47"/>
      <c r="N28" s="67" t="s">
        <v>15</v>
      </c>
      <c r="O28" s="48"/>
      <c r="P28" s="44"/>
      <c r="Q28" s="66"/>
      <c r="R28" s="67" t="s">
        <v>15</v>
      </c>
      <c r="S28" s="47"/>
      <c r="T28" s="67" t="s">
        <v>15</v>
      </c>
      <c r="U28" s="48"/>
      <c r="V28" s="44"/>
      <c r="W28" s="66"/>
      <c r="X28" s="67" t="s">
        <v>15</v>
      </c>
      <c r="Y28" s="47"/>
      <c r="Z28" s="67" t="s">
        <v>15</v>
      </c>
      <c r="AA28" s="48"/>
      <c r="AB28" s="58"/>
      <c r="AC28" s="54" t="s">
        <v>12</v>
      </c>
      <c r="AD28" s="54"/>
      <c r="AE28" s="62"/>
    </row>
    <row r="29" spans="1:31" s="73" customFormat="1" ht="41.15" customHeight="1" x14ac:dyDescent="0.2">
      <c r="A29" s="69"/>
      <c r="B29" s="70" t="s">
        <v>31</v>
      </c>
      <c r="C29" s="72"/>
      <c r="D29" s="80"/>
      <c r="E29" s="72"/>
      <c r="F29" s="71"/>
      <c r="G29" s="71"/>
      <c r="H29" s="71"/>
      <c r="I29" s="51"/>
      <c r="J29" s="81"/>
      <c r="K29" s="81"/>
      <c r="L29" s="81"/>
      <c r="M29" s="81"/>
      <c r="N29" s="81"/>
      <c r="O29" s="81"/>
      <c r="P29" s="81"/>
      <c r="Q29" s="81"/>
      <c r="R29" s="81"/>
      <c r="S29" s="81"/>
      <c r="T29" s="81"/>
      <c r="U29" s="81"/>
      <c r="V29" s="81"/>
      <c r="W29" s="81"/>
      <c r="X29" s="81"/>
      <c r="Y29" s="81"/>
      <c r="Z29" s="81"/>
      <c r="AA29" s="81"/>
      <c r="AB29" s="81"/>
      <c r="AC29" s="71"/>
      <c r="AD29" s="71"/>
      <c r="AE29" s="74" t="s">
        <v>10</v>
      </c>
    </row>
    <row r="30" spans="1:31" ht="48.65" customHeight="1" x14ac:dyDescent="0.2">
      <c r="A30" s="60">
        <v>18</v>
      </c>
      <c r="B30" s="52" t="s">
        <v>56</v>
      </c>
      <c r="C30" s="56">
        <v>200</v>
      </c>
      <c r="D30" s="63" t="s">
        <v>89</v>
      </c>
      <c r="E30" s="56">
        <v>200</v>
      </c>
      <c r="F30" s="53"/>
      <c r="G30" s="53" t="s">
        <v>44</v>
      </c>
      <c r="H30" s="59" t="s">
        <v>36</v>
      </c>
      <c r="I30" s="59" t="s">
        <v>88</v>
      </c>
      <c r="J30" s="44"/>
      <c r="K30" s="45" t="s">
        <v>24</v>
      </c>
      <c r="L30" s="55" t="s">
        <v>26</v>
      </c>
      <c r="M30" s="47">
        <v>21</v>
      </c>
      <c r="N30" s="55" t="s">
        <v>26</v>
      </c>
      <c r="O30" s="48"/>
      <c r="P30" s="44"/>
      <c r="Q30" s="45" t="s">
        <v>24</v>
      </c>
      <c r="R30" s="55" t="s">
        <v>26</v>
      </c>
      <c r="S30" s="47"/>
      <c r="T30" s="55" t="s">
        <v>26</v>
      </c>
      <c r="U30" s="48"/>
      <c r="V30" s="44"/>
      <c r="W30" s="45" t="s">
        <v>24</v>
      </c>
      <c r="X30" s="55" t="s">
        <v>26</v>
      </c>
      <c r="Y30" s="47"/>
      <c r="Z30" s="55" t="s">
        <v>26</v>
      </c>
      <c r="AA30" s="48"/>
      <c r="AB30" s="59"/>
      <c r="AC30" s="54" t="s">
        <v>12</v>
      </c>
      <c r="AD30" s="54"/>
      <c r="AE30" s="62"/>
    </row>
    <row r="31" spans="1:31" s="73" customFormat="1" ht="42.65" customHeight="1" x14ac:dyDescent="0.2">
      <c r="A31" s="69"/>
      <c r="B31" s="70" t="s">
        <v>32</v>
      </c>
      <c r="C31" s="72"/>
      <c r="D31" s="80"/>
      <c r="E31" s="72"/>
      <c r="F31" s="71"/>
      <c r="G31" s="71"/>
      <c r="H31" s="71"/>
      <c r="I31" s="51"/>
      <c r="J31" s="81"/>
      <c r="K31" s="81"/>
      <c r="L31" s="81"/>
      <c r="M31" s="81"/>
      <c r="N31" s="81"/>
      <c r="O31" s="81"/>
      <c r="P31" s="81"/>
      <c r="Q31" s="81"/>
      <c r="R31" s="81"/>
      <c r="S31" s="81"/>
      <c r="T31" s="81"/>
      <c r="U31" s="81"/>
      <c r="V31" s="81"/>
      <c r="W31" s="81"/>
      <c r="X31" s="81"/>
      <c r="Y31" s="81"/>
      <c r="Z31" s="81"/>
      <c r="AA31" s="81"/>
      <c r="AB31" s="81"/>
      <c r="AC31" s="71"/>
      <c r="AD31" s="71"/>
      <c r="AE31" s="74" t="s">
        <v>10</v>
      </c>
    </row>
    <row r="32" spans="1:31" ht="66.650000000000006" customHeight="1" x14ac:dyDescent="0.2">
      <c r="A32" s="60">
        <v>19</v>
      </c>
      <c r="B32" s="52" t="s">
        <v>57</v>
      </c>
      <c r="C32" s="56">
        <v>200</v>
      </c>
      <c r="D32" s="63" t="s">
        <v>89</v>
      </c>
      <c r="E32" s="56">
        <v>200</v>
      </c>
      <c r="F32" s="53" t="s">
        <v>98</v>
      </c>
      <c r="G32" s="53" t="s">
        <v>58</v>
      </c>
      <c r="H32" s="59" t="s">
        <v>59</v>
      </c>
      <c r="I32" s="59" t="s">
        <v>60</v>
      </c>
      <c r="J32" s="44"/>
      <c r="K32" s="45" t="s">
        <v>24</v>
      </c>
      <c r="L32" s="55" t="s">
        <v>26</v>
      </c>
      <c r="M32" s="47">
        <v>22</v>
      </c>
      <c r="N32" s="55" t="s">
        <v>26</v>
      </c>
      <c r="O32" s="48"/>
      <c r="P32" s="44"/>
      <c r="Q32" s="45" t="s">
        <v>24</v>
      </c>
      <c r="R32" s="55" t="s">
        <v>26</v>
      </c>
      <c r="S32" s="47"/>
      <c r="T32" s="55" t="s">
        <v>26</v>
      </c>
      <c r="U32" s="48"/>
      <c r="V32" s="44"/>
      <c r="W32" s="45" t="s">
        <v>24</v>
      </c>
      <c r="X32" s="55" t="s">
        <v>26</v>
      </c>
      <c r="Y32" s="47"/>
      <c r="Z32" s="55" t="s">
        <v>26</v>
      </c>
      <c r="AA32" s="48"/>
      <c r="AB32" s="59"/>
      <c r="AC32" s="54" t="s">
        <v>12</v>
      </c>
      <c r="AD32" s="54" t="s">
        <v>10</v>
      </c>
      <c r="AE32" s="62"/>
    </row>
    <row r="33" spans="1:31" s="73" customFormat="1" ht="32.5" customHeight="1" x14ac:dyDescent="0.2">
      <c r="A33" s="69"/>
      <c r="B33" s="70" t="s">
        <v>33</v>
      </c>
      <c r="C33" s="72"/>
      <c r="D33" s="80"/>
      <c r="E33" s="72"/>
      <c r="F33" s="71"/>
      <c r="G33" s="71"/>
      <c r="H33" s="71"/>
      <c r="I33" s="51"/>
      <c r="J33" s="81"/>
      <c r="K33" s="81"/>
      <c r="L33" s="81"/>
      <c r="M33" s="81"/>
      <c r="N33" s="81"/>
      <c r="O33" s="81"/>
      <c r="P33" s="81"/>
      <c r="Q33" s="81"/>
      <c r="R33" s="81"/>
      <c r="S33" s="81"/>
      <c r="T33" s="81"/>
      <c r="U33" s="81"/>
      <c r="V33" s="81"/>
      <c r="W33" s="81"/>
      <c r="X33" s="81"/>
      <c r="Y33" s="81"/>
      <c r="Z33" s="81"/>
      <c r="AA33" s="81"/>
      <c r="AB33" s="81"/>
      <c r="AC33" s="71"/>
      <c r="AD33" s="71"/>
      <c r="AE33" s="74" t="s">
        <v>10</v>
      </c>
    </row>
    <row r="34" spans="1:31" ht="65.150000000000006" customHeight="1" x14ac:dyDescent="0.2">
      <c r="A34" s="60">
        <v>20</v>
      </c>
      <c r="B34" s="52" t="s">
        <v>61</v>
      </c>
      <c r="C34" s="56">
        <v>3006</v>
      </c>
      <c r="D34" s="61" t="s">
        <v>89</v>
      </c>
      <c r="E34" s="56">
        <v>4000</v>
      </c>
      <c r="F34" s="53"/>
      <c r="G34" s="53" t="s">
        <v>62</v>
      </c>
      <c r="H34" s="59" t="s">
        <v>36</v>
      </c>
      <c r="I34" s="59" t="s">
        <v>90</v>
      </c>
      <c r="J34" s="44"/>
      <c r="K34" s="45" t="s">
        <v>24</v>
      </c>
      <c r="L34" s="55" t="s">
        <v>26</v>
      </c>
      <c r="M34" s="47">
        <v>23</v>
      </c>
      <c r="N34" s="55" t="s">
        <v>26</v>
      </c>
      <c r="O34" s="48"/>
      <c r="P34" s="44"/>
      <c r="Q34" s="45" t="s">
        <v>24</v>
      </c>
      <c r="R34" s="55" t="s">
        <v>26</v>
      </c>
      <c r="S34" s="47"/>
      <c r="T34" s="55" t="s">
        <v>26</v>
      </c>
      <c r="U34" s="48"/>
      <c r="V34" s="44"/>
      <c r="W34" s="45" t="s">
        <v>24</v>
      </c>
      <c r="X34" s="55" t="s">
        <v>26</v>
      </c>
      <c r="Y34" s="47"/>
      <c r="Z34" s="55" t="s">
        <v>26</v>
      </c>
      <c r="AA34" s="48"/>
      <c r="AB34" s="59"/>
      <c r="AC34" s="54" t="s">
        <v>12</v>
      </c>
      <c r="AD34" s="54"/>
      <c r="AE34" s="62"/>
    </row>
    <row r="35" spans="1:31" ht="58.5" customHeight="1" x14ac:dyDescent="0.2">
      <c r="A35" s="60">
        <v>21</v>
      </c>
      <c r="B35" s="52" t="s">
        <v>82</v>
      </c>
      <c r="C35" s="56">
        <v>3618</v>
      </c>
      <c r="D35" s="61" t="s">
        <v>89</v>
      </c>
      <c r="E35" s="56">
        <v>5500</v>
      </c>
      <c r="F35" s="53" t="s">
        <v>95</v>
      </c>
      <c r="G35" s="76" t="s">
        <v>91</v>
      </c>
      <c r="H35" s="59" t="s">
        <v>36</v>
      </c>
      <c r="I35" s="59" t="s">
        <v>63</v>
      </c>
      <c r="J35" s="44"/>
      <c r="K35" s="45" t="s">
        <v>24</v>
      </c>
      <c r="L35" s="75" t="s">
        <v>26</v>
      </c>
      <c r="M35" s="47">
        <v>24</v>
      </c>
      <c r="N35" s="75" t="s">
        <v>26</v>
      </c>
      <c r="O35" s="48"/>
      <c r="P35" s="44"/>
      <c r="Q35" s="45" t="s">
        <v>24</v>
      </c>
      <c r="R35" s="75" t="s">
        <v>26</v>
      </c>
      <c r="S35" s="47"/>
      <c r="T35" s="75" t="s">
        <v>26</v>
      </c>
      <c r="U35" s="48"/>
      <c r="V35" s="44"/>
      <c r="W35" s="45" t="s">
        <v>24</v>
      </c>
      <c r="X35" s="75" t="s">
        <v>26</v>
      </c>
      <c r="Y35" s="47"/>
      <c r="Z35" s="75" t="s">
        <v>26</v>
      </c>
      <c r="AA35" s="48"/>
      <c r="AB35" s="59"/>
      <c r="AC35" s="54" t="s">
        <v>12</v>
      </c>
      <c r="AD35" s="54"/>
      <c r="AE35" s="62"/>
    </row>
    <row r="36" spans="1:31" ht="66" customHeight="1" x14ac:dyDescent="0.2">
      <c r="A36" s="60">
        <v>22</v>
      </c>
      <c r="B36" s="52" t="s">
        <v>64</v>
      </c>
      <c r="C36" s="56">
        <v>346</v>
      </c>
      <c r="D36" s="61" t="s">
        <v>89</v>
      </c>
      <c r="E36" s="56">
        <v>347</v>
      </c>
      <c r="F36" s="53"/>
      <c r="G36" s="53" t="s">
        <v>62</v>
      </c>
      <c r="H36" s="59" t="s">
        <v>36</v>
      </c>
      <c r="I36" s="59" t="s">
        <v>65</v>
      </c>
      <c r="J36" s="44"/>
      <c r="K36" s="45" t="s">
        <v>24</v>
      </c>
      <c r="L36" s="55" t="s">
        <v>26</v>
      </c>
      <c r="M36" s="47">
        <v>26</v>
      </c>
      <c r="N36" s="55" t="s">
        <v>26</v>
      </c>
      <c r="O36" s="48"/>
      <c r="P36" s="44"/>
      <c r="Q36" s="45" t="s">
        <v>24</v>
      </c>
      <c r="R36" s="55" t="s">
        <v>26</v>
      </c>
      <c r="S36" s="47"/>
      <c r="T36" s="55" t="s">
        <v>26</v>
      </c>
      <c r="U36" s="48"/>
      <c r="V36" s="44"/>
      <c r="W36" s="45" t="s">
        <v>24</v>
      </c>
      <c r="X36" s="55" t="s">
        <v>26</v>
      </c>
      <c r="Y36" s="47"/>
      <c r="Z36" s="55" t="s">
        <v>26</v>
      </c>
      <c r="AA36" s="48"/>
      <c r="AB36" s="59"/>
      <c r="AC36" s="54" t="s">
        <v>12</v>
      </c>
      <c r="AD36" s="54"/>
      <c r="AE36" s="62"/>
    </row>
    <row r="37" spans="1:31" ht="66" customHeight="1" x14ac:dyDescent="0.2">
      <c r="A37" s="68">
        <v>23</v>
      </c>
      <c r="B37" s="52" t="s">
        <v>83</v>
      </c>
      <c r="C37" s="57" t="s">
        <v>15</v>
      </c>
      <c r="D37" s="61" t="s">
        <v>89</v>
      </c>
      <c r="E37" s="56">
        <v>0</v>
      </c>
      <c r="F37" s="52" t="s">
        <v>84</v>
      </c>
      <c r="G37" s="52" t="s">
        <v>85</v>
      </c>
      <c r="H37" s="58" t="s">
        <v>86</v>
      </c>
      <c r="I37" s="58" t="s">
        <v>87</v>
      </c>
      <c r="J37" s="44"/>
      <c r="K37" s="66"/>
      <c r="L37" s="67"/>
      <c r="M37" s="47"/>
      <c r="N37" s="67"/>
      <c r="O37" s="48"/>
      <c r="P37" s="44"/>
      <c r="Q37" s="66"/>
      <c r="R37" s="67"/>
      <c r="S37" s="47"/>
      <c r="T37" s="67"/>
      <c r="U37" s="48"/>
      <c r="V37" s="44"/>
      <c r="W37" s="66"/>
      <c r="X37" s="67"/>
      <c r="Y37" s="47"/>
      <c r="Z37" s="67"/>
      <c r="AA37" s="48"/>
      <c r="AB37" s="58"/>
      <c r="AC37" s="54" t="s">
        <v>12</v>
      </c>
      <c r="AD37" s="54"/>
      <c r="AE37" s="54"/>
    </row>
    <row r="38" spans="1:31" s="73" customFormat="1" ht="25" customHeight="1" x14ac:dyDescent="0.2">
      <c r="A38" s="69"/>
      <c r="B38" s="70" t="s">
        <v>34</v>
      </c>
      <c r="C38" s="72"/>
      <c r="D38" s="80"/>
      <c r="E38" s="72"/>
      <c r="F38" s="71"/>
      <c r="G38" s="71"/>
      <c r="H38" s="71"/>
      <c r="I38" s="51"/>
      <c r="J38" s="81"/>
      <c r="K38" s="81"/>
      <c r="L38" s="81"/>
      <c r="M38" s="81"/>
      <c r="N38" s="81"/>
      <c r="O38" s="81"/>
      <c r="P38" s="81"/>
      <c r="Q38" s="81"/>
      <c r="R38" s="81"/>
      <c r="S38" s="81"/>
      <c r="T38" s="81"/>
      <c r="U38" s="81"/>
      <c r="V38" s="81"/>
      <c r="W38" s="81"/>
      <c r="X38" s="81"/>
      <c r="Y38" s="81"/>
      <c r="Z38" s="81"/>
      <c r="AA38" s="81"/>
      <c r="AB38" s="81"/>
      <c r="AC38" s="71"/>
      <c r="AD38" s="71"/>
      <c r="AE38" s="74" t="s">
        <v>10</v>
      </c>
    </row>
    <row r="39" spans="1:31" ht="41.5" customHeight="1" x14ac:dyDescent="0.2">
      <c r="A39" s="60">
        <v>24</v>
      </c>
      <c r="B39" s="52" t="s">
        <v>66</v>
      </c>
      <c r="C39" s="56">
        <v>69</v>
      </c>
      <c r="D39" s="63" t="s">
        <v>89</v>
      </c>
      <c r="E39" s="56">
        <v>59</v>
      </c>
      <c r="F39" s="53"/>
      <c r="G39" s="53" t="s">
        <v>44</v>
      </c>
      <c r="H39" s="59" t="s">
        <v>36</v>
      </c>
      <c r="I39" s="59" t="s">
        <v>67</v>
      </c>
      <c r="J39" s="44"/>
      <c r="K39" s="45" t="s">
        <v>24</v>
      </c>
      <c r="L39" s="55" t="s">
        <v>26</v>
      </c>
      <c r="M39" s="47">
        <v>28</v>
      </c>
      <c r="N39" s="55" t="s">
        <v>26</v>
      </c>
      <c r="O39" s="48"/>
      <c r="P39" s="44"/>
      <c r="Q39" s="45" t="s">
        <v>24</v>
      </c>
      <c r="R39" s="55" t="s">
        <v>26</v>
      </c>
      <c r="S39" s="47"/>
      <c r="T39" s="55" t="s">
        <v>26</v>
      </c>
      <c r="U39" s="48"/>
      <c r="V39" s="44"/>
      <c r="W39" s="45" t="s">
        <v>24</v>
      </c>
      <c r="X39" s="55" t="s">
        <v>26</v>
      </c>
      <c r="Y39" s="47"/>
      <c r="Z39" s="55" t="s">
        <v>26</v>
      </c>
      <c r="AA39" s="48"/>
      <c r="AB39" s="59"/>
      <c r="AC39" s="54" t="s">
        <v>12</v>
      </c>
      <c r="AD39" s="54"/>
      <c r="AE39" s="62"/>
    </row>
    <row r="40" spans="1:31" ht="13.5" thickBot="1" x14ac:dyDescent="0.25">
      <c r="A40" s="31"/>
      <c r="B40" s="23"/>
      <c r="C40" s="24"/>
      <c r="D40" s="42"/>
      <c r="E40" s="77"/>
      <c r="F40" s="25"/>
      <c r="G40" s="25"/>
      <c r="H40" s="26"/>
      <c r="I40" s="26"/>
      <c r="J40" s="44"/>
      <c r="K40" s="45"/>
      <c r="L40" s="46" t="s">
        <v>99</v>
      </c>
      <c r="M40" s="47"/>
      <c r="N40" s="46" t="s">
        <v>99</v>
      </c>
      <c r="O40" s="48"/>
      <c r="P40" s="44"/>
      <c r="Q40" s="45"/>
      <c r="R40" s="46" t="s">
        <v>99</v>
      </c>
      <c r="S40" s="47"/>
      <c r="T40" s="46" t="s">
        <v>99</v>
      </c>
      <c r="U40" s="48"/>
      <c r="V40" s="44"/>
      <c r="W40" s="45"/>
      <c r="X40" s="46" t="s">
        <v>99</v>
      </c>
      <c r="Y40" s="47"/>
      <c r="Z40" s="46" t="s">
        <v>99</v>
      </c>
      <c r="AA40" s="48"/>
      <c r="AB40" s="26"/>
      <c r="AC40" s="32"/>
      <c r="AD40" s="32"/>
      <c r="AE40" s="33"/>
    </row>
    <row r="41" spans="1:31" ht="13.5" thickTop="1" x14ac:dyDescent="0.2">
      <c r="A41" s="129" t="s">
        <v>2</v>
      </c>
      <c r="B41" s="130"/>
      <c r="C41" s="34">
        <f>SUBTOTAL(9,C7:C40)</f>
        <v>35126</v>
      </c>
      <c r="D41" s="35" t="s">
        <v>1</v>
      </c>
      <c r="E41" s="78">
        <f>SUBTOTAL(9,E7:E40)</f>
        <v>21044</v>
      </c>
      <c r="F41" s="135"/>
      <c r="G41" s="135"/>
      <c r="H41" s="100"/>
      <c r="I41" s="100"/>
      <c r="J41" s="100"/>
      <c r="K41" s="101"/>
      <c r="L41" s="101"/>
      <c r="M41" s="101"/>
      <c r="N41" s="101"/>
      <c r="O41" s="102"/>
      <c r="P41" s="100"/>
      <c r="Q41" s="101"/>
      <c r="R41" s="101"/>
      <c r="S41" s="101"/>
      <c r="T41" s="101"/>
      <c r="U41" s="102"/>
      <c r="V41" s="100"/>
      <c r="W41" s="101"/>
      <c r="X41" s="101"/>
      <c r="Y41" s="101"/>
      <c r="Z41" s="101"/>
      <c r="AA41" s="102"/>
      <c r="AB41" s="95"/>
      <c r="AC41" s="95"/>
      <c r="AD41" s="95"/>
      <c r="AE41" s="92"/>
    </row>
    <row r="42" spans="1:31" x14ac:dyDescent="0.2">
      <c r="A42" s="131"/>
      <c r="B42" s="132"/>
      <c r="C42" s="36"/>
      <c r="D42" s="37"/>
      <c r="E42" s="79"/>
      <c r="F42" s="136"/>
      <c r="G42" s="136"/>
      <c r="H42" s="103"/>
      <c r="I42" s="103"/>
      <c r="J42" s="103"/>
      <c r="K42" s="104"/>
      <c r="L42" s="104"/>
      <c r="M42" s="104"/>
      <c r="N42" s="104"/>
      <c r="O42" s="105"/>
      <c r="P42" s="103"/>
      <c r="Q42" s="104"/>
      <c r="R42" s="104"/>
      <c r="S42" s="104"/>
      <c r="T42" s="104"/>
      <c r="U42" s="105"/>
      <c r="V42" s="103"/>
      <c r="W42" s="104"/>
      <c r="X42" s="104"/>
      <c r="Y42" s="104"/>
      <c r="Z42" s="104"/>
      <c r="AA42" s="105"/>
      <c r="AB42" s="98"/>
      <c r="AC42" s="96"/>
      <c r="AD42" s="96"/>
      <c r="AE42" s="93"/>
    </row>
    <row r="43" spans="1:31" ht="13.5" thickBot="1" x14ac:dyDescent="0.25">
      <c r="A43" s="133"/>
      <c r="B43" s="134"/>
      <c r="C43" s="38"/>
      <c r="D43" s="39"/>
      <c r="E43" s="40"/>
      <c r="F43" s="137"/>
      <c r="G43" s="137"/>
      <c r="H43" s="106"/>
      <c r="I43" s="106"/>
      <c r="J43" s="106"/>
      <c r="K43" s="107"/>
      <c r="L43" s="107"/>
      <c r="M43" s="107"/>
      <c r="N43" s="107"/>
      <c r="O43" s="108"/>
      <c r="P43" s="106"/>
      <c r="Q43" s="107"/>
      <c r="R43" s="107"/>
      <c r="S43" s="107"/>
      <c r="T43" s="107"/>
      <c r="U43" s="108"/>
      <c r="V43" s="106"/>
      <c r="W43" s="107"/>
      <c r="X43" s="107"/>
      <c r="Y43" s="107"/>
      <c r="Z43" s="107"/>
      <c r="AA43" s="108"/>
      <c r="AB43" s="99"/>
      <c r="AC43" s="97"/>
      <c r="AD43" s="97"/>
      <c r="AE43" s="94"/>
    </row>
    <row r="44" spans="1:31" ht="20.149999999999999" customHeight="1" x14ac:dyDescent="0.2">
      <c r="A44" s="8"/>
      <c r="AC44" s="13"/>
      <c r="AD44" s="13"/>
      <c r="AE44" s="13"/>
    </row>
    <row r="45" spans="1:31" ht="20.149999999999999" customHeight="1" x14ac:dyDescent="0.2">
      <c r="A45" s="8"/>
      <c r="AC45" s="11"/>
      <c r="AD45" s="11"/>
      <c r="AE45" s="11"/>
    </row>
    <row r="46" spans="1:31" ht="20.149999999999999" customHeight="1" x14ac:dyDescent="0.2">
      <c r="A46" s="9"/>
      <c r="B46" s="4"/>
      <c r="C46" s="5"/>
      <c r="D46" s="5"/>
      <c r="E46" s="5"/>
      <c r="F46" s="5"/>
      <c r="G46" s="5"/>
      <c r="H46" s="4"/>
      <c r="I46" s="4"/>
      <c r="J46" s="4"/>
      <c r="K46" s="4"/>
      <c r="L46" s="4"/>
      <c r="M46" s="4"/>
      <c r="N46" s="4"/>
      <c r="O46" s="4"/>
      <c r="P46" s="4"/>
      <c r="Q46" s="4"/>
      <c r="R46" s="4"/>
      <c r="S46" s="4"/>
      <c r="T46" s="4"/>
      <c r="U46" s="4"/>
      <c r="V46" s="4"/>
      <c r="W46" s="4"/>
      <c r="X46" s="4"/>
      <c r="Y46" s="4"/>
      <c r="Z46" s="4"/>
      <c r="AA46" s="4"/>
      <c r="AB46" s="4"/>
      <c r="AC46" s="11"/>
      <c r="AD46" s="11"/>
      <c r="AE46" s="11"/>
    </row>
    <row r="47" spans="1:31" ht="20.149999999999999" customHeight="1" x14ac:dyDescent="0.2">
      <c r="A47" s="9"/>
      <c r="AC47" s="11"/>
      <c r="AD47" s="11"/>
      <c r="AE47" s="11"/>
    </row>
    <row r="48" spans="1:31" x14ac:dyDescent="0.2">
      <c r="AC48" s="11"/>
      <c r="AD48" s="11"/>
      <c r="AE48" s="11"/>
    </row>
    <row r="49" spans="29:31" x14ac:dyDescent="0.2">
      <c r="AC49" s="11"/>
      <c r="AD49" s="11"/>
      <c r="AE49" s="11"/>
    </row>
    <row r="50" spans="29:31" x14ac:dyDescent="0.2">
      <c r="AC50" s="11"/>
      <c r="AD50" s="11"/>
      <c r="AE50" s="11"/>
    </row>
    <row r="51" spans="29:31" x14ac:dyDescent="0.2">
      <c r="AC51" s="11"/>
      <c r="AD51" s="11"/>
      <c r="AE51" s="11"/>
    </row>
    <row r="52" spans="29:31" x14ac:dyDescent="0.2">
      <c r="AC52" s="11"/>
      <c r="AD52" s="11"/>
      <c r="AE52" s="11"/>
    </row>
    <row r="53" spans="29:31" x14ac:dyDescent="0.2">
      <c r="AC53" s="11"/>
      <c r="AD53" s="11"/>
      <c r="AE53" s="11"/>
    </row>
    <row r="54" spans="29:31" x14ac:dyDescent="0.2">
      <c r="AC54" s="11"/>
      <c r="AD54" s="11"/>
      <c r="AE54" s="11"/>
    </row>
    <row r="55" spans="29:31" x14ac:dyDescent="0.2">
      <c r="AE55" s="91"/>
    </row>
    <row r="56" spans="29:31" x14ac:dyDescent="0.2">
      <c r="AE56" s="91"/>
    </row>
    <row r="57" spans="29:31" x14ac:dyDescent="0.2">
      <c r="AE57" s="91"/>
    </row>
    <row r="58" spans="29:31" x14ac:dyDescent="0.2">
      <c r="AE58" s="91"/>
    </row>
    <row r="59" spans="29:31" x14ac:dyDescent="0.2">
      <c r="AE59" s="91"/>
    </row>
    <row r="60" spans="29:31" x14ac:dyDescent="0.2">
      <c r="AE60" s="91"/>
    </row>
    <row r="61" spans="29:31" x14ac:dyDescent="0.2">
      <c r="AE61" s="91"/>
    </row>
    <row r="62" spans="29:31" x14ac:dyDescent="0.2">
      <c r="AE62" s="91"/>
    </row>
    <row r="63" spans="29:31" x14ac:dyDescent="0.2">
      <c r="AE63" s="91"/>
    </row>
  </sheetData>
  <mergeCells count="32">
    <mergeCell ref="H41:H43"/>
    <mergeCell ref="I41:I43"/>
    <mergeCell ref="G5:G7"/>
    <mergeCell ref="A41:B43"/>
    <mergeCell ref="F41:F43"/>
    <mergeCell ref="G41:G43"/>
    <mergeCell ref="A5:A7"/>
    <mergeCell ref="B5:B7"/>
    <mergeCell ref="C5:C7"/>
    <mergeCell ref="D5:D7"/>
    <mergeCell ref="E5:E7"/>
    <mergeCell ref="F5:F7"/>
    <mergeCell ref="H5:H7"/>
    <mergeCell ref="I5:I7"/>
    <mergeCell ref="AB41:AB43"/>
    <mergeCell ref="P41:U43"/>
    <mergeCell ref="V41:AA43"/>
    <mergeCell ref="J4:AE4"/>
    <mergeCell ref="AE5:AE7"/>
    <mergeCell ref="AC5:AC7"/>
    <mergeCell ref="AD5:AD7"/>
    <mergeCell ref="J5:AB6"/>
    <mergeCell ref="J7:O7"/>
    <mergeCell ref="P7:U7"/>
    <mergeCell ref="V7:AA7"/>
    <mergeCell ref="J41:O43"/>
    <mergeCell ref="AE55:AE57"/>
    <mergeCell ref="AE58:AE60"/>
    <mergeCell ref="AE61:AE63"/>
    <mergeCell ref="AE41:AE43"/>
    <mergeCell ref="AC41:AC43"/>
    <mergeCell ref="AD41:AD43"/>
  </mergeCells>
  <phoneticPr fontId="6"/>
  <dataValidations count="6">
    <dataValidation type="list" allowBlank="1" showInputMessage="1" showErrorMessage="1" sqref="AC44:AE54 AC8:AC41 AD8:AE40">
      <formula1>"○, 　,"</formula1>
    </dataValidation>
    <dataValidation type="whole" allowBlank="1" showInputMessage="1" showErrorMessage="1" sqref="AA15:AA17 O39:O40 U39:U40 O34:O37 U34:U37 AA39:AA40 U32 O19:O28 AA19:AA28 AA30 U30 AA34:AA37 O32 AA32 O30 U19:U28 O15:O17 U15:U17 AA9 U9 O9 AA11:AA13 U11:U13 O11:O13">
      <formula1>0</formula1>
      <formula2>99</formula2>
    </dataValidation>
    <dataValidation type="list" allowBlank="1" showInputMessage="1" showErrorMessage="1" sqref="J34:J37 V40 P40 V34:V37 P34:P37 J40 V9 P9 J9 V11:V13 P11:P13 J11:J13">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K34:K37 W40 Q40 W34:W37 Q34:Q37 K40 W9 Q9 K9 W11:W13 Q11:Q13 K11:K13">
      <formula1>"新31,新32"</formula1>
    </dataValidation>
    <dataValidation type="list" allowBlank="1" showInputMessage="1" showErrorMessage="1" sqref="W19:W28 Q19:Q28 W15:W17 K15:K17 Q15:Q17 W39 Q30 W30 K30 K32 W32 Q32 K39 Q39 K19:K28">
      <formula1>"新30,新31"</formula1>
    </dataValidation>
    <dataValidation type="list" allowBlank="1" showInputMessage="1" showErrorMessage="1" sqref="J19:J28 V19:V28 J15:J17 P15:P17 V15:V17 J39 V30 J30 P30 J32 V32 P32 P39 V39 P19:P28">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s>
  <printOptions horizontalCentered="1"/>
  <pageMargins left="0.39370078740157483" right="0.39370078740157483" top="0.78740157480314965" bottom="0.59055118110236227" header="0.51181102362204722" footer="0.39370078740157483"/>
  <pageSetup paperSize="8" scale="63"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rowBreaks count="1" manualBreakCount="1">
    <brk id="28"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R2新規事業</vt:lpstr>
      <vt:lpstr>'R2新規事業'!Print_Area</vt:lpstr>
      <vt:lpstr>'R2新規事業'!Print_Titles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2020-10-06T07:56:04Z</dcterms:modified>
</cp:coreProperties>
</file>