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10" tabRatio="805" activeTab="0"/>
  </bookViews>
  <sheets>
    <sheet name="目次" sheetId="1" r:id="rId1"/>
    <sheet name="総括" sheetId="2" r:id="rId2"/>
    <sheet name="地域別総括（震災分）" sheetId="3" r:id="rId3"/>
    <sheet name="Ⅰ一般事業" sheetId="4" r:id="rId4"/>
    <sheet name="Ⅰ一般事業(目的別及び震災分）" sheetId="5" r:id="rId5"/>
    <sheet name="１．道路" sheetId="6" r:id="rId6"/>
    <sheet name="（１）国県道" sheetId="7" r:id="rId7"/>
    <sheet name="（２）市町村道" sheetId="8" r:id="rId8"/>
    <sheet name="２．街路" sheetId="9" r:id="rId9"/>
    <sheet name="３．都市計画" sheetId="10" r:id="rId10"/>
    <sheet name="４．港湾" sheetId="11" r:id="rId11"/>
    <sheet name="５．農林水産" sheetId="12" r:id="rId12"/>
    <sheet name="（１）農業基盤整備" sheetId="13" r:id="rId13"/>
    <sheet name="（２）林道" sheetId="14" r:id="rId14"/>
    <sheet name="（３）造林" sheetId="15" r:id="rId15"/>
    <sheet name="（４）漁港" sheetId="16" r:id="rId16"/>
    <sheet name="（５）その他" sheetId="17" r:id="rId17"/>
    <sheet name="６．住宅" sheetId="18" r:id="rId18"/>
    <sheet name="７．環境衛生" sheetId="19" r:id="rId19"/>
    <sheet name="８．厚生福祉" sheetId="20" r:id="rId20"/>
    <sheet name="（１）保健医療" sheetId="21" r:id="rId21"/>
    <sheet name="（２）国立公園" sheetId="22" r:id="rId22"/>
    <sheet name="（３）社会福祉" sheetId="23" r:id="rId23"/>
    <sheet name="９．治山治水" sheetId="24" r:id="rId24"/>
    <sheet name="（１）河川" sheetId="25" r:id="rId25"/>
    <sheet name="（２）砂防" sheetId="26" r:id="rId26"/>
    <sheet name="（３）治山" sheetId="27" r:id="rId27"/>
    <sheet name="１０．海岸保全" sheetId="28" r:id="rId28"/>
    <sheet name="１１．文教施設" sheetId="29" r:id="rId29"/>
    <sheet name="１２．失業対策" sheetId="30" r:id="rId30"/>
    <sheet name="１３．災害復旧" sheetId="31" r:id="rId31"/>
    <sheet name="１４．官庁営繕" sheetId="32" r:id="rId32"/>
    <sheet name="１５．空港" sheetId="33" r:id="rId33"/>
    <sheet name="１６．鉄道" sheetId="34" r:id="rId34"/>
    <sheet name="１７．その他" sheetId="35" r:id="rId35"/>
    <sheet name="Ⅱ公営企業" sheetId="36" r:id="rId36"/>
    <sheet name="１．水道" sheetId="37" r:id="rId37"/>
    <sheet name="２．工業用水道" sheetId="38" r:id="rId38"/>
    <sheet name="３．軌道" sheetId="39" r:id="rId39"/>
    <sheet name="４．自動車運送" sheetId="40" r:id="rId40"/>
    <sheet name="５．地下鉄" sheetId="41" r:id="rId41"/>
    <sheet name="６．船舶" sheetId="42" r:id="rId42"/>
    <sheet name="７．電気" sheetId="43" r:id="rId43"/>
    <sheet name="８．ガス" sheetId="44" r:id="rId44"/>
    <sheet name="９．港湾整備" sheetId="45" r:id="rId45"/>
    <sheet name="１０．病院" sheetId="46" r:id="rId46"/>
    <sheet name="１１．市場" sheetId="47" r:id="rId47"/>
    <sheet name="１２．と畜場" sheetId="48" r:id="rId48"/>
    <sheet name="１３．観光施設" sheetId="49" r:id="rId49"/>
    <sheet name="１４．宅地造成" sheetId="50" r:id="rId50"/>
    <sheet name="１５．公共下水道" sheetId="51" r:id="rId51"/>
    <sheet name="１６．有料道路" sheetId="52" r:id="rId52"/>
    <sheet name="１７．駐車場" sheetId="53" r:id="rId53"/>
    <sheet name="１８．介護サービス" sheetId="54" r:id="rId54"/>
    <sheet name="１９．その他" sheetId="55" r:id="rId55"/>
    <sheet name="Ⅲ収益事業" sheetId="56" r:id="rId56"/>
    <sheet name="Ⅳ国民健康保険事業" sheetId="57" r:id="rId57"/>
    <sheet name="Ⅴ介護保険事業" sheetId="58" r:id="rId58"/>
    <sheet name="Ⅵ後期高齢者医療事業" sheetId="59" r:id="rId59"/>
    <sheet name="Ⅶ公立大学附属病院事業" sheetId="60" r:id="rId60"/>
  </sheets>
  <definedNames>
    <definedName name="_xlnm.Print_Area" localSheetId="24">'（１）河川'!$A$1:$R$64</definedName>
    <definedName name="_xlnm.Print_Area" localSheetId="6">'（１）国県道'!$A$1:$R$64</definedName>
    <definedName name="_xlnm.Print_Area" localSheetId="12">'（１）農業基盤整備'!$A$1:$R$64</definedName>
    <definedName name="_xlnm.Print_Area" localSheetId="20">'（１）保健医療'!$A$1:$R$64</definedName>
    <definedName name="_xlnm.Print_Area" localSheetId="21">'（２）国立公園'!$A$1:$R$64</definedName>
    <definedName name="_xlnm.Print_Area" localSheetId="25">'（２）砂防'!$A$1:$R$64</definedName>
    <definedName name="_xlnm.Print_Area" localSheetId="7">'（２）市町村道'!$A$1:$R$64</definedName>
    <definedName name="_xlnm.Print_Area" localSheetId="13">'（２）林道'!$A$1:$R$64</definedName>
    <definedName name="_xlnm.Print_Area" localSheetId="26">'（３）治山'!$A$1:$R$64</definedName>
    <definedName name="_xlnm.Print_Area" localSheetId="22">'（３）社会福祉'!$A$1:$R$64</definedName>
    <definedName name="_xlnm.Print_Area" localSheetId="14">'（３）造林'!$A$1:$R$64</definedName>
    <definedName name="_xlnm.Print_Area" localSheetId="15">'（４）漁港'!$A$1:$R$64</definedName>
    <definedName name="_xlnm.Print_Area" localSheetId="16">'（５）その他'!$A$1:$R$64</definedName>
    <definedName name="_xlnm.Print_Area" localSheetId="36">'１．水道'!$A$1:$R$64</definedName>
    <definedName name="_xlnm.Print_Area" localSheetId="5">'１．道路'!$A$1:$R$64</definedName>
    <definedName name="_xlnm.Print_Area" localSheetId="27">'１０．海岸保全'!$A$1:$R$64</definedName>
    <definedName name="_xlnm.Print_Area" localSheetId="45">'１０．病院'!$A$1:$R$64</definedName>
    <definedName name="_xlnm.Print_Area" localSheetId="46">'１１．市場'!$A$1:$R$64</definedName>
    <definedName name="_xlnm.Print_Area" localSheetId="28">'１１．文教施設'!$A$1:$R$64</definedName>
    <definedName name="_xlnm.Print_Area" localSheetId="47">'１２．と畜場'!$A$1:$R$64</definedName>
    <definedName name="_xlnm.Print_Area" localSheetId="29">'１２．失業対策'!$A$1:$R$64</definedName>
    <definedName name="_xlnm.Print_Area" localSheetId="48">'１３．観光施設'!$A$1:$R$64</definedName>
    <definedName name="_xlnm.Print_Area" localSheetId="30">'１３．災害復旧'!$A$1:$R$64</definedName>
    <definedName name="_xlnm.Print_Area" localSheetId="31">'１４．官庁営繕'!$A$1:$R$64</definedName>
    <definedName name="_xlnm.Print_Area" localSheetId="49">'１４．宅地造成'!$A$1:$R$64</definedName>
    <definedName name="_xlnm.Print_Area" localSheetId="32">'１５．空港'!$A$1:$R$64</definedName>
    <definedName name="_xlnm.Print_Area" localSheetId="50">'１５．公共下水道'!$A$1:$R$64</definedName>
    <definedName name="_xlnm.Print_Area" localSheetId="33">'１６．鉄道'!$A$1:$R$64</definedName>
    <definedName name="_xlnm.Print_Area" localSheetId="51">'１６．有料道路'!$A$1:$R$64</definedName>
    <definedName name="_xlnm.Print_Area" localSheetId="34">'１７．その他'!$A$1:$R$64</definedName>
    <definedName name="_xlnm.Print_Area" localSheetId="52">'１７．駐車場'!$A$1:$R$64</definedName>
    <definedName name="_xlnm.Print_Area" localSheetId="53">'１８．介護サービス'!$A$1:$R$64</definedName>
    <definedName name="_xlnm.Print_Area" localSheetId="54">'１９．その他'!$A$1:$R$64</definedName>
    <definedName name="_xlnm.Print_Area" localSheetId="8">'２．街路'!$A$1:$R$64</definedName>
    <definedName name="_xlnm.Print_Area" localSheetId="37">'２．工業用水道'!$A$1:$R$64</definedName>
    <definedName name="_xlnm.Print_Area" localSheetId="38">'３．軌道'!$A$1:$R$64</definedName>
    <definedName name="_xlnm.Print_Area" localSheetId="9">'３．都市計画'!$A$1:$R$64</definedName>
    <definedName name="_xlnm.Print_Area" localSheetId="10">'４．港湾'!$A$1:$R$64</definedName>
    <definedName name="_xlnm.Print_Area" localSheetId="39">'４．自動車運送'!$A$1:$R$64</definedName>
    <definedName name="_xlnm.Print_Area" localSheetId="40">'５．地下鉄'!$A$1:$R$64</definedName>
    <definedName name="_xlnm.Print_Area" localSheetId="11">'５．農林水産'!$A$1:$R$64</definedName>
    <definedName name="_xlnm.Print_Area" localSheetId="17">'６．住宅'!$A$1:$R$64</definedName>
    <definedName name="_xlnm.Print_Area" localSheetId="41">'６．船舶'!$A$1:$R$64</definedName>
    <definedName name="_xlnm.Print_Area" localSheetId="18">'７．環境衛生'!$A$1:$R$64</definedName>
    <definedName name="_xlnm.Print_Area" localSheetId="42">'７．電気'!$A$1:$R$64</definedName>
    <definedName name="_xlnm.Print_Area" localSheetId="43">'８．ガス'!$A$1:$R$64</definedName>
    <definedName name="_xlnm.Print_Area" localSheetId="19">'８．厚生福祉'!$A$1:$R$64</definedName>
    <definedName name="_xlnm.Print_Area" localSheetId="44">'９．港湾整備'!$A$1:$R$64</definedName>
    <definedName name="_xlnm.Print_Area" localSheetId="23">'９．治山治水'!$A$1:$R$64</definedName>
    <definedName name="_xlnm.Print_Area" localSheetId="3">'Ⅰ一般事業'!$A$1:$R$64</definedName>
    <definedName name="_xlnm.Print_Area" localSheetId="4">'Ⅰ一般事業(目的別及び震災分）'!$A$1:$R$50</definedName>
    <definedName name="_xlnm.Print_Area" localSheetId="35">'Ⅱ公営企業'!$A$1:$R$64</definedName>
    <definedName name="_xlnm.Print_Area" localSheetId="55">'Ⅲ収益事業'!$A$1:$R$64</definedName>
    <definedName name="_xlnm.Print_Area" localSheetId="56">'Ⅳ国民健康保険事業'!$A$1:$R$64</definedName>
    <definedName name="_xlnm.Print_Area" localSheetId="57">'Ⅴ介護保険事業'!$A$1:$R$64</definedName>
    <definedName name="_xlnm.Print_Area" localSheetId="58">'Ⅵ後期高齢者医療事業'!$A$1:$R$64</definedName>
    <definedName name="_xlnm.Print_Area" localSheetId="59">'Ⅶ公立大学附属病院事業'!$A$1:$R$64</definedName>
    <definedName name="_xlnm.Print_Area" localSheetId="1">'総括'!$A$1:$R$64</definedName>
    <definedName name="_xlnm.Print_Area" localSheetId="2">'地域別総括（震災分）'!$A$1:$R$64</definedName>
    <definedName name="_xlnm.Print_Area" localSheetId="0">'目次'!$A$1:$P$34</definedName>
  </definedNames>
  <calcPr fullCalcOnLoad="1"/>
</workbook>
</file>

<file path=xl/comments2.xml><?xml version="1.0" encoding="utf-8"?>
<comments xmlns="http://schemas.openxmlformats.org/spreadsheetml/2006/main">
  <authors>
    <author>大島　奈央子(911388)</author>
  </authors>
  <commentList>
    <comment ref="B7" authorId="0">
      <text>
        <r>
          <rPr>
            <b/>
            <sz val="9"/>
            <rFont val="MS P ゴシック"/>
            <family val="3"/>
          </rPr>
          <t>業者から提出される基礎数値表のB列「事業名」の「総計」該当部分をコピー＆ペースト</t>
        </r>
      </text>
    </comment>
  </commentList>
</comments>
</file>

<file path=xl/comments4.xml><?xml version="1.0" encoding="utf-8"?>
<comments xmlns="http://schemas.openxmlformats.org/spreadsheetml/2006/main">
  <authors>
    <author>大島　奈央子(911388)</author>
  </authors>
  <commentList>
    <comment ref="B7" authorId="0">
      <text>
        <r>
          <rPr>
            <b/>
            <sz val="9"/>
            <rFont val="MS P ゴシック"/>
            <family val="3"/>
          </rPr>
          <t>業者から提出された基礎数値表のB列「事業名」が「一般事業計」の該当部分をコピー＆ペースト。</t>
        </r>
      </text>
    </comment>
  </commentList>
</comments>
</file>

<file path=xl/sharedStrings.xml><?xml version="1.0" encoding="utf-8"?>
<sst xmlns="http://schemas.openxmlformats.org/spreadsheetml/2006/main" count="29452" uniqueCount="228">
  <si>
    <t>都道府県費</t>
  </si>
  <si>
    <t>（単位：千円）</t>
  </si>
  <si>
    <t>Ⅰ　一般事業</t>
  </si>
  <si>
    <t>１．道路</t>
  </si>
  <si>
    <t>（１）国県道</t>
  </si>
  <si>
    <t>（２）市町村道</t>
  </si>
  <si>
    <t>２．街路</t>
  </si>
  <si>
    <t>３．都市計画</t>
  </si>
  <si>
    <t>Ⅳ．国民健康保険事業</t>
  </si>
  <si>
    <t>１７．その他</t>
  </si>
  <si>
    <t>１６．鉄道</t>
  </si>
  <si>
    <t>１５．空港</t>
  </si>
  <si>
    <t>１４．官庁営繕</t>
  </si>
  <si>
    <t>１３．災害復旧</t>
  </si>
  <si>
    <t>１２．失業対策</t>
  </si>
  <si>
    <t>１１．文教施設</t>
  </si>
  <si>
    <t>１０．海岸保全</t>
  </si>
  <si>
    <t>（３）治山</t>
  </si>
  <si>
    <t>（２）砂防</t>
  </si>
  <si>
    <t>（１）河川</t>
  </si>
  <si>
    <t>９．治山治水</t>
  </si>
  <si>
    <t>（３）社会福祉</t>
  </si>
  <si>
    <t>（２）国立公園</t>
  </si>
  <si>
    <t>（１）保健医療</t>
  </si>
  <si>
    <t>８．厚生福祉</t>
  </si>
  <si>
    <t>７．環境衛生</t>
  </si>
  <si>
    <t>６．住宅</t>
  </si>
  <si>
    <t>（５）その他</t>
  </si>
  <si>
    <t>（３）造林</t>
  </si>
  <si>
    <t>（２）林道</t>
  </si>
  <si>
    <t>（１）農業基盤整備</t>
  </si>
  <si>
    <t>５．農林水産</t>
  </si>
  <si>
    <t>４．港湾</t>
  </si>
  <si>
    <t>（４）漁港</t>
  </si>
  <si>
    <t>-</t>
  </si>
  <si>
    <t>都道府県名</t>
  </si>
  <si>
    <t>区　分</t>
  </si>
  <si>
    <t>総　　括</t>
  </si>
  <si>
    <t>（１）　資 金 負 担 別 投 資 実 績</t>
  </si>
  <si>
    <t>（２）　投 資 主 体 別 資 金 負 担 別 投 資 実 績</t>
  </si>
  <si>
    <t>総　投　資　額</t>
  </si>
  <si>
    <t>資 金 負 担 区 分</t>
  </si>
  <si>
    <t>投　資　額</t>
  </si>
  <si>
    <t>ロ　　都 道 府 県</t>
  </si>
  <si>
    <t>イ　　 　　　　国</t>
  </si>
  <si>
    <t>ハ　　市　町　村</t>
  </si>
  <si>
    <t>国　　 費</t>
  </si>
  <si>
    <t>市 町 村 費</t>
  </si>
  <si>
    <t>合　 計</t>
  </si>
  <si>
    <t>国　　 費</t>
  </si>
  <si>
    <t>市 町 村 費</t>
  </si>
  <si>
    <t>合　 計</t>
  </si>
  <si>
    <t>　　3．都市計画</t>
  </si>
  <si>
    <t>総　括</t>
  </si>
  <si>
    <t>　　5．農林水産</t>
  </si>
  <si>
    <t>　　7．環境衛生</t>
  </si>
  <si>
    <t>　　8．厚生福祉</t>
  </si>
  <si>
    <t>　　9．治山治水</t>
  </si>
  <si>
    <t>　 10．海岸保全</t>
  </si>
  <si>
    <t>　 17．その他</t>
  </si>
  <si>
    <t>Ⅱ　公営企業</t>
  </si>
  <si>
    <t>　　2．工業用水道</t>
  </si>
  <si>
    <t>　　4．自動車運送</t>
  </si>
  <si>
    <t>　　5．地下鉄</t>
  </si>
  <si>
    <t>　　9．港湾整備</t>
  </si>
  <si>
    <t>Ⅲ　収益事業</t>
  </si>
  <si>
    <t>　 19．その他</t>
  </si>
  <si>
    <t xml:space="preserve"> 　12．と畜場</t>
  </si>
  <si>
    <t>　 13．観光施設</t>
  </si>
  <si>
    <t>　 14．宅地造成</t>
  </si>
  <si>
    <t>　 15．公共下水道</t>
  </si>
  <si>
    <t>　 16．有料道路</t>
  </si>
  <si>
    <t>　 17．駐車場</t>
  </si>
  <si>
    <t xml:space="preserve"> 　18．介護サービス</t>
  </si>
  <si>
    <t>Ⅳ　国民健康保険事業</t>
  </si>
  <si>
    <t>第2編　基 礎 資 料</t>
  </si>
  <si>
    <t>目    次</t>
  </si>
  <si>
    <t>　　6．住　宅</t>
  </si>
  <si>
    <t>　　1．道 路</t>
  </si>
  <si>
    <t>　　(1)　国県道</t>
  </si>
  <si>
    <t>　　(2)　市町村道</t>
  </si>
  <si>
    <t>　　2．街　路</t>
  </si>
  <si>
    <t>　　4．港　湾</t>
  </si>
  <si>
    <t>　　(1)　農業基盤整備</t>
  </si>
  <si>
    <t>　　(2)　林　道</t>
  </si>
  <si>
    <t>　　(3)　造　林</t>
  </si>
  <si>
    <t>　　(4)  漁　港</t>
  </si>
  <si>
    <t>　　(5)　その他</t>
  </si>
  <si>
    <t>　　(1)　保健医療</t>
  </si>
  <si>
    <t>　　(2)　国立公園</t>
  </si>
  <si>
    <t>　　(3)　社会福祉</t>
  </si>
  <si>
    <t>　　(1)　河　川</t>
  </si>
  <si>
    <t>　　(2)　砂　防</t>
  </si>
  <si>
    <t>　　(3)　治　山</t>
  </si>
  <si>
    <t xml:space="preserve"> 　11．文教施設</t>
  </si>
  <si>
    <t>　 12．失業対策</t>
  </si>
  <si>
    <t>　 13．災害復旧</t>
  </si>
  <si>
    <t xml:space="preserve"> 　14．官庁営繕</t>
  </si>
  <si>
    <t>　 15．空　港</t>
  </si>
  <si>
    <t>　 16．鉄　道</t>
  </si>
  <si>
    <t>　　1．水　道</t>
  </si>
  <si>
    <t>　　3．軌　道</t>
  </si>
  <si>
    <t>　　6．船　舶</t>
  </si>
  <si>
    <t>　　7．電  気</t>
  </si>
  <si>
    <t xml:space="preserve"> 　10．病　院</t>
  </si>
  <si>
    <t>　 11．市　場</t>
  </si>
  <si>
    <t>Ⅲ. 収益事業</t>
  </si>
  <si>
    <t>Ⅱ．公営企業</t>
  </si>
  <si>
    <t>１．水道</t>
  </si>
  <si>
    <t>２．工業用水道</t>
  </si>
  <si>
    <t>３．軌道</t>
  </si>
  <si>
    <t>４．自動車運送</t>
  </si>
  <si>
    <t>５．地下鉄</t>
  </si>
  <si>
    <t>６．船舶</t>
  </si>
  <si>
    <t>７．電気</t>
  </si>
  <si>
    <t>８．ガス</t>
  </si>
  <si>
    <t>９．港湾整備</t>
  </si>
  <si>
    <t>１０．病院</t>
  </si>
  <si>
    <t>１１．市場</t>
  </si>
  <si>
    <t>１２．と畜場</t>
  </si>
  <si>
    <t>１３．観光施設</t>
  </si>
  <si>
    <t>１４．宅地造成</t>
  </si>
  <si>
    <t>１５．公共下水道</t>
  </si>
  <si>
    <t>１６．有料道路</t>
  </si>
  <si>
    <t>１７．駐車場</t>
  </si>
  <si>
    <t>１８．介護サービス</t>
  </si>
  <si>
    <t>１９．その他</t>
  </si>
  <si>
    <t>国　　 費</t>
  </si>
  <si>
    <t>市 町 村 費</t>
  </si>
  <si>
    <t>合　 計</t>
  </si>
  <si>
    <t>都市計画</t>
  </si>
  <si>
    <t>農林水産</t>
  </si>
  <si>
    <t>環境衛生</t>
  </si>
  <si>
    <t>厚生福祉</t>
  </si>
  <si>
    <t>治山治水</t>
  </si>
  <si>
    <t>海岸保全</t>
  </si>
  <si>
    <t>文教施設</t>
  </si>
  <si>
    <t>失業対策</t>
  </si>
  <si>
    <t>災害復旧</t>
  </si>
  <si>
    <t>官庁営繕</t>
  </si>
  <si>
    <t>一般その他</t>
  </si>
  <si>
    <t>道　　路</t>
  </si>
  <si>
    <t>合　　計</t>
  </si>
  <si>
    <t>事業名</t>
  </si>
  <si>
    <t>道　　路</t>
  </si>
  <si>
    <t>住    宅</t>
  </si>
  <si>
    <t>住    宅</t>
  </si>
  <si>
    <t>港    湾</t>
  </si>
  <si>
    <t>港    湾</t>
  </si>
  <si>
    <t>街    路</t>
  </si>
  <si>
    <t>街    路</t>
  </si>
  <si>
    <t>空    港</t>
  </si>
  <si>
    <t>空    港</t>
  </si>
  <si>
    <t>鉄    道</t>
  </si>
  <si>
    <t>鉄    道</t>
  </si>
  <si>
    <t>総　　括（うち東日本大震災復旧･復興分）</t>
  </si>
  <si>
    <t>Ⅰ　一般事業目的別（うち東日本大震災復旧･復興分）</t>
  </si>
  <si>
    <t>Ⅰ　一般事業目的別</t>
  </si>
  <si>
    <t>・・・・・・・・・・・・・・・・・・・・・・・・・・・・・・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</si>
  <si>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</si>
  <si>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</si>
  <si>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</si>
  <si>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</si>
  <si>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</si>
  <si>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</si>
  <si>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</si>
  <si>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</si>
  <si>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</si>
  <si>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</t>
  </si>
  <si>
    <t>　　8．ガ　ス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</si>
  <si>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</si>
  <si>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</si>
  <si>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</t>
  </si>
  <si>
    <t>・・・・・・・・・</t>
  </si>
  <si>
    <t>Ⅴ．介護保険事業</t>
  </si>
  <si>
    <t>Ⅵ．後期高齢者医療事業</t>
  </si>
  <si>
    <t>Ⅶ．公立大学附属病院事業</t>
  </si>
  <si>
    <t>Ⅴ　介護保険事業</t>
  </si>
  <si>
    <t>Ⅵ　後期高齢者医療事業</t>
  </si>
  <si>
    <t>Ⅶ　公立大学附属病院事業</t>
  </si>
  <si>
    <t>令和元年度都道府県別行政投資実績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</si>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</sst>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10"/>
      <color indexed="10"/>
      <name val="ＭＳ 明朝"/>
      <family val="1"/>
    </font>
    <font>
      <strike/>
      <sz val="10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trike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trike/>
      <sz val="1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20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38325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38325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7620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8164175" y="428625"/>
          <a:ext cx="771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7705725"/>
          <a:ext cx="7620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18</xdr:col>
      <xdr:colOff>0</xdr:colOff>
      <xdr:row>31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18164175" y="7705725"/>
          <a:ext cx="771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98"/>
  <sheetViews>
    <sheetView tabSelected="1" view="pageBreakPreview" zoomScale="90" zoomScaleSheetLayoutView="90" zoomScalePageLayoutView="0" workbookViewId="0" topLeftCell="A1">
      <selection activeCell="A3" sqref="A3:P3"/>
    </sheetView>
  </sheetViews>
  <sheetFormatPr defaultColWidth="8.875" defaultRowHeight="13.5"/>
  <cols>
    <col min="1" max="1" width="7.375" style="71" customWidth="1"/>
    <col min="2" max="2" width="7.125" style="71" customWidth="1"/>
    <col min="3" max="3" width="1.875" style="71" customWidth="1"/>
    <col min="4" max="4" width="3.625" style="71" customWidth="1"/>
    <col min="5" max="5" width="8.875" style="71" customWidth="1"/>
    <col min="6" max="6" width="9.125" style="71" customWidth="1"/>
    <col min="7" max="7" width="4.625" style="71" customWidth="1"/>
    <col min="8" max="8" width="5.625" style="71" customWidth="1"/>
    <col min="9" max="9" width="7.375" style="71" customWidth="1"/>
    <col min="10" max="10" width="7.125" style="71" customWidth="1"/>
    <col min="11" max="11" width="3.50390625" style="71" customWidth="1"/>
    <col min="12" max="12" width="1.875" style="71" customWidth="1"/>
    <col min="13" max="13" width="2.625" style="71" customWidth="1"/>
    <col min="14" max="14" width="8.875" style="71" customWidth="1"/>
    <col min="15" max="15" width="7.625" style="71" customWidth="1"/>
    <col min="16" max="16" width="4.625" style="71" customWidth="1"/>
    <col min="17" max="16384" width="8.875" style="71" customWidth="1"/>
  </cols>
  <sheetData>
    <row r="1" spans="1:16" ht="30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30" customHeight="1">
      <c r="A2" s="85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30" customHeight="1">
      <c r="A3" s="85" t="s">
        <v>180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0" customHeight="1">
      <c r="A4" s="85" t="s">
        <v>76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20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22.5" customHeight="1">
      <c r="A6" s="66" t="s">
        <v>53</v>
      </c>
      <c r="B6" s="76" t="s">
        <v>158</v>
      </c>
      <c r="C6" s="76"/>
      <c r="D6" s="76"/>
      <c r="E6" s="76"/>
      <c r="F6" s="76"/>
      <c r="G6" s="65">
        <v>110</v>
      </c>
      <c r="H6" s="66"/>
      <c r="I6" s="76" t="s">
        <v>98</v>
      </c>
      <c r="J6" s="76"/>
      <c r="K6" s="76" t="s">
        <v>159</v>
      </c>
      <c r="L6" s="76"/>
      <c r="M6" s="76"/>
      <c r="N6" s="76"/>
      <c r="O6" s="76"/>
      <c r="P6" s="66">
        <f>G34+2</f>
        <v>172</v>
      </c>
      <c r="Q6" s="75"/>
    </row>
    <row r="7" spans="1:16" ht="22.5" customHeight="1">
      <c r="A7" s="76" t="s">
        <v>2</v>
      </c>
      <c r="B7" s="76"/>
      <c r="C7" s="76" t="s">
        <v>160</v>
      </c>
      <c r="D7" s="76"/>
      <c r="E7" s="76"/>
      <c r="F7" s="76"/>
      <c r="G7" s="65">
        <f>G6+4</f>
        <v>114</v>
      </c>
      <c r="H7" s="66"/>
      <c r="I7" s="76" t="s">
        <v>99</v>
      </c>
      <c r="J7" s="76"/>
      <c r="K7" s="76" t="s">
        <v>161</v>
      </c>
      <c r="L7" s="76"/>
      <c r="M7" s="76"/>
      <c r="N7" s="76"/>
      <c r="O7" s="76"/>
      <c r="P7" s="66">
        <f>P6+2</f>
        <v>174</v>
      </c>
    </row>
    <row r="8" spans="1:16" ht="22.5" customHeight="1">
      <c r="A8" s="76" t="s">
        <v>78</v>
      </c>
      <c r="B8" s="76"/>
      <c r="C8" s="76" t="s">
        <v>162</v>
      </c>
      <c r="D8" s="76"/>
      <c r="E8" s="76"/>
      <c r="F8" s="76"/>
      <c r="G8" s="65">
        <f>G7+4</f>
        <v>118</v>
      </c>
      <c r="H8" s="66"/>
      <c r="I8" s="76" t="s">
        <v>59</v>
      </c>
      <c r="J8" s="76"/>
      <c r="K8" s="76" t="s">
        <v>163</v>
      </c>
      <c r="L8" s="76"/>
      <c r="M8" s="76"/>
      <c r="N8" s="76"/>
      <c r="O8" s="76"/>
      <c r="P8" s="66">
        <f aca="true" t="shared" si="0" ref="P8:P33">P7+2</f>
        <v>176</v>
      </c>
    </row>
    <row r="9" spans="1:16" ht="22.5" customHeight="1">
      <c r="A9" s="76" t="s">
        <v>79</v>
      </c>
      <c r="B9" s="76"/>
      <c r="C9" s="76"/>
      <c r="D9" s="76" t="s">
        <v>164</v>
      </c>
      <c r="E9" s="76"/>
      <c r="F9" s="76"/>
      <c r="G9" s="65">
        <f aca="true" t="shared" si="1" ref="G9:G34">G8+2</f>
        <v>120</v>
      </c>
      <c r="H9" s="66"/>
      <c r="I9" s="76" t="s">
        <v>60</v>
      </c>
      <c r="J9" s="76"/>
      <c r="K9" s="76" t="s">
        <v>165</v>
      </c>
      <c r="L9" s="76"/>
      <c r="M9" s="76"/>
      <c r="N9" s="76"/>
      <c r="O9" s="76"/>
      <c r="P9" s="66">
        <f t="shared" si="0"/>
        <v>178</v>
      </c>
    </row>
    <row r="10" spans="1:16" ht="22.5" customHeight="1">
      <c r="A10" s="76" t="s">
        <v>80</v>
      </c>
      <c r="B10" s="76"/>
      <c r="C10" s="76"/>
      <c r="D10" s="76" t="s">
        <v>166</v>
      </c>
      <c r="E10" s="76"/>
      <c r="F10" s="76"/>
      <c r="G10" s="65">
        <f t="shared" si="1"/>
        <v>122</v>
      </c>
      <c r="H10" s="66"/>
      <c r="I10" s="76" t="s">
        <v>100</v>
      </c>
      <c r="J10" s="76"/>
      <c r="K10" s="76" t="s">
        <v>165</v>
      </c>
      <c r="L10" s="76"/>
      <c r="M10" s="76"/>
      <c r="N10" s="76"/>
      <c r="O10" s="76"/>
      <c r="P10" s="66">
        <f t="shared" si="0"/>
        <v>180</v>
      </c>
    </row>
    <row r="11" spans="1:16" ht="22.5" customHeight="1">
      <c r="A11" s="76" t="s">
        <v>81</v>
      </c>
      <c r="B11" s="76"/>
      <c r="C11" s="76" t="s">
        <v>167</v>
      </c>
      <c r="D11" s="76"/>
      <c r="E11" s="76"/>
      <c r="F11" s="76"/>
      <c r="G11" s="65">
        <f t="shared" si="1"/>
        <v>124</v>
      </c>
      <c r="H11" s="66"/>
      <c r="I11" s="76" t="s">
        <v>61</v>
      </c>
      <c r="J11" s="76"/>
      <c r="K11" s="76"/>
      <c r="L11" s="76" t="s">
        <v>166</v>
      </c>
      <c r="M11" s="76"/>
      <c r="N11" s="76"/>
      <c r="O11" s="76"/>
      <c r="P11" s="66">
        <f t="shared" si="0"/>
        <v>182</v>
      </c>
    </row>
    <row r="12" spans="1:16" ht="22.5" customHeight="1">
      <c r="A12" s="76" t="s">
        <v>52</v>
      </c>
      <c r="B12" s="76"/>
      <c r="C12" s="76" t="s">
        <v>167</v>
      </c>
      <c r="D12" s="76"/>
      <c r="E12" s="76"/>
      <c r="F12" s="76"/>
      <c r="G12" s="65">
        <f t="shared" si="1"/>
        <v>126</v>
      </c>
      <c r="H12" s="66"/>
      <c r="I12" s="76" t="s">
        <v>101</v>
      </c>
      <c r="J12" s="76"/>
      <c r="K12" s="76" t="s">
        <v>165</v>
      </c>
      <c r="L12" s="76"/>
      <c r="M12" s="76"/>
      <c r="N12" s="76"/>
      <c r="O12" s="76"/>
      <c r="P12" s="66">
        <f t="shared" si="0"/>
        <v>184</v>
      </c>
    </row>
    <row r="13" spans="1:16" ht="22.5" customHeight="1">
      <c r="A13" s="77" t="s">
        <v>82</v>
      </c>
      <c r="B13" s="81"/>
      <c r="C13" s="76" t="s">
        <v>167</v>
      </c>
      <c r="D13" s="76"/>
      <c r="E13" s="76"/>
      <c r="F13" s="76"/>
      <c r="G13" s="65">
        <f t="shared" si="1"/>
        <v>128</v>
      </c>
      <c r="H13" s="66"/>
      <c r="I13" s="76" t="s">
        <v>62</v>
      </c>
      <c r="J13" s="76"/>
      <c r="K13" s="76"/>
      <c r="L13" s="76" t="s">
        <v>166</v>
      </c>
      <c r="M13" s="76"/>
      <c r="N13" s="76"/>
      <c r="O13" s="76"/>
      <c r="P13" s="66">
        <f t="shared" si="0"/>
        <v>186</v>
      </c>
    </row>
    <row r="14" spans="1:16" ht="22.5" customHeight="1">
      <c r="A14" s="76" t="s">
        <v>54</v>
      </c>
      <c r="B14" s="76"/>
      <c r="C14" s="76" t="s">
        <v>167</v>
      </c>
      <c r="D14" s="76"/>
      <c r="E14" s="76"/>
      <c r="F14" s="76"/>
      <c r="G14" s="65">
        <f t="shared" si="1"/>
        <v>130</v>
      </c>
      <c r="H14" s="66"/>
      <c r="I14" s="76" t="s">
        <v>63</v>
      </c>
      <c r="J14" s="76"/>
      <c r="K14" s="76" t="s">
        <v>165</v>
      </c>
      <c r="L14" s="76"/>
      <c r="M14" s="76"/>
      <c r="N14" s="76"/>
      <c r="O14" s="76"/>
      <c r="P14" s="66">
        <f t="shared" si="0"/>
        <v>188</v>
      </c>
    </row>
    <row r="15" spans="1:16" ht="22.5" customHeight="1">
      <c r="A15" s="76" t="s">
        <v>83</v>
      </c>
      <c r="B15" s="76"/>
      <c r="C15" s="76"/>
      <c r="D15" s="76"/>
      <c r="E15" s="76" t="s">
        <v>168</v>
      </c>
      <c r="F15" s="76"/>
      <c r="G15" s="65">
        <f t="shared" si="1"/>
        <v>132</v>
      </c>
      <c r="H15" s="66"/>
      <c r="I15" s="76" t="s">
        <v>102</v>
      </c>
      <c r="J15" s="76"/>
      <c r="K15" s="76" t="s">
        <v>165</v>
      </c>
      <c r="L15" s="76"/>
      <c r="M15" s="76"/>
      <c r="N15" s="76"/>
      <c r="O15" s="76"/>
      <c r="P15" s="66">
        <f t="shared" si="0"/>
        <v>190</v>
      </c>
    </row>
    <row r="16" spans="1:16" ht="22.5" customHeight="1">
      <c r="A16" s="76" t="s">
        <v>84</v>
      </c>
      <c r="B16" s="76"/>
      <c r="C16" s="76" t="s">
        <v>167</v>
      </c>
      <c r="D16" s="76"/>
      <c r="E16" s="76"/>
      <c r="F16" s="76"/>
      <c r="G16" s="65">
        <f t="shared" si="1"/>
        <v>134</v>
      </c>
      <c r="H16" s="66"/>
      <c r="I16" s="76" t="s">
        <v>103</v>
      </c>
      <c r="J16" s="76"/>
      <c r="K16" s="76" t="s">
        <v>165</v>
      </c>
      <c r="L16" s="76"/>
      <c r="M16" s="76"/>
      <c r="N16" s="76"/>
      <c r="O16" s="76"/>
      <c r="P16" s="66">
        <f t="shared" si="0"/>
        <v>192</v>
      </c>
    </row>
    <row r="17" spans="1:16" ht="22.5" customHeight="1">
      <c r="A17" s="76" t="s">
        <v>85</v>
      </c>
      <c r="B17" s="76"/>
      <c r="C17" s="76" t="s">
        <v>167</v>
      </c>
      <c r="D17" s="76"/>
      <c r="E17" s="76"/>
      <c r="F17" s="76"/>
      <c r="G17" s="65">
        <f t="shared" si="1"/>
        <v>136</v>
      </c>
      <c r="H17" s="66"/>
      <c r="I17" s="76" t="s">
        <v>169</v>
      </c>
      <c r="J17" s="76"/>
      <c r="K17" s="76" t="s">
        <v>165</v>
      </c>
      <c r="L17" s="76"/>
      <c r="M17" s="76"/>
      <c r="N17" s="76"/>
      <c r="O17" s="76"/>
      <c r="P17" s="66">
        <f t="shared" si="0"/>
        <v>194</v>
      </c>
    </row>
    <row r="18" spans="1:16" ht="22.5" customHeight="1">
      <c r="A18" s="76" t="s">
        <v>86</v>
      </c>
      <c r="B18" s="76"/>
      <c r="C18" s="76" t="s">
        <v>167</v>
      </c>
      <c r="D18" s="76"/>
      <c r="E18" s="76"/>
      <c r="F18" s="76"/>
      <c r="G18" s="65">
        <f t="shared" si="1"/>
        <v>138</v>
      </c>
      <c r="H18" s="66"/>
      <c r="I18" s="76" t="s">
        <v>64</v>
      </c>
      <c r="J18" s="76"/>
      <c r="K18" s="76" t="s">
        <v>170</v>
      </c>
      <c r="L18" s="76"/>
      <c r="M18" s="76"/>
      <c r="N18" s="76"/>
      <c r="O18" s="76"/>
      <c r="P18" s="66">
        <f t="shared" si="0"/>
        <v>196</v>
      </c>
    </row>
    <row r="19" spans="1:16" ht="22.5" customHeight="1">
      <c r="A19" s="76" t="s">
        <v>87</v>
      </c>
      <c r="B19" s="76"/>
      <c r="C19" s="76" t="s">
        <v>171</v>
      </c>
      <c r="D19" s="76"/>
      <c r="E19" s="76"/>
      <c r="F19" s="76"/>
      <c r="G19" s="65">
        <f t="shared" si="1"/>
        <v>140</v>
      </c>
      <c r="H19" s="66"/>
      <c r="I19" s="76" t="s">
        <v>104</v>
      </c>
      <c r="J19" s="76"/>
      <c r="K19" s="76" t="s">
        <v>170</v>
      </c>
      <c r="L19" s="76"/>
      <c r="M19" s="76"/>
      <c r="N19" s="76"/>
      <c r="O19" s="76"/>
      <c r="P19" s="66">
        <f t="shared" si="0"/>
        <v>198</v>
      </c>
    </row>
    <row r="20" spans="1:16" ht="22.5" customHeight="1">
      <c r="A20" s="76" t="s">
        <v>77</v>
      </c>
      <c r="B20" s="76"/>
      <c r="C20" s="76" t="s">
        <v>171</v>
      </c>
      <c r="D20" s="76"/>
      <c r="E20" s="76"/>
      <c r="F20" s="76"/>
      <c r="G20" s="65">
        <f t="shared" si="1"/>
        <v>142</v>
      </c>
      <c r="H20" s="66"/>
      <c r="I20" s="76" t="s">
        <v>105</v>
      </c>
      <c r="J20" s="76"/>
      <c r="K20" s="76" t="s">
        <v>170</v>
      </c>
      <c r="L20" s="76"/>
      <c r="M20" s="76"/>
      <c r="N20" s="76"/>
      <c r="O20" s="76"/>
      <c r="P20" s="66">
        <f t="shared" si="0"/>
        <v>200</v>
      </c>
    </row>
    <row r="21" spans="1:16" ht="22.5" customHeight="1">
      <c r="A21" s="76" t="s">
        <v>55</v>
      </c>
      <c r="B21" s="76"/>
      <c r="C21" s="76" t="s">
        <v>171</v>
      </c>
      <c r="D21" s="76"/>
      <c r="E21" s="76"/>
      <c r="F21" s="76"/>
      <c r="G21" s="65">
        <f t="shared" si="1"/>
        <v>144</v>
      </c>
      <c r="H21" s="66"/>
      <c r="I21" s="76" t="s">
        <v>67</v>
      </c>
      <c r="J21" s="76"/>
      <c r="K21" s="76" t="s">
        <v>170</v>
      </c>
      <c r="L21" s="76"/>
      <c r="M21" s="76"/>
      <c r="N21" s="76"/>
      <c r="O21" s="76"/>
      <c r="P21" s="66">
        <f t="shared" si="0"/>
        <v>202</v>
      </c>
    </row>
    <row r="22" spans="1:16" ht="22.5" customHeight="1">
      <c r="A22" s="76" t="s">
        <v>56</v>
      </c>
      <c r="B22" s="76"/>
      <c r="C22" s="76" t="s">
        <v>171</v>
      </c>
      <c r="D22" s="76"/>
      <c r="E22" s="76"/>
      <c r="F22" s="76"/>
      <c r="G22" s="65">
        <f t="shared" si="1"/>
        <v>146</v>
      </c>
      <c r="H22" s="66"/>
      <c r="I22" s="76" t="s">
        <v>68</v>
      </c>
      <c r="J22" s="76"/>
      <c r="K22" s="76" t="s">
        <v>170</v>
      </c>
      <c r="L22" s="76"/>
      <c r="M22" s="76"/>
      <c r="N22" s="76"/>
      <c r="O22" s="76"/>
      <c r="P22" s="66">
        <f t="shared" si="0"/>
        <v>204</v>
      </c>
    </row>
    <row r="23" spans="1:16" ht="22.5" customHeight="1">
      <c r="A23" s="76" t="s">
        <v>88</v>
      </c>
      <c r="B23" s="76"/>
      <c r="C23" s="76"/>
      <c r="D23" s="76" t="s">
        <v>164</v>
      </c>
      <c r="E23" s="76"/>
      <c r="F23" s="76"/>
      <c r="G23" s="65">
        <f t="shared" si="1"/>
        <v>148</v>
      </c>
      <c r="H23" s="66"/>
      <c r="I23" s="76" t="s">
        <v>69</v>
      </c>
      <c r="J23" s="76"/>
      <c r="K23" s="76" t="s">
        <v>170</v>
      </c>
      <c r="L23" s="76"/>
      <c r="M23" s="76"/>
      <c r="N23" s="76"/>
      <c r="O23" s="76"/>
      <c r="P23" s="66">
        <f t="shared" si="0"/>
        <v>206</v>
      </c>
    </row>
    <row r="24" spans="1:16" ht="22.5" customHeight="1">
      <c r="A24" s="76" t="s">
        <v>89</v>
      </c>
      <c r="B24" s="76"/>
      <c r="C24" s="76"/>
      <c r="D24" s="76" t="s">
        <v>164</v>
      </c>
      <c r="E24" s="76"/>
      <c r="F24" s="76"/>
      <c r="G24" s="65">
        <f t="shared" si="1"/>
        <v>150</v>
      </c>
      <c r="H24" s="66"/>
      <c r="I24" s="76" t="s">
        <v>70</v>
      </c>
      <c r="J24" s="76"/>
      <c r="K24" s="76"/>
      <c r="L24" s="76" t="s">
        <v>164</v>
      </c>
      <c r="M24" s="76"/>
      <c r="N24" s="76"/>
      <c r="O24" s="76"/>
      <c r="P24" s="66">
        <f t="shared" si="0"/>
        <v>208</v>
      </c>
    </row>
    <row r="25" spans="1:16" ht="22.5" customHeight="1">
      <c r="A25" s="76" t="s">
        <v>90</v>
      </c>
      <c r="B25" s="76"/>
      <c r="C25" s="76"/>
      <c r="D25" s="76" t="s">
        <v>164</v>
      </c>
      <c r="E25" s="76"/>
      <c r="F25" s="76"/>
      <c r="G25" s="65">
        <f t="shared" si="1"/>
        <v>152</v>
      </c>
      <c r="H25" s="66"/>
      <c r="I25" s="76" t="s">
        <v>71</v>
      </c>
      <c r="J25" s="76"/>
      <c r="K25" s="76" t="s">
        <v>170</v>
      </c>
      <c r="L25" s="76"/>
      <c r="M25" s="76"/>
      <c r="N25" s="76"/>
      <c r="O25" s="76"/>
      <c r="P25" s="66">
        <f t="shared" si="0"/>
        <v>210</v>
      </c>
    </row>
    <row r="26" spans="1:16" ht="22.5" customHeight="1">
      <c r="A26" s="76" t="s">
        <v>57</v>
      </c>
      <c r="B26" s="76"/>
      <c r="C26" s="76" t="s">
        <v>171</v>
      </c>
      <c r="D26" s="76"/>
      <c r="E26" s="76"/>
      <c r="F26" s="76"/>
      <c r="G26" s="65">
        <f t="shared" si="1"/>
        <v>154</v>
      </c>
      <c r="H26" s="66"/>
      <c r="I26" s="76" t="s">
        <v>72</v>
      </c>
      <c r="J26" s="76"/>
      <c r="K26" s="76" t="s">
        <v>170</v>
      </c>
      <c r="L26" s="76"/>
      <c r="M26" s="76"/>
      <c r="N26" s="76"/>
      <c r="O26" s="76"/>
      <c r="P26" s="66">
        <f t="shared" si="0"/>
        <v>212</v>
      </c>
    </row>
    <row r="27" spans="1:16" ht="22.5" customHeight="1">
      <c r="A27" s="76" t="s">
        <v>91</v>
      </c>
      <c r="B27" s="76"/>
      <c r="C27" s="76" t="s">
        <v>171</v>
      </c>
      <c r="D27" s="76"/>
      <c r="E27" s="76"/>
      <c r="F27" s="76"/>
      <c r="G27" s="65">
        <f t="shared" si="1"/>
        <v>156</v>
      </c>
      <c r="H27" s="66"/>
      <c r="I27" s="76" t="s">
        <v>73</v>
      </c>
      <c r="J27" s="76"/>
      <c r="K27" s="76"/>
      <c r="L27" s="76" t="s">
        <v>164</v>
      </c>
      <c r="M27" s="76"/>
      <c r="N27" s="76"/>
      <c r="O27" s="76"/>
      <c r="P27" s="66">
        <f t="shared" si="0"/>
        <v>214</v>
      </c>
    </row>
    <row r="28" spans="1:29" ht="22.5" customHeight="1">
      <c r="A28" s="76" t="s">
        <v>92</v>
      </c>
      <c r="B28" s="76"/>
      <c r="C28" s="76" t="s">
        <v>171</v>
      </c>
      <c r="D28" s="76"/>
      <c r="E28" s="76"/>
      <c r="F28" s="76"/>
      <c r="G28" s="65">
        <f t="shared" si="1"/>
        <v>158</v>
      </c>
      <c r="H28" s="66"/>
      <c r="I28" s="76" t="s">
        <v>66</v>
      </c>
      <c r="J28" s="76"/>
      <c r="K28" s="76" t="s">
        <v>170</v>
      </c>
      <c r="L28" s="76"/>
      <c r="M28" s="76"/>
      <c r="N28" s="76"/>
      <c r="O28" s="76"/>
      <c r="P28" s="66">
        <f t="shared" si="0"/>
        <v>216</v>
      </c>
      <c r="V28" s="82"/>
      <c r="W28" s="82"/>
      <c r="X28" s="82"/>
      <c r="Y28" s="82"/>
      <c r="Z28" s="83"/>
      <c r="AA28" s="83"/>
      <c r="AB28" s="83"/>
      <c r="AC28" s="70"/>
    </row>
    <row r="29" spans="1:16" ht="22.5" customHeight="1">
      <c r="A29" s="76" t="s">
        <v>93</v>
      </c>
      <c r="B29" s="76"/>
      <c r="C29" s="76" t="s">
        <v>171</v>
      </c>
      <c r="D29" s="76"/>
      <c r="E29" s="76"/>
      <c r="F29" s="76"/>
      <c r="G29" s="65">
        <f t="shared" si="1"/>
        <v>160</v>
      </c>
      <c r="H29" s="66"/>
      <c r="I29" s="76" t="s">
        <v>65</v>
      </c>
      <c r="J29" s="76"/>
      <c r="K29" s="76" t="s">
        <v>170</v>
      </c>
      <c r="L29" s="76"/>
      <c r="M29" s="76"/>
      <c r="N29" s="76"/>
      <c r="O29" s="76"/>
      <c r="P29" s="66">
        <f t="shared" si="0"/>
        <v>218</v>
      </c>
    </row>
    <row r="30" spans="1:16" ht="22.5" customHeight="1">
      <c r="A30" s="76" t="s">
        <v>58</v>
      </c>
      <c r="B30" s="76"/>
      <c r="C30" s="76" t="s">
        <v>171</v>
      </c>
      <c r="D30" s="76"/>
      <c r="E30" s="76"/>
      <c r="F30" s="76"/>
      <c r="G30" s="65">
        <f t="shared" si="1"/>
        <v>162</v>
      </c>
      <c r="H30" s="66"/>
      <c r="I30" s="76" t="s">
        <v>74</v>
      </c>
      <c r="J30" s="76"/>
      <c r="K30" s="76"/>
      <c r="L30" s="76"/>
      <c r="M30" s="76" t="s">
        <v>172</v>
      </c>
      <c r="N30" s="76"/>
      <c r="O30" s="76"/>
      <c r="P30" s="66">
        <f t="shared" si="0"/>
        <v>220</v>
      </c>
    </row>
    <row r="31" spans="1:16" ht="22.5" customHeight="1">
      <c r="A31" s="76" t="s">
        <v>94</v>
      </c>
      <c r="B31" s="76"/>
      <c r="C31" s="76" t="s">
        <v>171</v>
      </c>
      <c r="D31" s="76"/>
      <c r="E31" s="76"/>
      <c r="F31" s="76"/>
      <c r="G31" s="65">
        <f t="shared" si="1"/>
        <v>164</v>
      </c>
      <c r="H31" s="66"/>
      <c r="I31" s="73" t="s">
        <v>177</v>
      </c>
      <c r="J31" s="73"/>
      <c r="K31" s="73"/>
      <c r="L31" s="77" t="s">
        <v>164</v>
      </c>
      <c r="M31" s="78"/>
      <c r="N31" s="78"/>
      <c r="O31" s="81"/>
      <c r="P31" s="66">
        <f>P30+2</f>
        <v>222</v>
      </c>
    </row>
    <row r="32" spans="1:16" ht="22.5" customHeight="1">
      <c r="A32" s="76" t="s">
        <v>95</v>
      </c>
      <c r="B32" s="76"/>
      <c r="C32" s="76" t="s">
        <v>171</v>
      </c>
      <c r="D32" s="76"/>
      <c r="E32" s="76"/>
      <c r="F32" s="76"/>
      <c r="G32" s="65">
        <f t="shared" si="1"/>
        <v>166</v>
      </c>
      <c r="H32" s="66"/>
      <c r="I32" s="77" t="s">
        <v>178</v>
      </c>
      <c r="J32" s="78"/>
      <c r="K32" s="78"/>
      <c r="L32" s="78"/>
      <c r="M32" s="78"/>
      <c r="N32" s="79" t="s">
        <v>173</v>
      </c>
      <c r="O32" s="80"/>
      <c r="P32" s="66">
        <f t="shared" si="0"/>
        <v>224</v>
      </c>
    </row>
    <row r="33" spans="1:16" ht="22.5" customHeight="1">
      <c r="A33" s="76" t="s">
        <v>96</v>
      </c>
      <c r="B33" s="76"/>
      <c r="C33" s="76" t="s">
        <v>171</v>
      </c>
      <c r="D33" s="76"/>
      <c r="E33" s="76"/>
      <c r="F33" s="76"/>
      <c r="G33" s="65">
        <f t="shared" si="1"/>
        <v>168</v>
      </c>
      <c r="H33" s="66"/>
      <c r="I33" s="77" t="s">
        <v>179</v>
      </c>
      <c r="J33" s="78"/>
      <c r="K33" s="78"/>
      <c r="L33" s="78"/>
      <c r="M33" s="78"/>
      <c r="N33" s="79" t="s">
        <v>173</v>
      </c>
      <c r="O33" s="80"/>
      <c r="P33" s="66">
        <f t="shared" si="0"/>
        <v>226</v>
      </c>
    </row>
    <row r="34" spans="1:16" ht="22.5" customHeight="1">
      <c r="A34" s="76" t="s">
        <v>97</v>
      </c>
      <c r="B34" s="76"/>
      <c r="C34" s="76" t="s">
        <v>171</v>
      </c>
      <c r="D34" s="76"/>
      <c r="E34" s="76"/>
      <c r="F34" s="76"/>
      <c r="G34" s="65">
        <f t="shared" si="1"/>
        <v>170</v>
      </c>
      <c r="H34" s="66"/>
      <c r="I34" s="72"/>
      <c r="J34" s="72"/>
      <c r="K34" s="72"/>
      <c r="L34" s="72"/>
      <c r="M34" s="72"/>
      <c r="N34" s="72"/>
      <c r="O34" s="72"/>
      <c r="P34" s="72"/>
    </row>
    <row r="35" spans="1:16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2.75">
      <c r="A39" s="72"/>
      <c r="B39" s="72"/>
      <c r="C39" s="72"/>
      <c r="D39" s="72"/>
      <c r="E39" s="72"/>
      <c r="F39" s="72"/>
      <c r="G39" s="72"/>
      <c r="H39" s="72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2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2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2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1:16" ht="12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12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1:16" ht="12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16" ht="12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1:16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12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12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1:16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1:16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1:16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1:16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1:16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1:16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16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16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1:16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1:16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1:16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8" ht="12.75">
      <c r="A98" s="74"/>
      <c r="B98" s="74"/>
      <c r="C98" s="74"/>
      <c r="D98" s="74"/>
      <c r="E98" s="74"/>
      <c r="F98" s="74"/>
      <c r="G98" s="74"/>
      <c r="H98" s="74"/>
    </row>
  </sheetData>
  <sheetProtection/>
  <mergeCells count="118">
    <mergeCell ref="V28:Y28"/>
    <mergeCell ref="Z28:AB28"/>
    <mergeCell ref="A1:P1"/>
    <mergeCell ref="A2:P2"/>
    <mergeCell ref="A3:P3"/>
    <mergeCell ref="A4:P4"/>
    <mergeCell ref="B6:F6"/>
    <mergeCell ref="I6:J6"/>
    <mergeCell ref="K6:O6"/>
    <mergeCell ref="A7:B7"/>
    <mergeCell ref="C7:F7"/>
    <mergeCell ref="I7:J7"/>
    <mergeCell ref="K7:O7"/>
    <mergeCell ref="A8:B8"/>
    <mergeCell ref="C8:F8"/>
    <mergeCell ref="I8:J8"/>
    <mergeCell ref="K8:O8"/>
    <mergeCell ref="A9:C9"/>
    <mergeCell ref="D9:F9"/>
    <mergeCell ref="I9:J9"/>
    <mergeCell ref="K9:O9"/>
    <mergeCell ref="A10:C10"/>
    <mergeCell ref="D10:F10"/>
    <mergeCell ref="I10:J10"/>
    <mergeCell ref="K10:O10"/>
    <mergeCell ref="A11:B11"/>
    <mergeCell ref="C11:F11"/>
    <mergeCell ref="I11:K11"/>
    <mergeCell ref="L11:O11"/>
    <mergeCell ref="A12:B12"/>
    <mergeCell ref="C12:F12"/>
    <mergeCell ref="I12:J12"/>
    <mergeCell ref="K12:O12"/>
    <mergeCell ref="A13:B13"/>
    <mergeCell ref="C13:F13"/>
    <mergeCell ref="I13:K13"/>
    <mergeCell ref="L13:O13"/>
    <mergeCell ref="A14:B14"/>
    <mergeCell ref="C14:F14"/>
    <mergeCell ref="I14:J14"/>
    <mergeCell ref="K14:O14"/>
    <mergeCell ref="A15:D15"/>
    <mergeCell ref="E15:F15"/>
    <mergeCell ref="I15:J15"/>
    <mergeCell ref="K15:O15"/>
    <mergeCell ref="A16:B16"/>
    <mergeCell ref="C16:F16"/>
    <mergeCell ref="I16:J16"/>
    <mergeCell ref="K16:O16"/>
    <mergeCell ref="A17:B17"/>
    <mergeCell ref="C17:F17"/>
    <mergeCell ref="I17:J17"/>
    <mergeCell ref="K17:O17"/>
    <mergeCell ref="A18:B18"/>
    <mergeCell ref="C18:F18"/>
    <mergeCell ref="I18:J18"/>
    <mergeCell ref="K18:O18"/>
    <mergeCell ref="A19:B19"/>
    <mergeCell ref="C19:F19"/>
    <mergeCell ref="I19:J19"/>
    <mergeCell ref="K19:O19"/>
    <mergeCell ref="A20:B20"/>
    <mergeCell ref="C20:F20"/>
    <mergeCell ref="I20:J20"/>
    <mergeCell ref="K20:O20"/>
    <mergeCell ref="A21:B21"/>
    <mergeCell ref="C21:F21"/>
    <mergeCell ref="I21:J21"/>
    <mergeCell ref="K21:O21"/>
    <mergeCell ref="A22:B22"/>
    <mergeCell ref="C22:F22"/>
    <mergeCell ref="I22:J22"/>
    <mergeCell ref="K22:O22"/>
    <mergeCell ref="A23:C23"/>
    <mergeCell ref="D23:F23"/>
    <mergeCell ref="I23:J23"/>
    <mergeCell ref="K23:O23"/>
    <mergeCell ref="A24:C24"/>
    <mergeCell ref="D24:F24"/>
    <mergeCell ref="I24:K24"/>
    <mergeCell ref="L24:O24"/>
    <mergeCell ref="A25:C25"/>
    <mergeCell ref="D25:F25"/>
    <mergeCell ref="I25:J25"/>
    <mergeCell ref="K25:O25"/>
    <mergeCell ref="A26:B26"/>
    <mergeCell ref="C26:F26"/>
    <mergeCell ref="I26:J26"/>
    <mergeCell ref="K26:O26"/>
    <mergeCell ref="M30:O30"/>
    <mergeCell ref="A27:B27"/>
    <mergeCell ref="C27:F27"/>
    <mergeCell ref="I27:K27"/>
    <mergeCell ref="L27:O27"/>
    <mergeCell ref="A28:B28"/>
    <mergeCell ref="C28:F28"/>
    <mergeCell ref="I28:J28"/>
    <mergeCell ref="K28:O28"/>
    <mergeCell ref="C33:F33"/>
    <mergeCell ref="I32:M32"/>
    <mergeCell ref="N32:O32"/>
    <mergeCell ref="A29:B29"/>
    <mergeCell ref="C29:F29"/>
    <mergeCell ref="I29:J29"/>
    <mergeCell ref="K29:O29"/>
    <mergeCell ref="A30:B30"/>
    <mergeCell ref="C30:F30"/>
    <mergeCell ref="I30:L30"/>
    <mergeCell ref="A34:B34"/>
    <mergeCell ref="C34:F34"/>
    <mergeCell ref="I33:M33"/>
    <mergeCell ref="N33:O33"/>
    <mergeCell ref="A31:B31"/>
    <mergeCell ref="C31:F31"/>
    <mergeCell ref="A32:B32"/>
    <mergeCell ref="C32:F32"/>
    <mergeCell ref="L31:O31"/>
    <mergeCell ref="A33:B33"/>
  </mergeCells>
  <printOptions/>
  <pageMargins left="1.1811023622047245" right="0.7874015748031497" top="0.984251968503937" bottom="1.1811023622047245" header="0.48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28945475</v>
      </c>
      <c r="C7" s="51">
        <v>9735213</v>
      </c>
      <c r="D7" s="51">
        <v>717595</v>
      </c>
      <c r="E7" s="51">
        <v>18492667</v>
      </c>
      <c r="F7" s="51">
        <v>3802576</v>
      </c>
      <c r="G7" s="51">
        <v>3802576</v>
      </c>
      <c r="H7" s="51" t="s">
        <v>34</v>
      </c>
      <c r="I7" s="47" t="s">
        <v>34</v>
      </c>
      <c r="J7" s="51">
        <v>1041517</v>
      </c>
      <c r="K7" s="51">
        <v>444263</v>
      </c>
      <c r="L7" s="51">
        <v>597254</v>
      </c>
      <c r="M7" s="46" t="s">
        <v>34</v>
      </c>
      <c r="N7" s="51">
        <v>24101382</v>
      </c>
      <c r="O7" s="51">
        <v>5488374</v>
      </c>
      <c r="P7" s="51">
        <v>120341</v>
      </c>
      <c r="Q7" s="52">
        <v>18492667</v>
      </c>
      <c r="R7" s="10" t="s">
        <v>181</v>
      </c>
      <c r="S7" s="5"/>
    </row>
    <row r="8" spans="1:19" ht="16.5" customHeight="1">
      <c r="A8" s="10" t="s">
        <v>182</v>
      </c>
      <c r="B8" s="45">
        <v>11273088</v>
      </c>
      <c r="C8" s="46">
        <v>3001628</v>
      </c>
      <c r="D8" s="46">
        <v>3343563</v>
      </c>
      <c r="E8" s="46">
        <v>4927897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1950610</v>
      </c>
      <c r="K8" s="46">
        <v>204582</v>
      </c>
      <c r="L8" s="46">
        <v>1746028</v>
      </c>
      <c r="M8" s="46" t="s">
        <v>34</v>
      </c>
      <c r="N8" s="46">
        <v>9322478</v>
      </c>
      <c r="O8" s="46">
        <v>2797046</v>
      </c>
      <c r="P8" s="46">
        <v>1597535</v>
      </c>
      <c r="Q8" s="47">
        <v>4927897</v>
      </c>
      <c r="R8" s="10" t="s">
        <v>182</v>
      </c>
      <c r="S8" s="5"/>
    </row>
    <row r="9" spans="1:19" ht="16.5" customHeight="1">
      <c r="A9" s="10" t="s">
        <v>183</v>
      </c>
      <c r="B9" s="45">
        <v>48472549</v>
      </c>
      <c r="C9" s="46">
        <v>2315067</v>
      </c>
      <c r="D9" s="46">
        <v>961983</v>
      </c>
      <c r="E9" s="46">
        <v>45195499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1212944</v>
      </c>
      <c r="K9" s="46">
        <v>30175</v>
      </c>
      <c r="L9" s="46">
        <v>918400</v>
      </c>
      <c r="M9" s="46">
        <v>264369</v>
      </c>
      <c r="N9" s="46">
        <v>47259605</v>
      </c>
      <c r="O9" s="46">
        <v>2284892</v>
      </c>
      <c r="P9" s="46">
        <v>43583</v>
      </c>
      <c r="Q9" s="47">
        <v>44931130</v>
      </c>
      <c r="R9" s="10" t="s">
        <v>183</v>
      </c>
      <c r="S9" s="5"/>
    </row>
    <row r="10" spans="1:19" ht="16.5" customHeight="1">
      <c r="A10" s="10" t="s">
        <v>184</v>
      </c>
      <c r="B10" s="45">
        <v>43272319</v>
      </c>
      <c r="C10" s="46">
        <v>3067296</v>
      </c>
      <c r="D10" s="46">
        <v>3569872</v>
      </c>
      <c r="E10" s="46">
        <v>36635151</v>
      </c>
      <c r="F10" s="46">
        <v>980172</v>
      </c>
      <c r="G10" s="46">
        <v>980172</v>
      </c>
      <c r="H10" s="46" t="s">
        <v>34</v>
      </c>
      <c r="I10" s="47" t="s">
        <v>34</v>
      </c>
      <c r="J10" s="46">
        <v>3606066</v>
      </c>
      <c r="K10" s="46">
        <v>914767</v>
      </c>
      <c r="L10" s="46">
        <v>2691299</v>
      </c>
      <c r="M10" s="46" t="s">
        <v>34</v>
      </c>
      <c r="N10" s="46">
        <v>38686081</v>
      </c>
      <c r="O10" s="46">
        <v>1172357</v>
      </c>
      <c r="P10" s="46">
        <v>878573</v>
      </c>
      <c r="Q10" s="47">
        <v>36635151</v>
      </c>
      <c r="R10" s="10" t="s">
        <v>184</v>
      </c>
      <c r="S10" s="5"/>
    </row>
    <row r="11" spans="1:19" ht="16.5" customHeight="1">
      <c r="A11" s="10" t="s">
        <v>185</v>
      </c>
      <c r="B11" s="45">
        <v>4085081</v>
      </c>
      <c r="C11" s="46">
        <v>1084695</v>
      </c>
      <c r="D11" s="46">
        <v>859171</v>
      </c>
      <c r="E11" s="46">
        <v>2141215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905405</v>
      </c>
      <c r="K11" s="46">
        <v>128568</v>
      </c>
      <c r="L11" s="46">
        <v>776837</v>
      </c>
      <c r="M11" s="46" t="s">
        <v>34</v>
      </c>
      <c r="N11" s="46">
        <v>3179676</v>
      </c>
      <c r="O11" s="46">
        <v>956127</v>
      </c>
      <c r="P11" s="46">
        <v>82334</v>
      </c>
      <c r="Q11" s="47">
        <v>2141215</v>
      </c>
      <c r="R11" s="10" t="s">
        <v>185</v>
      </c>
      <c r="S11" s="5"/>
    </row>
    <row r="12" spans="1:19" ht="16.5" customHeight="1">
      <c r="A12" s="10" t="s">
        <v>186</v>
      </c>
      <c r="B12" s="45">
        <v>5669552</v>
      </c>
      <c r="C12" s="46">
        <v>1166752</v>
      </c>
      <c r="D12" s="46">
        <v>1469317</v>
      </c>
      <c r="E12" s="46">
        <v>3033483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1411782</v>
      </c>
      <c r="K12" s="46">
        <v>115591</v>
      </c>
      <c r="L12" s="46">
        <v>1296191</v>
      </c>
      <c r="M12" s="46" t="s">
        <v>34</v>
      </c>
      <c r="N12" s="46">
        <v>4257770</v>
      </c>
      <c r="O12" s="46">
        <v>1051161</v>
      </c>
      <c r="P12" s="46">
        <v>173126</v>
      </c>
      <c r="Q12" s="47">
        <v>3033483</v>
      </c>
      <c r="R12" s="10" t="s">
        <v>186</v>
      </c>
      <c r="S12" s="5"/>
    </row>
    <row r="13" spans="1:19" ht="16.5" customHeight="1">
      <c r="A13" s="10" t="s">
        <v>187</v>
      </c>
      <c r="B13" s="45">
        <v>12207601</v>
      </c>
      <c r="C13" s="46">
        <v>2291247</v>
      </c>
      <c r="D13" s="46">
        <v>4171452</v>
      </c>
      <c r="E13" s="46">
        <v>5744902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4270466</v>
      </c>
      <c r="K13" s="46">
        <v>205090</v>
      </c>
      <c r="L13" s="46">
        <v>4065376</v>
      </c>
      <c r="M13" s="46" t="s">
        <v>34</v>
      </c>
      <c r="N13" s="46">
        <v>7937135</v>
      </c>
      <c r="O13" s="46">
        <v>2086157</v>
      </c>
      <c r="P13" s="46">
        <v>106076</v>
      </c>
      <c r="Q13" s="47">
        <v>5744902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17487350</v>
      </c>
      <c r="C15" s="46">
        <v>6664354</v>
      </c>
      <c r="D15" s="46">
        <v>1482225</v>
      </c>
      <c r="E15" s="46">
        <v>9340771</v>
      </c>
      <c r="F15" s="46">
        <v>1258166</v>
      </c>
      <c r="G15" s="46">
        <v>1153924</v>
      </c>
      <c r="H15" s="46">
        <v>104242</v>
      </c>
      <c r="I15" s="47" t="s">
        <v>34</v>
      </c>
      <c r="J15" s="46">
        <v>1470691</v>
      </c>
      <c r="K15" s="46">
        <v>463777</v>
      </c>
      <c r="L15" s="46">
        <v>1006914</v>
      </c>
      <c r="M15" s="46" t="s">
        <v>34</v>
      </c>
      <c r="N15" s="46">
        <v>14758493</v>
      </c>
      <c r="O15" s="46">
        <v>5046653</v>
      </c>
      <c r="P15" s="46">
        <v>371069</v>
      </c>
      <c r="Q15" s="47">
        <v>9340771</v>
      </c>
      <c r="R15" s="10" t="s">
        <v>188</v>
      </c>
      <c r="S15" s="5"/>
    </row>
    <row r="16" spans="1:19" ht="16.5" customHeight="1">
      <c r="A16" s="10" t="s">
        <v>189</v>
      </c>
      <c r="B16" s="45">
        <v>29995455</v>
      </c>
      <c r="C16" s="46">
        <v>5830511</v>
      </c>
      <c r="D16" s="46">
        <v>12858026</v>
      </c>
      <c r="E16" s="46">
        <v>11306918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14976266</v>
      </c>
      <c r="K16" s="46">
        <v>2015528</v>
      </c>
      <c r="L16" s="46">
        <v>12698510</v>
      </c>
      <c r="M16" s="46">
        <v>262228</v>
      </c>
      <c r="N16" s="46">
        <v>15019189</v>
      </c>
      <c r="O16" s="46">
        <v>3814983</v>
      </c>
      <c r="P16" s="46">
        <v>159516</v>
      </c>
      <c r="Q16" s="47">
        <v>11044690</v>
      </c>
      <c r="R16" s="10" t="s">
        <v>189</v>
      </c>
      <c r="S16" s="5"/>
    </row>
    <row r="17" spans="1:19" ht="16.5" customHeight="1">
      <c r="A17" s="10" t="s">
        <v>190</v>
      </c>
      <c r="B17" s="45">
        <v>19355869</v>
      </c>
      <c r="C17" s="46">
        <v>5156264</v>
      </c>
      <c r="D17" s="46">
        <v>1126636</v>
      </c>
      <c r="E17" s="46">
        <v>13072969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635864</v>
      </c>
      <c r="K17" s="46">
        <v>190400</v>
      </c>
      <c r="L17" s="46">
        <v>438325</v>
      </c>
      <c r="M17" s="46">
        <v>7139</v>
      </c>
      <c r="N17" s="46">
        <v>18720005</v>
      </c>
      <c r="O17" s="46">
        <v>4965864</v>
      </c>
      <c r="P17" s="46">
        <v>688311</v>
      </c>
      <c r="Q17" s="47">
        <v>13065830</v>
      </c>
      <c r="R17" s="10" t="s">
        <v>190</v>
      </c>
      <c r="S17" s="5"/>
    </row>
    <row r="18" spans="1:19" ht="16.5" customHeight="1">
      <c r="A18" s="10" t="s">
        <v>191</v>
      </c>
      <c r="B18" s="45">
        <v>60469808</v>
      </c>
      <c r="C18" s="46">
        <v>12907664</v>
      </c>
      <c r="D18" s="46">
        <v>9362384</v>
      </c>
      <c r="E18" s="46">
        <v>38199760</v>
      </c>
      <c r="F18" s="46">
        <v>1080076</v>
      </c>
      <c r="G18" s="46">
        <v>1080076</v>
      </c>
      <c r="H18" s="46" t="s">
        <v>34</v>
      </c>
      <c r="I18" s="47" t="s">
        <v>34</v>
      </c>
      <c r="J18" s="46">
        <v>9785650</v>
      </c>
      <c r="K18" s="46">
        <v>883009</v>
      </c>
      <c r="L18" s="46">
        <v>8696687</v>
      </c>
      <c r="M18" s="46">
        <v>205954</v>
      </c>
      <c r="N18" s="46">
        <v>49604082</v>
      </c>
      <c r="O18" s="46">
        <v>10944579</v>
      </c>
      <c r="P18" s="46">
        <v>665697</v>
      </c>
      <c r="Q18" s="47">
        <v>37993806</v>
      </c>
      <c r="R18" s="10" t="s">
        <v>191</v>
      </c>
      <c r="S18" s="5"/>
    </row>
    <row r="19" spans="1:19" ht="16.5" customHeight="1">
      <c r="A19" s="10" t="s">
        <v>192</v>
      </c>
      <c r="B19" s="45">
        <v>30859550</v>
      </c>
      <c r="C19" s="46">
        <v>5854023</v>
      </c>
      <c r="D19" s="46">
        <v>2267114</v>
      </c>
      <c r="E19" s="46">
        <v>22738413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5963028</v>
      </c>
      <c r="K19" s="46">
        <v>2241158</v>
      </c>
      <c r="L19" s="46">
        <v>2229467</v>
      </c>
      <c r="M19" s="46">
        <v>1492403</v>
      </c>
      <c r="N19" s="46">
        <v>24896522</v>
      </c>
      <c r="O19" s="46">
        <v>3612865</v>
      </c>
      <c r="P19" s="46">
        <v>37647</v>
      </c>
      <c r="Q19" s="47">
        <v>21246010</v>
      </c>
      <c r="R19" s="10" t="s">
        <v>192</v>
      </c>
      <c r="S19" s="5"/>
    </row>
    <row r="20" spans="1:19" ht="16.5" customHeight="1">
      <c r="A20" s="10" t="s">
        <v>193</v>
      </c>
      <c r="B20" s="45">
        <v>236737022</v>
      </c>
      <c r="C20" s="46">
        <v>41093239</v>
      </c>
      <c r="D20" s="46">
        <v>127324125</v>
      </c>
      <c r="E20" s="46">
        <v>68319658</v>
      </c>
      <c r="F20" s="46">
        <v>4226163</v>
      </c>
      <c r="G20" s="46">
        <v>4226163</v>
      </c>
      <c r="H20" s="46" t="s">
        <v>34</v>
      </c>
      <c r="I20" s="47" t="s">
        <v>34</v>
      </c>
      <c r="J20" s="46">
        <v>119219320</v>
      </c>
      <c r="K20" s="46">
        <v>8216311</v>
      </c>
      <c r="L20" s="46">
        <v>110808327</v>
      </c>
      <c r="M20" s="46">
        <v>194682</v>
      </c>
      <c r="N20" s="46">
        <v>113291539</v>
      </c>
      <c r="O20" s="46">
        <v>28650765</v>
      </c>
      <c r="P20" s="46">
        <v>16515798</v>
      </c>
      <c r="Q20" s="47">
        <v>68124976</v>
      </c>
      <c r="R20" s="10" t="s">
        <v>193</v>
      </c>
      <c r="S20" s="5"/>
    </row>
    <row r="21" spans="1:19" ht="16.5" customHeight="1">
      <c r="A21" s="10" t="s">
        <v>194</v>
      </c>
      <c r="B21" s="45">
        <v>81966932</v>
      </c>
      <c r="C21" s="46">
        <v>19899278</v>
      </c>
      <c r="D21" s="46">
        <v>3946254</v>
      </c>
      <c r="E21" s="46">
        <v>58121400</v>
      </c>
      <c r="F21" s="46">
        <v>2329067</v>
      </c>
      <c r="G21" s="46">
        <v>2329067</v>
      </c>
      <c r="H21" s="46" t="s">
        <v>34</v>
      </c>
      <c r="I21" s="47" t="s">
        <v>34</v>
      </c>
      <c r="J21" s="46">
        <v>7313276</v>
      </c>
      <c r="K21" s="46">
        <v>3507073</v>
      </c>
      <c r="L21" s="46">
        <v>3806203</v>
      </c>
      <c r="M21" s="46" t="s">
        <v>34</v>
      </c>
      <c r="N21" s="46">
        <v>72324589</v>
      </c>
      <c r="O21" s="46">
        <v>14063138</v>
      </c>
      <c r="P21" s="46">
        <v>140051</v>
      </c>
      <c r="Q21" s="47">
        <v>58121400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10190469</v>
      </c>
      <c r="C23" s="46">
        <v>5446997</v>
      </c>
      <c r="D23" s="46">
        <v>768706</v>
      </c>
      <c r="E23" s="46">
        <v>3974766</v>
      </c>
      <c r="F23" s="46">
        <v>1647594</v>
      </c>
      <c r="G23" s="46">
        <v>1553024</v>
      </c>
      <c r="H23" s="46">
        <v>85113</v>
      </c>
      <c r="I23" s="47">
        <v>9457</v>
      </c>
      <c r="J23" s="46">
        <v>1082524</v>
      </c>
      <c r="K23" s="46">
        <v>401982</v>
      </c>
      <c r="L23" s="46">
        <v>680542</v>
      </c>
      <c r="M23" s="46" t="s">
        <v>34</v>
      </c>
      <c r="N23" s="46">
        <v>7460351</v>
      </c>
      <c r="O23" s="46">
        <v>3491991</v>
      </c>
      <c r="P23" s="46">
        <v>3051</v>
      </c>
      <c r="Q23" s="47">
        <v>3965309</v>
      </c>
      <c r="R23" s="10" t="s">
        <v>195</v>
      </c>
      <c r="S23" s="5"/>
    </row>
    <row r="24" spans="1:19" ht="16.5" customHeight="1">
      <c r="A24" s="10" t="s">
        <v>196</v>
      </c>
      <c r="B24" s="45">
        <v>9202444</v>
      </c>
      <c r="C24" s="46">
        <v>2905647</v>
      </c>
      <c r="D24" s="46">
        <v>1987886</v>
      </c>
      <c r="E24" s="46">
        <v>4308911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2229686</v>
      </c>
      <c r="K24" s="46">
        <v>330335</v>
      </c>
      <c r="L24" s="46">
        <v>1898848</v>
      </c>
      <c r="M24" s="46">
        <v>503</v>
      </c>
      <c r="N24" s="46">
        <v>6972758</v>
      </c>
      <c r="O24" s="46">
        <v>2575312</v>
      </c>
      <c r="P24" s="46">
        <v>89038</v>
      </c>
      <c r="Q24" s="47">
        <v>4308408</v>
      </c>
      <c r="R24" s="10" t="s">
        <v>196</v>
      </c>
      <c r="S24" s="5"/>
    </row>
    <row r="25" spans="1:19" ht="16.5" customHeight="1">
      <c r="A25" s="10" t="s">
        <v>197</v>
      </c>
      <c r="B25" s="45">
        <v>6176917</v>
      </c>
      <c r="C25" s="46">
        <v>1742871</v>
      </c>
      <c r="D25" s="46">
        <v>2132910</v>
      </c>
      <c r="E25" s="46">
        <v>2301136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3060069</v>
      </c>
      <c r="K25" s="46">
        <v>955091</v>
      </c>
      <c r="L25" s="46">
        <v>2104978</v>
      </c>
      <c r="M25" s="46" t="s">
        <v>34</v>
      </c>
      <c r="N25" s="46">
        <v>3116848</v>
      </c>
      <c r="O25" s="46">
        <v>787780</v>
      </c>
      <c r="P25" s="46">
        <v>27932</v>
      </c>
      <c r="Q25" s="47">
        <v>2301136</v>
      </c>
      <c r="R25" s="10" t="s">
        <v>197</v>
      </c>
      <c r="S25" s="5"/>
    </row>
    <row r="26" spans="1:19" ht="16.5" customHeight="1">
      <c r="A26" s="10" t="s">
        <v>198</v>
      </c>
      <c r="B26" s="45">
        <v>2251257</v>
      </c>
      <c r="C26" s="46">
        <v>459185</v>
      </c>
      <c r="D26" s="46">
        <v>245074</v>
      </c>
      <c r="E26" s="46">
        <v>1546998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183191</v>
      </c>
      <c r="K26" s="46">
        <v>33000</v>
      </c>
      <c r="L26" s="46">
        <v>150191</v>
      </c>
      <c r="M26" s="46" t="s">
        <v>34</v>
      </c>
      <c r="N26" s="46">
        <v>2068066</v>
      </c>
      <c r="O26" s="46">
        <v>426185</v>
      </c>
      <c r="P26" s="46">
        <v>94883</v>
      </c>
      <c r="Q26" s="47">
        <v>1546998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8487166</v>
      </c>
      <c r="C28" s="46">
        <v>2815511</v>
      </c>
      <c r="D28" s="46">
        <v>2509760</v>
      </c>
      <c r="E28" s="46">
        <v>3161895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2410873</v>
      </c>
      <c r="K28" s="46">
        <v>492707</v>
      </c>
      <c r="L28" s="46">
        <v>1918166</v>
      </c>
      <c r="M28" s="46" t="s">
        <v>34</v>
      </c>
      <c r="N28" s="46">
        <v>6076293</v>
      </c>
      <c r="O28" s="46">
        <v>2322804</v>
      </c>
      <c r="P28" s="46">
        <v>591594</v>
      </c>
      <c r="Q28" s="47">
        <v>3161895</v>
      </c>
      <c r="R28" s="10" t="s">
        <v>199</v>
      </c>
      <c r="S28" s="5"/>
    </row>
    <row r="29" spans="1:19" ht="16.5" customHeight="1">
      <c r="A29" s="10" t="s">
        <v>200</v>
      </c>
      <c r="B29" s="45">
        <v>8254925</v>
      </c>
      <c r="C29" s="46">
        <v>3339732</v>
      </c>
      <c r="D29" s="46">
        <v>1342271</v>
      </c>
      <c r="E29" s="46">
        <v>3572922</v>
      </c>
      <c r="F29" s="46">
        <v>994162</v>
      </c>
      <c r="G29" s="46">
        <v>994162</v>
      </c>
      <c r="H29" s="46" t="s">
        <v>34</v>
      </c>
      <c r="I29" s="47" t="s">
        <v>34</v>
      </c>
      <c r="J29" s="46">
        <v>1539726</v>
      </c>
      <c r="K29" s="46">
        <v>307155</v>
      </c>
      <c r="L29" s="46">
        <v>1196337</v>
      </c>
      <c r="M29" s="46">
        <v>36234</v>
      </c>
      <c r="N29" s="46">
        <v>5721037</v>
      </c>
      <c r="O29" s="46">
        <v>2038415</v>
      </c>
      <c r="P29" s="46">
        <v>145934</v>
      </c>
      <c r="Q29" s="47">
        <v>3536688</v>
      </c>
      <c r="R29" s="10" t="s">
        <v>200</v>
      </c>
      <c r="S29" s="5"/>
    </row>
    <row r="30" spans="1:19" ht="16.5" customHeight="1">
      <c r="A30" s="10" t="s">
        <v>201</v>
      </c>
      <c r="B30" s="45">
        <v>10737543</v>
      </c>
      <c r="C30" s="46">
        <v>2688560</v>
      </c>
      <c r="D30" s="46">
        <v>2522803</v>
      </c>
      <c r="E30" s="46">
        <v>5526180</v>
      </c>
      <c r="F30" s="46">
        <v>574561</v>
      </c>
      <c r="G30" s="46">
        <v>483424</v>
      </c>
      <c r="H30" s="46">
        <v>91137</v>
      </c>
      <c r="I30" s="47" t="s">
        <v>34</v>
      </c>
      <c r="J30" s="46">
        <v>2640961</v>
      </c>
      <c r="K30" s="46">
        <v>426003</v>
      </c>
      <c r="L30" s="46">
        <v>2200922</v>
      </c>
      <c r="M30" s="46">
        <v>14036</v>
      </c>
      <c r="N30" s="46">
        <v>7522021</v>
      </c>
      <c r="O30" s="46">
        <v>1779133</v>
      </c>
      <c r="P30" s="46">
        <v>230744</v>
      </c>
      <c r="Q30" s="47">
        <v>5512144</v>
      </c>
      <c r="R30" s="10" t="s">
        <v>201</v>
      </c>
      <c r="S30" s="5"/>
    </row>
    <row r="31" spans="1:19" ht="16.5" customHeight="1">
      <c r="A31" s="10" t="s">
        <v>202</v>
      </c>
      <c r="B31" s="45">
        <v>28598367</v>
      </c>
      <c r="C31" s="46">
        <v>6140897</v>
      </c>
      <c r="D31" s="46">
        <v>1673652</v>
      </c>
      <c r="E31" s="46">
        <v>20783818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1928056</v>
      </c>
      <c r="K31" s="46">
        <v>633692</v>
      </c>
      <c r="L31" s="46">
        <v>1294364</v>
      </c>
      <c r="M31" s="46" t="s">
        <v>34</v>
      </c>
      <c r="N31" s="46">
        <v>26670311</v>
      </c>
      <c r="O31" s="46">
        <v>5507205</v>
      </c>
      <c r="P31" s="46">
        <v>379288</v>
      </c>
      <c r="Q31" s="47">
        <v>20783818</v>
      </c>
      <c r="R31" s="10" t="s">
        <v>202</v>
      </c>
      <c r="S31" s="5"/>
    </row>
    <row r="32" spans="1:19" ht="16.5" customHeight="1">
      <c r="A32" s="10" t="s">
        <v>203</v>
      </c>
      <c r="B32" s="45">
        <v>58896072</v>
      </c>
      <c r="C32" s="46">
        <v>14994990</v>
      </c>
      <c r="D32" s="46">
        <v>5906828</v>
      </c>
      <c r="E32" s="46">
        <v>37994254</v>
      </c>
      <c r="F32" s="46">
        <v>957426</v>
      </c>
      <c r="G32" s="46">
        <v>852962</v>
      </c>
      <c r="H32" s="46">
        <v>78348</v>
      </c>
      <c r="I32" s="47">
        <v>26116</v>
      </c>
      <c r="J32" s="46">
        <v>7320057</v>
      </c>
      <c r="K32" s="46">
        <v>2072413</v>
      </c>
      <c r="L32" s="46">
        <v>4836965</v>
      </c>
      <c r="M32" s="46">
        <v>410679</v>
      </c>
      <c r="N32" s="46">
        <v>50618589</v>
      </c>
      <c r="O32" s="46">
        <v>12069615</v>
      </c>
      <c r="P32" s="46">
        <v>991515</v>
      </c>
      <c r="Q32" s="47">
        <v>37557459</v>
      </c>
      <c r="R32" s="10" t="s">
        <v>203</v>
      </c>
      <c r="S32" s="5"/>
    </row>
    <row r="33" spans="1:19" ht="16.5" customHeight="1">
      <c r="A33" s="10" t="s">
        <v>204</v>
      </c>
      <c r="B33" s="45">
        <v>6389619</v>
      </c>
      <c r="C33" s="46">
        <v>2139140</v>
      </c>
      <c r="D33" s="46">
        <v>617013</v>
      </c>
      <c r="E33" s="46">
        <v>3633466</v>
      </c>
      <c r="F33" s="46">
        <v>574561</v>
      </c>
      <c r="G33" s="46">
        <v>498685</v>
      </c>
      <c r="H33" s="46">
        <v>75876</v>
      </c>
      <c r="I33" s="47" t="s">
        <v>34</v>
      </c>
      <c r="J33" s="46">
        <v>677846</v>
      </c>
      <c r="K33" s="46">
        <v>154964</v>
      </c>
      <c r="L33" s="46">
        <v>521463</v>
      </c>
      <c r="M33" s="46">
        <v>1419</v>
      </c>
      <c r="N33" s="46">
        <v>5137212</v>
      </c>
      <c r="O33" s="46">
        <v>1485491</v>
      </c>
      <c r="P33" s="46">
        <v>19674</v>
      </c>
      <c r="Q33" s="47">
        <v>3632047</v>
      </c>
      <c r="R33" s="10" t="s">
        <v>204</v>
      </c>
      <c r="S33" s="5"/>
    </row>
    <row r="34" spans="1:19" ht="16.5" customHeight="1">
      <c r="A34" s="10"/>
      <c r="B34" s="44"/>
      <c r="C34" s="42"/>
      <c r="D34" s="42"/>
      <c r="E34" s="42"/>
      <c r="F34" s="42"/>
      <c r="G34" s="42"/>
      <c r="H34" s="42"/>
      <c r="I34" s="43"/>
      <c r="J34" s="42"/>
      <c r="K34" s="42"/>
      <c r="L34" s="42"/>
      <c r="M34" s="42"/>
      <c r="N34" s="42"/>
      <c r="O34" s="42"/>
      <c r="P34" s="42"/>
      <c r="Q34" s="43"/>
      <c r="R34" s="10"/>
      <c r="S34" s="5"/>
    </row>
    <row r="35" spans="1:19" ht="16.5" customHeight="1">
      <c r="A35" s="10" t="s">
        <v>205</v>
      </c>
      <c r="B35" s="45">
        <v>9700820</v>
      </c>
      <c r="C35" s="46">
        <v>3744797</v>
      </c>
      <c r="D35" s="46">
        <v>2345879</v>
      </c>
      <c r="E35" s="46">
        <v>3610144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1966050</v>
      </c>
      <c r="K35" s="46">
        <v>606227</v>
      </c>
      <c r="L35" s="46">
        <v>1350822</v>
      </c>
      <c r="M35" s="46">
        <v>9001</v>
      </c>
      <c r="N35" s="46">
        <v>7734770</v>
      </c>
      <c r="O35" s="46">
        <v>3138570</v>
      </c>
      <c r="P35" s="46">
        <v>995057</v>
      </c>
      <c r="Q35" s="47">
        <v>3601143</v>
      </c>
      <c r="R35" s="10" t="s">
        <v>205</v>
      </c>
      <c r="S35" s="5"/>
    </row>
    <row r="36" spans="1:19" ht="16.5" customHeight="1">
      <c r="A36" s="10" t="s">
        <v>206</v>
      </c>
      <c r="B36" s="45">
        <v>10658216</v>
      </c>
      <c r="C36" s="46">
        <v>1847827</v>
      </c>
      <c r="D36" s="46">
        <v>943094</v>
      </c>
      <c r="E36" s="46">
        <v>7867295</v>
      </c>
      <c r="F36" s="46">
        <v>89605</v>
      </c>
      <c r="G36" s="46">
        <v>78258</v>
      </c>
      <c r="H36" s="46">
        <v>11347</v>
      </c>
      <c r="I36" s="47" t="s">
        <v>34</v>
      </c>
      <c r="J36" s="46">
        <v>1139298</v>
      </c>
      <c r="K36" s="46">
        <v>281780</v>
      </c>
      <c r="L36" s="46">
        <v>857518</v>
      </c>
      <c r="M36" s="46" t="s">
        <v>34</v>
      </c>
      <c r="N36" s="46">
        <v>9429313</v>
      </c>
      <c r="O36" s="46">
        <v>1487789</v>
      </c>
      <c r="P36" s="46">
        <v>74229</v>
      </c>
      <c r="Q36" s="47">
        <v>7867295</v>
      </c>
      <c r="R36" s="10" t="s">
        <v>206</v>
      </c>
      <c r="S36" s="5"/>
    </row>
    <row r="37" spans="1:19" ht="16.5" customHeight="1">
      <c r="A37" s="10" t="s">
        <v>207</v>
      </c>
      <c r="B37" s="45">
        <v>60074744</v>
      </c>
      <c r="C37" s="46">
        <v>19884320</v>
      </c>
      <c r="D37" s="46">
        <v>12127952</v>
      </c>
      <c r="E37" s="46">
        <v>28062472</v>
      </c>
      <c r="F37" s="46">
        <v>497193</v>
      </c>
      <c r="G37" s="46">
        <v>435503</v>
      </c>
      <c r="H37" s="46">
        <v>28254</v>
      </c>
      <c r="I37" s="47">
        <v>33436</v>
      </c>
      <c r="J37" s="46">
        <v>11124381</v>
      </c>
      <c r="K37" s="46">
        <v>2324730</v>
      </c>
      <c r="L37" s="46">
        <v>8799651</v>
      </c>
      <c r="M37" s="46" t="s">
        <v>34</v>
      </c>
      <c r="N37" s="46">
        <v>48453170</v>
      </c>
      <c r="O37" s="46">
        <v>17124087</v>
      </c>
      <c r="P37" s="46">
        <v>3300047</v>
      </c>
      <c r="Q37" s="47">
        <v>28029036</v>
      </c>
      <c r="R37" s="10" t="s">
        <v>207</v>
      </c>
      <c r="S37" s="5"/>
    </row>
    <row r="38" spans="1:19" ht="16.5" customHeight="1">
      <c r="A38" s="10" t="s">
        <v>208</v>
      </c>
      <c r="B38" s="45">
        <v>34482990</v>
      </c>
      <c r="C38" s="46">
        <v>7890314</v>
      </c>
      <c r="D38" s="46">
        <v>4437519</v>
      </c>
      <c r="E38" s="46">
        <v>22155157</v>
      </c>
      <c r="F38" s="46">
        <v>1571657</v>
      </c>
      <c r="G38" s="46">
        <v>1355464</v>
      </c>
      <c r="H38" s="46">
        <v>147552</v>
      </c>
      <c r="I38" s="47">
        <v>68641</v>
      </c>
      <c r="J38" s="46">
        <v>4913163</v>
      </c>
      <c r="K38" s="46">
        <v>815240</v>
      </c>
      <c r="L38" s="46">
        <v>4095423</v>
      </c>
      <c r="M38" s="46">
        <v>2500</v>
      </c>
      <c r="N38" s="46">
        <v>27998170</v>
      </c>
      <c r="O38" s="46">
        <v>5719610</v>
      </c>
      <c r="P38" s="46">
        <v>194544</v>
      </c>
      <c r="Q38" s="47">
        <v>22084016</v>
      </c>
      <c r="R38" s="10" t="s">
        <v>208</v>
      </c>
      <c r="S38" s="5"/>
    </row>
    <row r="39" spans="1:19" ht="16.5" customHeight="1">
      <c r="A39" s="10" t="s">
        <v>209</v>
      </c>
      <c r="B39" s="45">
        <v>24084030</v>
      </c>
      <c r="C39" s="46">
        <v>5801177</v>
      </c>
      <c r="D39" s="46">
        <v>14709332</v>
      </c>
      <c r="E39" s="46">
        <v>3573521</v>
      </c>
      <c r="F39" s="46">
        <v>2672381</v>
      </c>
      <c r="G39" s="46">
        <v>2672381</v>
      </c>
      <c r="H39" s="46" t="s">
        <v>34</v>
      </c>
      <c r="I39" s="47" t="s">
        <v>34</v>
      </c>
      <c r="J39" s="46">
        <v>16032814</v>
      </c>
      <c r="K39" s="46">
        <v>1321639</v>
      </c>
      <c r="L39" s="46">
        <v>14708903</v>
      </c>
      <c r="M39" s="46">
        <v>2272</v>
      </c>
      <c r="N39" s="46">
        <v>5378835</v>
      </c>
      <c r="O39" s="46">
        <v>1807157</v>
      </c>
      <c r="P39" s="46">
        <v>429</v>
      </c>
      <c r="Q39" s="47">
        <v>3571249</v>
      </c>
      <c r="R39" s="10" t="s">
        <v>209</v>
      </c>
      <c r="S39" s="5"/>
    </row>
    <row r="40" spans="1:19" ht="16.5" customHeight="1">
      <c r="A40" s="10" t="s">
        <v>210</v>
      </c>
      <c r="B40" s="45">
        <v>8291744</v>
      </c>
      <c r="C40" s="46">
        <v>3617193</v>
      </c>
      <c r="D40" s="46">
        <v>1656339</v>
      </c>
      <c r="E40" s="46">
        <v>3018212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343954</v>
      </c>
      <c r="K40" s="46">
        <v>16720</v>
      </c>
      <c r="L40" s="46">
        <v>327234</v>
      </c>
      <c r="M40" s="46" t="s">
        <v>34</v>
      </c>
      <c r="N40" s="46">
        <v>7947790</v>
      </c>
      <c r="O40" s="46">
        <v>3600473</v>
      </c>
      <c r="P40" s="46">
        <v>1329105</v>
      </c>
      <c r="Q40" s="46">
        <v>3018212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1768828</v>
      </c>
      <c r="C42" s="46">
        <v>666997</v>
      </c>
      <c r="D42" s="46">
        <v>253265</v>
      </c>
      <c r="E42" s="46">
        <v>848566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289689</v>
      </c>
      <c r="K42" s="46">
        <v>40539</v>
      </c>
      <c r="L42" s="46">
        <v>249150</v>
      </c>
      <c r="M42" s="46" t="s">
        <v>34</v>
      </c>
      <c r="N42" s="46">
        <v>1479139</v>
      </c>
      <c r="O42" s="46">
        <v>626458</v>
      </c>
      <c r="P42" s="46">
        <v>4115</v>
      </c>
      <c r="Q42" s="47">
        <v>848566</v>
      </c>
      <c r="R42" s="10" t="s">
        <v>211</v>
      </c>
      <c r="S42" s="5"/>
    </row>
    <row r="43" spans="1:19" ht="16.5" customHeight="1">
      <c r="A43" s="10" t="s">
        <v>212</v>
      </c>
      <c r="B43" s="45">
        <v>1986619</v>
      </c>
      <c r="C43" s="46">
        <v>594106</v>
      </c>
      <c r="D43" s="46">
        <v>460978</v>
      </c>
      <c r="E43" s="46">
        <v>931535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840957</v>
      </c>
      <c r="K43" s="46">
        <v>337182</v>
      </c>
      <c r="L43" s="46">
        <v>460978</v>
      </c>
      <c r="M43" s="46">
        <v>42797</v>
      </c>
      <c r="N43" s="46">
        <v>1145662</v>
      </c>
      <c r="O43" s="46">
        <v>256924</v>
      </c>
      <c r="P43" s="46" t="s">
        <v>34</v>
      </c>
      <c r="Q43" s="47">
        <v>888738</v>
      </c>
      <c r="R43" s="10" t="s">
        <v>212</v>
      </c>
      <c r="S43" s="5"/>
    </row>
    <row r="44" spans="1:19" ht="16.5" customHeight="1">
      <c r="A44" s="10" t="s">
        <v>213</v>
      </c>
      <c r="B44" s="45">
        <v>10135013</v>
      </c>
      <c r="C44" s="46">
        <v>2685310</v>
      </c>
      <c r="D44" s="46">
        <v>813693</v>
      </c>
      <c r="E44" s="46">
        <v>6636010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912144</v>
      </c>
      <c r="K44" s="46">
        <v>73344</v>
      </c>
      <c r="L44" s="46">
        <v>812943</v>
      </c>
      <c r="M44" s="46">
        <v>25857</v>
      </c>
      <c r="N44" s="46">
        <v>9222869</v>
      </c>
      <c r="O44" s="46">
        <v>2611966</v>
      </c>
      <c r="P44" s="46">
        <v>750</v>
      </c>
      <c r="Q44" s="47">
        <v>6610153</v>
      </c>
      <c r="R44" s="10" t="s">
        <v>213</v>
      </c>
      <c r="S44" s="5"/>
    </row>
    <row r="45" spans="1:19" ht="16.5" customHeight="1">
      <c r="A45" s="10" t="s">
        <v>214</v>
      </c>
      <c r="B45" s="45">
        <v>9901560</v>
      </c>
      <c r="C45" s="46">
        <v>2713666</v>
      </c>
      <c r="D45" s="46">
        <v>348831</v>
      </c>
      <c r="E45" s="46">
        <v>6839063</v>
      </c>
      <c r="F45" s="46">
        <v>848178</v>
      </c>
      <c r="G45" s="46">
        <v>848178</v>
      </c>
      <c r="H45" s="46" t="s">
        <v>34</v>
      </c>
      <c r="I45" s="47" t="s">
        <v>34</v>
      </c>
      <c r="J45" s="46">
        <v>589371</v>
      </c>
      <c r="K45" s="46">
        <v>106821</v>
      </c>
      <c r="L45" s="46">
        <v>314535</v>
      </c>
      <c r="M45" s="46">
        <v>168015</v>
      </c>
      <c r="N45" s="46">
        <v>8464011</v>
      </c>
      <c r="O45" s="46">
        <v>1758667</v>
      </c>
      <c r="P45" s="46">
        <v>34296</v>
      </c>
      <c r="Q45" s="47">
        <v>6671048</v>
      </c>
      <c r="R45" s="10" t="s">
        <v>214</v>
      </c>
      <c r="S45" s="5"/>
    </row>
    <row r="46" spans="1:19" ht="16.5" customHeight="1">
      <c r="A46" s="10" t="s">
        <v>215</v>
      </c>
      <c r="B46" s="45">
        <v>10897912</v>
      </c>
      <c r="C46" s="46">
        <v>3096102</v>
      </c>
      <c r="D46" s="46">
        <v>169423</v>
      </c>
      <c r="E46" s="46">
        <v>7632387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270967</v>
      </c>
      <c r="K46" s="46">
        <v>90895</v>
      </c>
      <c r="L46" s="46">
        <v>167958</v>
      </c>
      <c r="M46" s="46">
        <v>12114</v>
      </c>
      <c r="N46" s="46">
        <v>10626945</v>
      </c>
      <c r="O46" s="46">
        <v>3005207</v>
      </c>
      <c r="P46" s="46">
        <v>1465</v>
      </c>
      <c r="Q46" s="47">
        <v>7620273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2853303</v>
      </c>
      <c r="C48" s="46">
        <v>684222</v>
      </c>
      <c r="D48" s="46">
        <v>1054836</v>
      </c>
      <c r="E48" s="46">
        <v>1114245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1475733</v>
      </c>
      <c r="K48" s="46">
        <v>420897</v>
      </c>
      <c r="L48" s="46">
        <v>1054836</v>
      </c>
      <c r="M48" s="46" t="s">
        <v>34</v>
      </c>
      <c r="N48" s="46">
        <v>1377570</v>
      </c>
      <c r="O48" s="46">
        <v>263325</v>
      </c>
      <c r="P48" s="46" t="s">
        <v>34</v>
      </c>
      <c r="Q48" s="47">
        <v>1114245</v>
      </c>
      <c r="R48" s="10" t="s">
        <v>216</v>
      </c>
      <c r="S48" s="5"/>
    </row>
    <row r="49" spans="1:19" ht="16.5" customHeight="1">
      <c r="A49" s="10" t="s">
        <v>217</v>
      </c>
      <c r="B49" s="45">
        <v>3886696</v>
      </c>
      <c r="C49" s="46">
        <v>1559063</v>
      </c>
      <c r="D49" s="46">
        <v>266341</v>
      </c>
      <c r="E49" s="46">
        <v>2061292</v>
      </c>
      <c r="F49" s="46">
        <v>872661</v>
      </c>
      <c r="G49" s="46">
        <v>872661</v>
      </c>
      <c r="H49" s="46" t="s">
        <v>34</v>
      </c>
      <c r="I49" s="47" t="s">
        <v>34</v>
      </c>
      <c r="J49" s="46">
        <v>251177</v>
      </c>
      <c r="K49" s="46">
        <v>8700</v>
      </c>
      <c r="L49" s="46">
        <v>239618</v>
      </c>
      <c r="M49" s="46">
        <v>2859</v>
      </c>
      <c r="N49" s="46">
        <v>2762858</v>
      </c>
      <c r="O49" s="46">
        <v>677702</v>
      </c>
      <c r="P49" s="46">
        <v>26723</v>
      </c>
      <c r="Q49" s="47">
        <v>2058433</v>
      </c>
      <c r="R49" s="10" t="s">
        <v>217</v>
      </c>
      <c r="S49" s="5"/>
    </row>
    <row r="50" spans="1:19" ht="16.5" customHeight="1">
      <c r="A50" s="10" t="s">
        <v>218</v>
      </c>
      <c r="B50" s="45">
        <v>5863876</v>
      </c>
      <c r="C50" s="46">
        <v>2429596</v>
      </c>
      <c r="D50" s="46">
        <v>709874</v>
      </c>
      <c r="E50" s="46">
        <v>2724406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894915</v>
      </c>
      <c r="K50" s="46">
        <v>275249</v>
      </c>
      <c r="L50" s="46">
        <v>619666</v>
      </c>
      <c r="M50" s="46" t="s">
        <v>34</v>
      </c>
      <c r="N50" s="46">
        <v>4968961</v>
      </c>
      <c r="O50" s="46">
        <v>2154347</v>
      </c>
      <c r="P50" s="46">
        <v>90208</v>
      </c>
      <c r="Q50" s="47">
        <v>2724406</v>
      </c>
      <c r="R50" s="10" t="s">
        <v>218</v>
      </c>
      <c r="S50" s="5"/>
    </row>
    <row r="51" spans="1:19" ht="16.5" customHeight="1">
      <c r="A51" s="10" t="s">
        <v>219</v>
      </c>
      <c r="B51" s="45">
        <v>3955272</v>
      </c>
      <c r="C51" s="46">
        <v>1326027</v>
      </c>
      <c r="D51" s="46">
        <v>515312</v>
      </c>
      <c r="E51" s="46">
        <v>2113933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912148</v>
      </c>
      <c r="K51" s="46">
        <v>372809</v>
      </c>
      <c r="L51" s="46">
        <v>515312</v>
      </c>
      <c r="M51" s="46">
        <v>24027</v>
      </c>
      <c r="N51" s="46">
        <v>3043124</v>
      </c>
      <c r="O51" s="46">
        <v>953218</v>
      </c>
      <c r="P51" s="46" t="s">
        <v>34</v>
      </c>
      <c r="Q51" s="47">
        <v>2089906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28751055</v>
      </c>
      <c r="C53" s="46">
        <v>7431116</v>
      </c>
      <c r="D53" s="46">
        <v>3279725</v>
      </c>
      <c r="E53" s="46">
        <v>18040214</v>
      </c>
      <c r="F53" s="46">
        <v>2360522</v>
      </c>
      <c r="G53" s="46">
        <v>2054832</v>
      </c>
      <c r="H53" s="46">
        <v>152845</v>
      </c>
      <c r="I53" s="47">
        <v>152845</v>
      </c>
      <c r="J53" s="46">
        <v>4011147</v>
      </c>
      <c r="K53" s="46">
        <v>886542</v>
      </c>
      <c r="L53" s="46">
        <v>3124605</v>
      </c>
      <c r="M53" s="46" t="s">
        <v>34</v>
      </c>
      <c r="N53" s="46">
        <v>22379386</v>
      </c>
      <c r="O53" s="46">
        <v>4489742</v>
      </c>
      <c r="P53" s="46">
        <v>2275</v>
      </c>
      <c r="Q53" s="47">
        <v>17887369</v>
      </c>
      <c r="R53" s="10" t="s">
        <v>220</v>
      </c>
      <c r="S53" s="5"/>
    </row>
    <row r="54" spans="1:19" ht="16.5" customHeight="1">
      <c r="A54" s="10" t="s">
        <v>221</v>
      </c>
      <c r="B54" s="45">
        <v>4227477</v>
      </c>
      <c r="C54" s="46">
        <v>1522170</v>
      </c>
      <c r="D54" s="46">
        <v>966435</v>
      </c>
      <c r="E54" s="46">
        <v>1738872</v>
      </c>
      <c r="F54" s="46">
        <v>927127</v>
      </c>
      <c r="G54" s="46">
        <v>927127</v>
      </c>
      <c r="H54" s="46" t="s">
        <v>34</v>
      </c>
      <c r="I54" s="47" t="s">
        <v>34</v>
      </c>
      <c r="J54" s="46">
        <v>1281568</v>
      </c>
      <c r="K54" s="46">
        <v>297826</v>
      </c>
      <c r="L54" s="46">
        <v>957362</v>
      </c>
      <c r="M54" s="46">
        <v>26380</v>
      </c>
      <c r="N54" s="46">
        <v>2018782</v>
      </c>
      <c r="O54" s="46">
        <v>297217</v>
      </c>
      <c r="P54" s="46">
        <v>9073</v>
      </c>
      <c r="Q54" s="47">
        <v>1712492</v>
      </c>
      <c r="R54" s="10" t="s">
        <v>221</v>
      </c>
      <c r="S54" s="5"/>
    </row>
    <row r="55" spans="1:19" ht="16.5" customHeight="1">
      <c r="A55" s="10" t="s">
        <v>222</v>
      </c>
      <c r="B55" s="45">
        <v>15180281</v>
      </c>
      <c r="C55" s="46">
        <v>3942992</v>
      </c>
      <c r="D55" s="46">
        <v>866172</v>
      </c>
      <c r="E55" s="46">
        <v>10371117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394562</v>
      </c>
      <c r="K55" s="46">
        <v>63693</v>
      </c>
      <c r="L55" s="46">
        <v>326112</v>
      </c>
      <c r="M55" s="46">
        <v>4757</v>
      </c>
      <c r="N55" s="46">
        <v>14785719</v>
      </c>
      <c r="O55" s="46">
        <v>3879299</v>
      </c>
      <c r="P55" s="46">
        <v>540060</v>
      </c>
      <c r="Q55" s="47">
        <v>10366360</v>
      </c>
      <c r="R55" s="10" t="s">
        <v>222</v>
      </c>
      <c r="S55" s="5"/>
    </row>
    <row r="56" spans="1:19" ht="16.5" customHeight="1">
      <c r="A56" s="10" t="s">
        <v>223</v>
      </c>
      <c r="B56" s="45">
        <v>9423021</v>
      </c>
      <c r="C56" s="46">
        <v>3205009</v>
      </c>
      <c r="D56" s="46">
        <v>1855316</v>
      </c>
      <c r="E56" s="46">
        <v>4362696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3167677</v>
      </c>
      <c r="K56" s="46">
        <v>1408386</v>
      </c>
      <c r="L56" s="46">
        <v>1759291</v>
      </c>
      <c r="M56" s="46" t="s">
        <v>34</v>
      </c>
      <c r="N56" s="46">
        <v>6255344</v>
      </c>
      <c r="O56" s="46">
        <v>1796623</v>
      </c>
      <c r="P56" s="46">
        <v>96025</v>
      </c>
      <c r="Q56" s="47">
        <v>4362696</v>
      </c>
      <c r="R56" s="10" t="s">
        <v>223</v>
      </c>
      <c r="S56" s="5"/>
    </row>
    <row r="57" spans="1:19" ht="16.5" customHeight="1">
      <c r="A57" s="10" t="s">
        <v>224</v>
      </c>
      <c r="B57" s="45">
        <v>6048488</v>
      </c>
      <c r="C57" s="46">
        <v>1646447</v>
      </c>
      <c r="D57" s="46">
        <v>562457</v>
      </c>
      <c r="E57" s="46">
        <v>3839584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655610</v>
      </c>
      <c r="K57" s="46">
        <v>99263</v>
      </c>
      <c r="L57" s="46">
        <v>556347</v>
      </c>
      <c r="M57" s="46" t="s">
        <v>34</v>
      </c>
      <c r="N57" s="46">
        <v>5392878</v>
      </c>
      <c r="O57" s="46">
        <v>1547184</v>
      </c>
      <c r="P57" s="46">
        <v>6110</v>
      </c>
      <c r="Q57" s="47">
        <v>3839584</v>
      </c>
      <c r="R57" s="10" t="s">
        <v>224</v>
      </c>
      <c r="S57" s="5"/>
    </row>
    <row r="58" spans="1:19" ht="16.5" customHeight="1">
      <c r="A58" s="10" t="s">
        <v>225</v>
      </c>
      <c r="B58" s="45">
        <v>6873337</v>
      </c>
      <c r="C58" s="46">
        <v>2046403</v>
      </c>
      <c r="D58" s="46">
        <v>1000026</v>
      </c>
      <c r="E58" s="46">
        <v>3826908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1162636</v>
      </c>
      <c r="K58" s="46">
        <v>162610</v>
      </c>
      <c r="L58" s="46">
        <v>1000026</v>
      </c>
      <c r="M58" s="46" t="s">
        <v>34</v>
      </c>
      <c r="N58" s="46">
        <v>5710701</v>
      </c>
      <c r="O58" s="46">
        <v>1883793</v>
      </c>
      <c r="P58" s="46" t="s">
        <v>34</v>
      </c>
      <c r="Q58" s="47">
        <v>3826908</v>
      </c>
      <c r="R58" s="10" t="s">
        <v>225</v>
      </c>
      <c r="S58" s="5"/>
    </row>
    <row r="59" spans="1:19" ht="16.5" customHeight="1">
      <c r="A59" s="10" t="s">
        <v>226</v>
      </c>
      <c r="B59" s="45">
        <v>21238807</v>
      </c>
      <c r="C59" s="46">
        <v>6216515</v>
      </c>
      <c r="D59" s="46">
        <v>1959106</v>
      </c>
      <c r="E59" s="46">
        <v>13063186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541396</v>
      </c>
      <c r="K59" s="46">
        <v>41495</v>
      </c>
      <c r="L59" s="46">
        <v>499901</v>
      </c>
      <c r="M59" s="46" t="s">
        <v>34</v>
      </c>
      <c r="N59" s="46">
        <v>20697411</v>
      </c>
      <c r="O59" s="46">
        <v>6175020</v>
      </c>
      <c r="P59" s="46">
        <v>1459205</v>
      </c>
      <c r="Q59" s="47">
        <v>13063186</v>
      </c>
      <c r="R59" s="10" t="s">
        <v>226</v>
      </c>
      <c r="S59" s="5"/>
    </row>
    <row r="60" spans="1:19" ht="16.5" customHeight="1">
      <c r="A60" s="10" t="s">
        <v>227</v>
      </c>
      <c r="B60" s="45">
        <v>17852208</v>
      </c>
      <c r="C60" s="46">
        <v>8642190</v>
      </c>
      <c r="D60" s="46">
        <v>2893177</v>
      </c>
      <c r="E60" s="46">
        <v>6316841</v>
      </c>
      <c r="F60" s="46">
        <v>2038838</v>
      </c>
      <c r="G60" s="46">
        <v>2038838</v>
      </c>
      <c r="H60" s="46" t="s">
        <v>34</v>
      </c>
      <c r="I60" s="47" t="s">
        <v>34</v>
      </c>
      <c r="J60" s="46">
        <v>2999243</v>
      </c>
      <c r="K60" s="46">
        <v>1324912</v>
      </c>
      <c r="L60" s="46">
        <v>1674331</v>
      </c>
      <c r="M60" s="46" t="s">
        <v>34</v>
      </c>
      <c r="N60" s="46">
        <v>12814127</v>
      </c>
      <c r="O60" s="46">
        <v>5278440</v>
      </c>
      <c r="P60" s="46">
        <v>1218846</v>
      </c>
      <c r="Q60" s="47">
        <v>6316841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1088118727</v>
      </c>
      <c r="C62" s="40">
        <v>255934320</v>
      </c>
      <c r="D62" s="40">
        <v>247361702</v>
      </c>
      <c r="E62" s="40">
        <v>584822705</v>
      </c>
      <c r="F62" s="40">
        <v>30302686</v>
      </c>
      <c r="G62" s="40">
        <v>29237477</v>
      </c>
      <c r="H62" s="40">
        <v>774714</v>
      </c>
      <c r="I62" s="49">
        <v>290495</v>
      </c>
      <c r="J62" s="40">
        <v>253006474</v>
      </c>
      <c r="K62" s="40">
        <v>36745133</v>
      </c>
      <c r="L62" s="40">
        <v>213051116</v>
      </c>
      <c r="M62" s="40">
        <v>3210225</v>
      </c>
      <c r="N62" s="40">
        <v>804809567</v>
      </c>
      <c r="O62" s="40">
        <v>189951710</v>
      </c>
      <c r="P62" s="40">
        <v>33535872</v>
      </c>
      <c r="Q62" s="49">
        <v>581321985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25169714</v>
      </c>
      <c r="C7" s="51">
        <v>18656349</v>
      </c>
      <c r="D7" s="51">
        <v>795149</v>
      </c>
      <c r="E7" s="51">
        <v>5718216</v>
      </c>
      <c r="F7" s="51">
        <v>21685766</v>
      </c>
      <c r="G7" s="51">
        <v>17562842</v>
      </c>
      <c r="H7" s="51">
        <v>792449</v>
      </c>
      <c r="I7" s="52">
        <v>3330475</v>
      </c>
      <c r="J7" s="46" t="s">
        <v>34</v>
      </c>
      <c r="K7" s="46" t="s">
        <v>34</v>
      </c>
      <c r="L7" s="46" t="s">
        <v>34</v>
      </c>
      <c r="M7" s="46" t="s">
        <v>34</v>
      </c>
      <c r="N7" s="51">
        <v>3483948</v>
      </c>
      <c r="O7" s="51">
        <v>1093507</v>
      </c>
      <c r="P7" s="51">
        <v>2700</v>
      </c>
      <c r="Q7" s="52">
        <v>2387741</v>
      </c>
      <c r="R7" s="10" t="s">
        <v>181</v>
      </c>
      <c r="S7" s="5"/>
    </row>
    <row r="8" spans="1:19" ht="16.5" customHeight="1">
      <c r="A8" s="10" t="s">
        <v>182</v>
      </c>
      <c r="B8" s="45">
        <v>2748478</v>
      </c>
      <c r="C8" s="46">
        <v>956701</v>
      </c>
      <c r="D8" s="46">
        <v>1739395</v>
      </c>
      <c r="E8" s="46">
        <v>52382</v>
      </c>
      <c r="F8" s="46">
        <v>631148</v>
      </c>
      <c r="G8" s="46">
        <v>402307</v>
      </c>
      <c r="H8" s="46">
        <v>228841</v>
      </c>
      <c r="I8" s="47" t="s">
        <v>34</v>
      </c>
      <c r="J8" s="46">
        <v>2114851</v>
      </c>
      <c r="K8" s="46">
        <v>554394</v>
      </c>
      <c r="L8" s="46">
        <v>1510554</v>
      </c>
      <c r="M8" s="46">
        <v>49903</v>
      </c>
      <c r="N8" s="46">
        <v>2479</v>
      </c>
      <c r="O8" s="46" t="s">
        <v>34</v>
      </c>
      <c r="P8" s="46" t="s">
        <v>34</v>
      </c>
      <c r="Q8" s="46">
        <v>2479</v>
      </c>
      <c r="R8" s="10" t="s">
        <v>182</v>
      </c>
      <c r="S8" s="5"/>
    </row>
    <row r="9" spans="1:19" ht="16.5" customHeight="1">
      <c r="A9" s="10" t="s">
        <v>183</v>
      </c>
      <c r="B9" s="45">
        <v>6889446</v>
      </c>
      <c r="C9" s="46">
        <v>3160099</v>
      </c>
      <c r="D9" s="46">
        <v>3719742</v>
      </c>
      <c r="E9" s="46">
        <v>9605</v>
      </c>
      <c r="F9" s="46">
        <v>83962</v>
      </c>
      <c r="G9" s="46">
        <v>83962</v>
      </c>
      <c r="H9" s="46" t="s">
        <v>34</v>
      </c>
      <c r="I9" s="47" t="s">
        <v>34</v>
      </c>
      <c r="J9" s="46">
        <v>6801695</v>
      </c>
      <c r="K9" s="46">
        <v>3076137</v>
      </c>
      <c r="L9" s="46">
        <v>3719742</v>
      </c>
      <c r="M9" s="46">
        <v>5816</v>
      </c>
      <c r="N9" s="46">
        <v>3789</v>
      </c>
      <c r="O9" s="46" t="s">
        <v>34</v>
      </c>
      <c r="P9" s="46" t="s">
        <v>34</v>
      </c>
      <c r="Q9" s="47">
        <v>3789</v>
      </c>
      <c r="R9" s="10" t="s">
        <v>183</v>
      </c>
      <c r="S9" s="5"/>
    </row>
    <row r="10" spans="1:19" ht="16.5" customHeight="1">
      <c r="A10" s="10" t="s">
        <v>184</v>
      </c>
      <c r="B10" s="45">
        <v>13768212</v>
      </c>
      <c r="C10" s="46">
        <v>7530790</v>
      </c>
      <c r="D10" s="46">
        <v>6091377</v>
      </c>
      <c r="E10" s="46">
        <v>146045</v>
      </c>
      <c r="F10" s="46">
        <v>3149117</v>
      </c>
      <c r="G10" s="46">
        <v>2748543</v>
      </c>
      <c r="H10" s="46">
        <v>400574</v>
      </c>
      <c r="I10" s="47" t="s">
        <v>34</v>
      </c>
      <c r="J10" s="46">
        <v>10495800</v>
      </c>
      <c r="K10" s="46">
        <v>4781706</v>
      </c>
      <c r="L10" s="46">
        <v>5690803</v>
      </c>
      <c r="M10" s="46">
        <v>23291</v>
      </c>
      <c r="N10" s="46">
        <v>123295</v>
      </c>
      <c r="O10" s="46">
        <v>541</v>
      </c>
      <c r="P10" s="46" t="s">
        <v>34</v>
      </c>
      <c r="Q10" s="47">
        <v>122754</v>
      </c>
      <c r="R10" s="10" t="s">
        <v>184</v>
      </c>
      <c r="S10" s="5"/>
    </row>
    <row r="11" spans="1:19" ht="16.5" customHeight="1">
      <c r="A11" s="10" t="s">
        <v>185</v>
      </c>
      <c r="B11" s="45">
        <v>2896467</v>
      </c>
      <c r="C11" s="46">
        <v>1478363</v>
      </c>
      <c r="D11" s="46">
        <v>1379777</v>
      </c>
      <c r="E11" s="46">
        <v>38327</v>
      </c>
      <c r="F11" s="46">
        <v>1938843</v>
      </c>
      <c r="G11" s="46">
        <v>1284620</v>
      </c>
      <c r="H11" s="46">
        <v>654223</v>
      </c>
      <c r="I11" s="47" t="s">
        <v>34</v>
      </c>
      <c r="J11" s="46">
        <v>922518</v>
      </c>
      <c r="K11" s="46">
        <v>193743</v>
      </c>
      <c r="L11" s="46">
        <v>725554</v>
      </c>
      <c r="M11" s="46">
        <v>3221</v>
      </c>
      <c r="N11" s="46">
        <v>35106</v>
      </c>
      <c r="O11" s="46" t="s">
        <v>34</v>
      </c>
      <c r="P11" s="46" t="s">
        <v>34</v>
      </c>
      <c r="Q11" s="47">
        <v>35106</v>
      </c>
      <c r="R11" s="10" t="s">
        <v>185</v>
      </c>
      <c r="S11" s="5"/>
    </row>
    <row r="12" spans="1:19" ht="16.5" customHeight="1">
      <c r="A12" s="10" t="s">
        <v>186</v>
      </c>
      <c r="B12" s="45">
        <v>3174015</v>
      </c>
      <c r="C12" s="46">
        <v>1784708</v>
      </c>
      <c r="D12" s="46">
        <v>1382359</v>
      </c>
      <c r="E12" s="46">
        <v>6948</v>
      </c>
      <c r="F12" s="46">
        <v>2782830</v>
      </c>
      <c r="G12" s="46">
        <v>1730898</v>
      </c>
      <c r="H12" s="46">
        <v>1051932</v>
      </c>
      <c r="I12" s="47" t="s">
        <v>34</v>
      </c>
      <c r="J12" s="46">
        <v>390597</v>
      </c>
      <c r="K12" s="46">
        <v>53810</v>
      </c>
      <c r="L12" s="46">
        <v>330427</v>
      </c>
      <c r="M12" s="46">
        <v>6360</v>
      </c>
      <c r="N12" s="46">
        <v>588</v>
      </c>
      <c r="O12" s="46" t="s">
        <v>34</v>
      </c>
      <c r="P12" s="46" t="s">
        <v>34</v>
      </c>
      <c r="Q12" s="46">
        <v>588</v>
      </c>
      <c r="R12" s="10" t="s">
        <v>186</v>
      </c>
      <c r="S12" s="5"/>
    </row>
    <row r="13" spans="1:19" ht="16.5" customHeight="1">
      <c r="A13" s="10" t="s">
        <v>187</v>
      </c>
      <c r="B13" s="45">
        <v>2657554</v>
      </c>
      <c r="C13" s="46">
        <v>852297</v>
      </c>
      <c r="D13" s="46">
        <v>1805257</v>
      </c>
      <c r="E13" s="46" t="s">
        <v>34</v>
      </c>
      <c r="F13" s="46">
        <v>80426</v>
      </c>
      <c r="G13" s="46">
        <v>80426</v>
      </c>
      <c r="H13" s="46" t="s">
        <v>34</v>
      </c>
      <c r="I13" s="47" t="s">
        <v>34</v>
      </c>
      <c r="J13" s="46">
        <v>2577128</v>
      </c>
      <c r="K13" s="46">
        <v>771871</v>
      </c>
      <c r="L13" s="46">
        <v>1805257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4468097</v>
      </c>
      <c r="C15" s="46">
        <v>2094930</v>
      </c>
      <c r="D15" s="46">
        <v>2303907</v>
      </c>
      <c r="E15" s="46">
        <v>69260</v>
      </c>
      <c r="F15" s="46">
        <v>1667505</v>
      </c>
      <c r="G15" s="46">
        <v>1057030</v>
      </c>
      <c r="H15" s="46">
        <v>610475</v>
      </c>
      <c r="I15" s="47" t="s">
        <v>34</v>
      </c>
      <c r="J15" s="46">
        <v>2800592</v>
      </c>
      <c r="K15" s="46">
        <v>1037900</v>
      </c>
      <c r="L15" s="46">
        <v>1693432</v>
      </c>
      <c r="M15" s="46">
        <v>69260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189</v>
      </c>
      <c r="S16" s="5"/>
    </row>
    <row r="17" spans="1:19" ht="16.5" customHeight="1">
      <c r="A17" s="10" t="s">
        <v>190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190</v>
      </c>
      <c r="S17" s="5"/>
    </row>
    <row r="18" spans="1:19" ht="16.5" customHeight="1">
      <c r="A18" s="10" t="s">
        <v>191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2142869</v>
      </c>
      <c r="C19" s="46">
        <v>783472</v>
      </c>
      <c r="D19" s="46">
        <v>1088877</v>
      </c>
      <c r="E19" s="46">
        <v>270520</v>
      </c>
      <c r="F19" s="46">
        <v>810337</v>
      </c>
      <c r="G19" s="46">
        <v>629020</v>
      </c>
      <c r="H19" s="46">
        <v>181317</v>
      </c>
      <c r="I19" s="47" t="s">
        <v>34</v>
      </c>
      <c r="J19" s="46">
        <v>1332523</v>
      </c>
      <c r="K19" s="46">
        <v>154452</v>
      </c>
      <c r="L19" s="46">
        <v>907560</v>
      </c>
      <c r="M19" s="46">
        <v>270511</v>
      </c>
      <c r="N19" s="46">
        <v>9</v>
      </c>
      <c r="O19" s="46" t="s">
        <v>34</v>
      </c>
      <c r="P19" s="46" t="s">
        <v>34</v>
      </c>
      <c r="Q19" s="46">
        <v>9</v>
      </c>
      <c r="R19" s="10" t="s">
        <v>192</v>
      </c>
      <c r="S19" s="5"/>
    </row>
    <row r="20" spans="1:19" ht="16.5" customHeight="1">
      <c r="A20" s="10" t="s">
        <v>193</v>
      </c>
      <c r="B20" s="45">
        <v>78786547</v>
      </c>
      <c r="C20" s="46">
        <v>34416727</v>
      </c>
      <c r="D20" s="46">
        <v>44369820</v>
      </c>
      <c r="E20" s="46" t="s">
        <v>34</v>
      </c>
      <c r="F20" s="46">
        <v>34537252</v>
      </c>
      <c r="G20" s="46">
        <v>27715341</v>
      </c>
      <c r="H20" s="46">
        <v>6821911</v>
      </c>
      <c r="I20" s="47" t="s">
        <v>34</v>
      </c>
      <c r="J20" s="46">
        <v>44249295</v>
      </c>
      <c r="K20" s="46">
        <v>6701386</v>
      </c>
      <c r="L20" s="46">
        <v>37547909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36295341</v>
      </c>
      <c r="C21" s="46">
        <v>19207477</v>
      </c>
      <c r="D21" s="46">
        <v>1392229</v>
      </c>
      <c r="E21" s="46">
        <v>15695635</v>
      </c>
      <c r="F21" s="46">
        <v>23166712</v>
      </c>
      <c r="G21" s="46">
        <v>17257300</v>
      </c>
      <c r="H21" s="46" t="s">
        <v>34</v>
      </c>
      <c r="I21" s="47">
        <v>5909412</v>
      </c>
      <c r="J21" s="46">
        <v>1456392</v>
      </c>
      <c r="K21" s="46">
        <v>75861</v>
      </c>
      <c r="L21" s="46">
        <v>1380531</v>
      </c>
      <c r="M21" s="46" t="s">
        <v>34</v>
      </c>
      <c r="N21" s="46">
        <v>11672237</v>
      </c>
      <c r="O21" s="46">
        <v>1874316</v>
      </c>
      <c r="P21" s="46">
        <v>11698</v>
      </c>
      <c r="Q21" s="46">
        <v>9786223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10193816</v>
      </c>
      <c r="C23" s="46">
        <v>5180047</v>
      </c>
      <c r="D23" s="46">
        <v>5009410</v>
      </c>
      <c r="E23" s="46">
        <v>4359</v>
      </c>
      <c r="F23" s="46">
        <v>6582828</v>
      </c>
      <c r="G23" s="46">
        <v>4359293</v>
      </c>
      <c r="H23" s="46">
        <v>2223535</v>
      </c>
      <c r="I23" s="47" t="s">
        <v>34</v>
      </c>
      <c r="J23" s="46">
        <v>3606629</v>
      </c>
      <c r="K23" s="46">
        <v>820754</v>
      </c>
      <c r="L23" s="46">
        <v>2785875</v>
      </c>
      <c r="M23" s="46" t="s">
        <v>34</v>
      </c>
      <c r="N23" s="46">
        <v>4359</v>
      </c>
      <c r="O23" s="46" t="s">
        <v>34</v>
      </c>
      <c r="P23" s="46" t="s">
        <v>34</v>
      </c>
      <c r="Q23" s="46">
        <v>4359</v>
      </c>
      <c r="R23" s="10" t="s">
        <v>195</v>
      </c>
      <c r="S23" s="5"/>
    </row>
    <row r="24" spans="1:19" ht="16.5" customHeight="1">
      <c r="A24" s="10" t="s">
        <v>196</v>
      </c>
      <c r="B24" s="45">
        <v>3645448</v>
      </c>
      <c r="C24" s="46">
        <v>1290457</v>
      </c>
      <c r="D24" s="46">
        <v>2306956</v>
      </c>
      <c r="E24" s="46">
        <v>48035</v>
      </c>
      <c r="F24" s="46">
        <v>1591275</v>
      </c>
      <c r="G24" s="46">
        <v>810444</v>
      </c>
      <c r="H24" s="46">
        <v>780831</v>
      </c>
      <c r="I24" s="47" t="s">
        <v>34</v>
      </c>
      <c r="J24" s="46">
        <v>2035332</v>
      </c>
      <c r="K24" s="46">
        <v>480013</v>
      </c>
      <c r="L24" s="46">
        <v>1526125</v>
      </c>
      <c r="M24" s="46">
        <v>29194</v>
      </c>
      <c r="N24" s="46">
        <v>18841</v>
      </c>
      <c r="O24" s="46" t="s">
        <v>34</v>
      </c>
      <c r="P24" s="46" t="s">
        <v>34</v>
      </c>
      <c r="Q24" s="46">
        <v>18841</v>
      </c>
      <c r="R24" s="10" t="s">
        <v>196</v>
      </c>
      <c r="S24" s="5"/>
    </row>
    <row r="25" spans="1:19" ht="16.5" customHeight="1">
      <c r="A25" s="10" t="s">
        <v>197</v>
      </c>
      <c r="B25" s="45">
        <v>9775492</v>
      </c>
      <c r="C25" s="46">
        <v>3362654</v>
      </c>
      <c r="D25" s="46">
        <v>5886774</v>
      </c>
      <c r="E25" s="46">
        <v>526064</v>
      </c>
      <c r="F25" s="46">
        <v>3684062</v>
      </c>
      <c r="G25" s="46">
        <v>2704003</v>
      </c>
      <c r="H25" s="46">
        <v>699097</v>
      </c>
      <c r="I25" s="47">
        <v>280962</v>
      </c>
      <c r="J25" s="46">
        <v>6066177</v>
      </c>
      <c r="K25" s="46">
        <v>653601</v>
      </c>
      <c r="L25" s="46">
        <v>5187677</v>
      </c>
      <c r="M25" s="46">
        <v>224899</v>
      </c>
      <c r="N25" s="46">
        <v>25253</v>
      </c>
      <c r="O25" s="46">
        <v>5050</v>
      </c>
      <c r="P25" s="46" t="s">
        <v>34</v>
      </c>
      <c r="Q25" s="47">
        <v>20203</v>
      </c>
      <c r="R25" s="10" t="s">
        <v>197</v>
      </c>
      <c r="S25" s="5"/>
    </row>
    <row r="26" spans="1:19" ht="16.5" customHeight="1">
      <c r="A26" s="10" t="s">
        <v>198</v>
      </c>
      <c r="B26" s="45">
        <v>4048906</v>
      </c>
      <c r="C26" s="46">
        <v>1946858</v>
      </c>
      <c r="D26" s="46">
        <v>2057138</v>
      </c>
      <c r="E26" s="46">
        <v>44910</v>
      </c>
      <c r="F26" s="46">
        <v>3186167</v>
      </c>
      <c r="G26" s="46">
        <v>1755868</v>
      </c>
      <c r="H26" s="46">
        <v>1430299</v>
      </c>
      <c r="I26" s="47" t="s">
        <v>34</v>
      </c>
      <c r="J26" s="46">
        <v>798029</v>
      </c>
      <c r="K26" s="46">
        <v>171190</v>
      </c>
      <c r="L26" s="46">
        <v>626839</v>
      </c>
      <c r="M26" s="46" t="s">
        <v>34</v>
      </c>
      <c r="N26" s="46">
        <v>64710</v>
      </c>
      <c r="O26" s="46">
        <v>19800</v>
      </c>
      <c r="P26" s="46" t="s">
        <v>34</v>
      </c>
      <c r="Q26" s="46">
        <v>44910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201</v>
      </c>
      <c r="S30" s="5"/>
    </row>
    <row r="31" spans="1:19" ht="16.5" customHeight="1">
      <c r="A31" s="10" t="s">
        <v>202</v>
      </c>
      <c r="B31" s="45">
        <v>11281698</v>
      </c>
      <c r="C31" s="46">
        <v>4640272</v>
      </c>
      <c r="D31" s="46">
        <v>5524508</v>
      </c>
      <c r="E31" s="46">
        <v>1116918</v>
      </c>
      <c r="F31" s="46">
        <v>4976189</v>
      </c>
      <c r="G31" s="46">
        <v>2972450</v>
      </c>
      <c r="H31" s="46">
        <v>1806284</v>
      </c>
      <c r="I31" s="47">
        <v>197455</v>
      </c>
      <c r="J31" s="46">
        <v>5764571</v>
      </c>
      <c r="K31" s="46">
        <v>1634181</v>
      </c>
      <c r="L31" s="46">
        <v>3718224</v>
      </c>
      <c r="M31" s="46">
        <v>412166</v>
      </c>
      <c r="N31" s="46">
        <v>540938</v>
      </c>
      <c r="O31" s="46">
        <v>33641</v>
      </c>
      <c r="P31" s="46" t="s">
        <v>34</v>
      </c>
      <c r="Q31" s="47">
        <v>507297</v>
      </c>
      <c r="R31" s="10" t="s">
        <v>202</v>
      </c>
      <c r="S31" s="5"/>
    </row>
    <row r="32" spans="1:19" ht="16.5" customHeight="1">
      <c r="A32" s="10" t="s">
        <v>203</v>
      </c>
      <c r="B32" s="45">
        <v>27215781</v>
      </c>
      <c r="C32" s="46">
        <v>12125567</v>
      </c>
      <c r="D32" s="46">
        <v>5369925</v>
      </c>
      <c r="E32" s="46">
        <v>9720289</v>
      </c>
      <c r="F32" s="46">
        <v>15049357</v>
      </c>
      <c r="G32" s="46">
        <v>10246656</v>
      </c>
      <c r="H32" s="46">
        <v>2743432</v>
      </c>
      <c r="I32" s="47">
        <v>2059269</v>
      </c>
      <c r="J32" s="46">
        <v>3652793</v>
      </c>
      <c r="K32" s="46">
        <v>1135449</v>
      </c>
      <c r="L32" s="46">
        <v>2502344</v>
      </c>
      <c r="M32" s="46">
        <v>15000</v>
      </c>
      <c r="N32" s="46">
        <v>8513631</v>
      </c>
      <c r="O32" s="46">
        <v>743462</v>
      </c>
      <c r="P32" s="46">
        <v>124149</v>
      </c>
      <c r="Q32" s="47">
        <v>7646020</v>
      </c>
      <c r="R32" s="10" t="s">
        <v>203</v>
      </c>
      <c r="S32" s="5"/>
    </row>
    <row r="33" spans="1:19" ht="16.5" customHeight="1">
      <c r="A33" s="10" t="s">
        <v>204</v>
      </c>
      <c r="B33" s="45">
        <v>4173015</v>
      </c>
      <c r="C33" s="46">
        <v>1582940</v>
      </c>
      <c r="D33" s="46">
        <v>1253163</v>
      </c>
      <c r="E33" s="46">
        <v>1336912</v>
      </c>
      <c r="F33" s="46">
        <v>1028766</v>
      </c>
      <c r="G33" s="46">
        <v>710275</v>
      </c>
      <c r="H33" s="46">
        <v>177081</v>
      </c>
      <c r="I33" s="47">
        <v>141410</v>
      </c>
      <c r="J33" s="46">
        <v>1567678</v>
      </c>
      <c r="K33" s="46">
        <v>462404</v>
      </c>
      <c r="L33" s="46">
        <v>1076082</v>
      </c>
      <c r="M33" s="46">
        <v>29192</v>
      </c>
      <c r="N33" s="46">
        <v>1576571</v>
      </c>
      <c r="O33" s="46">
        <v>410261</v>
      </c>
      <c r="P33" s="46" t="s">
        <v>34</v>
      </c>
      <c r="Q33" s="46">
        <v>1166310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48016</v>
      </c>
      <c r="C35" s="46">
        <v>14000</v>
      </c>
      <c r="D35" s="46">
        <v>34016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48016</v>
      </c>
      <c r="K35" s="46">
        <v>14000</v>
      </c>
      <c r="L35" s="46">
        <v>34016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205</v>
      </c>
      <c r="S35" s="5"/>
    </row>
    <row r="36" spans="1:19" ht="16.5" customHeight="1">
      <c r="A36" s="10" t="s">
        <v>206</v>
      </c>
      <c r="B36" s="45">
        <v>1777965</v>
      </c>
      <c r="C36" s="46">
        <v>738784</v>
      </c>
      <c r="D36" s="46">
        <v>1038889</v>
      </c>
      <c r="E36" s="46">
        <v>292</v>
      </c>
      <c r="F36" s="46">
        <v>1028706</v>
      </c>
      <c r="G36" s="46">
        <v>580984</v>
      </c>
      <c r="H36" s="46">
        <v>447722</v>
      </c>
      <c r="I36" s="47" t="s">
        <v>34</v>
      </c>
      <c r="J36" s="46">
        <v>749005</v>
      </c>
      <c r="K36" s="46">
        <v>157800</v>
      </c>
      <c r="L36" s="46">
        <v>591167</v>
      </c>
      <c r="M36" s="46">
        <v>38</v>
      </c>
      <c r="N36" s="46">
        <v>254</v>
      </c>
      <c r="O36" s="46" t="s">
        <v>34</v>
      </c>
      <c r="P36" s="46" t="s">
        <v>34</v>
      </c>
      <c r="Q36" s="46">
        <v>254</v>
      </c>
      <c r="R36" s="10" t="s">
        <v>206</v>
      </c>
      <c r="S36" s="5"/>
    </row>
    <row r="37" spans="1:19" ht="16.5" customHeight="1">
      <c r="A37" s="10" t="s">
        <v>207</v>
      </c>
      <c r="B37" s="45">
        <v>17907956</v>
      </c>
      <c r="C37" s="46">
        <v>6629396</v>
      </c>
      <c r="D37" s="46">
        <v>1832493</v>
      </c>
      <c r="E37" s="46">
        <v>9446067</v>
      </c>
      <c r="F37" s="46">
        <v>7336370</v>
      </c>
      <c r="G37" s="46">
        <v>5021749</v>
      </c>
      <c r="H37" s="46">
        <v>139793</v>
      </c>
      <c r="I37" s="47">
        <v>2174828</v>
      </c>
      <c r="J37" s="46">
        <v>1938926</v>
      </c>
      <c r="K37" s="46">
        <v>249475</v>
      </c>
      <c r="L37" s="46">
        <v>1689451</v>
      </c>
      <c r="M37" s="46" t="s">
        <v>34</v>
      </c>
      <c r="N37" s="46">
        <v>8632660</v>
      </c>
      <c r="O37" s="46">
        <v>1358172</v>
      </c>
      <c r="P37" s="46">
        <v>3249</v>
      </c>
      <c r="Q37" s="46">
        <v>7271239</v>
      </c>
      <c r="R37" s="10" t="s">
        <v>207</v>
      </c>
      <c r="S37" s="5"/>
    </row>
    <row r="38" spans="1:19" ht="16.5" customHeight="1">
      <c r="A38" s="10" t="s">
        <v>208</v>
      </c>
      <c r="B38" s="45">
        <v>32004561</v>
      </c>
      <c r="C38" s="46">
        <v>15359557</v>
      </c>
      <c r="D38" s="46">
        <v>3817453</v>
      </c>
      <c r="E38" s="46">
        <v>12827551</v>
      </c>
      <c r="F38" s="46">
        <v>17657054</v>
      </c>
      <c r="G38" s="46">
        <v>12424768</v>
      </c>
      <c r="H38" s="46">
        <v>218111</v>
      </c>
      <c r="I38" s="47">
        <v>5014175</v>
      </c>
      <c r="J38" s="46">
        <v>5564339</v>
      </c>
      <c r="K38" s="46">
        <v>1965163</v>
      </c>
      <c r="L38" s="46">
        <v>3591676</v>
      </c>
      <c r="M38" s="46">
        <v>7500</v>
      </c>
      <c r="N38" s="46">
        <v>8783168</v>
      </c>
      <c r="O38" s="46">
        <v>969626</v>
      </c>
      <c r="P38" s="46">
        <v>7666</v>
      </c>
      <c r="Q38" s="47">
        <v>7805876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7824082</v>
      </c>
      <c r="C40" s="46">
        <v>3601362</v>
      </c>
      <c r="D40" s="46">
        <v>3877150</v>
      </c>
      <c r="E40" s="46">
        <v>345570</v>
      </c>
      <c r="F40" s="46">
        <v>2596767</v>
      </c>
      <c r="G40" s="46">
        <v>1636464</v>
      </c>
      <c r="H40" s="46">
        <v>740033</v>
      </c>
      <c r="I40" s="47">
        <v>220270</v>
      </c>
      <c r="J40" s="46">
        <v>5226430</v>
      </c>
      <c r="K40" s="46">
        <v>1964898</v>
      </c>
      <c r="L40" s="46">
        <v>3137117</v>
      </c>
      <c r="M40" s="46">
        <v>124415</v>
      </c>
      <c r="N40" s="46">
        <v>885</v>
      </c>
      <c r="O40" s="46" t="s">
        <v>34</v>
      </c>
      <c r="P40" s="46" t="s">
        <v>34</v>
      </c>
      <c r="Q40" s="46">
        <v>885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5146316</v>
      </c>
      <c r="C42" s="46">
        <v>2506900</v>
      </c>
      <c r="D42" s="46">
        <v>1454613</v>
      </c>
      <c r="E42" s="46">
        <v>1184803</v>
      </c>
      <c r="F42" s="46">
        <v>3346518</v>
      </c>
      <c r="G42" s="46">
        <v>2371854</v>
      </c>
      <c r="H42" s="46">
        <v>974664</v>
      </c>
      <c r="I42" s="47" t="s">
        <v>34</v>
      </c>
      <c r="J42" s="46">
        <v>499704</v>
      </c>
      <c r="K42" s="46">
        <v>19755</v>
      </c>
      <c r="L42" s="46">
        <v>479949</v>
      </c>
      <c r="M42" s="46" t="s">
        <v>34</v>
      </c>
      <c r="N42" s="46">
        <v>1300094</v>
      </c>
      <c r="O42" s="46">
        <v>115291</v>
      </c>
      <c r="P42" s="46" t="s">
        <v>34</v>
      </c>
      <c r="Q42" s="46">
        <v>1184803</v>
      </c>
      <c r="R42" s="10" t="s">
        <v>211</v>
      </c>
      <c r="S42" s="5"/>
    </row>
    <row r="43" spans="1:19" ht="16.5" customHeight="1">
      <c r="A43" s="10" t="s">
        <v>212</v>
      </c>
      <c r="B43" s="45">
        <v>4583899</v>
      </c>
      <c r="C43" s="46">
        <v>2197246</v>
      </c>
      <c r="D43" s="46">
        <v>2312719</v>
      </c>
      <c r="E43" s="46">
        <v>73934</v>
      </c>
      <c r="F43" s="46">
        <v>1352826</v>
      </c>
      <c r="G43" s="46">
        <v>963515</v>
      </c>
      <c r="H43" s="46">
        <v>389311</v>
      </c>
      <c r="I43" s="47" t="s">
        <v>34</v>
      </c>
      <c r="J43" s="46">
        <v>3141218</v>
      </c>
      <c r="K43" s="46">
        <v>1217810</v>
      </c>
      <c r="L43" s="46">
        <v>1923408</v>
      </c>
      <c r="M43" s="46" t="s">
        <v>34</v>
      </c>
      <c r="N43" s="46">
        <v>89855</v>
      </c>
      <c r="O43" s="46">
        <v>15921</v>
      </c>
      <c r="P43" s="46" t="s">
        <v>34</v>
      </c>
      <c r="Q43" s="46">
        <v>73934</v>
      </c>
      <c r="R43" s="10" t="s">
        <v>212</v>
      </c>
      <c r="S43" s="5"/>
    </row>
    <row r="44" spans="1:19" ht="16.5" customHeight="1">
      <c r="A44" s="10" t="s">
        <v>213</v>
      </c>
      <c r="B44" s="45">
        <v>8908769</v>
      </c>
      <c r="C44" s="46">
        <v>3274741</v>
      </c>
      <c r="D44" s="46">
        <v>5311205</v>
      </c>
      <c r="E44" s="46">
        <v>322823</v>
      </c>
      <c r="F44" s="46">
        <v>5161867</v>
      </c>
      <c r="G44" s="46">
        <v>3021205</v>
      </c>
      <c r="H44" s="46">
        <v>2140662</v>
      </c>
      <c r="I44" s="47" t="s">
        <v>34</v>
      </c>
      <c r="J44" s="46">
        <v>3625141</v>
      </c>
      <c r="K44" s="46">
        <v>253536</v>
      </c>
      <c r="L44" s="46">
        <v>3170543</v>
      </c>
      <c r="M44" s="46">
        <v>201062</v>
      </c>
      <c r="N44" s="46">
        <v>121761</v>
      </c>
      <c r="O44" s="46" t="s">
        <v>34</v>
      </c>
      <c r="P44" s="46" t="s">
        <v>34</v>
      </c>
      <c r="Q44" s="46">
        <v>121761</v>
      </c>
      <c r="R44" s="10" t="s">
        <v>213</v>
      </c>
      <c r="S44" s="5"/>
    </row>
    <row r="45" spans="1:19" ht="16.5" customHeight="1">
      <c r="A45" s="10" t="s">
        <v>214</v>
      </c>
      <c r="B45" s="45">
        <v>11116447</v>
      </c>
      <c r="C45" s="46">
        <v>3192975</v>
      </c>
      <c r="D45" s="46">
        <v>6025286</v>
      </c>
      <c r="E45" s="46">
        <v>1898186</v>
      </c>
      <c r="F45" s="46">
        <v>1700389</v>
      </c>
      <c r="G45" s="46">
        <v>1141985</v>
      </c>
      <c r="H45" s="46">
        <v>488540</v>
      </c>
      <c r="I45" s="47">
        <v>69864</v>
      </c>
      <c r="J45" s="46">
        <v>8761113</v>
      </c>
      <c r="K45" s="46">
        <v>1909702</v>
      </c>
      <c r="L45" s="46">
        <v>5536746</v>
      </c>
      <c r="M45" s="46">
        <v>1314665</v>
      </c>
      <c r="N45" s="46">
        <v>654945</v>
      </c>
      <c r="O45" s="46">
        <v>141288</v>
      </c>
      <c r="P45" s="46" t="s">
        <v>34</v>
      </c>
      <c r="Q45" s="46">
        <v>513657</v>
      </c>
      <c r="R45" s="10" t="s">
        <v>214</v>
      </c>
      <c r="S45" s="5"/>
    </row>
    <row r="46" spans="1:19" ht="16.5" customHeight="1">
      <c r="A46" s="10" t="s">
        <v>215</v>
      </c>
      <c r="B46" s="45">
        <v>13478023</v>
      </c>
      <c r="C46" s="46">
        <v>8293372</v>
      </c>
      <c r="D46" s="46">
        <v>3925553</v>
      </c>
      <c r="E46" s="46">
        <v>1259098</v>
      </c>
      <c r="F46" s="46">
        <v>10610199</v>
      </c>
      <c r="G46" s="46">
        <v>7332170</v>
      </c>
      <c r="H46" s="46">
        <v>2731013</v>
      </c>
      <c r="I46" s="47">
        <v>547016</v>
      </c>
      <c r="J46" s="46">
        <v>1826871</v>
      </c>
      <c r="K46" s="46">
        <v>513011</v>
      </c>
      <c r="L46" s="46">
        <v>1194540</v>
      </c>
      <c r="M46" s="46">
        <v>119320</v>
      </c>
      <c r="N46" s="46">
        <v>1040953</v>
      </c>
      <c r="O46" s="46">
        <v>448191</v>
      </c>
      <c r="P46" s="46" t="s">
        <v>34</v>
      </c>
      <c r="Q46" s="47">
        <v>592762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2521438</v>
      </c>
      <c r="C48" s="46">
        <v>1116436</v>
      </c>
      <c r="D48" s="46">
        <v>1393160</v>
      </c>
      <c r="E48" s="46">
        <v>11842</v>
      </c>
      <c r="F48" s="46">
        <v>1362567</v>
      </c>
      <c r="G48" s="46">
        <v>973117</v>
      </c>
      <c r="H48" s="46">
        <v>389450</v>
      </c>
      <c r="I48" s="47" t="s">
        <v>34</v>
      </c>
      <c r="J48" s="46">
        <v>1158871</v>
      </c>
      <c r="K48" s="46">
        <v>143319</v>
      </c>
      <c r="L48" s="46">
        <v>1003710</v>
      </c>
      <c r="M48" s="46">
        <v>11842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216</v>
      </c>
      <c r="S48" s="5"/>
    </row>
    <row r="49" spans="1:19" ht="16.5" customHeight="1">
      <c r="A49" s="10" t="s">
        <v>217</v>
      </c>
      <c r="B49" s="45">
        <v>5010712</v>
      </c>
      <c r="C49" s="46">
        <v>1601183</v>
      </c>
      <c r="D49" s="46">
        <v>2323187</v>
      </c>
      <c r="E49" s="46">
        <v>1086342</v>
      </c>
      <c r="F49" s="46">
        <v>914777</v>
      </c>
      <c r="G49" s="46">
        <v>737462</v>
      </c>
      <c r="H49" s="46">
        <v>106389</v>
      </c>
      <c r="I49" s="47">
        <v>70926</v>
      </c>
      <c r="J49" s="46">
        <v>3440669</v>
      </c>
      <c r="K49" s="46">
        <v>751967</v>
      </c>
      <c r="L49" s="46">
        <v>2152490</v>
      </c>
      <c r="M49" s="46">
        <v>536212</v>
      </c>
      <c r="N49" s="46">
        <v>655266</v>
      </c>
      <c r="O49" s="46">
        <v>111754</v>
      </c>
      <c r="P49" s="46">
        <v>64308</v>
      </c>
      <c r="Q49" s="47">
        <v>479204</v>
      </c>
      <c r="R49" s="10" t="s">
        <v>217</v>
      </c>
      <c r="S49" s="5"/>
    </row>
    <row r="50" spans="1:19" ht="16.5" customHeight="1">
      <c r="A50" s="10" t="s">
        <v>218</v>
      </c>
      <c r="B50" s="45">
        <v>7301855</v>
      </c>
      <c r="C50" s="46">
        <v>2690309</v>
      </c>
      <c r="D50" s="46">
        <v>2625576</v>
      </c>
      <c r="E50" s="46">
        <v>1985970</v>
      </c>
      <c r="F50" s="46">
        <v>2380084</v>
      </c>
      <c r="G50" s="46">
        <v>1577786</v>
      </c>
      <c r="H50" s="46">
        <v>534865</v>
      </c>
      <c r="I50" s="47">
        <v>267433</v>
      </c>
      <c r="J50" s="46">
        <v>2586813</v>
      </c>
      <c r="K50" s="46">
        <v>423758</v>
      </c>
      <c r="L50" s="46">
        <v>1757166</v>
      </c>
      <c r="M50" s="46">
        <v>405889</v>
      </c>
      <c r="N50" s="46">
        <v>2334958</v>
      </c>
      <c r="O50" s="46">
        <v>688765</v>
      </c>
      <c r="P50" s="46">
        <v>333545</v>
      </c>
      <c r="Q50" s="47">
        <v>1312648</v>
      </c>
      <c r="R50" s="10" t="s">
        <v>218</v>
      </c>
      <c r="S50" s="5"/>
    </row>
    <row r="51" spans="1:19" ht="16.5" customHeight="1">
      <c r="A51" s="10" t="s">
        <v>219</v>
      </c>
      <c r="B51" s="45">
        <v>8602901</v>
      </c>
      <c r="C51" s="46">
        <v>5115453</v>
      </c>
      <c r="D51" s="46">
        <v>3009183</v>
      </c>
      <c r="E51" s="46">
        <v>478265</v>
      </c>
      <c r="F51" s="46">
        <v>5136730</v>
      </c>
      <c r="G51" s="46">
        <v>3883173</v>
      </c>
      <c r="H51" s="46">
        <v>882589</v>
      </c>
      <c r="I51" s="47">
        <v>370968</v>
      </c>
      <c r="J51" s="46">
        <v>3466161</v>
      </c>
      <c r="K51" s="46">
        <v>1232280</v>
      </c>
      <c r="L51" s="46">
        <v>2126594</v>
      </c>
      <c r="M51" s="46">
        <v>107287</v>
      </c>
      <c r="N51" s="46">
        <v>10</v>
      </c>
      <c r="O51" s="46" t="s">
        <v>34</v>
      </c>
      <c r="P51" s="46" t="s">
        <v>34</v>
      </c>
      <c r="Q51" s="46">
        <v>10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29942539</v>
      </c>
      <c r="C53" s="46">
        <v>16899365</v>
      </c>
      <c r="D53" s="46">
        <v>3127390</v>
      </c>
      <c r="E53" s="46">
        <v>9915784</v>
      </c>
      <c r="F53" s="46">
        <v>21164041</v>
      </c>
      <c r="G53" s="46">
        <v>14950579</v>
      </c>
      <c r="H53" s="46">
        <v>1495878</v>
      </c>
      <c r="I53" s="47">
        <v>4717584</v>
      </c>
      <c r="J53" s="46">
        <v>2432516</v>
      </c>
      <c r="K53" s="46">
        <v>763827</v>
      </c>
      <c r="L53" s="46">
        <v>1631512</v>
      </c>
      <c r="M53" s="46">
        <v>37177</v>
      </c>
      <c r="N53" s="46">
        <v>6345982</v>
      </c>
      <c r="O53" s="46">
        <v>1184959</v>
      </c>
      <c r="P53" s="46" t="s">
        <v>34</v>
      </c>
      <c r="Q53" s="46">
        <v>5161023</v>
      </c>
      <c r="R53" s="10" t="s">
        <v>220</v>
      </c>
      <c r="S53" s="5"/>
    </row>
    <row r="54" spans="1:19" ht="16.5" customHeight="1">
      <c r="A54" s="10" t="s">
        <v>221</v>
      </c>
      <c r="B54" s="45">
        <v>1791090</v>
      </c>
      <c r="C54" s="46">
        <v>738210</v>
      </c>
      <c r="D54" s="46">
        <v>1031231</v>
      </c>
      <c r="E54" s="46">
        <v>21649</v>
      </c>
      <c r="F54" s="46">
        <v>977823</v>
      </c>
      <c r="G54" s="46">
        <v>649176</v>
      </c>
      <c r="H54" s="46">
        <v>328647</v>
      </c>
      <c r="I54" s="47" t="s">
        <v>34</v>
      </c>
      <c r="J54" s="46">
        <v>810093</v>
      </c>
      <c r="K54" s="46">
        <v>89034</v>
      </c>
      <c r="L54" s="46">
        <v>702584</v>
      </c>
      <c r="M54" s="46">
        <v>18475</v>
      </c>
      <c r="N54" s="46">
        <v>3174</v>
      </c>
      <c r="O54" s="46" t="s">
        <v>34</v>
      </c>
      <c r="P54" s="46" t="s">
        <v>34</v>
      </c>
      <c r="Q54" s="46">
        <v>3174</v>
      </c>
      <c r="R54" s="10" t="s">
        <v>221</v>
      </c>
      <c r="S54" s="5"/>
    </row>
    <row r="55" spans="1:19" ht="16.5" customHeight="1">
      <c r="A55" s="10" t="s">
        <v>222</v>
      </c>
      <c r="B55" s="45">
        <v>13360251</v>
      </c>
      <c r="C55" s="46">
        <v>7012133</v>
      </c>
      <c r="D55" s="46">
        <v>4309150</v>
      </c>
      <c r="E55" s="46">
        <v>2038968</v>
      </c>
      <c r="F55" s="46">
        <v>3596533</v>
      </c>
      <c r="G55" s="46">
        <v>3156393</v>
      </c>
      <c r="H55" s="46">
        <v>187320</v>
      </c>
      <c r="I55" s="47">
        <v>252820</v>
      </c>
      <c r="J55" s="46">
        <v>7962371</v>
      </c>
      <c r="K55" s="46">
        <v>3425692</v>
      </c>
      <c r="L55" s="46">
        <v>4121830</v>
      </c>
      <c r="M55" s="46">
        <v>414849</v>
      </c>
      <c r="N55" s="46">
        <v>1801347</v>
      </c>
      <c r="O55" s="46">
        <v>430048</v>
      </c>
      <c r="P55" s="46" t="s">
        <v>34</v>
      </c>
      <c r="Q55" s="47">
        <v>1371299</v>
      </c>
      <c r="R55" s="10" t="s">
        <v>222</v>
      </c>
      <c r="S55" s="5"/>
    </row>
    <row r="56" spans="1:19" ht="16.5" customHeight="1">
      <c r="A56" s="10" t="s">
        <v>223</v>
      </c>
      <c r="B56" s="45">
        <v>15005028</v>
      </c>
      <c r="C56" s="46">
        <v>7211457</v>
      </c>
      <c r="D56" s="46">
        <v>7543234</v>
      </c>
      <c r="E56" s="46">
        <v>250337</v>
      </c>
      <c r="F56" s="46">
        <v>9420966</v>
      </c>
      <c r="G56" s="46">
        <v>6051741</v>
      </c>
      <c r="H56" s="46">
        <v>3369225</v>
      </c>
      <c r="I56" s="47" t="s">
        <v>34</v>
      </c>
      <c r="J56" s="46">
        <v>5304095</v>
      </c>
      <c r="K56" s="46">
        <v>1130086</v>
      </c>
      <c r="L56" s="46">
        <v>4174009</v>
      </c>
      <c r="M56" s="46" t="s">
        <v>34</v>
      </c>
      <c r="N56" s="46">
        <v>279967</v>
      </c>
      <c r="O56" s="46">
        <v>29630</v>
      </c>
      <c r="P56" s="46" t="s">
        <v>34</v>
      </c>
      <c r="Q56" s="46">
        <v>250337</v>
      </c>
      <c r="R56" s="10" t="s">
        <v>223</v>
      </c>
      <c r="S56" s="5"/>
    </row>
    <row r="57" spans="1:19" ht="16.5" customHeight="1">
      <c r="A57" s="10" t="s">
        <v>224</v>
      </c>
      <c r="B57" s="45">
        <v>2291276</v>
      </c>
      <c r="C57" s="46">
        <v>709051</v>
      </c>
      <c r="D57" s="46">
        <v>1463235</v>
      </c>
      <c r="E57" s="46">
        <v>118990</v>
      </c>
      <c r="F57" s="46">
        <v>601584</v>
      </c>
      <c r="G57" s="46">
        <v>410457</v>
      </c>
      <c r="H57" s="46">
        <v>191127</v>
      </c>
      <c r="I57" s="47" t="s">
        <v>34</v>
      </c>
      <c r="J57" s="46">
        <v>1679780</v>
      </c>
      <c r="K57" s="46">
        <v>298594</v>
      </c>
      <c r="L57" s="46">
        <v>1272108</v>
      </c>
      <c r="M57" s="46">
        <v>109078</v>
      </c>
      <c r="N57" s="46">
        <v>9912</v>
      </c>
      <c r="O57" s="46" t="s">
        <v>34</v>
      </c>
      <c r="P57" s="46" t="s">
        <v>34</v>
      </c>
      <c r="Q57" s="46">
        <v>9912</v>
      </c>
      <c r="R57" s="10" t="s">
        <v>224</v>
      </c>
      <c r="S57" s="5"/>
    </row>
    <row r="58" spans="1:19" ht="16.5" customHeight="1">
      <c r="A58" s="10" t="s">
        <v>225</v>
      </c>
      <c r="B58" s="45">
        <v>4243231</v>
      </c>
      <c r="C58" s="46">
        <v>1762639</v>
      </c>
      <c r="D58" s="46">
        <v>2382174</v>
      </c>
      <c r="E58" s="46">
        <v>98418</v>
      </c>
      <c r="F58" s="46">
        <v>1130815</v>
      </c>
      <c r="G58" s="46">
        <v>766090</v>
      </c>
      <c r="H58" s="46">
        <v>364725</v>
      </c>
      <c r="I58" s="47" t="s">
        <v>34</v>
      </c>
      <c r="J58" s="46">
        <v>3112416</v>
      </c>
      <c r="K58" s="46">
        <v>996549</v>
      </c>
      <c r="L58" s="46">
        <v>2017449</v>
      </c>
      <c r="M58" s="46">
        <v>98418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13720657</v>
      </c>
      <c r="C59" s="46">
        <v>9155897</v>
      </c>
      <c r="D59" s="46">
        <v>3520778</v>
      </c>
      <c r="E59" s="46">
        <v>1043982</v>
      </c>
      <c r="F59" s="46">
        <v>5550710</v>
      </c>
      <c r="G59" s="46">
        <v>3945395</v>
      </c>
      <c r="H59" s="46">
        <v>1605315</v>
      </c>
      <c r="I59" s="47" t="s">
        <v>34</v>
      </c>
      <c r="J59" s="46">
        <v>6251330</v>
      </c>
      <c r="K59" s="46">
        <v>4193884</v>
      </c>
      <c r="L59" s="46">
        <v>1881783</v>
      </c>
      <c r="M59" s="46">
        <v>175663</v>
      </c>
      <c r="N59" s="46">
        <v>1918617</v>
      </c>
      <c r="O59" s="46">
        <v>1016618</v>
      </c>
      <c r="P59" s="46">
        <v>33680</v>
      </c>
      <c r="Q59" s="47">
        <v>868319</v>
      </c>
      <c r="R59" s="10" t="s">
        <v>226</v>
      </c>
      <c r="S59" s="5"/>
    </row>
    <row r="60" spans="1:19" ht="16.5" customHeight="1">
      <c r="A60" s="10" t="s">
        <v>227</v>
      </c>
      <c r="B60" s="45">
        <v>8726748</v>
      </c>
      <c r="C60" s="46">
        <v>6126892</v>
      </c>
      <c r="D60" s="46">
        <v>2116731</v>
      </c>
      <c r="E60" s="46">
        <v>483125</v>
      </c>
      <c r="F60" s="46">
        <v>711933</v>
      </c>
      <c r="G60" s="46">
        <v>711933</v>
      </c>
      <c r="H60" s="46" t="s">
        <v>34</v>
      </c>
      <c r="I60" s="47" t="s">
        <v>34</v>
      </c>
      <c r="J60" s="46">
        <v>6390786</v>
      </c>
      <c r="K60" s="46">
        <v>4749684</v>
      </c>
      <c r="L60" s="46">
        <v>1641102</v>
      </c>
      <c r="M60" s="46" t="s">
        <v>34</v>
      </c>
      <c r="N60" s="46">
        <v>1624029</v>
      </c>
      <c r="O60" s="46">
        <v>665275</v>
      </c>
      <c r="P60" s="46">
        <v>475629</v>
      </c>
      <c r="Q60" s="46">
        <v>483125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464644656</v>
      </c>
      <c r="C62" s="40">
        <v>226998066</v>
      </c>
      <c r="D62" s="40">
        <v>157950169</v>
      </c>
      <c r="E62" s="40">
        <v>79696421</v>
      </c>
      <c r="F62" s="40">
        <v>230371801</v>
      </c>
      <c r="G62" s="40">
        <v>166419274</v>
      </c>
      <c r="H62" s="40">
        <v>38327660</v>
      </c>
      <c r="I62" s="49">
        <v>25624867</v>
      </c>
      <c r="J62" s="40">
        <v>172609264</v>
      </c>
      <c r="K62" s="40">
        <v>49222676</v>
      </c>
      <c r="L62" s="40">
        <v>118565885</v>
      </c>
      <c r="M62" s="40">
        <v>4820703</v>
      </c>
      <c r="N62" s="40">
        <v>61663591</v>
      </c>
      <c r="O62" s="40">
        <v>11356116</v>
      </c>
      <c r="P62" s="40">
        <v>1056624</v>
      </c>
      <c r="Q62" s="49">
        <v>49250851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332362797</v>
      </c>
      <c r="C7" s="51">
        <v>202453394</v>
      </c>
      <c r="D7" s="51">
        <v>96219101</v>
      </c>
      <c r="E7" s="51">
        <v>33690302</v>
      </c>
      <c r="F7" s="51">
        <v>130275382</v>
      </c>
      <c r="G7" s="51">
        <v>107842959</v>
      </c>
      <c r="H7" s="51">
        <v>18114264</v>
      </c>
      <c r="I7" s="52">
        <v>4318159</v>
      </c>
      <c r="J7" s="51">
        <v>146038205</v>
      </c>
      <c r="K7" s="51">
        <v>79978372</v>
      </c>
      <c r="L7" s="51">
        <v>55380772</v>
      </c>
      <c r="M7" s="51">
        <v>10679061</v>
      </c>
      <c r="N7" s="51">
        <v>56049210</v>
      </c>
      <c r="O7" s="51">
        <v>14632063</v>
      </c>
      <c r="P7" s="51">
        <v>22724065</v>
      </c>
      <c r="Q7" s="52">
        <v>18693082</v>
      </c>
      <c r="R7" s="10" t="s">
        <v>181</v>
      </c>
      <c r="S7" s="5"/>
    </row>
    <row r="8" spans="1:19" ht="16.5" customHeight="1">
      <c r="A8" s="10" t="s">
        <v>182</v>
      </c>
      <c r="B8" s="45">
        <v>47686785</v>
      </c>
      <c r="C8" s="46">
        <v>28502185</v>
      </c>
      <c r="D8" s="46">
        <v>13468790</v>
      </c>
      <c r="E8" s="46">
        <v>5715810</v>
      </c>
      <c r="F8" s="46">
        <v>10408358</v>
      </c>
      <c r="G8" s="46">
        <v>9591961</v>
      </c>
      <c r="H8" s="46">
        <v>487244</v>
      </c>
      <c r="I8" s="47">
        <v>329153</v>
      </c>
      <c r="J8" s="46">
        <v>29472589</v>
      </c>
      <c r="K8" s="46">
        <v>15352728</v>
      </c>
      <c r="L8" s="46">
        <v>12879088</v>
      </c>
      <c r="M8" s="46">
        <v>1240773</v>
      </c>
      <c r="N8" s="46">
        <v>7805838</v>
      </c>
      <c r="O8" s="46">
        <v>3557496</v>
      </c>
      <c r="P8" s="46">
        <v>102458</v>
      </c>
      <c r="Q8" s="47">
        <v>4145884</v>
      </c>
      <c r="R8" s="10" t="s">
        <v>182</v>
      </c>
      <c r="S8" s="5"/>
    </row>
    <row r="9" spans="1:19" ht="16.5" customHeight="1">
      <c r="A9" s="10" t="s">
        <v>183</v>
      </c>
      <c r="B9" s="45">
        <v>69608137</v>
      </c>
      <c r="C9" s="46">
        <v>37689541</v>
      </c>
      <c r="D9" s="46">
        <v>23394710</v>
      </c>
      <c r="E9" s="46">
        <v>8523886</v>
      </c>
      <c r="F9" s="46">
        <v>14782288</v>
      </c>
      <c r="G9" s="46">
        <v>12668075</v>
      </c>
      <c r="H9" s="46">
        <v>1186776</v>
      </c>
      <c r="I9" s="47">
        <v>927437</v>
      </c>
      <c r="J9" s="46">
        <v>43077770</v>
      </c>
      <c r="K9" s="46">
        <v>22035675</v>
      </c>
      <c r="L9" s="46">
        <v>20442816</v>
      </c>
      <c r="M9" s="46">
        <v>599279</v>
      </c>
      <c r="N9" s="46">
        <v>11748079</v>
      </c>
      <c r="O9" s="46">
        <v>2985791</v>
      </c>
      <c r="P9" s="46">
        <v>1765118</v>
      </c>
      <c r="Q9" s="47">
        <v>6997170</v>
      </c>
      <c r="R9" s="10" t="s">
        <v>183</v>
      </c>
      <c r="S9" s="5"/>
    </row>
    <row r="10" spans="1:19" ht="16.5" customHeight="1">
      <c r="A10" s="10" t="s">
        <v>184</v>
      </c>
      <c r="B10" s="45">
        <v>65255267</v>
      </c>
      <c r="C10" s="46">
        <v>26555124</v>
      </c>
      <c r="D10" s="46">
        <v>23830685</v>
      </c>
      <c r="E10" s="46">
        <v>14869458</v>
      </c>
      <c r="F10" s="46">
        <v>12205554</v>
      </c>
      <c r="G10" s="46">
        <v>11113249</v>
      </c>
      <c r="H10" s="46">
        <v>653570</v>
      </c>
      <c r="I10" s="47">
        <v>438735</v>
      </c>
      <c r="J10" s="46">
        <v>36243736</v>
      </c>
      <c r="K10" s="46">
        <v>13416852</v>
      </c>
      <c r="L10" s="46">
        <v>21813122</v>
      </c>
      <c r="M10" s="46">
        <v>1013762</v>
      </c>
      <c r="N10" s="46">
        <v>16805977</v>
      </c>
      <c r="O10" s="46">
        <v>2025023</v>
      </c>
      <c r="P10" s="46">
        <v>1363993</v>
      </c>
      <c r="Q10" s="47">
        <v>13416961</v>
      </c>
      <c r="R10" s="10" t="s">
        <v>184</v>
      </c>
      <c r="S10" s="5"/>
    </row>
    <row r="11" spans="1:19" ht="16.5" customHeight="1">
      <c r="A11" s="10" t="s">
        <v>185</v>
      </c>
      <c r="B11" s="45">
        <v>57415115</v>
      </c>
      <c r="C11" s="46">
        <v>35681885</v>
      </c>
      <c r="D11" s="46">
        <v>16327774</v>
      </c>
      <c r="E11" s="46">
        <v>5405456</v>
      </c>
      <c r="F11" s="46">
        <v>13529087</v>
      </c>
      <c r="G11" s="46">
        <v>11983748</v>
      </c>
      <c r="H11" s="46">
        <v>883049</v>
      </c>
      <c r="I11" s="47">
        <v>662290</v>
      </c>
      <c r="J11" s="46">
        <v>38490800</v>
      </c>
      <c r="K11" s="46">
        <v>21528331</v>
      </c>
      <c r="L11" s="46">
        <v>14202919</v>
      </c>
      <c r="M11" s="46">
        <v>2759550</v>
      </c>
      <c r="N11" s="46">
        <v>5395228</v>
      </c>
      <c r="O11" s="46">
        <v>2169806</v>
      </c>
      <c r="P11" s="46">
        <v>1241806</v>
      </c>
      <c r="Q11" s="47">
        <v>1983616</v>
      </c>
      <c r="R11" s="10" t="s">
        <v>185</v>
      </c>
      <c r="S11" s="5"/>
    </row>
    <row r="12" spans="1:19" ht="16.5" customHeight="1">
      <c r="A12" s="10" t="s">
        <v>186</v>
      </c>
      <c r="B12" s="45">
        <v>35252775</v>
      </c>
      <c r="C12" s="46">
        <v>19343711</v>
      </c>
      <c r="D12" s="46">
        <v>13272162</v>
      </c>
      <c r="E12" s="46">
        <v>2636902</v>
      </c>
      <c r="F12" s="46">
        <v>6845755</v>
      </c>
      <c r="G12" s="46">
        <v>6197062</v>
      </c>
      <c r="H12" s="46">
        <v>352143</v>
      </c>
      <c r="I12" s="47">
        <v>296550</v>
      </c>
      <c r="J12" s="46">
        <v>23370887</v>
      </c>
      <c r="K12" s="46">
        <v>10641004</v>
      </c>
      <c r="L12" s="46">
        <v>12239770</v>
      </c>
      <c r="M12" s="46">
        <v>490113</v>
      </c>
      <c r="N12" s="46">
        <v>5036133</v>
      </c>
      <c r="O12" s="46">
        <v>2505645</v>
      </c>
      <c r="P12" s="46">
        <v>680249</v>
      </c>
      <c r="Q12" s="47">
        <v>1850239</v>
      </c>
      <c r="R12" s="10" t="s">
        <v>186</v>
      </c>
      <c r="S12" s="5"/>
    </row>
    <row r="13" spans="1:19" ht="16.5" customHeight="1">
      <c r="A13" s="10" t="s">
        <v>187</v>
      </c>
      <c r="B13" s="45">
        <v>66298597</v>
      </c>
      <c r="C13" s="46">
        <v>23993965</v>
      </c>
      <c r="D13" s="46">
        <v>23632500</v>
      </c>
      <c r="E13" s="46">
        <v>18672132</v>
      </c>
      <c r="F13" s="46">
        <v>9105471</v>
      </c>
      <c r="G13" s="46">
        <v>8557819</v>
      </c>
      <c r="H13" s="46">
        <v>292602</v>
      </c>
      <c r="I13" s="47">
        <v>255050</v>
      </c>
      <c r="J13" s="46">
        <v>27247891</v>
      </c>
      <c r="K13" s="46">
        <v>8380315</v>
      </c>
      <c r="L13" s="46">
        <v>17459770</v>
      </c>
      <c r="M13" s="46">
        <v>1407806</v>
      </c>
      <c r="N13" s="46">
        <v>29945235</v>
      </c>
      <c r="O13" s="46">
        <v>7055831</v>
      </c>
      <c r="P13" s="46">
        <v>5880128</v>
      </c>
      <c r="Q13" s="47">
        <v>17009276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27089438</v>
      </c>
      <c r="C15" s="46">
        <v>11711948</v>
      </c>
      <c r="D15" s="46">
        <v>9906251</v>
      </c>
      <c r="E15" s="46">
        <v>5471239</v>
      </c>
      <c r="F15" s="46">
        <v>5845500</v>
      </c>
      <c r="G15" s="46">
        <v>3968057</v>
      </c>
      <c r="H15" s="46">
        <v>1038053</v>
      </c>
      <c r="I15" s="47">
        <v>839390</v>
      </c>
      <c r="J15" s="46">
        <v>16640180</v>
      </c>
      <c r="K15" s="46">
        <v>7321196</v>
      </c>
      <c r="L15" s="46">
        <v>8068189</v>
      </c>
      <c r="M15" s="46">
        <v>1250795</v>
      </c>
      <c r="N15" s="46">
        <v>4603758</v>
      </c>
      <c r="O15" s="46">
        <v>422695</v>
      </c>
      <c r="P15" s="46">
        <v>800009</v>
      </c>
      <c r="Q15" s="47">
        <v>3381054</v>
      </c>
      <c r="R15" s="10" t="s">
        <v>188</v>
      </c>
      <c r="S15" s="5"/>
    </row>
    <row r="16" spans="1:19" ht="16.5" customHeight="1">
      <c r="A16" s="10" t="s">
        <v>189</v>
      </c>
      <c r="B16" s="45">
        <v>23692695</v>
      </c>
      <c r="C16" s="46">
        <v>11751670</v>
      </c>
      <c r="D16" s="46">
        <v>7787092</v>
      </c>
      <c r="E16" s="46">
        <v>4153933</v>
      </c>
      <c r="F16" s="46">
        <v>3857924</v>
      </c>
      <c r="G16" s="46">
        <v>3252273</v>
      </c>
      <c r="H16" s="46">
        <v>330940</v>
      </c>
      <c r="I16" s="47">
        <v>274711</v>
      </c>
      <c r="J16" s="46">
        <v>13761768</v>
      </c>
      <c r="K16" s="46">
        <v>6230216</v>
      </c>
      <c r="L16" s="46">
        <v>7002366</v>
      </c>
      <c r="M16" s="46">
        <v>529186</v>
      </c>
      <c r="N16" s="46">
        <v>6073003</v>
      </c>
      <c r="O16" s="46">
        <v>2269181</v>
      </c>
      <c r="P16" s="46">
        <v>453786</v>
      </c>
      <c r="Q16" s="47">
        <v>3350036</v>
      </c>
      <c r="R16" s="10" t="s">
        <v>189</v>
      </c>
      <c r="S16" s="5"/>
    </row>
    <row r="17" spans="1:19" ht="16.5" customHeight="1">
      <c r="A17" s="10" t="s">
        <v>190</v>
      </c>
      <c r="B17" s="45">
        <v>18892393</v>
      </c>
      <c r="C17" s="46">
        <v>6418192</v>
      </c>
      <c r="D17" s="46">
        <v>6543951</v>
      </c>
      <c r="E17" s="46">
        <v>5930250</v>
      </c>
      <c r="F17" s="46">
        <v>2658930</v>
      </c>
      <c r="G17" s="46">
        <v>2434815</v>
      </c>
      <c r="H17" s="46">
        <v>110447</v>
      </c>
      <c r="I17" s="47">
        <v>113668</v>
      </c>
      <c r="J17" s="46">
        <v>9486274</v>
      </c>
      <c r="K17" s="46">
        <v>3362153</v>
      </c>
      <c r="L17" s="46">
        <v>5309238</v>
      </c>
      <c r="M17" s="46">
        <v>814883</v>
      </c>
      <c r="N17" s="46">
        <v>6747189</v>
      </c>
      <c r="O17" s="46">
        <v>621224</v>
      </c>
      <c r="P17" s="46">
        <v>1124266</v>
      </c>
      <c r="Q17" s="47">
        <v>5001699</v>
      </c>
      <c r="R17" s="10" t="s">
        <v>190</v>
      </c>
      <c r="S17" s="5"/>
    </row>
    <row r="18" spans="1:19" ht="16.5" customHeight="1">
      <c r="A18" s="10" t="s">
        <v>191</v>
      </c>
      <c r="B18" s="45">
        <v>15228659</v>
      </c>
      <c r="C18" s="46">
        <v>6356356</v>
      </c>
      <c r="D18" s="46">
        <v>5449540</v>
      </c>
      <c r="E18" s="46">
        <v>3422763</v>
      </c>
      <c r="F18" s="46">
        <v>3669754</v>
      </c>
      <c r="G18" s="46">
        <v>3121011</v>
      </c>
      <c r="H18" s="46">
        <v>262248</v>
      </c>
      <c r="I18" s="47">
        <v>286495</v>
      </c>
      <c r="J18" s="46">
        <v>8366230</v>
      </c>
      <c r="K18" s="46">
        <v>2789821</v>
      </c>
      <c r="L18" s="46">
        <v>5044034</v>
      </c>
      <c r="M18" s="46">
        <v>532375</v>
      </c>
      <c r="N18" s="46">
        <v>3192675</v>
      </c>
      <c r="O18" s="46">
        <v>445524</v>
      </c>
      <c r="P18" s="46">
        <v>143258</v>
      </c>
      <c r="Q18" s="47">
        <v>2603893</v>
      </c>
      <c r="R18" s="10" t="s">
        <v>191</v>
      </c>
      <c r="S18" s="5"/>
    </row>
    <row r="19" spans="1:19" ht="16.5" customHeight="1">
      <c r="A19" s="10" t="s">
        <v>192</v>
      </c>
      <c r="B19" s="45">
        <v>33854327</v>
      </c>
      <c r="C19" s="46">
        <v>16458657</v>
      </c>
      <c r="D19" s="46">
        <v>12290450</v>
      </c>
      <c r="E19" s="46">
        <v>5105220</v>
      </c>
      <c r="F19" s="46">
        <v>9903690</v>
      </c>
      <c r="G19" s="46">
        <v>7575899</v>
      </c>
      <c r="H19" s="46">
        <v>1522021</v>
      </c>
      <c r="I19" s="47">
        <v>805770</v>
      </c>
      <c r="J19" s="46">
        <v>17732609</v>
      </c>
      <c r="K19" s="46">
        <v>7083017</v>
      </c>
      <c r="L19" s="46">
        <v>9852926</v>
      </c>
      <c r="M19" s="46">
        <v>796666</v>
      </c>
      <c r="N19" s="46">
        <v>6218028</v>
      </c>
      <c r="O19" s="46">
        <v>1799741</v>
      </c>
      <c r="P19" s="46">
        <v>915503</v>
      </c>
      <c r="Q19" s="47">
        <v>3502784</v>
      </c>
      <c r="R19" s="10" t="s">
        <v>192</v>
      </c>
      <c r="S19" s="5"/>
    </row>
    <row r="20" spans="1:19" ht="16.5" customHeight="1">
      <c r="A20" s="10" t="s">
        <v>193</v>
      </c>
      <c r="B20" s="45">
        <v>21891705</v>
      </c>
      <c r="C20" s="46">
        <v>12501685</v>
      </c>
      <c r="D20" s="46">
        <v>8433400</v>
      </c>
      <c r="E20" s="46">
        <v>956620</v>
      </c>
      <c r="F20" s="46">
        <v>10194871</v>
      </c>
      <c r="G20" s="46">
        <v>10194871</v>
      </c>
      <c r="H20" s="46" t="s">
        <v>34</v>
      </c>
      <c r="I20" s="47" t="s">
        <v>34</v>
      </c>
      <c r="J20" s="46">
        <v>8763855</v>
      </c>
      <c r="K20" s="46">
        <v>2195861</v>
      </c>
      <c r="L20" s="46">
        <v>6567994</v>
      </c>
      <c r="M20" s="46" t="s">
        <v>34</v>
      </c>
      <c r="N20" s="46">
        <v>2932979</v>
      </c>
      <c r="O20" s="46">
        <v>110953</v>
      </c>
      <c r="P20" s="46">
        <v>1865406</v>
      </c>
      <c r="Q20" s="47">
        <v>956620</v>
      </c>
      <c r="R20" s="10" t="s">
        <v>193</v>
      </c>
      <c r="S20" s="5"/>
    </row>
    <row r="21" spans="1:19" ht="16.5" customHeight="1">
      <c r="A21" s="10" t="s">
        <v>194</v>
      </c>
      <c r="B21" s="45">
        <v>15864823</v>
      </c>
      <c r="C21" s="46">
        <v>5207106</v>
      </c>
      <c r="D21" s="46">
        <v>8637526</v>
      </c>
      <c r="E21" s="46">
        <v>2020191</v>
      </c>
      <c r="F21" s="46">
        <v>2612609</v>
      </c>
      <c r="G21" s="46">
        <v>2612609</v>
      </c>
      <c r="H21" s="46" t="s">
        <v>34</v>
      </c>
      <c r="I21" s="47" t="s">
        <v>34</v>
      </c>
      <c r="J21" s="46">
        <v>9859378</v>
      </c>
      <c r="K21" s="46">
        <v>1784294</v>
      </c>
      <c r="L21" s="46">
        <v>7863973</v>
      </c>
      <c r="M21" s="46">
        <v>211111</v>
      </c>
      <c r="N21" s="46">
        <v>3392836</v>
      </c>
      <c r="O21" s="46">
        <v>810203</v>
      </c>
      <c r="P21" s="46">
        <v>773553</v>
      </c>
      <c r="Q21" s="47">
        <v>1809080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75152403</v>
      </c>
      <c r="C23" s="46">
        <v>41741721</v>
      </c>
      <c r="D23" s="46">
        <v>25179684</v>
      </c>
      <c r="E23" s="46">
        <v>8230998</v>
      </c>
      <c r="F23" s="46">
        <v>15845530</v>
      </c>
      <c r="G23" s="46">
        <v>11977102</v>
      </c>
      <c r="H23" s="46">
        <v>2281122</v>
      </c>
      <c r="I23" s="47">
        <v>1587306</v>
      </c>
      <c r="J23" s="46">
        <v>52337873</v>
      </c>
      <c r="K23" s="46">
        <v>27328952</v>
      </c>
      <c r="L23" s="46">
        <v>22146181</v>
      </c>
      <c r="M23" s="46">
        <v>2862740</v>
      </c>
      <c r="N23" s="46">
        <v>6969000</v>
      </c>
      <c r="O23" s="46">
        <v>2435667</v>
      </c>
      <c r="P23" s="46">
        <v>752381</v>
      </c>
      <c r="Q23" s="47">
        <v>3780952</v>
      </c>
      <c r="R23" s="10" t="s">
        <v>195</v>
      </c>
      <c r="S23" s="5"/>
    </row>
    <row r="24" spans="1:19" ht="16.5" customHeight="1">
      <c r="A24" s="10" t="s">
        <v>196</v>
      </c>
      <c r="B24" s="45">
        <v>24973847</v>
      </c>
      <c r="C24" s="46">
        <v>13119991</v>
      </c>
      <c r="D24" s="46">
        <v>8114203</v>
      </c>
      <c r="E24" s="46">
        <v>3739653</v>
      </c>
      <c r="F24" s="46">
        <v>2461287</v>
      </c>
      <c r="G24" s="46">
        <v>2007354</v>
      </c>
      <c r="H24" s="46">
        <v>249190</v>
      </c>
      <c r="I24" s="47">
        <v>204743</v>
      </c>
      <c r="J24" s="46">
        <v>19593921</v>
      </c>
      <c r="K24" s="46">
        <v>10184078</v>
      </c>
      <c r="L24" s="46">
        <v>7626768</v>
      </c>
      <c r="M24" s="46">
        <v>1783075</v>
      </c>
      <c r="N24" s="46">
        <v>2918639</v>
      </c>
      <c r="O24" s="46">
        <v>928559</v>
      </c>
      <c r="P24" s="46">
        <v>238245</v>
      </c>
      <c r="Q24" s="47">
        <v>1751835</v>
      </c>
      <c r="R24" s="10" t="s">
        <v>196</v>
      </c>
      <c r="S24" s="5"/>
    </row>
    <row r="25" spans="1:19" ht="16.5" customHeight="1">
      <c r="A25" s="10" t="s">
        <v>197</v>
      </c>
      <c r="B25" s="45">
        <v>25507146</v>
      </c>
      <c r="C25" s="46">
        <v>14188421</v>
      </c>
      <c r="D25" s="46">
        <v>7071606</v>
      </c>
      <c r="E25" s="46">
        <v>4247119</v>
      </c>
      <c r="F25" s="46">
        <v>5075050</v>
      </c>
      <c r="G25" s="46">
        <v>4297052</v>
      </c>
      <c r="H25" s="46">
        <v>448544</v>
      </c>
      <c r="I25" s="47">
        <v>329454</v>
      </c>
      <c r="J25" s="46">
        <v>16555614</v>
      </c>
      <c r="K25" s="46">
        <v>8772750</v>
      </c>
      <c r="L25" s="46">
        <v>6303024</v>
      </c>
      <c r="M25" s="46">
        <v>1479840</v>
      </c>
      <c r="N25" s="46">
        <v>3876482</v>
      </c>
      <c r="O25" s="46">
        <v>1118619</v>
      </c>
      <c r="P25" s="46">
        <v>320038</v>
      </c>
      <c r="Q25" s="47">
        <v>2437825</v>
      </c>
      <c r="R25" s="10" t="s">
        <v>197</v>
      </c>
      <c r="S25" s="5"/>
    </row>
    <row r="26" spans="1:19" ht="16.5" customHeight="1">
      <c r="A26" s="10" t="s">
        <v>198</v>
      </c>
      <c r="B26" s="45">
        <v>22360580</v>
      </c>
      <c r="C26" s="46">
        <v>9249933</v>
      </c>
      <c r="D26" s="46">
        <v>8803958</v>
      </c>
      <c r="E26" s="46">
        <v>4306689</v>
      </c>
      <c r="F26" s="46">
        <v>864857</v>
      </c>
      <c r="G26" s="46">
        <v>765131</v>
      </c>
      <c r="H26" s="46">
        <v>42000</v>
      </c>
      <c r="I26" s="47">
        <v>57726</v>
      </c>
      <c r="J26" s="46">
        <v>14658130</v>
      </c>
      <c r="K26" s="46">
        <v>7095917</v>
      </c>
      <c r="L26" s="46">
        <v>6488385</v>
      </c>
      <c r="M26" s="46">
        <v>1073828</v>
      </c>
      <c r="N26" s="46">
        <v>6837593</v>
      </c>
      <c r="O26" s="46">
        <v>1388885</v>
      </c>
      <c r="P26" s="46">
        <v>2273573</v>
      </c>
      <c r="Q26" s="47">
        <v>3175135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18956805</v>
      </c>
      <c r="C28" s="46">
        <v>7438421</v>
      </c>
      <c r="D28" s="46">
        <v>7463538</v>
      </c>
      <c r="E28" s="46">
        <v>4054846</v>
      </c>
      <c r="F28" s="46">
        <v>504231</v>
      </c>
      <c r="G28" s="46">
        <v>361765</v>
      </c>
      <c r="H28" s="46">
        <v>60000</v>
      </c>
      <c r="I28" s="47">
        <v>82466</v>
      </c>
      <c r="J28" s="46">
        <v>14644033</v>
      </c>
      <c r="K28" s="46">
        <v>6035388</v>
      </c>
      <c r="L28" s="46">
        <v>7064134</v>
      </c>
      <c r="M28" s="46">
        <v>1544511</v>
      </c>
      <c r="N28" s="46">
        <v>3808541</v>
      </c>
      <c r="O28" s="46">
        <v>1041268</v>
      </c>
      <c r="P28" s="46">
        <v>339404</v>
      </c>
      <c r="Q28" s="47">
        <v>2427869</v>
      </c>
      <c r="R28" s="10" t="s">
        <v>199</v>
      </c>
      <c r="S28" s="5"/>
    </row>
    <row r="29" spans="1:19" ht="16.5" customHeight="1">
      <c r="A29" s="10" t="s">
        <v>200</v>
      </c>
      <c r="B29" s="45">
        <v>28877358</v>
      </c>
      <c r="C29" s="46">
        <v>14256660</v>
      </c>
      <c r="D29" s="46">
        <v>6808724</v>
      </c>
      <c r="E29" s="46">
        <v>7811974</v>
      </c>
      <c r="F29" s="46">
        <v>4949057</v>
      </c>
      <c r="G29" s="46">
        <v>4732899</v>
      </c>
      <c r="H29" s="46">
        <v>90810</v>
      </c>
      <c r="I29" s="47">
        <v>125348</v>
      </c>
      <c r="J29" s="46">
        <v>14050907</v>
      </c>
      <c r="K29" s="46">
        <v>7336255</v>
      </c>
      <c r="L29" s="46">
        <v>6087717</v>
      </c>
      <c r="M29" s="46">
        <v>626935</v>
      </c>
      <c r="N29" s="46">
        <v>9877394</v>
      </c>
      <c r="O29" s="46">
        <v>2187506</v>
      </c>
      <c r="P29" s="46">
        <v>630197</v>
      </c>
      <c r="Q29" s="47">
        <v>7059691</v>
      </c>
      <c r="R29" s="10" t="s">
        <v>200</v>
      </c>
      <c r="S29" s="5"/>
    </row>
    <row r="30" spans="1:19" ht="16.5" customHeight="1">
      <c r="A30" s="10" t="s">
        <v>201</v>
      </c>
      <c r="B30" s="45">
        <v>28677403</v>
      </c>
      <c r="C30" s="46">
        <v>12668791</v>
      </c>
      <c r="D30" s="46">
        <v>11247454</v>
      </c>
      <c r="E30" s="46">
        <v>4761158</v>
      </c>
      <c r="F30" s="46">
        <v>4339681</v>
      </c>
      <c r="G30" s="46">
        <v>3912730</v>
      </c>
      <c r="H30" s="46">
        <v>207872</v>
      </c>
      <c r="I30" s="47">
        <v>219079</v>
      </c>
      <c r="J30" s="46">
        <v>17872797</v>
      </c>
      <c r="K30" s="46">
        <v>7294578</v>
      </c>
      <c r="L30" s="46">
        <v>9938517</v>
      </c>
      <c r="M30" s="46">
        <v>639702</v>
      </c>
      <c r="N30" s="46">
        <v>6464925</v>
      </c>
      <c r="O30" s="46">
        <v>1461483</v>
      </c>
      <c r="P30" s="46">
        <v>1101065</v>
      </c>
      <c r="Q30" s="47">
        <v>3902377</v>
      </c>
      <c r="R30" s="10" t="s">
        <v>201</v>
      </c>
      <c r="S30" s="5"/>
    </row>
    <row r="31" spans="1:19" ht="16.5" customHeight="1">
      <c r="A31" s="10" t="s">
        <v>202</v>
      </c>
      <c r="B31" s="45">
        <v>39702026</v>
      </c>
      <c r="C31" s="46">
        <v>18000117</v>
      </c>
      <c r="D31" s="46">
        <v>13352200</v>
      </c>
      <c r="E31" s="46">
        <v>8349709</v>
      </c>
      <c r="F31" s="46">
        <v>2013440</v>
      </c>
      <c r="G31" s="46">
        <v>1865062</v>
      </c>
      <c r="H31" s="46">
        <v>62490</v>
      </c>
      <c r="I31" s="47">
        <v>85888</v>
      </c>
      <c r="J31" s="46">
        <v>21868522</v>
      </c>
      <c r="K31" s="46">
        <v>9100210</v>
      </c>
      <c r="L31" s="46">
        <v>11763070</v>
      </c>
      <c r="M31" s="46">
        <v>1005242</v>
      </c>
      <c r="N31" s="46">
        <v>15820064</v>
      </c>
      <c r="O31" s="46">
        <v>7034845</v>
      </c>
      <c r="P31" s="46">
        <v>1526640</v>
      </c>
      <c r="Q31" s="47">
        <v>7258579</v>
      </c>
      <c r="R31" s="10" t="s">
        <v>202</v>
      </c>
      <c r="S31" s="5"/>
    </row>
    <row r="32" spans="1:19" ht="16.5" customHeight="1">
      <c r="A32" s="10" t="s">
        <v>203</v>
      </c>
      <c r="B32" s="45">
        <v>53453256</v>
      </c>
      <c r="C32" s="46">
        <v>22316748</v>
      </c>
      <c r="D32" s="46">
        <v>20752680</v>
      </c>
      <c r="E32" s="46">
        <v>10383828</v>
      </c>
      <c r="F32" s="46">
        <v>8697410</v>
      </c>
      <c r="G32" s="46">
        <v>6224789</v>
      </c>
      <c r="H32" s="46">
        <v>1939034</v>
      </c>
      <c r="I32" s="47">
        <v>533587</v>
      </c>
      <c r="J32" s="46">
        <v>33488089</v>
      </c>
      <c r="K32" s="46">
        <v>14166185</v>
      </c>
      <c r="L32" s="46">
        <v>17201823</v>
      </c>
      <c r="M32" s="46">
        <v>2120081</v>
      </c>
      <c r="N32" s="46">
        <v>11267757</v>
      </c>
      <c r="O32" s="46">
        <v>1925774</v>
      </c>
      <c r="P32" s="46">
        <v>1611823</v>
      </c>
      <c r="Q32" s="47">
        <v>7730160</v>
      </c>
      <c r="R32" s="10" t="s">
        <v>203</v>
      </c>
      <c r="S32" s="5"/>
    </row>
    <row r="33" spans="1:19" ht="16.5" customHeight="1">
      <c r="A33" s="10" t="s">
        <v>204</v>
      </c>
      <c r="B33" s="45">
        <v>21729748</v>
      </c>
      <c r="C33" s="46">
        <v>11459821</v>
      </c>
      <c r="D33" s="46">
        <v>5396711</v>
      </c>
      <c r="E33" s="46">
        <v>4873216</v>
      </c>
      <c r="F33" s="46">
        <v>2840798</v>
      </c>
      <c r="G33" s="46">
        <v>2169762</v>
      </c>
      <c r="H33" s="46">
        <v>410226</v>
      </c>
      <c r="I33" s="47">
        <v>260810</v>
      </c>
      <c r="J33" s="46">
        <v>13472443</v>
      </c>
      <c r="K33" s="46">
        <v>7655837</v>
      </c>
      <c r="L33" s="46">
        <v>4866526</v>
      </c>
      <c r="M33" s="46">
        <v>950080</v>
      </c>
      <c r="N33" s="46">
        <v>5416507</v>
      </c>
      <c r="O33" s="46">
        <v>1634222</v>
      </c>
      <c r="P33" s="46">
        <v>119959</v>
      </c>
      <c r="Q33" s="47">
        <v>3662326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14327631</v>
      </c>
      <c r="C35" s="46">
        <v>7961617</v>
      </c>
      <c r="D35" s="46">
        <v>4652067</v>
      </c>
      <c r="E35" s="46">
        <v>1713947</v>
      </c>
      <c r="F35" s="46">
        <v>2899583</v>
      </c>
      <c r="G35" s="46">
        <v>2085885</v>
      </c>
      <c r="H35" s="46">
        <v>494052</v>
      </c>
      <c r="I35" s="47">
        <v>319646</v>
      </c>
      <c r="J35" s="46">
        <v>8698354</v>
      </c>
      <c r="K35" s="46">
        <v>4506933</v>
      </c>
      <c r="L35" s="46">
        <v>4017204</v>
      </c>
      <c r="M35" s="46">
        <v>174217</v>
      </c>
      <c r="N35" s="46">
        <v>2729694</v>
      </c>
      <c r="O35" s="46">
        <v>1368799</v>
      </c>
      <c r="P35" s="46">
        <v>140811</v>
      </c>
      <c r="Q35" s="47">
        <v>1220084</v>
      </c>
      <c r="R35" s="10" t="s">
        <v>205</v>
      </c>
      <c r="S35" s="5"/>
    </row>
    <row r="36" spans="1:19" ht="16.5" customHeight="1">
      <c r="A36" s="10" t="s">
        <v>206</v>
      </c>
      <c r="B36" s="45">
        <v>10225613</v>
      </c>
      <c r="C36" s="46">
        <v>6133311</v>
      </c>
      <c r="D36" s="46">
        <v>2085265</v>
      </c>
      <c r="E36" s="46">
        <v>2007037</v>
      </c>
      <c r="F36" s="46">
        <v>3997691</v>
      </c>
      <c r="G36" s="46">
        <v>3488473</v>
      </c>
      <c r="H36" s="46">
        <v>253553</v>
      </c>
      <c r="I36" s="47">
        <v>255665</v>
      </c>
      <c r="J36" s="46">
        <v>3460226</v>
      </c>
      <c r="K36" s="46">
        <v>1886604</v>
      </c>
      <c r="L36" s="46">
        <v>1485037</v>
      </c>
      <c r="M36" s="46">
        <v>88585</v>
      </c>
      <c r="N36" s="46">
        <v>2767696</v>
      </c>
      <c r="O36" s="46">
        <v>758234</v>
      </c>
      <c r="P36" s="46">
        <v>346675</v>
      </c>
      <c r="Q36" s="47">
        <v>1662787</v>
      </c>
      <c r="R36" s="10" t="s">
        <v>206</v>
      </c>
      <c r="S36" s="5"/>
    </row>
    <row r="37" spans="1:19" ht="16.5" customHeight="1">
      <c r="A37" s="10" t="s">
        <v>207</v>
      </c>
      <c r="B37" s="45">
        <v>5912618</v>
      </c>
      <c r="C37" s="46">
        <v>2382757</v>
      </c>
      <c r="D37" s="46">
        <v>1380379</v>
      </c>
      <c r="E37" s="46">
        <v>2149482</v>
      </c>
      <c r="F37" s="46">
        <v>179629</v>
      </c>
      <c r="G37" s="46">
        <v>158615</v>
      </c>
      <c r="H37" s="46">
        <v>8850</v>
      </c>
      <c r="I37" s="47">
        <v>12164</v>
      </c>
      <c r="J37" s="46">
        <v>4127405</v>
      </c>
      <c r="K37" s="46">
        <v>2052485</v>
      </c>
      <c r="L37" s="46">
        <v>1238658</v>
      </c>
      <c r="M37" s="46">
        <v>836262</v>
      </c>
      <c r="N37" s="46">
        <v>1605584</v>
      </c>
      <c r="O37" s="46">
        <v>171657</v>
      </c>
      <c r="P37" s="46">
        <v>132871</v>
      </c>
      <c r="Q37" s="47">
        <v>1301056</v>
      </c>
      <c r="R37" s="10" t="s">
        <v>207</v>
      </c>
      <c r="S37" s="5"/>
    </row>
    <row r="38" spans="1:19" ht="16.5" customHeight="1">
      <c r="A38" s="10" t="s">
        <v>208</v>
      </c>
      <c r="B38" s="45">
        <v>39302488</v>
      </c>
      <c r="C38" s="46">
        <v>18112807</v>
      </c>
      <c r="D38" s="46">
        <v>15926177</v>
      </c>
      <c r="E38" s="46">
        <v>5263504</v>
      </c>
      <c r="F38" s="46">
        <v>5263780</v>
      </c>
      <c r="G38" s="46">
        <v>3828825</v>
      </c>
      <c r="H38" s="46">
        <v>714240</v>
      </c>
      <c r="I38" s="47">
        <v>720715</v>
      </c>
      <c r="J38" s="46">
        <v>26511525</v>
      </c>
      <c r="K38" s="46">
        <v>12838788</v>
      </c>
      <c r="L38" s="46">
        <v>13016318</v>
      </c>
      <c r="M38" s="46">
        <v>656419</v>
      </c>
      <c r="N38" s="46">
        <v>7527183</v>
      </c>
      <c r="O38" s="46">
        <v>1445194</v>
      </c>
      <c r="P38" s="46">
        <v>2195619</v>
      </c>
      <c r="Q38" s="47">
        <v>3886370</v>
      </c>
      <c r="R38" s="10" t="s">
        <v>208</v>
      </c>
      <c r="S38" s="5"/>
    </row>
    <row r="39" spans="1:19" ht="16.5" customHeight="1">
      <c r="A39" s="10" t="s">
        <v>209</v>
      </c>
      <c r="B39" s="45">
        <v>6874090</v>
      </c>
      <c r="C39" s="46">
        <v>3141372</v>
      </c>
      <c r="D39" s="46">
        <v>1708399</v>
      </c>
      <c r="E39" s="46">
        <v>2024319</v>
      </c>
      <c r="F39" s="46">
        <v>1428975</v>
      </c>
      <c r="G39" s="46">
        <v>1206439</v>
      </c>
      <c r="H39" s="46">
        <v>49884</v>
      </c>
      <c r="I39" s="47">
        <v>172652</v>
      </c>
      <c r="J39" s="46">
        <v>2374020</v>
      </c>
      <c r="K39" s="46">
        <v>1161437</v>
      </c>
      <c r="L39" s="46">
        <v>1139340</v>
      </c>
      <c r="M39" s="46">
        <v>73243</v>
      </c>
      <c r="N39" s="46">
        <v>3071095</v>
      </c>
      <c r="O39" s="46">
        <v>773496</v>
      </c>
      <c r="P39" s="46">
        <v>519175</v>
      </c>
      <c r="Q39" s="47">
        <v>1778424</v>
      </c>
      <c r="R39" s="10" t="s">
        <v>209</v>
      </c>
      <c r="S39" s="5"/>
    </row>
    <row r="40" spans="1:19" ht="16.5" customHeight="1">
      <c r="A40" s="10" t="s">
        <v>210</v>
      </c>
      <c r="B40" s="45">
        <v>20098918</v>
      </c>
      <c r="C40" s="46">
        <v>11253996</v>
      </c>
      <c r="D40" s="46">
        <v>5596574</v>
      </c>
      <c r="E40" s="46">
        <v>3248348</v>
      </c>
      <c r="F40" s="46">
        <v>4793142</v>
      </c>
      <c r="G40" s="46">
        <v>4613854</v>
      </c>
      <c r="H40" s="46">
        <v>89259</v>
      </c>
      <c r="I40" s="47">
        <v>90029</v>
      </c>
      <c r="J40" s="46">
        <v>10482882</v>
      </c>
      <c r="K40" s="46">
        <v>5097543</v>
      </c>
      <c r="L40" s="46">
        <v>5276780</v>
      </c>
      <c r="M40" s="46">
        <v>108559</v>
      </c>
      <c r="N40" s="46">
        <v>4822894</v>
      </c>
      <c r="O40" s="46">
        <v>1542599</v>
      </c>
      <c r="P40" s="46">
        <v>230535</v>
      </c>
      <c r="Q40" s="47">
        <v>3049760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14950343</v>
      </c>
      <c r="C42" s="46">
        <v>7100739</v>
      </c>
      <c r="D42" s="46">
        <v>6043073</v>
      </c>
      <c r="E42" s="46">
        <v>1806531</v>
      </c>
      <c r="F42" s="46">
        <v>1635133</v>
      </c>
      <c r="G42" s="46">
        <v>1560367</v>
      </c>
      <c r="H42" s="46">
        <v>67164</v>
      </c>
      <c r="I42" s="47">
        <v>7602</v>
      </c>
      <c r="J42" s="46">
        <v>9947081</v>
      </c>
      <c r="K42" s="46">
        <v>5221480</v>
      </c>
      <c r="L42" s="46">
        <v>4409947</v>
      </c>
      <c r="M42" s="46">
        <v>315654</v>
      </c>
      <c r="N42" s="46">
        <v>3368129</v>
      </c>
      <c r="O42" s="46">
        <v>318892</v>
      </c>
      <c r="P42" s="46">
        <v>1565962</v>
      </c>
      <c r="Q42" s="47">
        <v>1483275</v>
      </c>
      <c r="R42" s="10" t="s">
        <v>211</v>
      </c>
      <c r="S42" s="5"/>
    </row>
    <row r="43" spans="1:19" ht="16.5" customHeight="1">
      <c r="A43" s="10" t="s">
        <v>212</v>
      </c>
      <c r="B43" s="45">
        <v>28232888</v>
      </c>
      <c r="C43" s="46">
        <v>14655228</v>
      </c>
      <c r="D43" s="46">
        <v>9237946</v>
      </c>
      <c r="E43" s="46">
        <v>4339714</v>
      </c>
      <c r="F43" s="46">
        <v>3944308</v>
      </c>
      <c r="G43" s="46">
        <v>3724201</v>
      </c>
      <c r="H43" s="46">
        <v>148174</v>
      </c>
      <c r="I43" s="47">
        <v>71933</v>
      </c>
      <c r="J43" s="46">
        <v>17736089</v>
      </c>
      <c r="K43" s="46">
        <v>8425460</v>
      </c>
      <c r="L43" s="46">
        <v>8690175</v>
      </c>
      <c r="M43" s="46">
        <v>620454</v>
      </c>
      <c r="N43" s="46">
        <v>6552491</v>
      </c>
      <c r="O43" s="46">
        <v>2505567</v>
      </c>
      <c r="P43" s="46">
        <v>399597</v>
      </c>
      <c r="Q43" s="47">
        <v>3647327</v>
      </c>
      <c r="R43" s="10" t="s">
        <v>212</v>
      </c>
      <c r="S43" s="5"/>
    </row>
    <row r="44" spans="1:19" ht="16.5" customHeight="1">
      <c r="A44" s="10" t="s">
        <v>213</v>
      </c>
      <c r="B44" s="45">
        <v>29149735</v>
      </c>
      <c r="C44" s="46">
        <v>11352903</v>
      </c>
      <c r="D44" s="46">
        <v>8142625</v>
      </c>
      <c r="E44" s="46">
        <v>9654207</v>
      </c>
      <c r="F44" s="46">
        <v>4539574</v>
      </c>
      <c r="G44" s="46">
        <v>3839648</v>
      </c>
      <c r="H44" s="46">
        <v>443713</v>
      </c>
      <c r="I44" s="47">
        <v>256213</v>
      </c>
      <c r="J44" s="46">
        <v>13014429</v>
      </c>
      <c r="K44" s="46">
        <v>5550009</v>
      </c>
      <c r="L44" s="46">
        <v>6245698</v>
      </c>
      <c r="M44" s="46">
        <v>1218722</v>
      </c>
      <c r="N44" s="46">
        <v>11595732</v>
      </c>
      <c r="O44" s="46">
        <v>1963246</v>
      </c>
      <c r="P44" s="46">
        <v>1453214</v>
      </c>
      <c r="Q44" s="47">
        <v>8179272</v>
      </c>
      <c r="R44" s="10" t="s">
        <v>213</v>
      </c>
      <c r="S44" s="5"/>
    </row>
    <row r="45" spans="1:19" ht="16.5" customHeight="1">
      <c r="A45" s="10" t="s">
        <v>214</v>
      </c>
      <c r="B45" s="45">
        <v>17222608</v>
      </c>
      <c r="C45" s="46">
        <v>6514843</v>
      </c>
      <c r="D45" s="46">
        <v>5262304</v>
      </c>
      <c r="E45" s="46">
        <v>5445461</v>
      </c>
      <c r="F45" s="46">
        <v>2595801</v>
      </c>
      <c r="G45" s="46">
        <v>2564459</v>
      </c>
      <c r="H45" s="46">
        <v>13200</v>
      </c>
      <c r="I45" s="47">
        <v>18142</v>
      </c>
      <c r="J45" s="46">
        <v>6948359</v>
      </c>
      <c r="K45" s="46">
        <v>3221995</v>
      </c>
      <c r="L45" s="46">
        <v>3464241</v>
      </c>
      <c r="M45" s="46">
        <v>262123</v>
      </c>
      <c r="N45" s="46">
        <v>7678448</v>
      </c>
      <c r="O45" s="46">
        <v>728389</v>
      </c>
      <c r="P45" s="46">
        <v>1784863</v>
      </c>
      <c r="Q45" s="47">
        <v>5165196</v>
      </c>
      <c r="R45" s="10" t="s">
        <v>214</v>
      </c>
      <c r="S45" s="5"/>
    </row>
    <row r="46" spans="1:19" ht="16.5" customHeight="1">
      <c r="A46" s="10" t="s">
        <v>215</v>
      </c>
      <c r="B46" s="45">
        <v>23909703</v>
      </c>
      <c r="C46" s="46">
        <v>11480539</v>
      </c>
      <c r="D46" s="46">
        <v>7749033</v>
      </c>
      <c r="E46" s="46">
        <v>4680131</v>
      </c>
      <c r="F46" s="46">
        <v>3348412</v>
      </c>
      <c r="G46" s="46">
        <v>2586038</v>
      </c>
      <c r="H46" s="46">
        <v>561329</v>
      </c>
      <c r="I46" s="47">
        <v>201045</v>
      </c>
      <c r="J46" s="46">
        <v>14837160</v>
      </c>
      <c r="K46" s="46">
        <v>6865956</v>
      </c>
      <c r="L46" s="46">
        <v>6942537</v>
      </c>
      <c r="M46" s="46">
        <v>1028667</v>
      </c>
      <c r="N46" s="46">
        <v>5724131</v>
      </c>
      <c r="O46" s="46">
        <v>2028545</v>
      </c>
      <c r="P46" s="46">
        <v>245167</v>
      </c>
      <c r="Q46" s="47">
        <v>3450419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23657280</v>
      </c>
      <c r="C48" s="46">
        <v>13908363</v>
      </c>
      <c r="D48" s="46">
        <v>6931424</v>
      </c>
      <c r="E48" s="46">
        <v>2817493</v>
      </c>
      <c r="F48" s="46">
        <v>8647935</v>
      </c>
      <c r="G48" s="46">
        <v>7077396</v>
      </c>
      <c r="H48" s="46">
        <v>1282580</v>
      </c>
      <c r="I48" s="47">
        <v>287959</v>
      </c>
      <c r="J48" s="46">
        <v>11547332</v>
      </c>
      <c r="K48" s="46">
        <v>6031810</v>
      </c>
      <c r="L48" s="46">
        <v>5170504</v>
      </c>
      <c r="M48" s="46">
        <v>345018</v>
      </c>
      <c r="N48" s="46">
        <v>3462013</v>
      </c>
      <c r="O48" s="46">
        <v>799157</v>
      </c>
      <c r="P48" s="46">
        <v>478340</v>
      </c>
      <c r="Q48" s="47">
        <v>2184516</v>
      </c>
      <c r="R48" s="10" t="s">
        <v>216</v>
      </c>
      <c r="S48" s="5"/>
    </row>
    <row r="49" spans="1:19" ht="16.5" customHeight="1">
      <c r="A49" s="10" t="s">
        <v>217</v>
      </c>
      <c r="B49" s="45">
        <v>15045450</v>
      </c>
      <c r="C49" s="46">
        <v>6702836</v>
      </c>
      <c r="D49" s="46">
        <v>3874703</v>
      </c>
      <c r="E49" s="46">
        <v>4467911</v>
      </c>
      <c r="F49" s="46">
        <v>3043681</v>
      </c>
      <c r="G49" s="46">
        <v>2275296</v>
      </c>
      <c r="H49" s="46">
        <v>495746</v>
      </c>
      <c r="I49" s="47">
        <v>272639</v>
      </c>
      <c r="J49" s="46">
        <v>7040064</v>
      </c>
      <c r="K49" s="46">
        <v>3588063</v>
      </c>
      <c r="L49" s="46">
        <v>2752888</v>
      </c>
      <c r="M49" s="46">
        <v>699113</v>
      </c>
      <c r="N49" s="46">
        <v>4961705</v>
      </c>
      <c r="O49" s="46">
        <v>839477</v>
      </c>
      <c r="P49" s="46">
        <v>626069</v>
      </c>
      <c r="Q49" s="47">
        <v>3496159</v>
      </c>
      <c r="R49" s="10" t="s">
        <v>217</v>
      </c>
      <c r="S49" s="5"/>
    </row>
    <row r="50" spans="1:19" ht="16.5" customHeight="1">
      <c r="A50" s="10" t="s">
        <v>218</v>
      </c>
      <c r="B50" s="45">
        <v>23673758</v>
      </c>
      <c r="C50" s="46">
        <v>11494659</v>
      </c>
      <c r="D50" s="46">
        <v>6183007</v>
      </c>
      <c r="E50" s="46">
        <v>5996092</v>
      </c>
      <c r="F50" s="46">
        <v>3559574</v>
      </c>
      <c r="G50" s="46">
        <v>2983032</v>
      </c>
      <c r="H50" s="46">
        <v>379748</v>
      </c>
      <c r="I50" s="47">
        <v>196794</v>
      </c>
      <c r="J50" s="46">
        <v>11793177</v>
      </c>
      <c r="K50" s="46">
        <v>5722381</v>
      </c>
      <c r="L50" s="46">
        <v>5463331</v>
      </c>
      <c r="M50" s="46">
        <v>607465</v>
      </c>
      <c r="N50" s="46">
        <v>8321007</v>
      </c>
      <c r="O50" s="46">
        <v>2789246</v>
      </c>
      <c r="P50" s="46">
        <v>339928</v>
      </c>
      <c r="Q50" s="47">
        <v>5191833</v>
      </c>
      <c r="R50" s="10" t="s">
        <v>218</v>
      </c>
      <c r="S50" s="5"/>
    </row>
    <row r="51" spans="1:19" ht="16.5" customHeight="1">
      <c r="A51" s="10" t="s">
        <v>219</v>
      </c>
      <c r="B51" s="45">
        <v>25408477</v>
      </c>
      <c r="C51" s="46">
        <v>12537559</v>
      </c>
      <c r="D51" s="46">
        <v>7512241</v>
      </c>
      <c r="E51" s="46">
        <v>5358677</v>
      </c>
      <c r="F51" s="46">
        <v>4733671</v>
      </c>
      <c r="G51" s="46">
        <v>4685945</v>
      </c>
      <c r="H51" s="46">
        <v>20100</v>
      </c>
      <c r="I51" s="47">
        <v>27626</v>
      </c>
      <c r="J51" s="46">
        <v>11782391</v>
      </c>
      <c r="K51" s="46">
        <v>6123510</v>
      </c>
      <c r="L51" s="46">
        <v>5465300</v>
      </c>
      <c r="M51" s="46">
        <v>193581</v>
      </c>
      <c r="N51" s="46">
        <v>8892415</v>
      </c>
      <c r="O51" s="46">
        <v>1728104</v>
      </c>
      <c r="P51" s="46">
        <v>2026841</v>
      </c>
      <c r="Q51" s="47">
        <v>5137470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40620362</v>
      </c>
      <c r="C53" s="46">
        <v>15649994</v>
      </c>
      <c r="D53" s="46">
        <v>16230654</v>
      </c>
      <c r="E53" s="46">
        <v>8739714</v>
      </c>
      <c r="F53" s="46">
        <v>3376739</v>
      </c>
      <c r="G53" s="46">
        <v>2865587</v>
      </c>
      <c r="H53" s="46">
        <v>313454</v>
      </c>
      <c r="I53" s="47">
        <v>197698</v>
      </c>
      <c r="J53" s="46">
        <v>22167185</v>
      </c>
      <c r="K53" s="46">
        <v>8694133</v>
      </c>
      <c r="L53" s="46">
        <v>12434593</v>
      </c>
      <c r="M53" s="46">
        <v>1038459</v>
      </c>
      <c r="N53" s="46">
        <v>15076438</v>
      </c>
      <c r="O53" s="46">
        <v>4090274</v>
      </c>
      <c r="P53" s="46">
        <v>3482607</v>
      </c>
      <c r="Q53" s="47">
        <v>7503557</v>
      </c>
      <c r="R53" s="10" t="s">
        <v>220</v>
      </c>
      <c r="S53" s="5"/>
    </row>
    <row r="54" spans="1:19" ht="16.5" customHeight="1">
      <c r="A54" s="10" t="s">
        <v>221</v>
      </c>
      <c r="B54" s="45">
        <v>24501977</v>
      </c>
      <c r="C54" s="46">
        <v>12343532</v>
      </c>
      <c r="D54" s="46">
        <v>8964466</v>
      </c>
      <c r="E54" s="46">
        <v>3193979</v>
      </c>
      <c r="F54" s="46">
        <v>6521546</v>
      </c>
      <c r="G54" s="46">
        <v>5274813</v>
      </c>
      <c r="H54" s="46">
        <v>998528</v>
      </c>
      <c r="I54" s="47">
        <v>248205</v>
      </c>
      <c r="J54" s="46">
        <v>11090215</v>
      </c>
      <c r="K54" s="46">
        <v>4967300</v>
      </c>
      <c r="L54" s="46">
        <v>5863186</v>
      </c>
      <c r="M54" s="46">
        <v>259729</v>
      </c>
      <c r="N54" s="46">
        <v>6890216</v>
      </c>
      <c r="O54" s="46">
        <v>2101419</v>
      </c>
      <c r="P54" s="46">
        <v>2102752</v>
      </c>
      <c r="Q54" s="47">
        <v>2686045</v>
      </c>
      <c r="R54" s="10" t="s">
        <v>221</v>
      </c>
      <c r="S54" s="5"/>
    </row>
    <row r="55" spans="1:19" ht="16.5" customHeight="1">
      <c r="A55" s="10" t="s">
        <v>222</v>
      </c>
      <c r="B55" s="45">
        <v>40069477</v>
      </c>
      <c r="C55" s="46">
        <v>21957298</v>
      </c>
      <c r="D55" s="46">
        <v>12302553</v>
      </c>
      <c r="E55" s="46">
        <v>5809626</v>
      </c>
      <c r="F55" s="46">
        <v>1523333</v>
      </c>
      <c r="G55" s="46">
        <v>1395632</v>
      </c>
      <c r="H55" s="46">
        <v>108534</v>
      </c>
      <c r="I55" s="47">
        <v>19167</v>
      </c>
      <c r="J55" s="46">
        <v>27822210</v>
      </c>
      <c r="K55" s="46">
        <v>15583399</v>
      </c>
      <c r="L55" s="46">
        <v>11394476</v>
      </c>
      <c r="M55" s="46">
        <v>844335</v>
      </c>
      <c r="N55" s="46">
        <v>10723934</v>
      </c>
      <c r="O55" s="46">
        <v>4978267</v>
      </c>
      <c r="P55" s="46">
        <v>799543</v>
      </c>
      <c r="Q55" s="47">
        <v>4946124</v>
      </c>
      <c r="R55" s="10" t="s">
        <v>222</v>
      </c>
      <c r="S55" s="5"/>
    </row>
    <row r="56" spans="1:19" ht="16.5" customHeight="1">
      <c r="A56" s="10" t="s">
        <v>223</v>
      </c>
      <c r="B56" s="45">
        <v>52416108</v>
      </c>
      <c r="C56" s="46">
        <v>28951511</v>
      </c>
      <c r="D56" s="46">
        <v>16495138</v>
      </c>
      <c r="E56" s="46">
        <v>6969459</v>
      </c>
      <c r="F56" s="46">
        <v>6803928</v>
      </c>
      <c r="G56" s="46">
        <v>6041610</v>
      </c>
      <c r="H56" s="46">
        <v>459098</v>
      </c>
      <c r="I56" s="47">
        <v>303220</v>
      </c>
      <c r="J56" s="46">
        <v>31577255</v>
      </c>
      <c r="K56" s="46">
        <v>18117831</v>
      </c>
      <c r="L56" s="46">
        <v>13377469</v>
      </c>
      <c r="M56" s="46">
        <v>81955</v>
      </c>
      <c r="N56" s="46">
        <v>14034925</v>
      </c>
      <c r="O56" s="46">
        <v>4792070</v>
      </c>
      <c r="P56" s="46">
        <v>2658571</v>
      </c>
      <c r="Q56" s="47">
        <v>6584284</v>
      </c>
      <c r="R56" s="10" t="s">
        <v>223</v>
      </c>
      <c r="S56" s="5"/>
    </row>
    <row r="57" spans="1:19" ht="16.5" customHeight="1">
      <c r="A57" s="10" t="s">
        <v>224</v>
      </c>
      <c r="B57" s="45">
        <v>36709242</v>
      </c>
      <c r="C57" s="46">
        <v>20850879</v>
      </c>
      <c r="D57" s="46">
        <v>11029064</v>
      </c>
      <c r="E57" s="46">
        <v>4829299</v>
      </c>
      <c r="F57" s="46">
        <v>6944031</v>
      </c>
      <c r="G57" s="46">
        <v>6094874</v>
      </c>
      <c r="H57" s="46">
        <v>625205</v>
      </c>
      <c r="I57" s="47">
        <v>223952</v>
      </c>
      <c r="J57" s="46">
        <v>22098633</v>
      </c>
      <c r="K57" s="46">
        <v>11831418</v>
      </c>
      <c r="L57" s="46">
        <v>9425884</v>
      </c>
      <c r="M57" s="46">
        <v>841331</v>
      </c>
      <c r="N57" s="46">
        <v>7666578</v>
      </c>
      <c r="O57" s="46">
        <v>2924587</v>
      </c>
      <c r="P57" s="46">
        <v>977975</v>
      </c>
      <c r="Q57" s="47">
        <v>3764016</v>
      </c>
      <c r="R57" s="10" t="s">
        <v>224</v>
      </c>
      <c r="S57" s="5"/>
    </row>
    <row r="58" spans="1:19" ht="16.5" customHeight="1">
      <c r="A58" s="10" t="s">
        <v>225</v>
      </c>
      <c r="B58" s="45">
        <v>41963227</v>
      </c>
      <c r="C58" s="46">
        <v>25806015</v>
      </c>
      <c r="D58" s="46">
        <v>11215306</v>
      </c>
      <c r="E58" s="46">
        <v>4941906</v>
      </c>
      <c r="F58" s="46">
        <v>9084600</v>
      </c>
      <c r="G58" s="46">
        <v>8534092</v>
      </c>
      <c r="H58" s="46">
        <v>270297</v>
      </c>
      <c r="I58" s="47">
        <v>280211</v>
      </c>
      <c r="J58" s="46">
        <v>21752198</v>
      </c>
      <c r="K58" s="46">
        <v>12801495</v>
      </c>
      <c r="L58" s="46">
        <v>8349354</v>
      </c>
      <c r="M58" s="46">
        <v>601349</v>
      </c>
      <c r="N58" s="46">
        <v>11126429</v>
      </c>
      <c r="O58" s="46">
        <v>4470428</v>
      </c>
      <c r="P58" s="46">
        <v>2595655</v>
      </c>
      <c r="Q58" s="47">
        <v>4060346</v>
      </c>
      <c r="R58" s="10" t="s">
        <v>225</v>
      </c>
      <c r="S58" s="5"/>
    </row>
    <row r="59" spans="1:19" ht="16.5" customHeight="1">
      <c r="A59" s="10" t="s">
        <v>226</v>
      </c>
      <c r="B59" s="45">
        <v>65914305</v>
      </c>
      <c r="C59" s="46">
        <v>35796450</v>
      </c>
      <c r="D59" s="46">
        <v>18208013</v>
      </c>
      <c r="E59" s="46">
        <v>11909842</v>
      </c>
      <c r="F59" s="46">
        <v>8585714</v>
      </c>
      <c r="G59" s="46">
        <v>8081374</v>
      </c>
      <c r="H59" s="46">
        <v>340050</v>
      </c>
      <c r="I59" s="47">
        <v>164290</v>
      </c>
      <c r="J59" s="46">
        <v>40797719</v>
      </c>
      <c r="K59" s="46">
        <v>21346399</v>
      </c>
      <c r="L59" s="46">
        <v>14565829</v>
      </c>
      <c r="M59" s="46">
        <v>4885491</v>
      </c>
      <c r="N59" s="46">
        <v>16530872</v>
      </c>
      <c r="O59" s="46">
        <v>6368677</v>
      </c>
      <c r="P59" s="46">
        <v>3302134</v>
      </c>
      <c r="Q59" s="47">
        <v>6860061</v>
      </c>
      <c r="R59" s="10" t="s">
        <v>226</v>
      </c>
      <c r="S59" s="5"/>
    </row>
    <row r="60" spans="1:19" ht="16.5" customHeight="1">
      <c r="A60" s="10" t="s">
        <v>227</v>
      </c>
      <c r="B60" s="45">
        <v>45412576</v>
      </c>
      <c r="C60" s="46">
        <v>33257039</v>
      </c>
      <c r="D60" s="46">
        <v>7695655</v>
      </c>
      <c r="E60" s="46">
        <v>4459882</v>
      </c>
      <c r="F60" s="46">
        <v>8594772</v>
      </c>
      <c r="G60" s="46">
        <v>8051371</v>
      </c>
      <c r="H60" s="46">
        <v>399941</v>
      </c>
      <c r="I60" s="47">
        <v>143460</v>
      </c>
      <c r="J60" s="46">
        <v>20399138</v>
      </c>
      <c r="K60" s="46">
        <v>14818868</v>
      </c>
      <c r="L60" s="46">
        <v>5227143</v>
      </c>
      <c r="M60" s="46">
        <v>353127</v>
      </c>
      <c r="N60" s="46">
        <v>16418666</v>
      </c>
      <c r="O60" s="46">
        <v>10386800</v>
      </c>
      <c r="P60" s="46">
        <v>2068571</v>
      </c>
      <c r="Q60" s="47">
        <v>3963295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1815382959</v>
      </c>
      <c r="C62" s="40">
        <v>948412290</v>
      </c>
      <c r="D62" s="40">
        <v>577810756</v>
      </c>
      <c r="E62" s="40">
        <v>289159913</v>
      </c>
      <c r="F62" s="40">
        <v>389532066</v>
      </c>
      <c r="G62" s="40">
        <v>332445880</v>
      </c>
      <c r="H62" s="40">
        <v>39561344</v>
      </c>
      <c r="I62" s="49">
        <v>17524842</v>
      </c>
      <c r="J62" s="40">
        <v>1005099548</v>
      </c>
      <c r="K62" s="40">
        <v>493525282</v>
      </c>
      <c r="L62" s="40">
        <v>459029014</v>
      </c>
      <c r="M62" s="40">
        <v>52545252</v>
      </c>
      <c r="N62" s="40">
        <v>420751345</v>
      </c>
      <c r="O62" s="40">
        <v>122441128</v>
      </c>
      <c r="P62" s="40">
        <v>79220398</v>
      </c>
      <c r="Q62" s="49">
        <v>219089819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104" t="s">
        <v>38</v>
      </c>
      <c r="C3" s="105"/>
      <c r="D3" s="105"/>
      <c r="E3" s="10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107"/>
      <c r="C4" s="108"/>
      <c r="D4" s="108"/>
      <c r="E4" s="109"/>
      <c r="F4" s="88" t="s">
        <v>44</v>
      </c>
      <c r="G4" s="89"/>
      <c r="H4" s="89"/>
      <c r="I4" s="90"/>
      <c r="J4" s="89" t="s">
        <v>43</v>
      </c>
      <c r="K4" s="89"/>
      <c r="L4" s="89"/>
      <c r="M4" s="90"/>
      <c r="N4" s="88" t="s">
        <v>45</v>
      </c>
      <c r="O4" s="89"/>
      <c r="P4" s="89"/>
      <c r="Q4" s="90"/>
      <c r="R4" s="7"/>
    </row>
    <row r="5" spans="1:18" ht="16.5" customHeight="1">
      <c r="A5" s="7"/>
      <c r="B5" s="100" t="s">
        <v>40</v>
      </c>
      <c r="C5" s="88" t="s">
        <v>41</v>
      </c>
      <c r="D5" s="89"/>
      <c r="E5" s="90"/>
      <c r="F5" s="100" t="s">
        <v>42</v>
      </c>
      <c r="G5" s="88" t="s">
        <v>41</v>
      </c>
      <c r="H5" s="89"/>
      <c r="I5" s="90"/>
      <c r="J5" s="102" t="s">
        <v>42</v>
      </c>
      <c r="K5" s="88" t="s">
        <v>41</v>
      </c>
      <c r="L5" s="89"/>
      <c r="M5" s="90"/>
      <c r="N5" s="100" t="s">
        <v>42</v>
      </c>
      <c r="O5" s="88" t="s">
        <v>41</v>
      </c>
      <c r="P5" s="89"/>
      <c r="Q5" s="90"/>
      <c r="R5" s="7"/>
    </row>
    <row r="6" spans="1:18" s="4" customFormat="1" ht="16.5" customHeight="1">
      <c r="A6" s="8" t="s">
        <v>35</v>
      </c>
      <c r="B6" s="101"/>
      <c r="C6" s="24" t="s">
        <v>49</v>
      </c>
      <c r="D6" s="24" t="s">
        <v>0</v>
      </c>
      <c r="E6" s="24" t="s">
        <v>50</v>
      </c>
      <c r="F6" s="101"/>
      <c r="G6" s="24" t="s">
        <v>49</v>
      </c>
      <c r="H6" s="24" t="s">
        <v>0</v>
      </c>
      <c r="I6" s="24" t="s">
        <v>50</v>
      </c>
      <c r="J6" s="103"/>
      <c r="K6" s="24" t="s">
        <v>49</v>
      </c>
      <c r="L6" s="24" t="s">
        <v>0</v>
      </c>
      <c r="M6" s="24" t="s">
        <v>50</v>
      </c>
      <c r="N6" s="10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208112130</v>
      </c>
      <c r="C7" s="51">
        <v>132170669</v>
      </c>
      <c r="D7" s="51">
        <v>54572734</v>
      </c>
      <c r="E7" s="51">
        <v>21368727</v>
      </c>
      <c r="F7" s="51">
        <v>87760020</v>
      </c>
      <c r="G7" s="51">
        <v>70172811</v>
      </c>
      <c r="H7" s="51">
        <v>13269050</v>
      </c>
      <c r="I7" s="52">
        <v>4318159</v>
      </c>
      <c r="J7" s="51">
        <v>100968849</v>
      </c>
      <c r="K7" s="51">
        <v>53286997</v>
      </c>
      <c r="L7" s="51">
        <v>37759706</v>
      </c>
      <c r="M7" s="51">
        <v>9922146</v>
      </c>
      <c r="N7" s="51">
        <v>19383261</v>
      </c>
      <c r="O7" s="51">
        <v>8710861</v>
      </c>
      <c r="P7" s="51">
        <v>3543978</v>
      </c>
      <c r="Q7" s="52">
        <v>7128422</v>
      </c>
      <c r="R7" s="10" t="s">
        <v>181</v>
      </c>
      <c r="S7" s="5"/>
    </row>
    <row r="8" spans="1:19" ht="16.5" customHeight="1">
      <c r="A8" s="10" t="s">
        <v>182</v>
      </c>
      <c r="B8" s="45">
        <v>23895250</v>
      </c>
      <c r="C8" s="46">
        <v>14085361</v>
      </c>
      <c r="D8" s="46">
        <v>7975485</v>
      </c>
      <c r="E8" s="46">
        <v>1834404</v>
      </c>
      <c r="F8" s="46">
        <v>5213292</v>
      </c>
      <c r="G8" s="46">
        <v>4396895</v>
      </c>
      <c r="H8" s="46">
        <v>487244</v>
      </c>
      <c r="I8" s="47">
        <v>329153</v>
      </c>
      <c r="J8" s="46">
        <v>17789406</v>
      </c>
      <c r="K8" s="46">
        <v>9363975</v>
      </c>
      <c r="L8" s="46">
        <v>7446193</v>
      </c>
      <c r="M8" s="46">
        <v>979238</v>
      </c>
      <c r="N8" s="46">
        <v>892552</v>
      </c>
      <c r="O8" s="46">
        <v>324491</v>
      </c>
      <c r="P8" s="46">
        <v>42048</v>
      </c>
      <c r="Q8" s="47">
        <v>526013</v>
      </c>
      <c r="R8" s="10" t="s">
        <v>182</v>
      </c>
      <c r="S8" s="5"/>
    </row>
    <row r="9" spans="1:19" ht="16.5" customHeight="1">
      <c r="A9" s="10" t="s">
        <v>183</v>
      </c>
      <c r="B9" s="45">
        <v>26184226</v>
      </c>
      <c r="C9" s="46">
        <v>15849964</v>
      </c>
      <c r="D9" s="46">
        <v>8639268</v>
      </c>
      <c r="E9" s="46">
        <v>1694994</v>
      </c>
      <c r="F9" s="46">
        <v>9705951</v>
      </c>
      <c r="G9" s="46">
        <v>7591738</v>
      </c>
      <c r="H9" s="46">
        <v>1186776</v>
      </c>
      <c r="I9" s="47">
        <v>927437</v>
      </c>
      <c r="J9" s="46">
        <v>16044016</v>
      </c>
      <c r="K9" s="46">
        <v>8195887</v>
      </c>
      <c r="L9" s="46">
        <v>7441378</v>
      </c>
      <c r="M9" s="46">
        <v>406751</v>
      </c>
      <c r="N9" s="46">
        <v>434259</v>
      </c>
      <c r="O9" s="46">
        <v>62339</v>
      </c>
      <c r="P9" s="46">
        <v>11114</v>
      </c>
      <c r="Q9" s="47">
        <v>360806</v>
      </c>
      <c r="R9" s="10" t="s">
        <v>183</v>
      </c>
      <c r="S9" s="5"/>
    </row>
    <row r="10" spans="1:19" ht="16.5" customHeight="1">
      <c r="A10" s="10" t="s">
        <v>184</v>
      </c>
      <c r="B10" s="45">
        <v>42743437</v>
      </c>
      <c r="C10" s="46">
        <v>20418131</v>
      </c>
      <c r="D10" s="46">
        <v>19028583</v>
      </c>
      <c r="E10" s="46">
        <v>3296723</v>
      </c>
      <c r="F10" s="46">
        <v>10016296</v>
      </c>
      <c r="G10" s="46">
        <v>8923991</v>
      </c>
      <c r="H10" s="46">
        <v>653570</v>
      </c>
      <c r="I10" s="47">
        <v>438735</v>
      </c>
      <c r="J10" s="46">
        <v>29840114</v>
      </c>
      <c r="K10" s="46">
        <v>10802321</v>
      </c>
      <c r="L10" s="46">
        <v>18248133</v>
      </c>
      <c r="M10" s="46">
        <v>789660</v>
      </c>
      <c r="N10" s="46">
        <v>2887027</v>
      </c>
      <c r="O10" s="46">
        <v>691819</v>
      </c>
      <c r="P10" s="46">
        <v>126880</v>
      </c>
      <c r="Q10" s="47">
        <v>2068328</v>
      </c>
      <c r="R10" s="10" t="s">
        <v>184</v>
      </c>
      <c r="S10" s="5"/>
    </row>
    <row r="11" spans="1:19" ht="16.5" customHeight="1">
      <c r="A11" s="10" t="s">
        <v>185</v>
      </c>
      <c r="B11" s="45">
        <v>40229474</v>
      </c>
      <c r="C11" s="46">
        <v>24133920</v>
      </c>
      <c r="D11" s="46">
        <v>12699275</v>
      </c>
      <c r="E11" s="46">
        <v>3396279</v>
      </c>
      <c r="F11" s="46">
        <v>8476457</v>
      </c>
      <c r="G11" s="46">
        <v>6931118</v>
      </c>
      <c r="H11" s="46">
        <v>883049</v>
      </c>
      <c r="I11" s="47">
        <v>662290</v>
      </c>
      <c r="J11" s="46">
        <v>31403470</v>
      </c>
      <c r="K11" s="46">
        <v>17141901</v>
      </c>
      <c r="L11" s="46">
        <v>11756977</v>
      </c>
      <c r="M11" s="46">
        <v>2504592</v>
      </c>
      <c r="N11" s="46">
        <v>349547</v>
      </c>
      <c r="O11" s="46">
        <v>60901</v>
      </c>
      <c r="P11" s="46">
        <v>59249</v>
      </c>
      <c r="Q11" s="47">
        <v>229397</v>
      </c>
      <c r="R11" s="10" t="s">
        <v>185</v>
      </c>
      <c r="S11" s="5"/>
    </row>
    <row r="12" spans="1:19" ht="16.5" customHeight="1">
      <c r="A12" s="10" t="s">
        <v>186</v>
      </c>
      <c r="B12" s="45">
        <v>20938257</v>
      </c>
      <c r="C12" s="46">
        <v>11565815</v>
      </c>
      <c r="D12" s="46">
        <v>8242414</v>
      </c>
      <c r="E12" s="46">
        <v>1130028</v>
      </c>
      <c r="F12" s="46">
        <v>2405913</v>
      </c>
      <c r="G12" s="46">
        <v>1757220</v>
      </c>
      <c r="H12" s="46">
        <v>352143</v>
      </c>
      <c r="I12" s="47">
        <v>296550</v>
      </c>
      <c r="J12" s="46">
        <v>17642830</v>
      </c>
      <c r="K12" s="46">
        <v>9323091</v>
      </c>
      <c r="L12" s="46">
        <v>7845080</v>
      </c>
      <c r="M12" s="46">
        <v>474659</v>
      </c>
      <c r="N12" s="46">
        <v>889514</v>
      </c>
      <c r="O12" s="46">
        <v>485504</v>
      </c>
      <c r="P12" s="46">
        <v>45191</v>
      </c>
      <c r="Q12" s="47">
        <v>358819</v>
      </c>
      <c r="R12" s="10" t="s">
        <v>186</v>
      </c>
      <c r="S12" s="5"/>
    </row>
    <row r="13" spans="1:19" ht="16.5" customHeight="1">
      <c r="A13" s="10" t="s">
        <v>187</v>
      </c>
      <c r="B13" s="45">
        <v>35267027</v>
      </c>
      <c r="C13" s="46">
        <v>11585676</v>
      </c>
      <c r="D13" s="46">
        <v>14164809</v>
      </c>
      <c r="E13" s="46">
        <v>9516542</v>
      </c>
      <c r="F13" s="46">
        <v>5281767</v>
      </c>
      <c r="G13" s="46">
        <v>4734115</v>
      </c>
      <c r="H13" s="46">
        <v>292602</v>
      </c>
      <c r="I13" s="47">
        <v>255050</v>
      </c>
      <c r="J13" s="46">
        <v>19175939</v>
      </c>
      <c r="K13" s="46">
        <v>5054794</v>
      </c>
      <c r="L13" s="46">
        <v>12826101</v>
      </c>
      <c r="M13" s="46">
        <v>1295044</v>
      </c>
      <c r="N13" s="46">
        <v>10809321</v>
      </c>
      <c r="O13" s="46">
        <v>1796767</v>
      </c>
      <c r="P13" s="46">
        <v>1046106</v>
      </c>
      <c r="Q13" s="47">
        <v>7966448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18919027</v>
      </c>
      <c r="C15" s="46">
        <v>9528367</v>
      </c>
      <c r="D15" s="46">
        <v>6230168</v>
      </c>
      <c r="E15" s="46">
        <v>3160492</v>
      </c>
      <c r="F15" s="46">
        <v>5451174</v>
      </c>
      <c r="G15" s="46">
        <v>3573731</v>
      </c>
      <c r="H15" s="46">
        <v>1038053</v>
      </c>
      <c r="I15" s="47">
        <v>839390</v>
      </c>
      <c r="J15" s="46">
        <v>11885013</v>
      </c>
      <c r="K15" s="46">
        <v>5851293</v>
      </c>
      <c r="L15" s="46">
        <v>4998333</v>
      </c>
      <c r="M15" s="46">
        <v>1035387</v>
      </c>
      <c r="N15" s="46">
        <v>1582840</v>
      </c>
      <c r="O15" s="46">
        <v>103343</v>
      </c>
      <c r="P15" s="46">
        <v>193782</v>
      </c>
      <c r="Q15" s="47">
        <v>1285715</v>
      </c>
      <c r="R15" s="10" t="s">
        <v>188</v>
      </c>
      <c r="S15" s="5"/>
    </row>
    <row r="16" spans="1:19" ht="16.5" customHeight="1">
      <c r="A16" s="10" t="s">
        <v>189</v>
      </c>
      <c r="B16" s="45">
        <v>12476204</v>
      </c>
      <c r="C16" s="46">
        <v>6255901</v>
      </c>
      <c r="D16" s="46">
        <v>3478132</v>
      </c>
      <c r="E16" s="46">
        <v>2742171</v>
      </c>
      <c r="F16" s="46">
        <v>2524188</v>
      </c>
      <c r="G16" s="46">
        <v>1918537</v>
      </c>
      <c r="H16" s="46">
        <v>330940</v>
      </c>
      <c r="I16" s="47">
        <v>274711</v>
      </c>
      <c r="J16" s="46">
        <v>6222125</v>
      </c>
      <c r="K16" s="46">
        <v>3068536</v>
      </c>
      <c r="L16" s="46">
        <v>2766984</v>
      </c>
      <c r="M16" s="46">
        <v>386605</v>
      </c>
      <c r="N16" s="46">
        <v>3729891</v>
      </c>
      <c r="O16" s="46">
        <v>1268828</v>
      </c>
      <c r="P16" s="46">
        <v>380208</v>
      </c>
      <c r="Q16" s="47">
        <v>2080855</v>
      </c>
      <c r="R16" s="10" t="s">
        <v>189</v>
      </c>
      <c r="S16" s="5"/>
    </row>
    <row r="17" spans="1:19" ht="16.5" customHeight="1">
      <c r="A17" s="10" t="s">
        <v>190</v>
      </c>
      <c r="B17" s="45">
        <v>8994997</v>
      </c>
      <c r="C17" s="46">
        <v>3146684</v>
      </c>
      <c r="D17" s="46">
        <v>3086110</v>
      </c>
      <c r="E17" s="46">
        <v>2762203</v>
      </c>
      <c r="F17" s="46">
        <v>700470</v>
      </c>
      <c r="G17" s="46">
        <v>476355</v>
      </c>
      <c r="H17" s="46">
        <v>110447</v>
      </c>
      <c r="I17" s="47">
        <v>113668</v>
      </c>
      <c r="J17" s="46">
        <v>5379198</v>
      </c>
      <c r="K17" s="46">
        <v>2320677</v>
      </c>
      <c r="L17" s="46">
        <v>2395627</v>
      </c>
      <c r="M17" s="46">
        <v>662894</v>
      </c>
      <c r="N17" s="46">
        <v>2915329</v>
      </c>
      <c r="O17" s="46">
        <v>349652</v>
      </c>
      <c r="P17" s="46">
        <v>580036</v>
      </c>
      <c r="Q17" s="47">
        <v>1985641</v>
      </c>
      <c r="R17" s="10" t="s">
        <v>190</v>
      </c>
      <c r="S17" s="5"/>
    </row>
    <row r="18" spans="1:19" ht="16.5" customHeight="1">
      <c r="A18" s="10" t="s">
        <v>191</v>
      </c>
      <c r="B18" s="45">
        <v>10979854</v>
      </c>
      <c r="C18" s="46">
        <v>5596379</v>
      </c>
      <c r="D18" s="46">
        <v>3312606</v>
      </c>
      <c r="E18" s="46">
        <v>2070869</v>
      </c>
      <c r="F18" s="46">
        <v>3562405</v>
      </c>
      <c r="G18" s="46">
        <v>3013662</v>
      </c>
      <c r="H18" s="46">
        <v>262248</v>
      </c>
      <c r="I18" s="47">
        <v>286495</v>
      </c>
      <c r="J18" s="46">
        <v>5857328</v>
      </c>
      <c r="K18" s="46">
        <v>2364755</v>
      </c>
      <c r="L18" s="46">
        <v>2960198</v>
      </c>
      <c r="M18" s="46">
        <v>532375</v>
      </c>
      <c r="N18" s="46">
        <v>1560121</v>
      </c>
      <c r="O18" s="46">
        <v>217962</v>
      </c>
      <c r="P18" s="46">
        <v>90160</v>
      </c>
      <c r="Q18" s="47">
        <v>1251999</v>
      </c>
      <c r="R18" s="10" t="s">
        <v>191</v>
      </c>
      <c r="S18" s="5"/>
    </row>
    <row r="19" spans="1:19" ht="16.5" customHeight="1">
      <c r="A19" s="10" t="s">
        <v>192</v>
      </c>
      <c r="B19" s="45">
        <v>20820763</v>
      </c>
      <c r="C19" s="46">
        <v>12209842</v>
      </c>
      <c r="D19" s="46">
        <v>5844856</v>
      </c>
      <c r="E19" s="46">
        <v>2766065</v>
      </c>
      <c r="F19" s="46">
        <v>9837590</v>
      </c>
      <c r="G19" s="46">
        <v>7509799</v>
      </c>
      <c r="H19" s="46">
        <v>1522021</v>
      </c>
      <c r="I19" s="47">
        <v>805770</v>
      </c>
      <c r="J19" s="46">
        <v>9500653</v>
      </c>
      <c r="K19" s="46">
        <v>4597102</v>
      </c>
      <c r="L19" s="46">
        <v>4275982</v>
      </c>
      <c r="M19" s="46">
        <v>627569</v>
      </c>
      <c r="N19" s="46">
        <v>1482520</v>
      </c>
      <c r="O19" s="46">
        <v>102941</v>
      </c>
      <c r="P19" s="46">
        <v>46853</v>
      </c>
      <c r="Q19" s="47">
        <v>1332726</v>
      </c>
      <c r="R19" s="10" t="s">
        <v>192</v>
      </c>
      <c r="S19" s="5"/>
    </row>
    <row r="20" spans="1:19" ht="16.5" customHeight="1">
      <c r="A20" s="10" t="s">
        <v>193</v>
      </c>
      <c r="B20" s="45">
        <v>2052565</v>
      </c>
      <c r="C20" s="46">
        <v>557082</v>
      </c>
      <c r="D20" s="46">
        <v>968426</v>
      </c>
      <c r="E20" s="46">
        <v>527057</v>
      </c>
      <c r="F20" s="46">
        <v>435353</v>
      </c>
      <c r="G20" s="46">
        <v>435353</v>
      </c>
      <c r="H20" s="46" t="s">
        <v>34</v>
      </c>
      <c r="I20" s="47" t="s">
        <v>34</v>
      </c>
      <c r="J20" s="46">
        <v>437166</v>
      </c>
      <c r="K20" s="46">
        <v>21972</v>
      </c>
      <c r="L20" s="46">
        <v>415194</v>
      </c>
      <c r="M20" s="46" t="s">
        <v>34</v>
      </c>
      <c r="N20" s="46">
        <v>1180046</v>
      </c>
      <c r="O20" s="46">
        <v>99757</v>
      </c>
      <c r="P20" s="46">
        <v>553232</v>
      </c>
      <c r="Q20" s="47">
        <v>527057</v>
      </c>
      <c r="R20" s="10" t="s">
        <v>193</v>
      </c>
      <c r="S20" s="5"/>
    </row>
    <row r="21" spans="1:19" ht="16.5" customHeight="1">
      <c r="A21" s="10" t="s">
        <v>194</v>
      </c>
      <c r="B21" s="45">
        <v>3987707</v>
      </c>
      <c r="C21" s="46">
        <v>1252888</v>
      </c>
      <c r="D21" s="46">
        <v>1693436</v>
      </c>
      <c r="E21" s="46">
        <v>1041383</v>
      </c>
      <c r="F21" s="46">
        <v>39353</v>
      </c>
      <c r="G21" s="46">
        <v>39353</v>
      </c>
      <c r="H21" s="46" t="s">
        <v>34</v>
      </c>
      <c r="I21" s="47" t="s">
        <v>34</v>
      </c>
      <c r="J21" s="46">
        <v>2504395</v>
      </c>
      <c r="K21" s="46">
        <v>877255</v>
      </c>
      <c r="L21" s="46">
        <v>1483508</v>
      </c>
      <c r="M21" s="46">
        <v>143632</v>
      </c>
      <c r="N21" s="46">
        <v>1443959</v>
      </c>
      <c r="O21" s="46">
        <v>336280</v>
      </c>
      <c r="P21" s="46">
        <v>209928</v>
      </c>
      <c r="Q21" s="47">
        <v>897751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61757001</v>
      </c>
      <c r="C23" s="46">
        <v>34621925</v>
      </c>
      <c r="D23" s="46">
        <v>21023784</v>
      </c>
      <c r="E23" s="46">
        <v>6111292</v>
      </c>
      <c r="F23" s="46">
        <v>13098104</v>
      </c>
      <c r="G23" s="46">
        <v>9229676</v>
      </c>
      <c r="H23" s="46">
        <v>2281122</v>
      </c>
      <c r="I23" s="47">
        <v>1587306</v>
      </c>
      <c r="J23" s="46">
        <v>46179599</v>
      </c>
      <c r="K23" s="46">
        <v>24860650</v>
      </c>
      <c r="L23" s="46">
        <v>18456209</v>
      </c>
      <c r="M23" s="46">
        <v>2862740</v>
      </c>
      <c r="N23" s="46">
        <v>2479298</v>
      </c>
      <c r="O23" s="46">
        <v>531599</v>
      </c>
      <c r="P23" s="46">
        <v>286453</v>
      </c>
      <c r="Q23" s="47">
        <v>1661246</v>
      </c>
      <c r="R23" s="10" t="s">
        <v>195</v>
      </c>
      <c r="S23" s="5"/>
    </row>
    <row r="24" spans="1:19" ht="16.5" customHeight="1">
      <c r="A24" s="10" t="s">
        <v>196</v>
      </c>
      <c r="B24" s="45">
        <v>17648492</v>
      </c>
      <c r="C24" s="46">
        <v>8899080</v>
      </c>
      <c r="D24" s="46">
        <v>6128769</v>
      </c>
      <c r="E24" s="46">
        <v>2620643</v>
      </c>
      <c r="F24" s="46">
        <v>1064169</v>
      </c>
      <c r="G24" s="46">
        <v>610236</v>
      </c>
      <c r="H24" s="46">
        <v>249190</v>
      </c>
      <c r="I24" s="47">
        <v>204743</v>
      </c>
      <c r="J24" s="46">
        <v>15690887</v>
      </c>
      <c r="K24" s="46">
        <v>8227024</v>
      </c>
      <c r="L24" s="46">
        <v>5806688</v>
      </c>
      <c r="M24" s="46">
        <v>1657175</v>
      </c>
      <c r="N24" s="46">
        <v>893436</v>
      </c>
      <c r="O24" s="46">
        <v>61820</v>
      </c>
      <c r="P24" s="46">
        <v>72891</v>
      </c>
      <c r="Q24" s="47">
        <v>758725</v>
      </c>
      <c r="R24" s="10" t="s">
        <v>196</v>
      </c>
      <c r="S24" s="5"/>
    </row>
    <row r="25" spans="1:19" ht="16.5" customHeight="1">
      <c r="A25" s="10" t="s">
        <v>197</v>
      </c>
      <c r="B25" s="45">
        <v>17225468</v>
      </c>
      <c r="C25" s="46">
        <v>9834860</v>
      </c>
      <c r="D25" s="46">
        <v>4420599</v>
      </c>
      <c r="E25" s="46">
        <v>2970009</v>
      </c>
      <c r="F25" s="46">
        <v>4494872</v>
      </c>
      <c r="G25" s="46">
        <v>3716874</v>
      </c>
      <c r="H25" s="46">
        <v>448544</v>
      </c>
      <c r="I25" s="47">
        <v>329454</v>
      </c>
      <c r="J25" s="46">
        <v>11068353</v>
      </c>
      <c r="K25" s="46">
        <v>5680552</v>
      </c>
      <c r="L25" s="46">
        <v>3951032</v>
      </c>
      <c r="M25" s="46">
        <v>1436769</v>
      </c>
      <c r="N25" s="46">
        <v>1662243</v>
      </c>
      <c r="O25" s="46">
        <v>437434</v>
      </c>
      <c r="P25" s="46">
        <v>21023</v>
      </c>
      <c r="Q25" s="47">
        <v>1203786</v>
      </c>
      <c r="R25" s="10" t="s">
        <v>197</v>
      </c>
      <c r="S25" s="5"/>
    </row>
    <row r="26" spans="1:19" ht="16.5" customHeight="1">
      <c r="A26" s="10" t="s">
        <v>198</v>
      </c>
      <c r="B26" s="45">
        <v>13522311</v>
      </c>
      <c r="C26" s="46">
        <v>5653439</v>
      </c>
      <c r="D26" s="46">
        <v>5502910</v>
      </c>
      <c r="E26" s="46">
        <v>2365962</v>
      </c>
      <c r="F26" s="46">
        <v>143452</v>
      </c>
      <c r="G26" s="46">
        <v>43726</v>
      </c>
      <c r="H26" s="46">
        <v>42000</v>
      </c>
      <c r="I26" s="47">
        <v>57726</v>
      </c>
      <c r="J26" s="46">
        <v>9963911</v>
      </c>
      <c r="K26" s="46">
        <v>4946310</v>
      </c>
      <c r="L26" s="46">
        <v>3973433</v>
      </c>
      <c r="M26" s="46">
        <v>1044168</v>
      </c>
      <c r="N26" s="46">
        <v>3414948</v>
      </c>
      <c r="O26" s="46">
        <v>663403</v>
      </c>
      <c r="P26" s="46">
        <v>1487477</v>
      </c>
      <c r="Q26" s="47">
        <v>1264068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9363161</v>
      </c>
      <c r="C28" s="46">
        <v>3972284</v>
      </c>
      <c r="D28" s="46">
        <v>3004189</v>
      </c>
      <c r="E28" s="46">
        <v>2386688</v>
      </c>
      <c r="F28" s="46">
        <v>249116</v>
      </c>
      <c r="G28" s="46">
        <v>106650</v>
      </c>
      <c r="H28" s="46">
        <v>60000</v>
      </c>
      <c r="I28" s="47">
        <v>82466</v>
      </c>
      <c r="J28" s="46">
        <v>7858286</v>
      </c>
      <c r="K28" s="46">
        <v>3699068</v>
      </c>
      <c r="L28" s="46">
        <v>2785916</v>
      </c>
      <c r="M28" s="46">
        <v>1373302</v>
      </c>
      <c r="N28" s="46">
        <v>1255759</v>
      </c>
      <c r="O28" s="46">
        <v>166566</v>
      </c>
      <c r="P28" s="46">
        <v>158273</v>
      </c>
      <c r="Q28" s="47">
        <v>930920</v>
      </c>
      <c r="R28" s="10" t="s">
        <v>199</v>
      </c>
      <c r="S28" s="5"/>
    </row>
    <row r="29" spans="1:19" ht="16.5" customHeight="1">
      <c r="A29" s="10" t="s">
        <v>200</v>
      </c>
      <c r="B29" s="45">
        <v>16275421</v>
      </c>
      <c r="C29" s="46">
        <v>7109762</v>
      </c>
      <c r="D29" s="46">
        <v>5298990</v>
      </c>
      <c r="E29" s="46">
        <v>3866669</v>
      </c>
      <c r="F29" s="46">
        <v>362543</v>
      </c>
      <c r="G29" s="46">
        <v>146385</v>
      </c>
      <c r="H29" s="46">
        <v>90810</v>
      </c>
      <c r="I29" s="47">
        <v>125348</v>
      </c>
      <c r="J29" s="46">
        <v>11267273</v>
      </c>
      <c r="K29" s="46">
        <v>5499698</v>
      </c>
      <c r="L29" s="46">
        <v>5143100</v>
      </c>
      <c r="M29" s="46">
        <v>624475</v>
      </c>
      <c r="N29" s="46">
        <v>4645605</v>
      </c>
      <c r="O29" s="46">
        <v>1463679</v>
      </c>
      <c r="P29" s="46">
        <v>65080</v>
      </c>
      <c r="Q29" s="47">
        <v>3116846</v>
      </c>
      <c r="R29" s="10" t="s">
        <v>200</v>
      </c>
      <c r="S29" s="5"/>
    </row>
    <row r="30" spans="1:19" ht="16.5" customHeight="1">
      <c r="A30" s="10" t="s">
        <v>201</v>
      </c>
      <c r="B30" s="45">
        <v>13368827</v>
      </c>
      <c r="C30" s="46">
        <v>4850169</v>
      </c>
      <c r="D30" s="46">
        <v>5650067</v>
      </c>
      <c r="E30" s="46">
        <v>2868591</v>
      </c>
      <c r="F30" s="46">
        <v>1083955</v>
      </c>
      <c r="G30" s="46">
        <v>657004</v>
      </c>
      <c r="H30" s="46">
        <v>207872</v>
      </c>
      <c r="I30" s="47">
        <v>219079</v>
      </c>
      <c r="J30" s="46">
        <v>9552931</v>
      </c>
      <c r="K30" s="46">
        <v>3943563</v>
      </c>
      <c r="L30" s="46">
        <v>4976468</v>
      </c>
      <c r="M30" s="46">
        <v>632900</v>
      </c>
      <c r="N30" s="46">
        <v>2731941</v>
      </c>
      <c r="O30" s="46">
        <v>249602</v>
      </c>
      <c r="P30" s="46">
        <v>465727</v>
      </c>
      <c r="Q30" s="47">
        <v>2016612</v>
      </c>
      <c r="R30" s="10" t="s">
        <v>201</v>
      </c>
      <c r="S30" s="5"/>
    </row>
    <row r="31" spans="1:19" ht="16.5" customHeight="1">
      <c r="A31" s="10" t="s">
        <v>202</v>
      </c>
      <c r="B31" s="45">
        <v>19148628</v>
      </c>
      <c r="C31" s="46">
        <v>7657593</v>
      </c>
      <c r="D31" s="46">
        <v>6982608</v>
      </c>
      <c r="E31" s="46">
        <v>4508427</v>
      </c>
      <c r="F31" s="46">
        <v>749680</v>
      </c>
      <c r="G31" s="46">
        <v>601302</v>
      </c>
      <c r="H31" s="46">
        <v>62490</v>
      </c>
      <c r="I31" s="47">
        <v>85888</v>
      </c>
      <c r="J31" s="46">
        <v>14078101</v>
      </c>
      <c r="K31" s="46">
        <v>6713817</v>
      </c>
      <c r="L31" s="46">
        <v>6501355</v>
      </c>
      <c r="M31" s="46">
        <v>862929</v>
      </c>
      <c r="N31" s="46">
        <v>4320847</v>
      </c>
      <c r="O31" s="46">
        <v>342474</v>
      </c>
      <c r="P31" s="46">
        <v>418763</v>
      </c>
      <c r="Q31" s="47">
        <v>3559610</v>
      </c>
      <c r="R31" s="10" t="s">
        <v>202</v>
      </c>
      <c r="S31" s="5"/>
    </row>
    <row r="32" spans="1:19" ht="16.5" customHeight="1">
      <c r="A32" s="10" t="s">
        <v>203</v>
      </c>
      <c r="B32" s="45">
        <v>42247759</v>
      </c>
      <c r="C32" s="46">
        <v>18370353</v>
      </c>
      <c r="D32" s="46">
        <v>16588900</v>
      </c>
      <c r="E32" s="46">
        <v>7288506</v>
      </c>
      <c r="F32" s="46">
        <v>8474466</v>
      </c>
      <c r="G32" s="46">
        <v>6001845</v>
      </c>
      <c r="H32" s="46">
        <v>1939034</v>
      </c>
      <c r="I32" s="47">
        <v>533587</v>
      </c>
      <c r="J32" s="46">
        <v>28038722</v>
      </c>
      <c r="K32" s="46">
        <v>12119796</v>
      </c>
      <c r="L32" s="46">
        <v>13808350</v>
      </c>
      <c r="M32" s="46">
        <v>2110576</v>
      </c>
      <c r="N32" s="46">
        <v>5734571</v>
      </c>
      <c r="O32" s="46">
        <v>248712</v>
      </c>
      <c r="P32" s="46">
        <v>841516</v>
      </c>
      <c r="Q32" s="47">
        <v>4644343</v>
      </c>
      <c r="R32" s="10" t="s">
        <v>203</v>
      </c>
      <c r="S32" s="5"/>
    </row>
    <row r="33" spans="1:19" ht="16.5" customHeight="1">
      <c r="A33" s="10" t="s">
        <v>204</v>
      </c>
      <c r="B33" s="45">
        <v>12928772</v>
      </c>
      <c r="C33" s="46">
        <v>6416605</v>
      </c>
      <c r="D33" s="46">
        <v>3952524</v>
      </c>
      <c r="E33" s="46">
        <v>2559643</v>
      </c>
      <c r="F33" s="46">
        <v>1886917</v>
      </c>
      <c r="G33" s="46">
        <v>1215881</v>
      </c>
      <c r="H33" s="46">
        <v>410226</v>
      </c>
      <c r="I33" s="47">
        <v>260810</v>
      </c>
      <c r="J33" s="46">
        <v>9227445</v>
      </c>
      <c r="K33" s="46">
        <v>4774267</v>
      </c>
      <c r="L33" s="46">
        <v>3510829</v>
      </c>
      <c r="M33" s="46">
        <v>942349</v>
      </c>
      <c r="N33" s="46">
        <v>1814410</v>
      </c>
      <c r="O33" s="46">
        <v>426457</v>
      </c>
      <c r="P33" s="46">
        <v>31469</v>
      </c>
      <c r="Q33" s="47">
        <v>1356484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10560414</v>
      </c>
      <c r="C35" s="46">
        <v>5864163</v>
      </c>
      <c r="D35" s="46">
        <v>3676460</v>
      </c>
      <c r="E35" s="46">
        <v>1019791</v>
      </c>
      <c r="F35" s="46">
        <v>2669650</v>
      </c>
      <c r="G35" s="46">
        <v>1855952</v>
      </c>
      <c r="H35" s="46">
        <v>494052</v>
      </c>
      <c r="I35" s="47">
        <v>319646</v>
      </c>
      <c r="J35" s="46">
        <v>7018173</v>
      </c>
      <c r="K35" s="46">
        <v>3735622</v>
      </c>
      <c r="L35" s="46">
        <v>3108334</v>
      </c>
      <c r="M35" s="46">
        <v>174217</v>
      </c>
      <c r="N35" s="46">
        <v>872591</v>
      </c>
      <c r="O35" s="46">
        <v>272589</v>
      </c>
      <c r="P35" s="46">
        <v>74074</v>
      </c>
      <c r="Q35" s="47">
        <v>525928</v>
      </c>
      <c r="R35" s="10" t="s">
        <v>205</v>
      </c>
      <c r="S35" s="5"/>
    </row>
    <row r="36" spans="1:19" ht="16.5" customHeight="1">
      <c r="A36" s="10" t="s">
        <v>206</v>
      </c>
      <c r="B36" s="45">
        <v>5682864</v>
      </c>
      <c r="C36" s="46">
        <v>4012005</v>
      </c>
      <c r="D36" s="46">
        <v>1032047</v>
      </c>
      <c r="E36" s="46">
        <v>638812</v>
      </c>
      <c r="F36" s="46">
        <v>3317599</v>
      </c>
      <c r="G36" s="46">
        <v>2808381</v>
      </c>
      <c r="H36" s="46">
        <v>253553</v>
      </c>
      <c r="I36" s="47">
        <v>255665</v>
      </c>
      <c r="J36" s="46">
        <v>1729683</v>
      </c>
      <c r="K36" s="46">
        <v>946338</v>
      </c>
      <c r="L36" s="46">
        <v>724179</v>
      </c>
      <c r="M36" s="46">
        <v>59166</v>
      </c>
      <c r="N36" s="46">
        <v>635582</v>
      </c>
      <c r="O36" s="46">
        <v>257286</v>
      </c>
      <c r="P36" s="46">
        <v>54315</v>
      </c>
      <c r="Q36" s="47">
        <v>323981</v>
      </c>
      <c r="R36" s="10" t="s">
        <v>206</v>
      </c>
      <c r="S36" s="5"/>
    </row>
    <row r="37" spans="1:19" ht="16.5" customHeight="1">
      <c r="A37" s="10" t="s">
        <v>207</v>
      </c>
      <c r="B37" s="45">
        <v>4537928</v>
      </c>
      <c r="C37" s="46">
        <v>1945153</v>
      </c>
      <c r="D37" s="46">
        <v>954128</v>
      </c>
      <c r="E37" s="46">
        <v>1638647</v>
      </c>
      <c r="F37" s="46">
        <v>31917</v>
      </c>
      <c r="G37" s="46">
        <v>10903</v>
      </c>
      <c r="H37" s="46">
        <v>8850</v>
      </c>
      <c r="I37" s="47">
        <v>12164</v>
      </c>
      <c r="J37" s="46">
        <v>3574096</v>
      </c>
      <c r="K37" s="46">
        <v>1796995</v>
      </c>
      <c r="L37" s="46">
        <v>940839</v>
      </c>
      <c r="M37" s="46">
        <v>836262</v>
      </c>
      <c r="N37" s="46">
        <v>931915</v>
      </c>
      <c r="O37" s="46">
        <v>137255</v>
      </c>
      <c r="P37" s="46">
        <v>4439</v>
      </c>
      <c r="Q37" s="47">
        <v>790221</v>
      </c>
      <c r="R37" s="10" t="s">
        <v>207</v>
      </c>
      <c r="S37" s="5"/>
    </row>
    <row r="38" spans="1:19" ht="16.5" customHeight="1">
      <c r="A38" s="10" t="s">
        <v>208</v>
      </c>
      <c r="B38" s="45">
        <v>22226827</v>
      </c>
      <c r="C38" s="46">
        <v>11337193</v>
      </c>
      <c r="D38" s="46">
        <v>8633474</v>
      </c>
      <c r="E38" s="46">
        <v>2256160</v>
      </c>
      <c r="F38" s="46">
        <v>3627110</v>
      </c>
      <c r="G38" s="46">
        <v>2319842</v>
      </c>
      <c r="H38" s="46">
        <v>586553</v>
      </c>
      <c r="I38" s="47">
        <v>720715</v>
      </c>
      <c r="J38" s="46">
        <v>16383860</v>
      </c>
      <c r="K38" s="46">
        <v>8045632</v>
      </c>
      <c r="L38" s="46">
        <v>7771270</v>
      </c>
      <c r="M38" s="46">
        <v>566958</v>
      </c>
      <c r="N38" s="46">
        <v>2215857</v>
      </c>
      <c r="O38" s="46">
        <v>971719</v>
      </c>
      <c r="P38" s="46">
        <v>275651</v>
      </c>
      <c r="Q38" s="47">
        <v>968487</v>
      </c>
      <c r="R38" s="10" t="s">
        <v>208</v>
      </c>
      <c r="S38" s="5"/>
    </row>
    <row r="39" spans="1:19" ht="16.5" customHeight="1">
      <c r="A39" s="10" t="s">
        <v>209</v>
      </c>
      <c r="B39" s="45">
        <v>2926859</v>
      </c>
      <c r="C39" s="46">
        <v>1463900</v>
      </c>
      <c r="D39" s="46">
        <v>660311</v>
      </c>
      <c r="E39" s="46">
        <v>802648</v>
      </c>
      <c r="F39" s="46">
        <v>896333</v>
      </c>
      <c r="G39" s="46">
        <v>673797</v>
      </c>
      <c r="H39" s="46">
        <v>49884</v>
      </c>
      <c r="I39" s="47">
        <v>172652</v>
      </c>
      <c r="J39" s="46">
        <v>1122809</v>
      </c>
      <c r="K39" s="46">
        <v>546684</v>
      </c>
      <c r="L39" s="46">
        <v>502882</v>
      </c>
      <c r="M39" s="46">
        <v>73243</v>
      </c>
      <c r="N39" s="46">
        <v>907717</v>
      </c>
      <c r="O39" s="46">
        <v>243419</v>
      </c>
      <c r="P39" s="46">
        <v>107545</v>
      </c>
      <c r="Q39" s="47">
        <v>556753</v>
      </c>
      <c r="R39" s="10" t="s">
        <v>209</v>
      </c>
      <c r="S39" s="5"/>
    </row>
    <row r="40" spans="1:19" ht="16.5" customHeight="1">
      <c r="A40" s="10" t="s">
        <v>210</v>
      </c>
      <c r="B40" s="45">
        <v>9333513</v>
      </c>
      <c r="C40" s="46">
        <v>6163768</v>
      </c>
      <c r="D40" s="46">
        <v>1760927</v>
      </c>
      <c r="E40" s="46">
        <v>1408818</v>
      </c>
      <c r="F40" s="46">
        <v>4054060</v>
      </c>
      <c r="G40" s="46">
        <v>3874772</v>
      </c>
      <c r="H40" s="46">
        <v>89259</v>
      </c>
      <c r="I40" s="47">
        <v>90029</v>
      </c>
      <c r="J40" s="46">
        <v>3343602</v>
      </c>
      <c r="K40" s="46">
        <v>1707103</v>
      </c>
      <c r="L40" s="46">
        <v>1527940</v>
      </c>
      <c r="M40" s="46">
        <v>108559</v>
      </c>
      <c r="N40" s="46">
        <v>1935851</v>
      </c>
      <c r="O40" s="46">
        <v>581893</v>
      </c>
      <c r="P40" s="46">
        <v>143728</v>
      </c>
      <c r="Q40" s="47">
        <v>1210230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3478285</v>
      </c>
      <c r="C42" s="46">
        <v>1437160</v>
      </c>
      <c r="D42" s="46">
        <v>1387520</v>
      </c>
      <c r="E42" s="46">
        <v>653605</v>
      </c>
      <c r="F42" s="46">
        <v>18900</v>
      </c>
      <c r="G42" s="46">
        <v>5754</v>
      </c>
      <c r="H42" s="46">
        <v>5544</v>
      </c>
      <c r="I42" s="47">
        <v>7602</v>
      </c>
      <c r="J42" s="46">
        <v>2651367</v>
      </c>
      <c r="K42" s="46">
        <v>1298663</v>
      </c>
      <c r="L42" s="46">
        <v>1113916</v>
      </c>
      <c r="M42" s="46">
        <v>238788</v>
      </c>
      <c r="N42" s="46">
        <v>808018</v>
      </c>
      <c r="O42" s="46">
        <v>132743</v>
      </c>
      <c r="P42" s="46">
        <v>268060</v>
      </c>
      <c r="Q42" s="47">
        <v>407215</v>
      </c>
      <c r="R42" s="10" t="s">
        <v>211</v>
      </c>
      <c r="S42" s="5"/>
    </row>
    <row r="43" spans="1:19" ht="16.5" customHeight="1">
      <c r="A43" s="10" t="s">
        <v>212</v>
      </c>
      <c r="B43" s="45">
        <v>11744227</v>
      </c>
      <c r="C43" s="46">
        <v>5629039</v>
      </c>
      <c r="D43" s="46">
        <v>4293454</v>
      </c>
      <c r="E43" s="46">
        <v>1821734</v>
      </c>
      <c r="F43" s="46">
        <v>1026354</v>
      </c>
      <c r="G43" s="46">
        <v>867914</v>
      </c>
      <c r="H43" s="46">
        <v>86507</v>
      </c>
      <c r="I43" s="47">
        <v>71933</v>
      </c>
      <c r="J43" s="46">
        <v>8812042</v>
      </c>
      <c r="K43" s="46">
        <v>4277221</v>
      </c>
      <c r="L43" s="46">
        <v>4037988</v>
      </c>
      <c r="M43" s="46">
        <v>496833</v>
      </c>
      <c r="N43" s="46">
        <v>1905831</v>
      </c>
      <c r="O43" s="46">
        <v>483904</v>
      </c>
      <c r="P43" s="46">
        <v>168959</v>
      </c>
      <c r="Q43" s="47">
        <v>1252968</v>
      </c>
      <c r="R43" s="10" t="s">
        <v>212</v>
      </c>
      <c r="S43" s="5"/>
    </row>
    <row r="44" spans="1:19" ht="16.5" customHeight="1">
      <c r="A44" s="10" t="s">
        <v>213</v>
      </c>
      <c r="B44" s="45">
        <v>20661906</v>
      </c>
      <c r="C44" s="46">
        <v>7503047</v>
      </c>
      <c r="D44" s="46">
        <v>6137538</v>
      </c>
      <c r="E44" s="46">
        <v>7021321</v>
      </c>
      <c r="F44" s="46">
        <v>3372047</v>
      </c>
      <c r="G44" s="46">
        <v>2672121</v>
      </c>
      <c r="H44" s="46">
        <v>443713</v>
      </c>
      <c r="I44" s="47">
        <v>256213</v>
      </c>
      <c r="J44" s="46">
        <v>9991042</v>
      </c>
      <c r="K44" s="46">
        <v>4251515</v>
      </c>
      <c r="L44" s="46">
        <v>4575317</v>
      </c>
      <c r="M44" s="46">
        <v>1164210</v>
      </c>
      <c r="N44" s="46">
        <v>7298817</v>
      </c>
      <c r="O44" s="46">
        <v>579411</v>
      </c>
      <c r="P44" s="46">
        <v>1118508</v>
      </c>
      <c r="Q44" s="47">
        <v>5600898</v>
      </c>
      <c r="R44" s="10" t="s">
        <v>213</v>
      </c>
      <c r="S44" s="5"/>
    </row>
    <row r="45" spans="1:19" ht="16.5" customHeight="1">
      <c r="A45" s="10" t="s">
        <v>214</v>
      </c>
      <c r="B45" s="45">
        <v>6360988</v>
      </c>
      <c r="C45" s="46">
        <v>2447255</v>
      </c>
      <c r="D45" s="46">
        <v>1794273</v>
      </c>
      <c r="E45" s="46">
        <v>2119460</v>
      </c>
      <c r="F45" s="46">
        <v>571014</v>
      </c>
      <c r="G45" s="46">
        <v>539672</v>
      </c>
      <c r="H45" s="46">
        <v>13200</v>
      </c>
      <c r="I45" s="47">
        <v>18142</v>
      </c>
      <c r="J45" s="46">
        <v>3285520</v>
      </c>
      <c r="K45" s="46">
        <v>1618093</v>
      </c>
      <c r="L45" s="46">
        <v>1521334</v>
      </c>
      <c r="M45" s="46">
        <v>146093</v>
      </c>
      <c r="N45" s="46">
        <v>2504454</v>
      </c>
      <c r="O45" s="46">
        <v>289490</v>
      </c>
      <c r="P45" s="46">
        <v>259739</v>
      </c>
      <c r="Q45" s="47">
        <v>1955225</v>
      </c>
      <c r="R45" s="10" t="s">
        <v>214</v>
      </c>
      <c r="S45" s="5"/>
    </row>
    <row r="46" spans="1:19" ht="16.5" customHeight="1">
      <c r="A46" s="10" t="s">
        <v>215</v>
      </c>
      <c r="B46" s="45">
        <v>12442244</v>
      </c>
      <c r="C46" s="46">
        <v>6738804</v>
      </c>
      <c r="D46" s="46">
        <v>4289017</v>
      </c>
      <c r="E46" s="46">
        <v>1414423</v>
      </c>
      <c r="F46" s="46">
        <v>2543729</v>
      </c>
      <c r="G46" s="46">
        <v>1781355</v>
      </c>
      <c r="H46" s="46">
        <v>561329</v>
      </c>
      <c r="I46" s="47">
        <v>201045</v>
      </c>
      <c r="J46" s="46">
        <v>8860597</v>
      </c>
      <c r="K46" s="46">
        <v>4691240</v>
      </c>
      <c r="L46" s="46">
        <v>3693110</v>
      </c>
      <c r="M46" s="46">
        <v>476247</v>
      </c>
      <c r="N46" s="46">
        <v>1037918</v>
      </c>
      <c r="O46" s="46">
        <v>266209</v>
      </c>
      <c r="P46" s="46">
        <v>34578</v>
      </c>
      <c r="Q46" s="47">
        <v>737131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15285763</v>
      </c>
      <c r="C48" s="46">
        <v>9464266</v>
      </c>
      <c r="D48" s="46">
        <v>4341930</v>
      </c>
      <c r="E48" s="46">
        <v>1479567</v>
      </c>
      <c r="F48" s="46">
        <v>7734543</v>
      </c>
      <c r="G48" s="46">
        <v>6164004</v>
      </c>
      <c r="H48" s="46">
        <v>1282580</v>
      </c>
      <c r="I48" s="47">
        <v>287959</v>
      </c>
      <c r="J48" s="46">
        <v>6393620</v>
      </c>
      <c r="K48" s="46">
        <v>3168899</v>
      </c>
      <c r="L48" s="46">
        <v>2951572</v>
      </c>
      <c r="M48" s="46">
        <v>273149</v>
      </c>
      <c r="N48" s="46">
        <v>1157600</v>
      </c>
      <c r="O48" s="46">
        <v>131363</v>
      </c>
      <c r="P48" s="46">
        <v>107778</v>
      </c>
      <c r="Q48" s="47">
        <v>918459</v>
      </c>
      <c r="R48" s="10" t="s">
        <v>216</v>
      </c>
      <c r="S48" s="5"/>
    </row>
    <row r="49" spans="1:19" ht="16.5" customHeight="1">
      <c r="A49" s="10" t="s">
        <v>217</v>
      </c>
      <c r="B49" s="45">
        <v>11202390</v>
      </c>
      <c r="C49" s="46">
        <v>5268143</v>
      </c>
      <c r="D49" s="46">
        <v>2641930</v>
      </c>
      <c r="E49" s="46">
        <v>3292317</v>
      </c>
      <c r="F49" s="46">
        <v>2743667</v>
      </c>
      <c r="G49" s="46">
        <v>1975282</v>
      </c>
      <c r="H49" s="46">
        <v>495746</v>
      </c>
      <c r="I49" s="47">
        <v>272639</v>
      </c>
      <c r="J49" s="46">
        <v>5836696</v>
      </c>
      <c r="K49" s="46">
        <v>3103138</v>
      </c>
      <c r="L49" s="46">
        <v>2034445</v>
      </c>
      <c r="M49" s="46">
        <v>699113</v>
      </c>
      <c r="N49" s="46">
        <v>2622027</v>
      </c>
      <c r="O49" s="46">
        <v>189723</v>
      </c>
      <c r="P49" s="46">
        <v>111739</v>
      </c>
      <c r="Q49" s="47">
        <v>2320565</v>
      </c>
      <c r="R49" s="10" t="s">
        <v>217</v>
      </c>
      <c r="S49" s="5"/>
    </row>
    <row r="50" spans="1:19" ht="16.5" customHeight="1">
      <c r="A50" s="10" t="s">
        <v>218</v>
      </c>
      <c r="B50" s="45">
        <v>11553515</v>
      </c>
      <c r="C50" s="46">
        <v>5156371</v>
      </c>
      <c r="D50" s="46">
        <v>3990358</v>
      </c>
      <c r="E50" s="46">
        <v>2406786</v>
      </c>
      <c r="F50" s="46">
        <v>2001426</v>
      </c>
      <c r="G50" s="46">
        <v>1424884</v>
      </c>
      <c r="H50" s="46">
        <v>379748</v>
      </c>
      <c r="I50" s="47">
        <v>196794</v>
      </c>
      <c r="J50" s="46">
        <v>7410399</v>
      </c>
      <c r="K50" s="46">
        <v>3355024</v>
      </c>
      <c r="L50" s="46">
        <v>3489074</v>
      </c>
      <c r="M50" s="46">
        <v>566301</v>
      </c>
      <c r="N50" s="46">
        <v>2141690</v>
      </c>
      <c r="O50" s="46">
        <v>376463</v>
      </c>
      <c r="P50" s="46">
        <v>121536</v>
      </c>
      <c r="Q50" s="47">
        <v>1643691</v>
      </c>
      <c r="R50" s="10" t="s">
        <v>218</v>
      </c>
      <c r="S50" s="5"/>
    </row>
    <row r="51" spans="1:19" ht="16.5" customHeight="1">
      <c r="A51" s="10" t="s">
        <v>219</v>
      </c>
      <c r="B51" s="45">
        <v>6979653</v>
      </c>
      <c r="C51" s="46">
        <v>2694856</v>
      </c>
      <c r="D51" s="46">
        <v>2379665</v>
      </c>
      <c r="E51" s="46">
        <v>1905132</v>
      </c>
      <c r="F51" s="46">
        <v>68652</v>
      </c>
      <c r="G51" s="46">
        <v>20926</v>
      </c>
      <c r="H51" s="46">
        <v>20100</v>
      </c>
      <c r="I51" s="47">
        <v>27626</v>
      </c>
      <c r="J51" s="46">
        <v>4628290</v>
      </c>
      <c r="K51" s="46">
        <v>2298531</v>
      </c>
      <c r="L51" s="46">
        <v>2183169</v>
      </c>
      <c r="M51" s="46">
        <v>146590</v>
      </c>
      <c r="N51" s="46">
        <v>2282711</v>
      </c>
      <c r="O51" s="46">
        <v>375399</v>
      </c>
      <c r="P51" s="46">
        <v>176396</v>
      </c>
      <c r="Q51" s="47">
        <v>1730916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20851822</v>
      </c>
      <c r="C53" s="46">
        <v>7395032</v>
      </c>
      <c r="D53" s="46">
        <v>8507702</v>
      </c>
      <c r="E53" s="46">
        <v>4949088</v>
      </c>
      <c r="F53" s="46">
        <v>2381399</v>
      </c>
      <c r="G53" s="46">
        <v>1870247</v>
      </c>
      <c r="H53" s="46">
        <v>313454</v>
      </c>
      <c r="I53" s="47">
        <v>197698</v>
      </c>
      <c r="J53" s="46">
        <v>13825860</v>
      </c>
      <c r="K53" s="46">
        <v>5278214</v>
      </c>
      <c r="L53" s="46">
        <v>7542406</v>
      </c>
      <c r="M53" s="46">
        <v>1005240</v>
      </c>
      <c r="N53" s="46">
        <v>4644563</v>
      </c>
      <c r="O53" s="46">
        <v>246571</v>
      </c>
      <c r="P53" s="46">
        <v>651842</v>
      </c>
      <c r="Q53" s="47">
        <v>3746150</v>
      </c>
      <c r="R53" s="10" t="s">
        <v>220</v>
      </c>
      <c r="S53" s="5"/>
    </row>
    <row r="54" spans="1:19" ht="16.5" customHeight="1">
      <c r="A54" s="10" t="s">
        <v>221</v>
      </c>
      <c r="B54" s="45">
        <v>16536248</v>
      </c>
      <c r="C54" s="46">
        <v>10169755</v>
      </c>
      <c r="D54" s="46">
        <v>4323014</v>
      </c>
      <c r="E54" s="46">
        <v>2043479</v>
      </c>
      <c r="F54" s="46">
        <v>5939083</v>
      </c>
      <c r="G54" s="46">
        <v>4692350</v>
      </c>
      <c r="H54" s="46">
        <v>998528</v>
      </c>
      <c r="I54" s="47">
        <v>248205</v>
      </c>
      <c r="J54" s="46">
        <v>7705434</v>
      </c>
      <c r="K54" s="46">
        <v>4205582</v>
      </c>
      <c r="L54" s="46">
        <v>3259968</v>
      </c>
      <c r="M54" s="46">
        <v>239884</v>
      </c>
      <c r="N54" s="46">
        <v>2891731</v>
      </c>
      <c r="O54" s="46">
        <v>1271823</v>
      </c>
      <c r="P54" s="46">
        <v>64518</v>
      </c>
      <c r="Q54" s="47">
        <v>1555390</v>
      </c>
      <c r="R54" s="10" t="s">
        <v>221</v>
      </c>
      <c r="S54" s="5"/>
    </row>
    <row r="55" spans="1:19" ht="16.5" customHeight="1">
      <c r="A55" s="10" t="s">
        <v>222</v>
      </c>
      <c r="B55" s="45">
        <v>10549895</v>
      </c>
      <c r="C55" s="46">
        <v>5008800</v>
      </c>
      <c r="D55" s="46">
        <v>4139298</v>
      </c>
      <c r="E55" s="46">
        <v>1401797</v>
      </c>
      <c r="F55" s="46">
        <v>168064</v>
      </c>
      <c r="G55" s="46">
        <v>135097</v>
      </c>
      <c r="H55" s="46">
        <v>13800</v>
      </c>
      <c r="I55" s="47">
        <v>19167</v>
      </c>
      <c r="J55" s="46">
        <v>9530231</v>
      </c>
      <c r="K55" s="46">
        <v>4781970</v>
      </c>
      <c r="L55" s="46">
        <v>4121950</v>
      </c>
      <c r="M55" s="46">
        <v>626311</v>
      </c>
      <c r="N55" s="46">
        <v>851600</v>
      </c>
      <c r="O55" s="46">
        <v>91733</v>
      </c>
      <c r="P55" s="46">
        <v>3548</v>
      </c>
      <c r="Q55" s="47">
        <v>756319</v>
      </c>
      <c r="R55" s="10" t="s">
        <v>222</v>
      </c>
      <c r="S55" s="5"/>
    </row>
    <row r="56" spans="1:19" ht="16.5" customHeight="1">
      <c r="A56" s="10" t="s">
        <v>223</v>
      </c>
      <c r="B56" s="45">
        <v>28294950</v>
      </c>
      <c r="C56" s="46">
        <v>14739648</v>
      </c>
      <c r="D56" s="46">
        <v>10186979</v>
      </c>
      <c r="E56" s="46">
        <v>3368323</v>
      </c>
      <c r="F56" s="46">
        <v>4481325</v>
      </c>
      <c r="G56" s="46">
        <v>3719007</v>
      </c>
      <c r="H56" s="46">
        <v>459098</v>
      </c>
      <c r="I56" s="47">
        <v>303220</v>
      </c>
      <c r="J56" s="46">
        <v>18720942</v>
      </c>
      <c r="K56" s="46">
        <v>10026572</v>
      </c>
      <c r="L56" s="46">
        <v>8612415</v>
      </c>
      <c r="M56" s="46">
        <v>81955</v>
      </c>
      <c r="N56" s="46">
        <v>5092683</v>
      </c>
      <c r="O56" s="46">
        <v>994069</v>
      </c>
      <c r="P56" s="46">
        <v>1115466</v>
      </c>
      <c r="Q56" s="47">
        <v>2983148</v>
      </c>
      <c r="R56" s="10" t="s">
        <v>223</v>
      </c>
      <c r="S56" s="5"/>
    </row>
    <row r="57" spans="1:19" ht="16.5" customHeight="1">
      <c r="A57" s="10" t="s">
        <v>224</v>
      </c>
      <c r="B57" s="45">
        <v>20128275</v>
      </c>
      <c r="C57" s="46">
        <v>11853309</v>
      </c>
      <c r="D57" s="46">
        <v>5796356</v>
      </c>
      <c r="E57" s="46">
        <v>2478610</v>
      </c>
      <c r="F57" s="46">
        <v>4758160</v>
      </c>
      <c r="G57" s="46">
        <v>3909003</v>
      </c>
      <c r="H57" s="46">
        <v>625205</v>
      </c>
      <c r="I57" s="47">
        <v>223952</v>
      </c>
      <c r="J57" s="46">
        <v>13096572</v>
      </c>
      <c r="K57" s="46">
        <v>7326421</v>
      </c>
      <c r="L57" s="46">
        <v>5104682</v>
      </c>
      <c r="M57" s="46">
        <v>665469</v>
      </c>
      <c r="N57" s="46">
        <v>2273543</v>
      </c>
      <c r="O57" s="46">
        <v>617885</v>
      </c>
      <c r="P57" s="46">
        <v>66469</v>
      </c>
      <c r="Q57" s="47">
        <v>1589189</v>
      </c>
      <c r="R57" s="10" t="s">
        <v>224</v>
      </c>
      <c r="S57" s="5"/>
    </row>
    <row r="58" spans="1:19" ht="16.5" customHeight="1">
      <c r="A58" s="10" t="s">
        <v>225</v>
      </c>
      <c r="B58" s="45">
        <v>11730683</v>
      </c>
      <c r="C58" s="46">
        <v>6335919</v>
      </c>
      <c r="D58" s="46">
        <v>3569838</v>
      </c>
      <c r="E58" s="46">
        <v>1824926</v>
      </c>
      <c r="F58" s="46">
        <v>3024029</v>
      </c>
      <c r="G58" s="46">
        <v>2473521</v>
      </c>
      <c r="H58" s="46">
        <v>270297</v>
      </c>
      <c r="I58" s="47">
        <v>280211</v>
      </c>
      <c r="J58" s="46">
        <v>6386362</v>
      </c>
      <c r="K58" s="46">
        <v>3284491</v>
      </c>
      <c r="L58" s="46">
        <v>2757299</v>
      </c>
      <c r="M58" s="46">
        <v>344572</v>
      </c>
      <c r="N58" s="46">
        <v>2320292</v>
      </c>
      <c r="O58" s="46">
        <v>577907</v>
      </c>
      <c r="P58" s="46">
        <v>542242</v>
      </c>
      <c r="Q58" s="47">
        <v>1200143</v>
      </c>
      <c r="R58" s="10" t="s">
        <v>225</v>
      </c>
      <c r="S58" s="5"/>
    </row>
    <row r="59" spans="1:19" ht="16.5" customHeight="1">
      <c r="A59" s="10" t="s">
        <v>226</v>
      </c>
      <c r="B59" s="45">
        <v>36743108</v>
      </c>
      <c r="C59" s="46">
        <v>20012481</v>
      </c>
      <c r="D59" s="46">
        <v>9476976</v>
      </c>
      <c r="E59" s="46">
        <v>7253651</v>
      </c>
      <c r="F59" s="46">
        <v>3733363</v>
      </c>
      <c r="G59" s="46">
        <v>3343937</v>
      </c>
      <c r="H59" s="46">
        <v>225136</v>
      </c>
      <c r="I59" s="47">
        <v>164290</v>
      </c>
      <c r="J59" s="46">
        <v>28928024</v>
      </c>
      <c r="K59" s="46">
        <v>15223768</v>
      </c>
      <c r="L59" s="46">
        <v>9104106</v>
      </c>
      <c r="M59" s="46">
        <v>4600150</v>
      </c>
      <c r="N59" s="46">
        <v>4081721</v>
      </c>
      <c r="O59" s="46">
        <v>1444776</v>
      </c>
      <c r="P59" s="46">
        <v>147734</v>
      </c>
      <c r="Q59" s="47">
        <v>2489211</v>
      </c>
      <c r="R59" s="10" t="s">
        <v>226</v>
      </c>
      <c r="S59" s="5"/>
    </row>
    <row r="60" spans="1:19" ht="16.5" customHeight="1">
      <c r="A60" s="10" t="s">
        <v>227</v>
      </c>
      <c r="B60" s="45">
        <v>28305530</v>
      </c>
      <c r="C60" s="46">
        <v>22573308</v>
      </c>
      <c r="D60" s="46">
        <v>3920352</v>
      </c>
      <c r="E60" s="46">
        <v>1811870</v>
      </c>
      <c r="F60" s="46">
        <v>7712132</v>
      </c>
      <c r="G60" s="46">
        <v>7168731</v>
      </c>
      <c r="H60" s="46">
        <v>399941</v>
      </c>
      <c r="I60" s="47">
        <v>143460</v>
      </c>
      <c r="J60" s="46">
        <v>14814631</v>
      </c>
      <c r="K60" s="46">
        <v>10994076</v>
      </c>
      <c r="L60" s="46">
        <v>3472833</v>
      </c>
      <c r="M60" s="46">
        <v>347722</v>
      </c>
      <c r="N60" s="46">
        <v>5778767</v>
      </c>
      <c r="O60" s="46">
        <v>4410501</v>
      </c>
      <c r="P60" s="46">
        <v>47578</v>
      </c>
      <c r="Q60" s="47">
        <v>1320688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1027204645</v>
      </c>
      <c r="C62" s="40">
        <v>550956124</v>
      </c>
      <c r="D62" s="40">
        <v>326383189</v>
      </c>
      <c r="E62" s="40">
        <v>149865332</v>
      </c>
      <c r="F62" s="40">
        <v>249892059</v>
      </c>
      <c r="G62" s="40">
        <v>198111709</v>
      </c>
      <c r="H62" s="40">
        <v>34255508</v>
      </c>
      <c r="I62" s="49">
        <v>17524842</v>
      </c>
      <c r="J62" s="40">
        <v>641625862</v>
      </c>
      <c r="K62" s="40">
        <v>318697093</v>
      </c>
      <c r="L62" s="40">
        <v>275683802</v>
      </c>
      <c r="M62" s="40">
        <v>47244967</v>
      </c>
      <c r="N62" s="40">
        <v>135686724</v>
      </c>
      <c r="O62" s="40">
        <v>34147322</v>
      </c>
      <c r="P62" s="40">
        <v>16443879</v>
      </c>
      <c r="Q62" s="49">
        <v>85095523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20313084</v>
      </c>
      <c r="C7" s="51">
        <v>17767971</v>
      </c>
      <c r="D7" s="51">
        <v>1429307</v>
      </c>
      <c r="E7" s="51">
        <v>1115806</v>
      </c>
      <c r="F7" s="51">
        <v>16155988</v>
      </c>
      <c r="G7" s="51">
        <v>16155988</v>
      </c>
      <c r="H7" s="51" t="s">
        <v>34</v>
      </c>
      <c r="I7" s="52" t="s">
        <v>34</v>
      </c>
      <c r="J7" s="51">
        <v>2264490</v>
      </c>
      <c r="K7" s="51">
        <v>1066680</v>
      </c>
      <c r="L7" s="51">
        <v>983899</v>
      </c>
      <c r="M7" s="51">
        <v>213911</v>
      </c>
      <c r="N7" s="51">
        <v>1892606</v>
      </c>
      <c r="O7" s="51">
        <v>545303</v>
      </c>
      <c r="P7" s="51">
        <v>445408</v>
      </c>
      <c r="Q7" s="52">
        <v>901895</v>
      </c>
      <c r="R7" s="10" t="s">
        <v>181</v>
      </c>
      <c r="S7" s="5"/>
    </row>
    <row r="8" spans="1:19" ht="16.5" customHeight="1">
      <c r="A8" s="10" t="s">
        <v>182</v>
      </c>
      <c r="B8" s="45">
        <v>5419063</v>
      </c>
      <c r="C8" s="46">
        <v>5045348</v>
      </c>
      <c r="D8" s="46">
        <v>169307</v>
      </c>
      <c r="E8" s="46">
        <v>204408</v>
      </c>
      <c r="F8" s="46">
        <v>4667309</v>
      </c>
      <c r="G8" s="46">
        <v>4667309</v>
      </c>
      <c r="H8" s="46" t="s">
        <v>34</v>
      </c>
      <c r="I8" s="47" t="s">
        <v>34</v>
      </c>
      <c r="J8" s="46">
        <v>345062</v>
      </c>
      <c r="K8" s="46">
        <v>162614</v>
      </c>
      <c r="L8" s="46">
        <v>166937</v>
      </c>
      <c r="M8" s="46">
        <v>15511</v>
      </c>
      <c r="N8" s="46">
        <v>406692</v>
      </c>
      <c r="O8" s="46">
        <v>215425</v>
      </c>
      <c r="P8" s="46">
        <v>2370</v>
      </c>
      <c r="Q8" s="47">
        <v>188897</v>
      </c>
      <c r="R8" s="10" t="s">
        <v>182</v>
      </c>
      <c r="S8" s="5"/>
    </row>
    <row r="9" spans="1:19" ht="16.5" customHeight="1">
      <c r="A9" s="10" t="s">
        <v>183</v>
      </c>
      <c r="B9" s="45">
        <v>6403151</v>
      </c>
      <c r="C9" s="46">
        <v>5340883</v>
      </c>
      <c r="D9" s="46">
        <v>927746</v>
      </c>
      <c r="E9" s="46">
        <v>134522</v>
      </c>
      <c r="F9" s="46">
        <v>4602423</v>
      </c>
      <c r="G9" s="46">
        <v>4602423</v>
      </c>
      <c r="H9" s="46" t="s">
        <v>34</v>
      </c>
      <c r="I9" s="47" t="s">
        <v>34</v>
      </c>
      <c r="J9" s="46">
        <v>1662099</v>
      </c>
      <c r="K9" s="46">
        <v>734523</v>
      </c>
      <c r="L9" s="46">
        <v>927576</v>
      </c>
      <c r="M9" s="46" t="s">
        <v>34</v>
      </c>
      <c r="N9" s="46">
        <v>138629</v>
      </c>
      <c r="O9" s="46">
        <v>3937</v>
      </c>
      <c r="P9" s="46">
        <v>170</v>
      </c>
      <c r="Q9" s="47">
        <v>134522</v>
      </c>
      <c r="R9" s="10" t="s">
        <v>183</v>
      </c>
      <c r="S9" s="5"/>
    </row>
    <row r="10" spans="1:19" ht="16.5" customHeight="1">
      <c r="A10" s="10" t="s">
        <v>184</v>
      </c>
      <c r="B10" s="45">
        <v>2218068</v>
      </c>
      <c r="C10" s="46">
        <v>1683688</v>
      </c>
      <c r="D10" s="46">
        <v>174083</v>
      </c>
      <c r="E10" s="46">
        <v>360297</v>
      </c>
      <c r="F10" s="46">
        <v>1490844</v>
      </c>
      <c r="G10" s="46">
        <v>1490844</v>
      </c>
      <c r="H10" s="46" t="s">
        <v>34</v>
      </c>
      <c r="I10" s="47" t="s">
        <v>34</v>
      </c>
      <c r="J10" s="46">
        <v>270828</v>
      </c>
      <c r="K10" s="46">
        <v>106913</v>
      </c>
      <c r="L10" s="46">
        <v>160340</v>
      </c>
      <c r="M10" s="46">
        <v>3575</v>
      </c>
      <c r="N10" s="46">
        <v>456396</v>
      </c>
      <c r="O10" s="46">
        <v>85931</v>
      </c>
      <c r="P10" s="46">
        <v>13743</v>
      </c>
      <c r="Q10" s="47">
        <v>356722</v>
      </c>
      <c r="R10" s="10" t="s">
        <v>184</v>
      </c>
      <c r="S10" s="5"/>
    </row>
    <row r="11" spans="1:19" ht="16.5" customHeight="1">
      <c r="A11" s="10" t="s">
        <v>185</v>
      </c>
      <c r="B11" s="45">
        <v>5792598</v>
      </c>
      <c r="C11" s="46">
        <v>5099003</v>
      </c>
      <c r="D11" s="46">
        <v>358677</v>
      </c>
      <c r="E11" s="46">
        <v>334918</v>
      </c>
      <c r="F11" s="46">
        <v>4597194</v>
      </c>
      <c r="G11" s="46">
        <v>4597194</v>
      </c>
      <c r="H11" s="46" t="s">
        <v>34</v>
      </c>
      <c r="I11" s="47" t="s">
        <v>34</v>
      </c>
      <c r="J11" s="46">
        <v>945812</v>
      </c>
      <c r="K11" s="46">
        <v>444037</v>
      </c>
      <c r="L11" s="46">
        <v>354085</v>
      </c>
      <c r="M11" s="46">
        <v>147690</v>
      </c>
      <c r="N11" s="46">
        <v>249592</v>
      </c>
      <c r="O11" s="46">
        <v>57772</v>
      </c>
      <c r="P11" s="46">
        <v>4592</v>
      </c>
      <c r="Q11" s="47">
        <v>187228</v>
      </c>
      <c r="R11" s="10" t="s">
        <v>185</v>
      </c>
      <c r="S11" s="5"/>
    </row>
    <row r="12" spans="1:19" ht="16.5" customHeight="1">
      <c r="A12" s="10" t="s">
        <v>186</v>
      </c>
      <c r="B12" s="45">
        <v>5010129</v>
      </c>
      <c r="C12" s="46">
        <v>4373698</v>
      </c>
      <c r="D12" s="46">
        <v>348309</v>
      </c>
      <c r="E12" s="46">
        <v>288122</v>
      </c>
      <c r="F12" s="46">
        <v>4186237</v>
      </c>
      <c r="G12" s="46">
        <v>4186237</v>
      </c>
      <c r="H12" s="46" t="s">
        <v>34</v>
      </c>
      <c r="I12" s="47" t="s">
        <v>34</v>
      </c>
      <c r="J12" s="46">
        <v>184489</v>
      </c>
      <c r="K12" s="46">
        <v>72019</v>
      </c>
      <c r="L12" s="46">
        <v>112470</v>
      </c>
      <c r="M12" s="46" t="s">
        <v>34</v>
      </c>
      <c r="N12" s="46">
        <v>639403</v>
      </c>
      <c r="O12" s="46">
        <v>115442</v>
      </c>
      <c r="P12" s="46">
        <v>235839</v>
      </c>
      <c r="Q12" s="47">
        <v>288122</v>
      </c>
      <c r="R12" s="10" t="s">
        <v>186</v>
      </c>
      <c r="S12" s="5"/>
    </row>
    <row r="13" spans="1:19" ht="16.5" customHeight="1">
      <c r="A13" s="10" t="s">
        <v>187</v>
      </c>
      <c r="B13" s="45">
        <v>6597459</v>
      </c>
      <c r="C13" s="46">
        <v>4790335</v>
      </c>
      <c r="D13" s="46">
        <v>944458</v>
      </c>
      <c r="E13" s="46">
        <v>862666</v>
      </c>
      <c r="F13" s="46">
        <v>3430596</v>
      </c>
      <c r="G13" s="46">
        <v>3430596</v>
      </c>
      <c r="H13" s="46" t="s">
        <v>34</v>
      </c>
      <c r="I13" s="47" t="s">
        <v>34</v>
      </c>
      <c r="J13" s="46">
        <v>1883318</v>
      </c>
      <c r="K13" s="46">
        <v>990033</v>
      </c>
      <c r="L13" s="46">
        <v>780523</v>
      </c>
      <c r="M13" s="46">
        <v>112762</v>
      </c>
      <c r="N13" s="46">
        <v>1283545</v>
      </c>
      <c r="O13" s="46">
        <v>369706</v>
      </c>
      <c r="P13" s="46">
        <v>163935</v>
      </c>
      <c r="Q13" s="47">
        <v>749904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719397</v>
      </c>
      <c r="C15" s="46">
        <v>401859</v>
      </c>
      <c r="D15" s="46">
        <v>158242</v>
      </c>
      <c r="E15" s="46">
        <v>159296</v>
      </c>
      <c r="F15" s="46">
        <v>383061</v>
      </c>
      <c r="G15" s="46">
        <v>383061</v>
      </c>
      <c r="H15" s="46" t="s">
        <v>34</v>
      </c>
      <c r="I15" s="47" t="s">
        <v>34</v>
      </c>
      <c r="J15" s="46">
        <v>190604</v>
      </c>
      <c r="K15" s="46">
        <v>1024</v>
      </c>
      <c r="L15" s="46">
        <v>140880</v>
      </c>
      <c r="M15" s="46">
        <v>48700</v>
      </c>
      <c r="N15" s="46">
        <v>145732</v>
      </c>
      <c r="O15" s="46">
        <v>17774</v>
      </c>
      <c r="P15" s="46">
        <v>17362</v>
      </c>
      <c r="Q15" s="47">
        <v>110596</v>
      </c>
      <c r="R15" s="10" t="s">
        <v>188</v>
      </c>
      <c r="S15" s="5"/>
    </row>
    <row r="16" spans="1:19" ht="16.5" customHeight="1">
      <c r="A16" s="10" t="s">
        <v>189</v>
      </c>
      <c r="B16" s="45">
        <v>1582136</v>
      </c>
      <c r="C16" s="46">
        <v>1197117</v>
      </c>
      <c r="D16" s="46">
        <v>158391</v>
      </c>
      <c r="E16" s="46">
        <v>226628</v>
      </c>
      <c r="F16" s="46">
        <v>1068675</v>
      </c>
      <c r="G16" s="46">
        <v>1068675</v>
      </c>
      <c r="H16" s="46" t="s">
        <v>34</v>
      </c>
      <c r="I16" s="47" t="s">
        <v>34</v>
      </c>
      <c r="J16" s="46">
        <v>252250</v>
      </c>
      <c r="K16" s="46">
        <v>75732</v>
      </c>
      <c r="L16" s="46">
        <v>129058</v>
      </c>
      <c r="M16" s="46">
        <v>47460</v>
      </c>
      <c r="N16" s="46">
        <v>261211</v>
      </c>
      <c r="O16" s="46">
        <v>52710</v>
      </c>
      <c r="P16" s="46">
        <v>29333</v>
      </c>
      <c r="Q16" s="47">
        <v>179168</v>
      </c>
      <c r="R16" s="10" t="s">
        <v>189</v>
      </c>
      <c r="S16" s="5"/>
    </row>
    <row r="17" spans="1:19" ht="16.5" customHeight="1">
      <c r="A17" s="10" t="s">
        <v>190</v>
      </c>
      <c r="B17" s="45">
        <v>3973013</v>
      </c>
      <c r="C17" s="46">
        <v>2172616</v>
      </c>
      <c r="D17" s="46">
        <v>935761</v>
      </c>
      <c r="E17" s="46">
        <v>864636</v>
      </c>
      <c r="F17" s="46">
        <v>1644414</v>
      </c>
      <c r="G17" s="46">
        <v>1644414</v>
      </c>
      <c r="H17" s="46" t="s">
        <v>34</v>
      </c>
      <c r="I17" s="47" t="s">
        <v>34</v>
      </c>
      <c r="J17" s="46">
        <v>1173403</v>
      </c>
      <c r="K17" s="46">
        <v>504377</v>
      </c>
      <c r="L17" s="46">
        <v>624598</v>
      </c>
      <c r="M17" s="46">
        <v>44428</v>
      </c>
      <c r="N17" s="46">
        <v>1155196</v>
      </c>
      <c r="O17" s="46">
        <v>23825</v>
      </c>
      <c r="P17" s="46">
        <v>311163</v>
      </c>
      <c r="Q17" s="47">
        <v>820208</v>
      </c>
      <c r="R17" s="10" t="s">
        <v>190</v>
      </c>
      <c r="S17" s="5"/>
    </row>
    <row r="18" spans="1:19" ht="16.5" customHeight="1">
      <c r="A18" s="10" t="s">
        <v>191</v>
      </c>
      <c r="B18" s="45">
        <v>838411</v>
      </c>
      <c r="C18" s="46">
        <v>272099</v>
      </c>
      <c r="D18" s="46">
        <v>343036</v>
      </c>
      <c r="E18" s="46">
        <v>223276</v>
      </c>
      <c r="F18" s="46">
        <v>103155</v>
      </c>
      <c r="G18" s="46">
        <v>103155</v>
      </c>
      <c r="H18" s="46" t="s">
        <v>34</v>
      </c>
      <c r="I18" s="47" t="s">
        <v>34</v>
      </c>
      <c r="J18" s="46">
        <v>462505</v>
      </c>
      <c r="K18" s="46">
        <v>127025</v>
      </c>
      <c r="L18" s="46">
        <v>335480</v>
      </c>
      <c r="M18" s="46" t="s">
        <v>34</v>
      </c>
      <c r="N18" s="46">
        <v>272751</v>
      </c>
      <c r="O18" s="46">
        <v>41919</v>
      </c>
      <c r="P18" s="46">
        <v>7556</v>
      </c>
      <c r="Q18" s="47">
        <v>223276</v>
      </c>
      <c r="R18" s="10" t="s">
        <v>191</v>
      </c>
      <c r="S18" s="5"/>
    </row>
    <row r="19" spans="1:19" ht="16.5" customHeight="1">
      <c r="A19" s="10" t="s">
        <v>192</v>
      </c>
      <c r="B19" s="45">
        <v>213509</v>
      </c>
      <c r="C19" s="46">
        <v>95122</v>
      </c>
      <c r="D19" s="46">
        <v>67027</v>
      </c>
      <c r="E19" s="46">
        <v>51360</v>
      </c>
      <c r="F19" s="46">
        <v>66100</v>
      </c>
      <c r="G19" s="46">
        <v>66100</v>
      </c>
      <c r="H19" s="46" t="s">
        <v>34</v>
      </c>
      <c r="I19" s="47" t="s">
        <v>34</v>
      </c>
      <c r="J19" s="46">
        <v>91385</v>
      </c>
      <c r="K19" s="46">
        <v>29022</v>
      </c>
      <c r="L19" s="46">
        <v>61571</v>
      </c>
      <c r="M19" s="46">
        <v>792</v>
      </c>
      <c r="N19" s="46">
        <v>56024</v>
      </c>
      <c r="O19" s="46" t="s">
        <v>34</v>
      </c>
      <c r="P19" s="46">
        <v>5456</v>
      </c>
      <c r="Q19" s="47">
        <v>50568</v>
      </c>
      <c r="R19" s="10" t="s">
        <v>192</v>
      </c>
      <c r="S19" s="5"/>
    </row>
    <row r="20" spans="1:19" ht="16.5" customHeight="1">
      <c r="A20" s="10" t="s">
        <v>193</v>
      </c>
      <c r="B20" s="45">
        <v>2864827</v>
      </c>
      <c r="C20" s="46">
        <v>2045651</v>
      </c>
      <c r="D20" s="46">
        <v>772312</v>
      </c>
      <c r="E20" s="46">
        <v>46864</v>
      </c>
      <c r="F20" s="46">
        <v>1968447</v>
      </c>
      <c r="G20" s="46">
        <v>1968447</v>
      </c>
      <c r="H20" s="46" t="s">
        <v>34</v>
      </c>
      <c r="I20" s="47" t="s">
        <v>34</v>
      </c>
      <c r="J20" s="46">
        <v>616415</v>
      </c>
      <c r="K20" s="46">
        <v>66008</v>
      </c>
      <c r="L20" s="46">
        <v>550407</v>
      </c>
      <c r="M20" s="46" t="s">
        <v>34</v>
      </c>
      <c r="N20" s="46">
        <v>279965</v>
      </c>
      <c r="O20" s="46">
        <v>11196</v>
      </c>
      <c r="P20" s="46">
        <v>221905</v>
      </c>
      <c r="Q20" s="47">
        <v>46864</v>
      </c>
      <c r="R20" s="10" t="s">
        <v>193</v>
      </c>
      <c r="S20" s="5"/>
    </row>
    <row r="21" spans="1:19" ht="16.5" customHeight="1">
      <c r="A21" s="10" t="s">
        <v>194</v>
      </c>
      <c r="B21" s="45">
        <v>945994</v>
      </c>
      <c r="C21" s="46">
        <v>233030</v>
      </c>
      <c r="D21" s="46">
        <v>677253</v>
      </c>
      <c r="E21" s="46">
        <v>35711</v>
      </c>
      <c r="F21" s="46">
        <v>78589</v>
      </c>
      <c r="G21" s="46">
        <v>78589</v>
      </c>
      <c r="H21" s="46" t="s">
        <v>34</v>
      </c>
      <c r="I21" s="47" t="s">
        <v>34</v>
      </c>
      <c r="J21" s="46">
        <v>725446</v>
      </c>
      <c r="K21" s="46">
        <v>154441</v>
      </c>
      <c r="L21" s="46">
        <v>571005</v>
      </c>
      <c r="M21" s="46" t="s">
        <v>34</v>
      </c>
      <c r="N21" s="46">
        <v>141959</v>
      </c>
      <c r="O21" s="46" t="s">
        <v>34</v>
      </c>
      <c r="P21" s="46">
        <v>106248</v>
      </c>
      <c r="Q21" s="47">
        <v>35711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5139994</v>
      </c>
      <c r="C23" s="46">
        <v>3352295</v>
      </c>
      <c r="D23" s="46">
        <v>1153581</v>
      </c>
      <c r="E23" s="46">
        <v>634118</v>
      </c>
      <c r="F23" s="46">
        <v>2428530</v>
      </c>
      <c r="G23" s="46">
        <v>2428530</v>
      </c>
      <c r="H23" s="46" t="s">
        <v>34</v>
      </c>
      <c r="I23" s="47" t="s">
        <v>34</v>
      </c>
      <c r="J23" s="46">
        <v>1753329</v>
      </c>
      <c r="K23" s="46">
        <v>762796</v>
      </c>
      <c r="L23" s="46">
        <v>990533</v>
      </c>
      <c r="M23" s="46" t="s">
        <v>34</v>
      </c>
      <c r="N23" s="46">
        <v>958135</v>
      </c>
      <c r="O23" s="46">
        <v>160969</v>
      </c>
      <c r="P23" s="46">
        <v>163048</v>
      </c>
      <c r="Q23" s="47">
        <v>634118</v>
      </c>
      <c r="R23" s="10" t="s">
        <v>195</v>
      </c>
      <c r="S23" s="5"/>
    </row>
    <row r="24" spans="1:19" ht="16.5" customHeight="1">
      <c r="A24" s="10" t="s">
        <v>196</v>
      </c>
      <c r="B24" s="45">
        <v>3056347</v>
      </c>
      <c r="C24" s="46">
        <v>1814745</v>
      </c>
      <c r="D24" s="46">
        <v>911660</v>
      </c>
      <c r="E24" s="46">
        <v>329942</v>
      </c>
      <c r="F24" s="46">
        <v>1150675</v>
      </c>
      <c r="G24" s="46">
        <v>1150675</v>
      </c>
      <c r="H24" s="46" t="s">
        <v>34</v>
      </c>
      <c r="I24" s="47" t="s">
        <v>34</v>
      </c>
      <c r="J24" s="46">
        <v>1499757</v>
      </c>
      <c r="K24" s="46">
        <v>581932</v>
      </c>
      <c r="L24" s="46">
        <v>842485</v>
      </c>
      <c r="M24" s="46">
        <v>75340</v>
      </c>
      <c r="N24" s="46">
        <v>405915</v>
      </c>
      <c r="O24" s="46">
        <v>82138</v>
      </c>
      <c r="P24" s="46">
        <v>69175</v>
      </c>
      <c r="Q24" s="47">
        <v>254602</v>
      </c>
      <c r="R24" s="10" t="s">
        <v>196</v>
      </c>
      <c r="S24" s="5"/>
    </row>
    <row r="25" spans="1:19" ht="16.5" customHeight="1">
      <c r="A25" s="10" t="s">
        <v>197</v>
      </c>
      <c r="B25" s="45">
        <v>1396332</v>
      </c>
      <c r="C25" s="46">
        <v>723224</v>
      </c>
      <c r="D25" s="46">
        <v>316989</v>
      </c>
      <c r="E25" s="46">
        <v>356119</v>
      </c>
      <c r="F25" s="46">
        <v>411546</v>
      </c>
      <c r="G25" s="46">
        <v>411546</v>
      </c>
      <c r="H25" s="46" t="s">
        <v>34</v>
      </c>
      <c r="I25" s="47" t="s">
        <v>34</v>
      </c>
      <c r="J25" s="46">
        <v>429504</v>
      </c>
      <c r="K25" s="46">
        <v>113073</v>
      </c>
      <c r="L25" s="46">
        <v>291141</v>
      </c>
      <c r="M25" s="46">
        <v>25290</v>
      </c>
      <c r="N25" s="46">
        <v>555282</v>
      </c>
      <c r="O25" s="46">
        <v>198605</v>
      </c>
      <c r="P25" s="46">
        <v>25848</v>
      </c>
      <c r="Q25" s="47">
        <v>330829</v>
      </c>
      <c r="R25" s="10" t="s">
        <v>197</v>
      </c>
      <c r="S25" s="5"/>
    </row>
    <row r="26" spans="1:19" ht="16.5" customHeight="1">
      <c r="A26" s="10" t="s">
        <v>198</v>
      </c>
      <c r="B26" s="45">
        <v>1647010</v>
      </c>
      <c r="C26" s="46">
        <v>862127</v>
      </c>
      <c r="D26" s="46">
        <v>408015</v>
      </c>
      <c r="E26" s="46">
        <v>376868</v>
      </c>
      <c r="F26" s="46">
        <v>444468</v>
      </c>
      <c r="G26" s="46">
        <v>444468</v>
      </c>
      <c r="H26" s="46" t="s">
        <v>34</v>
      </c>
      <c r="I26" s="47" t="s">
        <v>34</v>
      </c>
      <c r="J26" s="46">
        <v>497297</v>
      </c>
      <c r="K26" s="46">
        <v>226994</v>
      </c>
      <c r="L26" s="46">
        <v>258103</v>
      </c>
      <c r="M26" s="46">
        <v>12200</v>
      </c>
      <c r="N26" s="46">
        <v>705245</v>
      </c>
      <c r="O26" s="46">
        <v>190665</v>
      </c>
      <c r="P26" s="46">
        <v>149912</v>
      </c>
      <c r="Q26" s="47">
        <v>364668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3562582</v>
      </c>
      <c r="C28" s="46">
        <v>910843</v>
      </c>
      <c r="D28" s="46">
        <v>2384516</v>
      </c>
      <c r="E28" s="46">
        <v>267223</v>
      </c>
      <c r="F28" s="46">
        <v>31433</v>
      </c>
      <c r="G28" s="46">
        <v>31433</v>
      </c>
      <c r="H28" s="46" t="s">
        <v>34</v>
      </c>
      <c r="I28" s="47" t="s">
        <v>34</v>
      </c>
      <c r="J28" s="46">
        <v>3235383</v>
      </c>
      <c r="K28" s="46">
        <v>857448</v>
      </c>
      <c r="L28" s="46">
        <v>2363523</v>
      </c>
      <c r="M28" s="46">
        <v>14412</v>
      </c>
      <c r="N28" s="46">
        <v>295766</v>
      </c>
      <c r="O28" s="46">
        <v>21962</v>
      </c>
      <c r="P28" s="46">
        <v>20993</v>
      </c>
      <c r="Q28" s="47">
        <v>252811</v>
      </c>
      <c r="R28" s="10" t="s">
        <v>199</v>
      </c>
      <c r="S28" s="5"/>
    </row>
    <row r="29" spans="1:19" ht="16.5" customHeight="1">
      <c r="A29" s="10" t="s">
        <v>200</v>
      </c>
      <c r="B29" s="45">
        <v>6146497</v>
      </c>
      <c r="C29" s="46">
        <v>4650356</v>
      </c>
      <c r="D29" s="46">
        <v>236569</v>
      </c>
      <c r="E29" s="46">
        <v>1259572</v>
      </c>
      <c r="F29" s="46">
        <v>4070448</v>
      </c>
      <c r="G29" s="46">
        <v>4070448</v>
      </c>
      <c r="H29" s="46" t="s">
        <v>34</v>
      </c>
      <c r="I29" s="47" t="s">
        <v>34</v>
      </c>
      <c r="J29" s="46">
        <v>366139</v>
      </c>
      <c r="K29" s="46">
        <v>184599</v>
      </c>
      <c r="L29" s="46">
        <v>179080</v>
      </c>
      <c r="M29" s="46">
        <v>2460</v>
      </c>
      <c r="N29" s="46">
        <v>1709910</v>
      </c>
      <c r="O29" s="46">
        <v>395309</v>
      </c>
      <c r="P29" s="46">
        <v>57489</v>
      </c>
      <c r="Q29" s="47">
        <v>1257112</v>
      </c>
      <c r="R29" s="10" t="s">
        <v>200</v>
      </c>
      <c r="S29" s="5"/>
    </row>
    <row r="30" spans="1:19" ht="16.5" customHeight="1">
      <c r="A30" s="10" t="s">
        <v>201</v>
      </c>
      <c r="B30" s="45">
        <v>5058966</v>
      </c>
      <c r="C30" s="46">
        <v>2872831</v>
      </c>
      <c r="D30" s="46">
        <v>1398297</v>
      </c>
      <c r="E30" s="46">
        <v>787838</v>
      </c>
      <c r="F30" s="46">
        <v>1930804</v>
      </c>
      <c r="G30" s="46">
        <v>1930804</v>
      </c>
      <c r="H30" s="46" t="s">
        <v>34</v>
      </c>
      <c r="I30" s="47" t="s">
        <v>34</v>
      </c>
      <c r="J30" s="46">
        <v>1746882</v>
      </c>
      <c r="K30" s="46">
        <v>574557</v>
      </c>
      <c r="L30" s="46">
        <v>1165523</v>
      </c>
      <c r="M30" s="46">
        <v>6802</v>
      </c>
      <c r="N30" s="46">
        <v>1381280</v>
      </c>
      <c r="O30" s="46">
        <v>367470</v>
      </c>
      <c r="P30" s="46">
        <v>232774</v>
      </c>
      <c r="Q30" s="47">
        <v>781036</v>
      </c>
      <c r="R30" s="10" t="s">
        <v>201</v>
      </c>
      <c r="S30" s="5"/>
    </row>
    <row r="31" spans="1:19" ht="16.5" customHeight="1">
      <c r="A31" s="10" t="s">
        <v>202</v>
      </c>
      <c r="B31" s="45">
        <v>3852107</v>
      </c>
      <c r="C31" s="46">
        <v>1288701</v>
      </c>
      <c r="D31" s="46">
        <v>1047414</v>
      </c>
      <c r="E31" s="46">
        <v>1515992</v>
      </c>
      <c r="F31" s="46">
        <v>739695</v>
      </c>
      <c r="G31" s="46">
        <v>739695</v>
      </c>
      <c r="H31" s="46" t="s">
        <v>34</v>
      </c>
      <c r="I31" s="47" t="s">
        <v>34</v>
      </c>
      <c r="J31" s="46">
        <v>1352895</v>
      </c>
      <c r="K31" s="46">
        <v>378075</v>
      </c>
      <c r="L31" s="46">
        <v>878314</v>
      </c>
      <c r="M31" s="46">
        <v>96506</v>
      </c>
      <c r="N31" s="46">
        <v>1759517</v>
      </c>
      <c r="O31" s="46">
        <v>170931</v>
      </c>
      <c r="P31" s="46">
        <v>169100</v>
      </c>
      <c r="Q31" s="47">
        <v>1419486</v>
      </c>
      <c r="R31" s="10" t="s">
        <v>202</v>
      </c>
      <c r="S31" s="5"/>
    </row>
    <row r="32" spans="1:19" ht="16.5" customHeight="1">
      <c r="A32" s="10" t="s">
        <v>203</v>
      </c>
      <c r="B32" s="45">
        <v>2119448</v>
      </c>
      <c r="C32" s="46">
        <v>653876</v>
      </c>
      <c r="D32" s="46">
        <v>933204</v>
      </c>
      <c r="E32" s="46">
        <v>532368</v>
      </c>
      <c r="F32" s="46">
        <v>121169</v>
      </c>
      <c r="G32" s="46">
        <v>121169</v>
      </c>
      <c r="H32" s="46" t="s">
        <v>34</v>
      </c>
      <c r="I32" s="47" t="s">
        <v>34</v>
      </c>
      <c r="J32" s="46">
        <v>912271</v>
      </c>
      <c r="K32" s="46">
        <v>440404</v>
      </c>
      <c r="L32" s="46">
        <v>467098</v>
      </c>
      <c r="M32" s="46">
        <v>4769</v>
      </c>
      <c r="N32" s="46">
        <v>1086008</v>
      </c>
      <c r="O32" s="46">
        <v>92303</v>
      </c>
      <c r="P32" s="46">
        <v>466106</v>
      </c>
      <c r="Q32" s="47">
        <v>527599</v>
      </c>
      <c r="R32" s="10" t="s">
        <v>203</v>
      </c>
      <c r="S32" s="5"/>
    </row>
    <row r="33" spans="1:19" ht="16.5" customHeight="1">
      <c r="A33" s="10" t="s">
        <v>204</v>
      </c>
      <c r="B33" s="45">
        <v>822110</v>
      </c>
      <c r="C33" s="46">
        <v>474655</v>
      </c>
      <c r="D33" s="46">
        <v>136205</v>
      </c>
      <c r="E33" s="46">
        <v>211250</v>
      </c>
      <c r="F33" s="46">
        <v>264320</v>
      </c>
      <c r="G33" s="46">
        <v>264320</v>
      </c>
      <c r="H33" s="46" t="s">
        <v>34</v>
      </c>
      <c r="I33" s="47" t="s">
        <v>34</v>
      </c>
      <c r="J33" s="46">
        <v>255052</v>
      </c>
      <c r="K33" s="46">
        <v>116992</v>
      </c>
      <c r="L33" s="46">
        <v>136205</v>
      </c>
      <c r="M33" s="46">
        <v>1855</v>
      </c>
      <c r="N33" s="46">
        <v>302738</v>
      </c>
      <c r="O33" s="46">
        <v>93343</v>
      </c>
      <c r="P33" s="46" t="s">
        <v>34</v>
      </c>
      <c r="Q33" s="47">
        <v>209395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495495</v>
      </c>
      <c r="C35" s="46">
        <v>282249</v>
      </c>
      <c r="D35" s="46">
        <v>78416</v>
      </c>
      <c r="E35" s="46">
        <v>134830</v>
      </c>
      <c r="F35" s="46">
        <v>208560</v>
      </c>
      <c r="G35" s="46">
        <v>208560</v>
      </c>
      <c r="H35" s="46" t="s">
        <v>34</v>
      </c>
      <c r="I35" s="47" t="s">
        <v>34</v>
      </c>
      <c r="J35" s="46">
        <v>89437</v>
      </c>
      <c r="K35" s="46">
        <v>42545</v>
      </c>
      <c r="L35" s="46">
        <v>46892</v>
      </c>
      <c r="M35" s="46" t="s">
        <v>34</v>
      </c>
      <c r="N35" s="46">
        <v>197498</v>
      </c>
      <c r="O35" s="46">
        <v>31144</v>
      </c>
      <c r="P35" s="46">
        <v>31524</v>
      </c>
      <c r="Q35" s="47">
        <v>134830</v>
      </c>
      <c r="R35" s="10" t="s">
        <v>205</v>
      </c>
      <c r="S35" s="5"/>
    </row>
    <row r="36" spans="1:19" ht="16.5" customHeight="1">
      <c r="A36" s="10" t="s">
        <v>206</v>
      </c>
      <c r="B36" s="45">
        <v>248873</v>
      </c>
      <c r="C36" s="46">
        <v>106200</v>
      </c>
      <c r="D36" s="46">
        <v>20874</v>
      </c>
      <c r="E36" s="46">
        <v>121799</v>
      </c>
      <c r="F36" s="46">
        <v>56906</v>
      </c>
      <c r="G36" s="46">
        <v>56906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191967</v>
      </c>
      <c r="O36" s="46">
        <v>49294</v>
      </c>
      <c r="P36" s="46">
        <v>20874</v>
      </c>
      <c r="Q36" s="47">
        <v>121799</v>
      </c>
      <c r="R36" s="10" t="s">
        <v>206</v>
      </c>
      <c r="S36" s="5"/>
    </row>
    <row r="37" spans="1:19" ht="16.5" customHeight="1">
      <c r="A37" s="10" t="s">
        <v>207</v>
      </c>
      <c r="B37" s="45">
        <v>72235</v>
      </c>
      <c r="C37" s="46">
        <v>14222</v>
      </c>
      <c r="D37" s="46" t="s">
        <v>34</v>
      </c>
      <c r="E37" s="46">
        <v>58013</v>
      </c>
      <c r="F37" s="46">
        <v>12662</v>
      </c>
      <c r="G37" s="46">
        <v>12662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59573</v>
      </c>
      <c r="O37" s="46">
        <v>1560</v>
      </c>
      <c r="P37" s="46" t="s">
        <v>34</v>
      </c>
      <c r="Q37" s="46">
        <v>58013</v>
      </c>
      <c r="R37" s="10" t="s">
        <v>207</v>
      </c>
      <c r="S37" s="5"/>
    </row>
    <row r="38" spans="1:19" ht="16.5" customHeight="1">
      <c r="A38" s="10" t="s">
        <v>208</v>
      </c>
      <c r="B38" s="45">
        <v>1505640</v>
      </c>
      <c r="C38" s="46">
        <v>614938</v>
      </c>
      <c r="D38" s="46">
        <v>752079</v>
      </c>
      <c r="E38" s="46">
        <v>138623</v>
      </c>
      <c r="F38" s="46">
        <v>297470</v>
      </c>
      <c r="G38" s="46">
        <v>297470</v>
      </c>
      <c r="H38" s="46" t="s">
        <v>34</v>
      </c>
      <c r="I38" s="47" t="s">
        <v>34</v>
      </c>
      <c r="J38" s="46">
        <v>1101109</v>
      </c>
      <c r="K38" s="46">
        <v>317468</v>
      </c>
      <c r="L38" s="46">
        <v>748735</v>
      </c>
      <c r="M38" s="46">
        <v>34906</v>
      </c>
      <c r="N38" s="46">
        <v>107061</v>
      </c>
      <c r="O38" s="46" t="s">
        <v>34</v>
      </c>
      <c r="P38" s="46">
        <v>3344</v>
      </c>
      <c r="Q38" s="47">
        <v>103717</v>
      </c>
      <c r="R38" s="10" t="s">
        <v>208</v>
      </c>
      <c r="S38" s="5"/>
    </row>
    <row r="39" spans="1:19" ht="16.5" customHeight="1">
      <c r="A39" s="10" t="s">
        <v>209</v>
      </c>
      <c r="B39" s="45">
        <v>833609</v>
      </c>
      <c r="C39" s="46">
        <v>306159</v>
      </c>
      <c r="D39" s="46">
        <v>117939</v>
      </c>
      <c r="E39" s="46">
        <v>409511</v>
      </c>
      <c r="F39" s="46">
        <v>142401</v>
      </c>
      <c r="G39" s="46">
        <v>142401</v>
      </c>
      <c r="H39" s="46" t="s">
        <v>34</v>
      </c>
      <c r="I39" s="47" t="s">
        <v>34</v>
      </c>
      <c r="J39" s="46">
        <v>92598</v>
      </c>
      <c r="K39" s="46">
        <v>44715</v>
      </c>
      <c r="L39" s="46">
        <v>47883</v>
      </c>
      <c r="M39" s="46" t="s">
        <v>34</v>
      </c>
      <c r="N39" s="46">
        <v>598610</v>
      </c>
      <c r="O39" s="46">
        <v>119043</v>
      </c>
      <c r="P39" s="46">
        <v>70056</v>
      </c>
      <c r="Q39" s="47">
        <v>409511</v>
      </c>
      <c r="R39" s="10" t="s">
        <v>209</v>
      </c>
      <c r="S39" s="5"/>
    </row>
    <row r="40" spans="1:19" ht="16.5" customHeight="1">
      <c r="A40" s="10" t="s">
        <v>210</v>
      </c>
      <c r="B40" s="45">
        <v>1557621</v>
      </c>
      <c r="C40" s="46">
        <v>722248</v>
      </c>
      <c r="D40" s="46">
        <v>20477</v>
      </c>
      <c r="E40" s="46">
        <v>814896</v>
      </c>
      <c r="F40" s="46">
        <v>196199</v>
      </c>
      <c r="G40" s="46">
        <v>196199</v>
      </c>
      <c r="H40" s="46" t="s">
        <v>34</v>
      </c>
      <c r="I40" s="47" t="s">
        <v>34</v>
      </c>
      <c r="J40" s="46">
        <v>17490</v>
      </c>
      <c r="K40" s="46">
        <v>8681</v>
      </c>
      <c r="L40" s="46">
        <v>8809</v>
      </c>
      <c r="M40" s="46" t="s">
        <v>34</v>
      </c>
      <c r="N40" s="46">
        <v>1343932</v>
      </c>
      <c r="O40" s="46">
        <v>517368</v>
      </c>
      <c r="P40" s="46">
        <v>11668</v>
      </c>
      <c r="Q40" s="47">
        <v>814896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1623329</v>
      </c>
      <c r="C42" s="46">
        <v>924167</v>
      </c>
      <c r="D42" s="46">
        <v>433014</v>
      </c>
      <c r="E42" s="46">
        <v>266148</v>
      </c>
      <c r="F42" s="46">
        <v>364264</v>
      </c>
      <c r="G42" s="46">
        <v>364264</v>
      </c>
      <c r="H42" s="46" t="s">
        <v>34</v>
      </c>
      <c r="I42" s="47" t="s">
        <v>34</v>
      </c>
      <c r="J42" s="46">
        <v>914385</v>
      </c>
      <c r="K42" s="46">
        <v>460413</v>
      </c>
      <c r="L42" s="46">
        <v>387560</v>
      </c>
      <c r="M42" s="46">
        <v>66412</v>
      </c>
      <c r="N42" s="46">
        <v>344680</v>
      </c>
      <c r="O42" s="46">
        <v>99490</v>
      </c>
      <c r="P42" s="46">
        <v>45454</v>
      </c>
      <c r="Q42" s="47">
        <v>199736</v>
      </c>
      <c r="R42" s="10" t="s">
        <v>211</v>
      </c>
      <c r="S42" s="5"/>
    </row>
    <row r="43" spans="1:19" ht="16.5" customHeight="1">
      <c r="A43" s="10" t="s">
        <v>212</v>
      </c>
      <c r="B43" s="45">
        <v>2383273</v>
      </c>
      <c r="C43" s="46">
        <v>1284973</v>
      </c>
      <c r="D43" s="46">
        <v>740129</v>
      </c>
      <c r="E43" s="46">
        <v>358171</v>
      </c>
      <c r="F43" s="46">
        <v>353912</v>
      </c>
      <c r="G43" s="46">
        <v>353912</v>
      </c>
      <c r="H43" s="46" t="s">
        <v>34</v>
      </c>
      <c r="I43" s="47" t="s">
        <v>34</v>
      </c>
      <c r="J43" s="46">
        <v>1584881</v>
      </c>
      <c r="K43" s="46">
        <v>786236</v>
      </c>
      <c r="L43" s="46">
        <v>739380</v>
      </c>
      <c r="M43" s="46">
        <v>59265</v>
      </c>
      <c r="N43" s="46">
        <v>444480</v>
      </c>
      <c r="O43" s="46">
        <v>144825</v>
      </c>
      <c r="P43" s="46">
        <v>749</v>
      </c>
      <c r="Q43" s="47">
        <v>298906</v>
      </c>
      <c r="R43" s="10" t="s">
        <v>212</v>
      </c>
      <c r="S43" s="5"/>
    </row>
    <row r="44" spans="1:19" ht="16.5" customHeight="1">
      <c r="A44" s="10" t="s">
        <v>213</v>
      </c>
      <c r="B44" s="45">
        <v>1387490</v>
      </c>
      <c r="C44" s="46">
        <v>605257</v>
      </c>
      <c r="D44" s="46">
        <v>403923</v>
      </c>
      <c r="E44" s="46">
        <v>378310</v>
      </c>
      <c r="F44" s="46">
        <v>392775</v>
      </c>
      <c r="G44" s="46">
        <v>392775</v>
      </c>
      <c r="H44" s="46" t="s">
        <v>34</v>
      </c>
      <c r="I44" s="47" t="s">
        <v>34</v>
      </c>
      <c r="J44" s="46">
        <v>457181</v>
      </c>
      <c r="K44" s="46">
        <v>121082</v>
      </c>
      <c r="L44" s="46">
        <v>336099</v>
      </c>
      <c r="M44" s="46" t="s">
        <v>34</v>
      </c>
      <c r="N44" s="46">
        <v>537534</v>
      </c>
      <c r="O44" s="46">
        <v>91400</v>
      </c>
      <c r="P44" s="46">
        <v>67824</v>
      </c>
      <c r="Q44" s="46">
        <v>378310</v>
      </c>
      <c r="R44" s="10" t="s">
        <v>213</v>
      </c>
      <c r="S44" s="5"/>
    </row>
    <row r="45" spans="1:19" ht="16.5" customHeight="1">
      <c r="A45" s="10" t="s">
        <v>214</v>
      </c>
      <c r="B45" s="45">
        <v>1981185</v>
      </c>
      <c r="C45" s="46">
        <v>924523</v>
      </c>
      <c r="D45" s="46">
        <v>389743</v>
      </c>
      <c r="E45" s="46">
        <v>666919</v>
      </c>
      <c r="F45" s="46">
        <v>544575</v>
      </c>
      <c r="G45" s="46">
        <v>544575</v>
      </c>
      <c r="H45" s="46" t="s">
        <v>34</v>
      </c>
      <c r="I45" s="47" t="s">
        <v>34</v>
      </c>
      <c r="J45" s="46">
        <v>640200</v>
      </c>
      <c r="K45" s="46">
        <v>312497</v>
      </c>
      <c r="L45" s="46">
        <v>327703</v>
      </c>
      <c r="M45" s="46" t="s">
        <v>34</v>
      </c>
      <c r="N45" s="46">
        <v>796410</v>
      </c>
      <c r="O45" s="46">
        <v>67451</v>
      </c>
      <c r="P45" s="46">
        <v>62040</v>
      </c>
      <c r="Q45" s="46">
        <v>666919</v>
      </c>
      <c r="R45" s="10" t="s">
        <v>214</v>
      </c>
      <c r="S45" s="5"/>
    </row>
    <row r="46" spans="1:19" ht="16.5" customHeight="1">
      <c r="A46" s="10" t="s">
        <v>215</v>
      </c>
      <c r="B46" s="45">
        <v>809872</v>
      </c>
      <c r="C46" s="46">
        <v>311864</v>
      </c>
      <c r="D46" s="46">
        <v>225411</v>
      </c>
      <c r="E46" s="46">
        <v>272597</v>
      </c>
      <c r="F46" s="46">
        <v>99150</v>
      </c>
      <c r="G46" s="46">
        <v>99150</v>
      </c>
      <c r="H46" s="46" t="s">
        <v>34</v>
      </c>
      <c r="I46" s="47" t="s">
        <v>34</v>
      </c>
      <c r="J46" s="46">
        <v>373286</v>
      </c>
      <c r="K46" s="46">
        <v>142978</v>
      </c>
      <c r="L46" s="46">
        <v>215170</v>
      </c>
      <c r="M46" s="46">
        <v>15138</v>
      </c>
      <c r="N46" s="46">
        <v>337436</v>
      </c>
      <c r="O46" s="46">
        <v>69736</v>
      </c>
      <c r="P46" s="46">
        <v>10241</v>
      </c>
      <c r="Q46" s="47">
        <v>257459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3710740</v>
      </c>
      <c r="C48" s="46">
        <v>1896846</v>
      </c>
      <c r="D48" s="46">
        <v>875028</v>
      </c>
      <c r="E48" s="46">
        <v>938866</v>
      </c>
      <c r="F48" s="46">
        <v>504711</v>
      </c>
      <c r="G48" s="46">
        <v>504711</v>
      </c>
      <c r="H48" s="46" t="s">
        <v>34</v>
      </c>
      <c r="I48" s="47" t="s">
        <v>34</v>
      </c>
      <c r="J48" s="46">
        <v>1457248</v>
      </c>
      <c r="K48" s="46">
        <v>753609</v>
      </c>
      <c r="L48" s="46">
        <v>657622</v>
      </c>
      <c r="M48" s="46">
        <v>46017</v>
      </c>
      <c r="N48" s="46">
        <v>1748781</v>
      </c>
      <c r="O48" s="46">
        <v>638526</v>
      </c>
      <c r="P48" s="46">
        <v>217406</v>
      </c>
      <c r="Q48" s="47">
        <v>892849</v>
      </c>
      <c r="R48" s="10" t="s">
        <v>216</v>
      </c>
      <c r="S48" s="5"/>
    </row>
    <row r="49" spans="1:19" ht="16.5" customHeight="1">
      <c r="A49" s="10" t="s">
        <v>217</v>
      </c>
      <c r="B49" s="45">
        <v>536795</v>
      </c>
      <c r="C49" s="46">
        <v>311324</v>
      </c>
      <c r="D49" s="46">
        <v>126313</v>
      </c>
      <c r="E49" s="46">
        <v>99158</v>
      </c>
      <c r="F49" s="46">
        <v>232425</v>
      </c>
      <c r="G49" s="46">
        <v>232425</v>
      </c>
      <c r="H49" s="46" t="s">
        <v>34</v>
      </c>
      <c r="I49" s="47" t="s">
        <v>34</v>
      </c>
      <c r="J49" s="46">
        <v>171801</v>
      </c>
      <c r="K49" s="46">
        <v>70449</v>
      </c>
      <c r="L49" s="46">
        <v>101352</v>
      </c>
      <c r="M49" s="46" t="s">
        <v>34</v>
      </c>
      <c r="N49" s="46">
        <v>132569</v>
      </c>
      <c r="O49" s="46">
        <v>8450</v>
      </c>
      <c r="P49" s="46">
        <v>24961</v>
      </c>
      <c r="Q49" s="46">
        <v>99158</v>
      </c>
      <c r="R49" s="10" t="s">
        <v>217</v>
      </c>
      <c r="S49" s="5"/>
    </row>
    <row r="50" spans="1:19" ht="16.5" customHeight="1">
      <c r="A50" s="10" t="s">
        <v>218</v>
      </c>
      <c r="B50" s="45">
        <v>2901407</v>
      </c>
      <c r="C50" s="46">
        <v>1836882</v>
      </c>
      <c r="D50" s="46">
        <v>450460</v>
      </c>
      <c r="E50" s="46">
        <v>614065</v>
      </c>
      <c r="F50" s="46">
        <v>1155170</v>
      </c>
      <c r="G50" s="46">
        <v>1155170</v>
      </c>
      <c r="H50" s="46" t="s">
        <v>34</v>
      </c>
      <c r="I50" s="47" t="s">
        <v>34</v>
      </c>
      <c r="J50" s="46">
        <v>684314</v>
      </c>
      <c r="K50" s="46">
        <v>299562</v>
      </c>
      <c r="L50" s="46">
        <v>360065</v>
      </c>
      <c r="M50" s="46">
        <v>24687</v>
      </c>
      <c r="N50" s="46">
        <v>1061923</v>
      </c>
      <c r="O50" s="46">
        <v>382150</v>
      </c>
      <c r="P50" s="46">
        <v>90395</v>
      </c>
      <c r="Q50" s="47">
        <v>589378</v>
      </c>
      <c r="R50" s="10" t="s">
        <v>218</v>
      </c>
      <c r="S50" s="5"/>
    </row>
    <row r="51" spans="1:19" ht="16.5" customHeight="1">
      <c r="A51" s="10" t="s">
        <v>219</v>
      </c>
      <c r="B51" s="45">
        <v>6282034</v>
      </c>
      <c r="C51" s="46">
        <v>4802048</v>
      </c>
      <c r="D51" s="46">
        <v>739446</v>
      </c>
      <c r="E51" s="46">
        <v>740540</v>
      </c>
      <c r="F51" s="46">
        <v>3747708</v>
      </c>
      <c r="G51" s="46">
        <v>3747708</v>
      </c>
      <c r="H51" s="46" t="s">
        <v>34</v>
      </c>
      <c r="I51" s="47" t="s">
        <v>34</v>
      </c>
      <c r="J51" s="46">
        <v>1433731</v>
      </c>
      <c r="K51" s="46">
        <v>737046</v>
      </c>
      <c r="L51" s="46">
        <v>677989</v>
      </c>
      <c r="M51" s="46">
        <v>18696</v>
      </c>
      <c r="N51" s="46">
        <v>1100595</v>
      </c>
      <c r="O51" s="46">
        <v>317294</v>
      </c>
      <c r="P51" s="46">
        <v>61457</v>
      </c>
      <c r="Q51" s="47">
        <v>721844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3372434</v>
      </c>
      <c r="C53" s="46">
        <v>1224761</v>
      </c>
      <c r="D53" s="46">
        <v>1627509</v>
      </c>
      <c r="E53" s="46">
        <v>520164</v>
      </c>
      <c r="F53" s="46">
        <v>562950</v>
      </c>
      <c r="G53" s="46">
        <v>562950</v>
      </c>
      <c r="H53" s="46" t="s">
        <v>34</v>
      </c>
      <c r="I53" s="47" t="s">
        <v>34</v>
      </c>
      <c r="J53" s="46">
        <v>2228921</v>
      </c>
      <c r="K53" s="46">
        <v>625452</v>
      </c>
      <c r="L53" s="46">
        <v>1580650</v>
      </c>
      <c r="M53" s="46">
        <v>22819</v>
      </c>
      <c r="N53" s="46">
        <v>580563</v>
      </c>
      <c r="O53" s="46">
        <v>36359</v>
      </c>
      <c r="P53" s="46">
        <v>46859</v>
      </c>
      <c r="Q53" s="47">
        <v>497345</v>
      </c>
      <c r="R53" s="10" t="s">
        <v>220</v>
      </c>
      <c r="S53" s="5"/>
    </row>
    <row r="54" spans="1:19" ht="16.5" customHeight="1">
      <c r="A54" s="10" t="s">
        <v>221</v>
      </c>
      <c r="B54" s="45">
        <v>998603</v>
      </c>
      <c r="C54" s="46">
        <v>597076</v>
      </c>
      <c r="D54" s="46">
        <v>254903</v>
      </c>
      <c r="E54" s="46">
        <v>146624</v>
      </c>
      <c r="F54" s="46">
        <v>364127</v>
      </c>
      <c r="G54" s="46">
        <v>364127</v>
      </c>
      <c r="H54" s="46" t="s">
        <v>34</v>
      </c>
      <c r="I54" s="47" t="s">
        <v>34</v>
      </c>
      <c r="J54" s="46">
        <v>396517</v>
      </c>
      <c r="K54" s="46">
        <v>164424</v>
      </c>
      <c r="L54" s="46">
        <v>232093</v>
      </c>
      <c r="M54" s="46" t="s">
        <v>34</v>
      </c>
      <c r="N54" s="46">
        <v>237959</v>
      </c>
      <c r="O54" s="46">
        <v>68525</v>
      </c>
      <c r="P54" s="46">
        <v>22810</v>
      </c>
      <c r="Q54" s="47">
        <v>146624</v>
      </c>
      <c r="R54" s="10" t="s">
        <v>221</v>
      </c>
      <c r="S54" s="5"/>
    </row>
    <row r="55" spans="1:19" ht="16.5" customHeight="1">
      <c r="A55" s="10" t="s">
        <v>222</v>
      </c>
      <c r="B55" s="45">
        <v>1170251</v>
      </c>
      <c r="C55" s="46">
        <v>689813</v>
      </c>
      <c r="D55" s="46">
        <v>107341</v>
      </c>
      <c r="E55" s="46">
        <v>373097</v>
      </c>
      <c r="F55" s="46">
        <v>515626</v>
      </c>
      <c r="G55" s="46">
        <v>515626</v>
      </c>
      <c r="H55" s="46" t="s">
        <v>34</v>
      </c>
      <c r="I55" s="47" t="s">
        <v>34</v>
      </c>
      <c r="J55" s="46">
        <v>98612</v>
      </c>
      <c r="K55" s="46">
        <v>44649</v>
      </c>
      <c r="L55" s="46">
        <v>49473</v>
      </c>
      <c r="M55" s="46">
        <v>4490</v>
      </c>
      <c r="N55" s="46">
        <v>556013</v>
      </c>
      <c r="O55" s="46">
        <v>129538</v>
      </c>
      <c r="P55" s="46">
        <v>57868</v>
      </c>
      <c r="Q55" s="47">
        <v>368607</v>
      </c>
      <c r="R55" s="10" t="s">
        <v>222</v>
      </c>
      <c r="S55" s="5"/>
    </row>
    <row r="56" spans="1:19" ht="16.5" customHeight="1">
      <c r="A56" s="10" t="s">
        <v>223</v>
      </c>
      <c r="B56" s="45">
        <v>3275318</v>
      </c>
      <c r="C56" s="46">
        <v>2077572</v>
      </c>
      <c r="D56" s="46">
        <v>685711</v>
      </c>
      <c r="E56" s="46">
        <v>512035</v>
      </c>
      <c r="F56" s="46">
        <v>1472238</v>
      </c>
      <c r="G56" s="46">
        <v>1472238</v>
      </c>
      <c r="H56" s="46" t="s">
        <v>34</v>
      </c>
      <c r="I56" s="47" t="s">
        <v>34</v>
      </c>
      <c r="J56" s="46">
        <v>1012264</v>
      </c>
      <c r="K56" s="46">
        <v>439608</v>
      </c>
      <c r="L56" s="46">
        <v>572656</v>
      </c>
      <c r="M56" s="46" t="s">
        <v>34</v>
      </c>
      <c r="N56" s="46">
        <v>790816</v>
      </c>
      <c r="O56" s="46">
        <v>165726</v>
      </c>
      <c r="P56" s="46">
        <v>113055</v>
      </c>
      <c r="Q56" s="47">
        <v>512035</v>
      </c>
      <c r="R56" s="10" t="s">
        <v>223</v>
      </c>
      <c r="S56" s="5"/>
    </row>
    <row r="57" spans="1:19" ht="16.5" customHeight="1">
      <c r="A57" s="10" t="s">
        <v>224</v>
      </c>
      <c r="B57" s="45">
        <v>3179563</v>
      </c>
      <c r="C57" s="46">
        <v>2492274</v>
      </c>
      <c r="D57" s="46">
        <v>429723</v>
      </c>
      <c r="E57" s="46">
        <v>257566</v>
      </c>
      <c r="F57" s="46">
        <v>1039984</v>
      </c>
      <c r="G57" s="46">
        <v>1039984</v>
      </c>
      <c r="H57" s="46" t="s">
        <v>34</v>
      </c>
      <c r="I57" s="47" t="s">
        <v>34</v>
      </c>
      <c r="J57" s="46">
        <v>1745871</v>
      </c>
      <c r="K57" s="46">
        <v>1326272</v>
      </c>
      <c r="L57" s="46">
        <v>419599</v>
      </c>
      <c r="M57" s="46" t="s">
        <v>34</v>
      </c>
      <c r="N57" s="46">
        <v>393708</v>
      </c>
      <c r="O57" s="46">
        <v>126018</v>
      </c>
      <c r="P57" s="46">
        <v>10124</v>
      </c>
      <c r="Q57" s="47">
        <v>257566</v>
      </c>
      <c r="R57" s="10" t="s">
        <v>224</v>
      </c>
      <c r="S57" s="5"/>
    </row>
    <row r="58" spans="1:19" ht="16.5" customHeight="1">
      <c r="A58" s="10" t="s">
        <v>225</v>
      </c>
      <c r="B58" s="45">
        <v>6104938</v>
      </c>
      <c r="C58" s="46">
        <v>4562538</v>
      </c>
      <c r="D58" s="46">
        <v>604893</v>
      </c>
      <c r="E58" s="46">
        <v>937507</v>
      </c>
      <c r="F58" s="46">
        <v>4210303</v>
      </c>
      <c r="G58" s="46">
        <v>4210303</v>
      </c>
      <c r="H58" s="46" t="s">
        <v>34</v>
      </c>
      <c r="I58" s="47" t="s">
        <v>34</v>
      </c>
      <c r="J58" s="46">
        <v>328521</v>
      </c>
      <c r="K58" s="46">
        <v>42398</v>
      </c>
      <c r="L58" s="46">
        <v>276122</v>
      </c>
      <c r="M58" s="46">
        <v>10001</v>
      </c>
      <c r="N58" s="46">
        <v>1566114</v>
      </c>
      <c r="O58" s="46">
        <v>309837</v>
      </c>
      <c r="P58" s="46">
        <v>328771</v>
      </c>
      <c r="Q58" s="47">
        <v>927506</v>
      </c>
      <c r="R58" s="10" t="s">
        <v>225</v>
      </c>
      <c r="S58" s="5"/>
    </row>
    <row r="59" spans="1:19" ht="16.5" customHeight="1">
      <c r="A59" s="10" t="s">
        <v>226</v>
      </c>
      <c r="B59" s="45">
        <v>6556677</v>
      </c>
      <c r="C59" s="46">
        <v>4787825</v>
      </c>
      <c r="D59" s="46">
        <v>1201773</v>
      </c>
      <c r="E59" s="46">
        <v>567079</v>
      </c>
      <c r="F59" s="46">
        <v>3597498</v>
      </c>
      <c r="G59" s="46">
        <v>3597498</v>
      </c>
      <c r="H59" s="46" t="s">
        <v>34</v>
      </c>
      <c r="I59" s="47" t="s">
        <v>34</v>
      </c>
      <c r="J59" s="46">
        <v>2183942</v>
      </c>
      <c r="K59" s="46">
        <v>1096673</v>
      </c>
      <c r="L59" s="46">
        <v>1087269</v>
      </c>
      <c r="M59" s="46" t="s">
        <v>34</v>
      </c>
      <c r="N59" s="46">
        <v>775237</v>
      </c>
      <c r="O59" s="46">
        <v>93654</v>
      </c>
      <c r="P59" s="46">
        <v>114504</v>
      </c>
      <c r="Q59" s="47">
        <v>567079</v>
      </c>
      <c r="R59" s="10" t="s">
        <v>226</v>
      </c>
      <c r="S59" s="5"/>
    </row>
    <row r="60" spans="1:19" ht="16.5" customHeight="1">
      <c r="A60" s="10" t="s">
        <v>227</v>
      </c>
      <c r="B60" s="45">
        <v>893264</v>
      </c>
      <c r="C60" s="46">
        <v>880123</v>
      </c>
      <c r="D60" s="46">
        <v>11962</v>
      </c>
      <c r="E60" s="46">
        <v>1179</v>
      </c>
      <c r="F60" s="46">
        <v>879573</v>
      </c>
      <c r="G60" s="46">
        <v>879573</v>
      </c>
      <c r="H60" s="46" t="s">
        <v>34</v>
      </c>
      <c r="I60" s="47" t="s">
        <v>34</v>
      </c>
      <c r="J60" s="46">
        <v>11962</v>
      </c>
      <c r="K60" s="46" t="s">
        <v>34</v>
      </c>
      <c r="L60" s="46">
        <v>11962</v>
      </c>
      <c r="M60" s="46" t="s">
        <v>34</v>
      </c>
      <c r="N60" s="46">
        <v>1729</v>
      </c>
      <c r="O60" s="46">
        <v>550</v>
      </c>
      <c r="P60" s="46" t="s">
        <v>34</v>
      </c>
      <c r="Q60" s="47">
        <v>1179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147572878</v>
      </c>
      <c r="C62" s="40">
        <v>100377955</v>
      </c>
      <c r="D62" s="40">
        <v>26687426</v>
      </c>
      <c r="E62" s="40">
        <v>20507497</v>
      </c>
      <c r="F62" s="40">
        <v>76987307</v>
      </c>
      <c r="G62" s="40">
        <v>76987307</v>
      </c>
      <c r="H62" s="40" t="s">
        <v>34</v>
      </c>
      <c r="I62" s="49" t="s">
        <v>34</v>
      </c>
      <c r="J62" s="40">
        <v>40140886</v>
      </c>
      <c r="K62" s="40">
        <v>16608075</v>
      </c>
      <c r="L62" s="40">
        <v>22355917</v>
      </c>
      <c r="M62" s="40">
        <v>1176894</v>
      </c>
      <c r="N62" s="40">
        <v>30444685</v>
      </c>
      <c r="O62" s="40">
        <v>6782573</v>
      </c>
      <c r="P62" s="40">
        <v>4331509</v>
      </c>
      <c r="Q62" s="49">
        <v>19330603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16863193</v>
      </c>
      <c r="C7" s="51">
        <v>9800876</v>
      </c>
      <c r="D7" s="51">
        <v>4621857</v>
      </c>
      <c r="E7" s="51">
        <v>2440460</v>
      </c>
      <c r="F7" s="51">
        <v>1187970</v>
      </c>
      <c r="G7" s="51">
        <v>1187970</v>
      </c>
      <c r="H7" s="51" t="s">
        <v>34</v>
      </c>
      <c r="I7" s="52" t="s">
        <v>34</v>
      </c>
      <c r="J7" s="51">
        <v>10897948</v>
      </c>
      <c r="K7" s="51">
        <v>7360203</v>
      </c>
      <c r="L7" s="51">
        <v>3537745</v>
      </c>
      <c r="M7" s="46" t="s">
        <v>34</v>
      </c>
      <c r="N7" s="51">
        <v>4777275</v>
      </c>
      <c r="O7" s="51">
        <v>1252703</v>
      </c>
      <c r="P7" s="51">
        <v>1084112</v>
      </c>
      <c r="Q7" s="51">
        <v>2440460</v>
      </c>
      <c r="R7" s="10" t="s">
        <v>181</v>
      </c>
      <c r="S7" s="5"/>
    </row>
    <row r="8" spans="1:19" ht="16.5" customHeight="1">
      <c r="A8" s="10" t="s">
        <v>182</v>
      </c>
      <c r="B8" s="45">
        <v>1689818</v>
      </c>
      <c r="C8" s="46">
        <v>1148313</v>
      </c>
      <c r="D8" s="46">
        <v>385913</v>
      </c>
      <c r="E8" s="46">
        <v>155592</v>
      </c>
      <c r="F8" s="46">
        <v>467757</v>
      </c>
      <c r="G8" s="46">
        <v>467757</v>
      </c>
      <c r="H8" s="46" t="s">
        <v>34</v>
      </c>
      <c r="I8" s="47" t="s">
        <v>34</v>
      </c>
      <c r="J8" s="46">
        <v>1030694</v>
      </c>
      <c r="K8" s="46">
        <v>656089</v>
      </c>
      <c r="L8" s="46">
        <v>374605</v>
      </c>
      <c r="M8" s="46" t="s">
        <v>34</v>
      </c>
      <c r="N8" s="46">
        <v>191367</v>
      </c>
      <c r="O8" s="46">
        <v>24467</v>
      </c>
      <c r="P8" s="46">
        <v>11308</v>
      </c>
      <c r="Q8" s="46">
        <v>155592</v>
      </c>
      <c r="R8" s="10" t="s">
        <v>182</v>
      </c>
      <c r="S8" s="5"/>
    </row>
    <row r="9" spans="1:19" ht="16.5" customHeight="1">
      <c r="A9" s="10" t="s">
        <v>183</v>
      </c>
      <c r="B9" s="45">
        <v>2454909</v>
      </c>
      <c r="C9" s="46">
        <v>1451586</v>
      </c>
      <c r="D9" s="46">
        <v>794220</v>
      </c>
      <c r="E9" s="46">
        <v>209103</v>
      </c>
      <c r="F9" s="46">
        <v>473914</v>
      </c>
      <c r="G9" s="46">
        <v>473914</v>
      </c>
      <c r="H9" s="46" t="s">
        <v>34</v>
      </c>
      <c r="I9" s="47" t="s">
        <v>34</v>
      </c>
      <c r="J9" s="46">
        <v>1609227</v>
      </c>
      <c r="K9" s="46">
        <v>815955</v>
      </c>
      <c r="L9" s="46">
        <v>793272</v>
      </c>
      <c r="M9" s="46" t="s">
        <v>34</v>
      </c>
      <c r="N9" s="46">
        <v>371768</v>
      </c>
      <c r="O9" s="46">
        <v>161717</v>
      </c>
      <c r="P9" s="46">
        <v>948</v>
      </c>
      <c r="Q9" s="46">
        <v>209103</v>
      </c>
      <c r="R9" s="10" t="s">
        <v>183</v>
      </c>
      <c r="S9" s="5"/>
    </row>
    <row r="10" spans="1:19" ht="16.5" customHeight="1">
      <c r="A10" s="10" t="s">
        <v>184</v>
      </c>
      <c r="B10" s="45">
        <v>1919313</v>
      </c>
      <c r="C10" s="46">
        <v>1284059</v>
      </c>
      <c r="D10" s="46">
        <v>423719</v>
      </c>
      <c r="E10" s="46">
        <v>211535</v>
      </c>
      <c r="F10" s="46">
        <v>673547</v>
      </c>
      <c r="G10" s="46">
        <v>673547</v>
      </c>
      <c r="H10" s="46" t="s">
        <v>34</v>
      </c>
      <c r="I10" s="47" t="s">
        <v>34</v>
      </c>
      <c r="J10" s="46">
        <v>900717</v>
      </c>
      <c r="K10" s="46">
        <v>479943</v>
      </c>
      <c r="L10" s="46">
        <v>401656</v>
      </c>
      <c r="M10" s="46">
        <v>19118</v>
      </c>
      <c r="N10" s="46">
        <v>345049</v>
      </c>
      <c r="O10" s="46">
        <v>130569</v>
      </c>
      <c r="P10" s="46">
        <v>22063</v>
      </c>
      <c r="Q10" s="47">
        <v>192417</v>
      </c>
      <c r="R10" s="10" t="s">
        <v>184</v>
      </c>
      <c r="S10" s="5"/>
    </row>
    <row r="11" spans="1:19" ht="16.5" customHeight="1">
      <c r="A11" s="10" t="s">
        <v>185</v>
      </c>
      <c r="B11" s="45">
        <v>3016066</v>
      </c>
      <c r="C11" s="46">
        <v>1993649</v>
      </c>
      <c r="D11" s="46">
        <v>812085</v>
      </c>
      <c r="E11" s="46">
        <v>210332</v>
      </c>
      <c r="F11" s="46">
        <v>455436</v>
      </c>
      <c r="G11" s="46">
        <v>455436</v>
      </c>
      <c r="H11" s="46" t="s">
        <v>34</v>
      </c>
      <c r="I11" s="47" t="s">
        <v>34</v>
      </c>
      <c r="J11" s="46">
        <v>2097573</v>
      </c>
      <c r="K11" s="46">
        <v>1418569</v>
      </c>
      <c r="L11" s="46">
        <v>679004</v>
      </c>
      <c r="M11" s="46" t="s">
        <v>34</v>
      </c>
      <c r="N11" s="46">
        <v>463057</v>
      </c>
      <c r="O11" s="46">
        <v>119644</v>
      </c>
      <c r="P11" s="46">
        <v>133081</v>
      </c>
      <c r="Q11" s="46">
        <v>210332</v>
      </c>
      <c r="R11" s="10" t="s">
        <v>185</v>
      </c>
      <c r="S11" s="5"/>
    </row>
    <row r="12" spans="1:19" ht="16.5" customHeight="1">
      <c r="A12" s="10" t="s">
        <v>186</v>
      </c>
      <c r="B12" s="45">
        <v>1553101</v>
      </c>
      <c r="C12" s="46">
        <v>639399</v>
      </c>
      <c r="D12" s="46">
        <v>844981</v>
      </c>
      <c r="E12" s="46">
        <v>68721</v>
      </c>
      <c r="F12" s="46">
        <v>253605</v>
      </c>
      <c r="G12" s="46">
        <v>253605</v>
      </c>
      <c r="H12" s="46" t="s">
        <v>34</v>
      </c>
      <c r="I12" s="47" t="s">
        <v>34</v>
      </c>
      <c r="J12" s="46">
        <v>1184855</v>
      </c>
      <c r="K12" s="46">
        <v>342689</v>
      </c>
      <c r="L12" s="46">
        <v>842166</v>
      </c>
      <c r="M12" s="46" t="s">
        <v>34</v>
      </c>
      <c r="N12" s="46">
        <v>114641</v>
      </c>
      <c r="O12" s="46">
        <v>43105</v>
      </c>
      <c r="P12" s="46">
        <v>2815</v>
      </c>
      <c r="Q12" s="46">
        <v>68721</v>
      </c>
      <c r="R12" s="10" t="s">
        <v>186</v>
      </c>
      <c r="S12" s="5"/>
    </row>
    <row r="13" spans="1:19" ht="16.5" customHeight="1">
      <c r="A13" s="10" t="s">
        <v>187</v>
      </c>
      <c r="B13" s="45">
        <v>2045776</v>
      </c>
      <c r="C13" s="46">
        <v>1478794</v>
      </c>
      <c r="D13" s="46">
        <v>357330</v>
      </c>
      <c r="E13" s="46">
        <v>209652</v>
      </c>
      <c r="F13" s="46">
        <v>393108</v>
      </c>
      <c r="G13" s="46">
        <v>393108</v>
      </c>
      <c r="H13" s="46" t="s">
        <v>34</v>
      </c>
      <c r="I13" s="47" t="s">
        <v>34</v>
      </c>
      <c r="J13" s="46">
        <v>916281</v>
      </c>
      <c r="K13" s="46">
        <v>562910</v>
      </c>
      <c r="L13" s="46">
        <v>353371</v>
      </c>
      <c r="M13" s="46" t="s">
        <v>34</v>
      </c>
      <c r="N13" s="46">
        <v>736387</v>
      </c>
      <c r="O13" s="46">
        <v>522776</v>
      </c>
      <c r="P13" s="46">
        <v>3959</v>
      </c>
      <c r="Q13" s="46">
        <v>209652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567651</v>
      </c>
      <c r="C15" s="46">
        <v>248225</v>
      </c>
      <c r="D15" s="46">
        <v>316387</v>
      </c>
      <c r="E15" s="46">
        <v>3039</v>
      </c>
      <c r="F15" s="46">
        <v>11265</v>
      </c>
      <c r="G15" s="46">
        <v>11265</v>
      </c>
      <c r="H15" s="46" t="s">
        <v>34</v>
      </c>
      <c r="I15" s="47" t="s">
        <v>34</v>
      </c>
      <c r="J15" s="46">
        <v>551818</v>
      </c>
      <c r="K15" s="46">
        <v>236960</v>
      </c>
      <c r="L15" s="46">
        <v>314858</v>
      </c>
      <c r="M15" s="46" t="s">
        <v>34</v>
      </c>
      <c r="N15" s="46">
        <v>4568</v>
      </c>
      <c r="O15" s="46" t="s">
        <v>34</v>
      </c>
      <c r="P15" s="46">
        <v>1529</v>
      </c>
      <c r="Q15" s="47">
        <v>3039</v>
      </c>
      <c r="R15" s="10" t="s">
        <v>188</v>
      </c>
      <c r="S15" s="5"/>
    </row>
    <row r="16" spans="1:19" ht="16.5" customHeight="1">
      <c r="A16" s="10" t="s">
        <v>189</v>
      </c>
      <c r="B16" s="45">
        <v>1780072</v>
      </c>
      <c r="C16" s="46">
        <v>933014</v>
      </c>
      <c r="D16" s="46">
        <v>838770</v>
      </c>
      <c r="E16" s="46">
        <v>8288</v>
      </c>
      <c r="F16" s="46">
        <v>265061</v>
      </c>
      <c r="G16" s="46">
        <v>265061</v>
      </c>
      <c r="H16" s="46" t="s">
        <v>34</v>
      </c>
      <c r="I16" s="47" t="s">
        <v>34</v>
      </c>
      <c r="J16" s="46">
        <v>1506723</v>
      </c>
      <c r="K16" s="46">
        <v>667953</v>
      </c>
      <c r="L16" s="46">
        <v>838770</v>
      </c>
      <c r="M16" s="46" t="s">
        <v>34</v>
      </c>
      <c r="N16" s="46">
        <v>8288</v>
      </c>
      <c r="O16" s="46" t="s">
        <v>34</v>
      </c>
      <c r="P16" s="46" t="s">
        <v>34</v>
      </c>
      <c r="Q16" s="47">
        <v>8288</v>
      </c>
      <c r="R16" s="10" t="s">
        <v>189</v>
      </c>
      <c r="S16" s="5"/>
    </row>
    <row r="17" spans="1:19" ht="16.5" customHeight="1">
      <c r="A17" s="10" t="s">
        <v>190</v>
      </c>
      <c r="B17" s="45">
        <v>1490641</v>
      </c>
      <c r="C17" s="46">
        <v>637773</v>
      </c>
      <c r="D17" s="46">
        <v>781909</v>
      </c>
      <c r="E17" s="46">
        <v>70959</v>
      </c>
      <c r="F17" s="46">
        <v>314046</v>
      </c>
      <c r="G17" s="46">
        <v>314046</v>
      </c>
      <c r="H17" s="46" t="s">
        <v>34</v>
      </c>
      <c r="I17" s="47" t="s">
        <v>34</v>
      </c>
      <c r="J17" s="46">
        <v>1049200</v>
      </c>
      <c r="K17" s="46">
        <v>314567</v>
      </c>
      <c r="L17" s="46">
        <v>734633</v>
      </c>
      <c r="M17" s="46" t="s">
        <v>34</v>
      </c>
      <c r="N17" s="46">
        <v>127395</v>
      </c>
      <c r="O17" s="46">
        <v>9160</v>
      </c>
      <c r="P17" s="46">
        <v>47276</v>
      </c>
      <c r="Q17" s="47">
        <v>70959</v>
      </c>
      <c r="R17" s="10" t="s">
        <v>190</v>
      </c>
      <c r="S17" s="5"/>
    </row>
    <row r="18" spans="1:19" ht="16.5" customHeight="1">
      <c r="A18" s="10" t="s">
        <v>191</v>
      </c>
      <c r="B18" s="45">
        <v>879079</v>
      </c>
      <c r="C18" s="46">
        <v>171997</v>
      </c>
      <c r="D18" s="46">
        <v>694726</v>
      </c>
      <c r="E18" s="46">
        <v>12356</v>
      </c>
      <c r="F18" s="46">
        <v>4194</v>
      </c>
      <c r="G18" s="46">
        <v>4194</v>
      </c>
      <c r="H18" s="46" t="s">
        <v>34</v>
      </c>
      <c r="I18" s="47" t="s">
        <v>34</v>
      </c>
      <c r="J18" s="46">
        <v>856572</v>
      </c>
      <c r="K18" s="46">
        <v>167803</v>
      </c>
      <c r="L18" s="46">
        <v>688769</v>
      </c>
      <c r="M18" s="46" t="s">
        <v>34</v>
      </c>
      <c r="N18" s="46">
        <v>18313</v>
      </c>
      <c r="O18" s="46" t="s">
        <v>34</v>
      </c>
      <c r="P18" s="46">
        <v>5957</v>
      </c>
      <c r="Q18" s="47">
        <v>12356</v>
      </c>
      <c r="R18" s="10" t="s">
        <v>191</v>
      </c>
      <c r="S18" s="5"/>
    </row>
    <row r="19" spans="1:19" ht="16.5" customHeight="1">
      <c r="A19" s="10" t="s">
        <v>192</v>
      </c>
      <c r="B19" s="45">
        <v>65488</v>
      </c>
      <c r="C19" s="46">
        <v>29065</v>
      </c>
      <c r="D19" s="46">
        <v>32843</v>
      </c>
      <c r="E19" s="46">
        <v>3580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59994</v>
      </c>
      <c r="K19" s="46">
        <v>29065</v>
      </c>
      <c r="L19" s="46">
        <v>30929</v>
      </c>
      <c r="M19" s="46" t="s">
        <v>34</v>
      </c>
      <c r="N19" s="46">
        <v>5494</v>
      </c>
      <c r="O19" s="46" t="s">
        <v>34</v>
      </c>
      <c r="P19" s="46">
        <v>1914</v>
      </c>
      <c r="Q19" s="46">
        <v>3580</v>
      </c>
      <c r="R19" s="10" t="s">
        <v>192</v>
      </c>
      <c r="S19" s="5"/>
    </row>
    <row r="20" spans="1:19" ht="16.5" customHeight="1">
      <c r="A20" s="10" t="s">
        <v>193</v>
      </c>
      <c r="B20" s="45">
        <v>313399</v>
      </c>
      <c r="C20" s="46">
        <v>67400</v>
      </c>
      <c r="D20" s="46">
        <v>245999</v>
      </c>
      <c r="E20" s="46" t="s">
        <v>34</v>
      </c>
      <c r="F20" s="46">
        <v>800</v>
      </c>
      <c r="G20" s="46">
        <v>800</v>
      </c>
      <c r="H20" s="46" t="s">
        <v>34</v>
      </c>
      <c r="I20" s="47" t="s">
        <v>34</v>
      </c>
      <c r="J20" s="46">
        <v>312599</v>
      </c>
      <c r="K20" s="46">
        <v>66600</v>
      </c>
      <c r="L20" s="46">
        <v>245999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613524</v>
      </c>
      <c r="C21" s="46">
        <v>175276</v>
      </c>
      <c r="D21" s="46">
        <v>417213</v>
      </c>
      <c r="E21" s="46">
        <v>21035</v>
      </c>
      <c r="F21" s="46">
        <v>50915</v>
      </c>
      <c r="G21" s="46">
        <v>50915</v>
      </c>
      <c r="H21" s="46" t="s">
        <v>34</v>
      </c>
      <c r="I21" s="47" t="s">
        <v>34</v>
      </c>
      <c r="J21" s="46">
        <v>431566</v>
      </c>
      <c r="K21" s="46">
        <v>124361</v>
      </c>
      <c r="L21" s="46">
        <v>307205</v>
      </c>
      <c r="M21" s="46" t="s">
        <v>34</v>
      </c>
      <c r="N21" s="46">
        <v>131043</v>
      </c>
      <c r="O21" s="46" t="s">
        <v>34</v>
      </c>
      <c r="P21" s="46">
        <v>110008</v>
      </c>
      <c r="Q21" s="46">
        <v>21035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1125671</v>
      </c>
      <c r="C23" s="46">
        <v>821691</v>
      </c>
      <c r="D23" s="46">
        <v>238010</v>
      </c>
      <c r="E23" s="46">
        <v>65970</v>
      </c>
      <c r="F23" s="46">
        <v>318896</v>
      </c>
      <c r="G23" s="46">
        <v>318896</v>
      </c>
      <c r="H23" s="46" t="s">
        <v>34</v>
      </c>
      <c r="I23" s="47" t="s">
        <v>34</v>
      </c>
      <c r="J23" s="46">
        <v>712125</v>
      </c>
      <c r="K23" s="46">
        <v>475146</v>
      </c>
      <c r="L23" s="46">
        <v>236979</v>
      </c>
      <c r="M23" s="46" t="s">
        <v>34</v>
      </c>
      <c r="N23" s="46">
        <v>94650</v>
      </c>
      <c r="O23" s="46">
        <v>27649</v>
      </c>
      <c r="P23" s="46">
        <v>1031</v>
      </c>
      <c r="Q23" s="46">
        <v>65970</v>
      </c>
      <c r="R23" s="10" t="s">
        <v>195</v>
      </c>
      <c r="S23" s="5"/>
    </row>
    <row r="24" spans="1:19" ht="16.5" customHeight="1">
      <c r="A24" s="10" t="s">
        <v>196</v>
      </c>
      <c r="B24" s="45">
        <v>1259074</v>
      </c>
      <c r="C24" s="46">
        <v>953989</v>
      </c>
      <c r="D24" s="46">
        <v>282959</v>
      </c>
      <c r="E24" s="46">
        <v>22126</v>
      </c>
      <c r="F24" s="46">
        <v>246443</v>
      </c>
      <c r="G24" s="46">
        <v>246443</v>
      </c>
      <c r="H24" s="46" t="s">
        <v>34</v>
      </c>
      <c r="I24" s="47" t="s">
        <v>34</v>
      </c>
      <c r="J24" s="46">
        <v>978737</v>
      </c>
      <c r="K24" s="46">
        <v>706541</v>
      </c>
      <c r="L24" s="46">
        <v>272196</v>
      </c>
      <c r="M24" s="46" t="s">
        <v>34</v>
      </c>
      <c r="N24" s="46">
        <v>33894</v>
      </c>
      <c r="O24" s="46">
        <v>1005</v>
      </c>
      <c r="P24" s="46">
        <v>10763</v>
      </c>
      <c r="Q24" s="46">
        <v>22126</v>
      </c>
      <c r="R24" s="10" t="s">
        <v>196</v>
      </c>
      <c r="S24" s="5"/>
    </row>
    <row r="25" spans="1:19" ht="16.5" customHeight="1">
      <c r="A25" s="10" t="s">
        <v>197</v>
      </c>
      <c r="B25" s="45">
        <v>2657489</v>
      </c>
      <c r="C25" s="46">
        <v>1636609</v>
      </c>
      <c r="D25" s="46">
        <v>750010</v>
      </c>
      <c r="E25" s="46">
        <v>270870</v>
      </c>
      <c r="F25" s="46">
        <v>168632</v>
      </c>
      <c r="G25" s="46">
        <v>168632</v>
      </c>
      <c r="H25" s="46" t="s">
        <v>34</v>
      </c>
      <c r="I25" s="47" t="s">
        <v>34</v>
      </c>
      <c r="J25" s="46">
        <v>2122980</v>
      </c>
      <c r="K25" s="46">
        <v>1400128</v>
      </c>
      <c r="L25" s="46">
        <v>722852</v>
      </c>
      <c r="M25" s="46" t="s">
        <v>34</v>
      </c>
      <c r="N25" s="46">
        <v>365877</v>
      </c>
      <c r="O25" s="46">
        <v>67849</v>
      </c>
      <c r="P25" s="46">
        <v>27158</v>
      </c>
      <c r="Q25" s="46">
        <v>270870</v>
      </c>
      <c r="R25" s="10" t="s">
        <v>197</v>
      </c>
      <c r="S25" s="5"/>
    </row>
    <row r="26" spans="1:19" ht="16.5" customHeight="1">
      <c r="A26" s="10" t="s">
        <v>198</v>
      </c>
      <c r="B26" s="45">
        <v>2785235</v>
      </c>
      <c r="C26" s="46">
        <v>1698726</v>
      </c>
      <c r="D26" s="46">
        <v>1015745</v>
      </c>
      <c r="E26" s="46">
        <v>70764</v>
      </c>
      <c r="F26" s="46">
        <v>276937</v>
      </c>
      <c r="G26" s="46">
        <v>276937</v>
      </c>
      <c r="H26" s="46" t="s">
        <v>34</v>
      </c>
      <c r="I26" s="47" t="s">
        <v>34</v>
      </c>
      <c r="J26" s="46">
        <v>2321910</v>
      </c>
      <c r="K26" s="46">
        <v>1421789</v>
      </c>
      <c r="L26" s="46">
        <v>900121</v>
      </c>
      <c r="M26" s="46" t="s">
        <v>34</v>
      </c>
      <c r="N26" s="46">
        <v>186388</v>
      </c>
      <c r="O26" s="46" t="s">
        <v>34</v>
      </c>
      <c r="P26" s="46">
        <v>115624</v>
      </c>
      <c r="Q26" s="46">
        <v>70764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1039890</v>
      </c>
      <c r="C28" s="46">
        <v>461358</v>
      </c>
      <c r="D28" s="46">
        <v>525506</v>
      </c>
      <c r="E28" s="46">
        <v>53026</v>
      </c>
      <c r="F28" s="46">
        <v>223682</v>
      </c>
      <c r="G28" s="46">
        <v>223682</v>
      </c>
      <c r="H28" s="46" t="s">
        <v>34</v>
      </c>
      <c r="I28" s="47" t="s">
        <v>34</v>
      </c>
      <c r="J28" s="46">
        <v>724849</v>
      </c>
      <c r="K28" s="46">
        <v>204577</v>
      </c>
      <c r="L28" s="46">
        <v>520272</v>
      </c>
      <c r="M28" s="46" t="s">
        <v>34</v>
      </c>
      <c r="N28" s="46">
        <v>91359</v>
      </c>
      <c r="O28" s="46">
        <v>33099</v>
      </c>
      <c r="P28" s="46">
        <v>5234</v>
      </c>
      <c r="Q28" s="47">
        <v>53026</v>
      </c>
      <c r="R28" s="10" t="s">
        <v>199</v>
      </c>
      <c r="S28" s="5"/>
    </row>
    <row r="29" spans="1:19" ht="16.5" customHeight="1">
      <c r="A29" s="10" t="s">
        <v>200</v>
      </c>
      <c r="B29" s="45">
        <v>3856175</v>
      </c>
      <c r="C29" s="46">
        <v>2292277</v>
      </c>
      <c r="D29" s="46">
        <v>855071</v>
      </c>
      <c r="E29" s="46">
        <v>708827</v>
      </c>
      <c r="F29" s="46">
        <v>516066</v>
      </c>
      <c r="G29" s="46">
        <v>516066</v>
      </c>
      <c r="H29" s="46" t="s">
        <v>34</v>
      </c>
      <c r="I29" s="47" t="s">
        <v>34</v>
      </c>
      <c r="J29" s="46">
        <v>2398782</v>
      </c>
      <c r="K29" s="46">
        <v>1651150</v>
      </c>
      <c r="L29" s="46">
        <v>747632</v>
      </c>
      <c r="M29" s="46" t="s">
        <v>34</v>
      </c>
      <c r="N29" s="46">
        <v>941327</v>
      </c>
      <c r="O29" s="46">
        <v>125061</v>
      </c>
      <c r="P29" s="46">
        <v>107439</v>
      </c>
      <c r="Q29" s="47">
        <v>708827</v>
      </c>
      <c r="R29" s="10" t="s">
        <v>200</v>
      </c>
      <c r="S29" s="5"/>
    </row>
    <row r="30" spans="1:19" ht="16.5" customHeight="1">
      <c r="A30" s="10" t="s">
        <v>201</v>
      </c>
      <c r="B30" s="45">
        <v>5157817</v>
      </c>
      <c r="C30" s="46">
        <v>3386193</v>
      </c>
      <c r="D30" s="46">
        <v>1267941</v>
      </c>
      <c r="E30" s="46">
        <v>503683</v>
      </c>
      <c r="F30" s="46">
        <v>1324922</v>
      </c>
      <c r="G30" s="46">
        <v>1324922</v>
      </c>
      <c r="H30" s="46" t="s">
        <v>34</v>
      </c>
      <c r="I30" s="47" t="s">
        <v>34</v>
      </c>
      <c r="J30" s="46">
        <v>3093135</v>
      </c>
      <c r="K30" s="46">
        <v>1986981</v>
      </c>
      <c r="L30" s="46">
        <v>1106154</v>
      </c>
      <c r="M30" s="46" t="s">
        <v>34</v>
      </c>
      <c r="N30" s="46">
        <v>739760</v>
      </c>
      <c r="O30" s="46">
        <v>74290</v>
      </c>
      <c r="P30" s="46">
        <v>161787</v>
      </c>
      <c r="Q30" s="47">
        <v>503683</v>
      </c>
      <c r="R30" s="10" t="s">
        <v>201</v>
      </c>
      <c r="S30" s="5"/>
    </row>
    <row r="31" spans="1:19" ht="16.5" customHeight="1">
      <c r="A31" s="10" t="s">
        <v>202</v>
      </c>
      <c r="B31" s="45">
        <v>1643798</v>
      </c>
      <c r="C31" s="46">
        <v>1175256</v>
      </c>
      <c r="D31" s="46">
        <v>380187</v>
      </c>
      <c r="E31" s="46">
        <v>88355</v>
      </c>
      <c r="F31" s="46">
        <v>460636</v>
      </c>
      <c r="G31" s="46">
        <v>460636</v>
      </c>
      <c r="H31" s="46" t="s">
        <v>34</v>
      </c>
      <c r="I31" s="47" t="s">
        <v>34</v>
      </c>
      <c r="J31" s="46">
        <v>1078735</v>
      </c>
      <c r="K31" s="46">
        <v>702548</v>
      </c>
      <c r="L31" s="46">
        <v>376187</v>
      </c>
      <c r="M31" s="46" t="s">
        <v>34</v>
      </c>
      <c r="N31" s="46">
        <v>104427</v>
      </c>
      <c r="O31" s="46">
        <v>12072</v>
      </c>
      <c r="P31" s="46">
        <v>4000</v>
      </c>
      <c r="Q31" s="47">
        <v>88355</v>
      </c>
      <c r="R31" s="10" t="s">
        <v>202</v>
      </c>
      <c r="S31" s="5"/>
    </row>
    <row r="32" spans="1:19" ht="16.5" customHeight="1">
      <c r="A32" s="10" t="s">
        <v>203</v>
      </c>
      <c r="B32" s="45">
        <v>500854</v>
      </c>
      <c r="C32" s="46">
        <v>244450</v>
      </c>
      <c r="D32" s="46">
        <v>152739</v>
      </c>
      <c r="E32" s="46">
        <v>103665</v>
      </c>
      <c r="F32" s="46">
        <v>101775</v>
      </c>
      <c r="G32" s="46">
        <v>101775</v>
      </c>
      <c r="H32" s="46" t="s">
        <v>34</v>
      </c>
      <c r="I32" s="47" t="s">
        <v>34</v>
      </c>
      <c r="J32" s="46">
        <v>273590</v>
      </c>
      <c r="K32" s="46">
        <v>142675</v>
      </c>
      <c r="L32" s="46">
        <v>130915</v>
      </c>
      <c r="M32" s="46" t="s">
        <v>34</v>
      </c>
      <c r="N32" s="46">
        <v>125489</v>
      </c>
      <c r="O32" s="46" t="s">
        <v>34</v>
      </c>
      <c r="P32" s="46">
        <v>21824</v>
      </c>
      <c r="Q32" s="47">
        <v>103665</v>
      </c>
      <c r="R32" s="10" t="s">
        <v>203</v>
      </c>
      <c r="S32" s="5"/>
    </row>
    <row r="33" spans="1:19" ht="16.5" customHeight="1">
      <c r="A33" s="10" t="s">
        <v>204</v>
      </c>
      <c r="B33" s="45">
        <v>1245404</v>
      </c>
      <c r="C33" s="46">
        <v>994287</v>
      </c>
      <c r="D33" s="46">
        <v>141218</v>
      </c>
      <c r="E33" s="46">
        <v>109899</v>
      </c>
      <c r="F33" s="46">
        <v>681641</v>
      </c>
      <c r="G33" s="46">
        <v>681641</v>
      </c>
      <c r="H33" s="46" t="s">
        <v>34</v>
      </c>
      <c r="I33" s="47" t="s">
        <v>34</v>
      </c>
      <c r="J33" s="46">
        <v>444218</v>
      </c>
      <c r="K33" s="46">
        <v>303046</v>
      </c>
      <c r="L33" s="46">
        <v>141172</v>
      </c>
      <c r="M33" s="46" t="s">
        <v>34</v>
      </c>
      <c r="N33" s="46">
        <v>119545</v>
      </c>
      <c r="O33" s="46">
        <v>9600</v>
      </c>
      <c r="P33" s="46">
        <v>46</v>
      </c>
      <c r="Q33" s="47">
        <v>109899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885112</v>
      </c>
      <c r="C35" s="46">
        <v>450494</v>
      </c>
      <c r="D35" s="46">
        <v>377903</v>
      </c>
      <c r="E35" s="46">
        <v>56715</v>
      </c>
      <c r="F35" s="46">
        <v>21373</v>
      </c>
      <c r="G35" s="46">
        <v>21373</v>
      </c>
      <c r="H35" s="46" t="s">
        <v>34</v>
      </c>
      <c r="I35" s="47" t="s">
        <v>34</v>
      </c>
      <c r="J35" s="46">
        <v>778459</v>
      </c>
      <c r="K35" s="46">
        <v>419121</v>
      </c>
      <c r="L35" s="46">
        <v>359338</v>
      </c>
      <c r="M35" s="46" t="s">
        <v>34</v>
      </c>
      <c r="N35" s="46">
        <v>85280</v>
      </c>
      <c r="O35" s="46">
        <v>10000</v>
      </c>
      <c r="P35" s="46">
        <v>18565</v>
      </c>
      <c r="Q35" s="46">
        <v>56715</v>
      </c>
      <c r="R35" s="10" t="s">
        <v>205</v>
      </c>
      <c r="S35" s="5"/>
    </row>
    <row r="36" spans="1:19" ht="16.5" customHeight="1">
      <c r="A36" s="10" t="s">
        <v>206</v>
      </c>
      <c r="B36" s="45">
        <v>1699803</v>
      </c>
      <c r="C36" s="46">
        <v>1149416</v>
      </c>
      <c r="D36" s="46">
        <v>228643</v>
      </c>
      <c r="E36" s="46">
        <v>321744</v>
      </c>
      <c r="F36" s="46">
        <v>623186</v>
      </c>
      <c r="G36" s="46">
        <v>623186</v>
      </c>
      <c r="H36" s="46" t="s">
        <v>34</v>
      </c>
      <c r="I36" s="47" t="s">
        <v>34</v>
      </c>
      <c r="J36" s="46">
        <v>691932</v>
      </c>
      <c r="K36" s="46">
        <v>502880</v>
      </c>
      <c r="L36" s="46">
        <v>189052</v>
      </c>
      <c r="M36" s="46" t="s">
        <v>34</v>
      </c>
      <c r="N36" s="46">
        <v>384685</v>
      </c>
      <c r="O36" s="46">
        <v>23350</v>
      </c>
      <c r="P36" s="46">
        <v>39591</v>
      </c>
      <c r="Q36" s="46">
        <v>321744</v>
      </c>
      <c r="R36" s="10" t="s">
        <v>206</v>
      </c>
      <c r="S36" s="5"/>
    </row>
    <row r="37" spans="1:19" ht="16.5" customHeight="1">
      <c r="A37" s="10" t="s">
        <v>207</v>
      </c>
      <c r="B37" s="45">
        <v>80741</v>
      </c>
      <c r="C37" s="46">
        <v>55809</v>
      </c>
      <c r="D37" s="46">
        <v>24932</v>
      </c>
      <c r="E37" s="46" t="s">
        <v>34</v>
      </c>
      <c r="F37" s="46">
        <v>5229</v>
      </c>
      <c r="G37" s="46">
        <v>5229</v>
      </c>
      <c r="H37" s="46" t="s">
        <v>34</v>
      </c>
      <c r="I37" s="47" t="s">
        <v>34</v>
      </c>
      <c r="J37" s="46">
        <v>75512</v>
      </c>
      <c r="K37" s="46">
        <v>50580</v>
      </c>
      <c r="L37" s="46">
        <v>24932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207</v>
      </c>
      <c r="S37" s="5"/>
    </row>
    <row r="38" spans="1:19" ht="16.5" customHeight="1">
      <c r="A38" s="10" t="s">
        <v>208</v>
      </c>
      <c r="B38" s="45">
        <v>5115872</v>
      </c>
      <c r="C38" s="46">
        <v>2475573</v>
      </c>
      <c r="D38" s="46">
        <v>2440649</v>
      </c>
      <c r="E38" s="46">
        <v>199650</v>
      </c>
      <c r="F38" s="46">
        <v>807353</v>
      </c>
      <c r="G38" s="46">
        <v>807353</v>
      </c>
      <c r="H38" s="46" t="s">
        <v>34</v>
      </c>
      <c r="I38" s="47" t="s">
        <v>34</v>
      </c>
      <c r="J38" s="46">
        <v>4043713</v>
      </c>
      <c r="K38" s="46">
        <v>1668220</v>
      </c>
      <c r="L38" s="46">
        <v>2375493</v>
      </c>
      <c r="M38" s="46" t="s">
        <v>34</v>
      </c>
      <c r="N38" s="46">
        <v>264806</v>
      </c>
      <c r="O38" s="46" t="s">
        <v>34</v>
      </c>
      <c r="P38" s="46">
        <v>65156</v>
      </c>
      <c r="Q38" s="47">
        <v>199650</v>
      </c>
      <c r="R38" s="10" t="s">
        <v>208</v>
      </c>
      <c r="S38" s="5"/>
    </row>
    <row r="39" spans="1:19" ht="16.5" customHeight="1">
      <c r="A39" s="10" t="s">
        <v>209</v>
      </c>
      <c r="B39" s="45">
        <v>1850820</v>
      </c>
      <c r="C39" s="46">
        <v>1026084</v>
      </c>
      <c r="D39" s="46">
        <v>579509</v>
      </c>
      <c r="E39" s="46">
        <v>245227</v>
      </c>
      <c r="F39" s="46">
        <v>390241</v>
      </c>
      <c r="G39" s="46">
        <v>390241</v>
      </c>
      <c r="H39" s="46" t="s">
        <v>34</v>
      </c>
      <c r="I39" s="47" t="s">
        <v>34</v>
      </c>
      <c r="J39" s="46">
        <v>837885</v>
      </c>
      <c r="K39" s="46">
        <v>364961</v>
      </c>
      <c r="L39" s="46">
        <v>472924</v>
      </c>
      <c r="M39" s="46" t="s">
        <v>34</v>
      </c>
      <c r="N39" s="46">
        <v>622694</v>
      </c>
      <c r="O39" s="46">
        <v>270882</v>
      </c>
      <c r="P39" s="46">
        <v>106585</v>
      </c>
      <c r="Q39" s="47">
        <v>245227</v>
      </c>
      <c r="R39" s="10" t="s">
        <v>209</v>
      </c>
      <c r="S39" s="5"/>
    </row>
    <row r="40" spans="1:19" ht="16.5" customHeight="1">
      <c r="A40" s="10" t="s">
        <v>210</v>
      </c>
      <c r="B40" s="45">
        <v>1671957</v>
      </c>
      <c r="C40" s="46">
        <v>1356665</v>
      </c>
      <c r="D40" s="46">
        <v>283091</v>
      </c>
      <c r="E40" s="46">
        <v>32201</v>
      </c>
      <c r="F40" s="46">
        <v>542883</v>
      </c>
      <c r="G40" s="46">
        <v>542883</v>
      </c>
      <c r="H40" s="46" t="s">
        <v>34</v>
      </c>
      <c r="I40" s="47" t="s">
        <v>34</v>
      </c>
      <c r="J40" s="46">
        <v>1064983</v>
      </c>
      <c r="K40" s="46">
        <v>813782</v>
      </c>
      <c r="L40" s="46">
        <v>251201</v>
      </c>
      <c r="M40" s="46" t="s">
        <v>34</v>
      </c>
      <c r="N40" s="46">
        <v>64091</v>
      </c>
      <c r="O40" s="46" t="s">
        <v>34</v>
      </c>
      <c r="P40" s="46">
        <v>31890</v>
      </c>
      <c r="Q40" s="47">
        <v>32201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1579032</v>
      </c>
      <c r="C42" s="46">
        <v>1295422</v>
      </c>
      <c r="D42" s="46">
        <v>133146</v>
      </c>
      <c r="E42" s="46">
        <v>150464</v>
      </c>
      <c r="F42" s="46">
        <v>610320</v>
      </c>
      <c r="G42" s="46">
        <v>610320</v>
      </c>
      <c r="H42" s="46" t="s">
        <v>34</v>
      </c>
      <c r="I42" s="47" t="s">
        <v>34</v>
      </c>
      <c r="J42" s="46">
        <v>700210</v>
      </c>
      <c r="K42" s="46">
        <v>652607</v>
      </c>
      <c r="L42" s="46">
        <v>47603</v>
      </c>
      <c r="M42" s="46" t="s">
        <v>34</v>
      </c>
      <c r="N42" s="46">
        <v>268502</v>
      </c>
      <c r="O42" s="46">
        <v>32495</v>
      </c>
      <c r="P42" s="46">
        <v>85543</v>
      </c>
      <c r="Q42" s="46">
        <v>150464</v>
      </c>
      <c r="R42" s="10" t="s">
        <v>211</v>
      </c>
      <c r="S42" s="5"/>
    </row>
    <row r="43" spans="1:19" ht="16.5" customHeight="1">
      <c r="A43" s="10" t="s">
        <v>212</v>
      </c>
      <c r="B43" s="45">
        <v>2845316</v>
      </c>
      <c r="C43" s="46">
        <v>2323886</v>
      </c>
      <c r="D43" s="46">
        <v>373377</v>
      </c>
      <c r="E43" s="46">
        <v>148053</v>
      </c>
      <c r="F43" s="46">
        <v>1921902</v>
      </c>
      <c r="G43" s="46">
        <v>1921902</v>
      </c>
      <c r="H43" s="46" t="s">
        <v>34</v>
      </c>
      <c r="I43" s="47" t="s">
        <v>34</v>
      </c>
      <c r="J43" s="46">
        <v>623400</v>
      </c>
      <c r="K43" s="46">
        <v>340670</v>
      </c>
      <c r="L43" s="46">
        <v>282730</v>
      </c>
      <c r="M43" s="46" t="s">
        <v>34</v>
      </c>
      <c r="N43" s="46">
        <v>300014</v>
      </c>
      <c r="O43" s="46">
        <v>61314</v>
      </c>
      <c r="P43" s="46">
        <v>90647</v>
      </c>
      <c r="Q43" s="46">
        <v>148053</v>
      </c>
      <c r="R43" s="10" t="s">
        <v>212</v>
      </c>
      <c r="S43" s="5"/>
    </row>
    <row r="44" spans="1:19" ht="16.5" customHeight="1">
      <c r="A44" s="10" t="s">
        <v>213</v>
      </c>
      <c r="B44" s="45">
        <v>2311248</v>
      </c>
      <c r="C44" s="46">
        <v>1624399</v>
      </c>
      <c r="D44" s="46">
        <v>610010</v>
      </c>
      <c r="E44" s="46">
        <v>76839</v>
      </c>
      <c r="F44" s="46">
        <v>774752</v>
      </c>
      <c r="G44" s="46">
        <v>774752</v>
      </c>
      <c r="H44" s="46" t="s">
        <v>34</v>
      </c>
      <c r="I44" s="47" t="s">
        <v>34</v>
      </c>
      <c r="J44" s="46">
        <v>1400024</v>
      </c>
      <c r="K44" s="46">
        <v>795057</v>
      </c>
      <c r="L44" s="46">
        <v>604967</v>
      </c>
      <c r="M44" s="46" t="s">
        <v>34</v>
      </c>
      <c r="N44" s="46">
        <v>136472</v>
      </c>
      <c r="O44" s="46">
        <v>54590</v>
      </c>
      <c r="P44" s="46">
        <v>5043</v>
      </c>
      <c r="Q44" s="46">
        <v>76839</v>
      </c>
      <c r="R44" s="10" t="s">
        <v>213</v>
      </c>
      <c r="S44" s="5"/>
    </row>
    <row r="45" spans="1:19" ht="16.5" customHeight="1">
      <c r="A45" s="10" t="s">
        <v>214</v>
      </c>
      <c r="B45" s="45">
        <v>2560395</v>
      </c>
      <c r="C45" s="46">
        <v>2021156</v>
      </c>
      <c r="D45" s="46">
        <v>479053</v>
      </c>
      <c r="E45" s="46">
        <v>60186</v>
      </c>
      <c r="F45" s="46">
        <v>1480212</v>
      </c>
      <c r="G45" s="46">
        <v>1480212</v>
      </c>
      <c r="H45" s="46" t="s">
        <v>34</v>
      </c>
      <c r="I45" s="47" t="s">
        <v>34</v>
      </c>
      <c r="J45" s="46">
        <v>720892</v>
      </c>
      <c r="K45" s="46">
        <v>485127</v>
      </c>
      <c r="L45" s="46">
        <v>235765</v>
      </c>
      <c r="M45" s="46" t="s">
        <v>34</v>
      </c>
      <c r="N45" s="46">
        <v>359291</v>
      </c>
      <c r="O45" s="46">
        <v>55817</v>
      </c>
      <c r="P45" s="46">
        <v>243288</v>
      </c>
      <c r="Q45" s="46">
        <v>60186</v>
      </c>
      <c r="R45" s="10" t="s">
        <v>214</v>
      </c>
      <c r="S45" s="5"/>
    </row>
    <row r="46" spans="1:19" ht="16.5" customHeight="1">
      <c r="A46" s="10" t="s">
        <v>215</v>
      </c>
      <c r="B46" s="45">
        <v>2184299</v>
      </c>
      <c r="C46" s="46">
        <v>1248214</v>
      </c>
      <c r="D46" s="46">
        <v>569528</v>
      </c>
      <c r="E46" s="46">
        <v>366557</v>
      </c>
      <c r="F46" s="46">
        <v>591153</v>
      </c>
      <c r="G46" s="46">
        <v>591153</v>
      </c>
      <c r="H46" s="46" t="s">
        <v>34</v>
      </c>
      <c r="I46" s="47" t="s">
        <v>34</v>
      </c>
      <c r="J46" s="46">
        <v>1029002</v>
      </c>
      <c r="K46" s="46">
        <v>485932</v>
      </c>
      <c r="L46" s="46">
        <v>543070</v>
      </c>
      <c r="M46" s="46" t="s">
        <v>34</v>
      </c>
      <c r="N46" s="46">
        <v>564144</v>
      </c>
      <c r="O46" s="46">
        <v>171129</v>
      </c>
      <c r="P46" s="46">
        <v>26458</v>
      </c>
      <c r="Q46" s="46">
        <v>366557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1583791</v>
      </c>
      <c r="C48" s="46">
        <v>995410</v>
      </c>
      <c r="D48" s="46">
        <v>538417</v>
      </c>
      <c r="E48" s="46">
        <v>49964</v>
      </c>
      <c r="F48" s="46">
        <v>408681</v>
      </c>
      <c r="G48" s="46">
        <v>408681</v>
      </c>
      <c r="H48" s="46" t="s">
        <v>34</v>
      </c>
      <c r="I48" s="47" t="s">
        <v>34</v>
      </c>
      <c r="J48" s="46">
        <v>1102452</v>
      </c>
      <c r="K48" s="46">
        <v>586729</v>
      </c>
      <c r="L48" s="46">
        <v>515723</v>
      </c>
      <c r="M48" s="46" t="s">
        <v>34</v>
      </c>
      <c r="N48" s="46">
        <v>72658</v>
      </c>
      <c r="O48" s="46" t="s">
        <v>34</v>
      </c>
      <c r="P48" s="46">
        <v>22694</v>
      </c>
      <c r="Q48" s="46">
        <v>49964</v>
      </c>
      <c r="R48" s="10" t="s">
        <v>216</v>
      </c>
      <c r="S48" s="5"/>
    </row>
    <row r="49" spans="1:19" ht="16.5" customHeight="1">
      <c r="A49" s="10" t="s">
        <v>217</v>
      </c>
      <c r="B49" s="45">
        <v>387281</v>
      </c>
      <c r="C49" s="46">
        <v>199507</v>
      </c>
      <c r="D49" s="46">
        <v>135476</v>
      </c>
      <c r="E49" s="46">
        <v>52298</v>
      </c>
      <c r="F49" s="46">
        <v>67589</v>
      </c>
      <c r="G49" s="46">
        <v>67589</v>
      </c>
      <c r="H49" s="46" t="s">
        <v>34</v>
      </c>
      <c r="I49" s="47" t="s">
        <v>34</v>
      </c>
      <c r="J49" s="46">
        <v>261433</v>
      </c>
      <c r="K49" s="46">
        <v>130034</v>
      </c>
      <c r="L49" s="46">
        <v>131399</v>
      </c>
      <c r="M49" s="46" t="s">
        <v>34</v>
      </c>
      <c r="N49" s="46">
        <v>58259</v>
      </c>
      <c r="O49" s="46">
        <v>1884</v>
      </c>
      <c r="P49" s="46">
        <v>4077</v>
      </c>
      <c r="Q49" s="46">
        <v>52298</v>
      </c>
      <c r="R49" s="10" t="s">
        <v>217</v>
      </c>
      <c r="S49" s="5"/>
    </row>
    <row r="50" spans="1:19" ht="16.5" customHeight="1">
      <c r="A50" s="10" t="s">
        <v>218</v>
      </c>
      <c r="B50" s="45">
        <v>1978097</v>
      </c>
      <c r="C50" s="46">
        <v>1316435</v>
      </c>
      <c r="D50" s="46">
        <v>592731</v>
      </c>
      <c r="E50" s="46">
        <v>68931</v>
      </c>
      <c r="F50" s="46">
        <v>303426</v>
      </c>
      <c r="G50" s="46">
        <v>303426</v>
      </c>
      <c r="H50" s="46" t="s">
        <v>34</v>
      </c>
      <c r="I50" s="47" t="s">
        <v>34</v>
      </c>
      <c r="J50" s="46">
        <v>1588703</v>
      </c>
      <c r="K50" s="46">
        <v>996210</v>
      </c>
      <c r="L50" s="46">
        <v>592493</v>
      </c>
      <c r="M50" s="46" t="s">
        <v>34</v>
      </c>
      <c r="N50" s="46">
        <v>85968</v>
      </c>
      <c r="O50" s="46">
        <v>16799</v>
      </c>
      <c r="P50" s="46">
        <v>238</v>
      </c>
      <c r="Q50" s="46">
        <v>68931</v>
      </c>
      <c r="R50" s="10" t="s">
        <v>218</v>
      </c>
      <c r="S50" s="5"/>
    </row>
    <row r="51" spans="1:19" ht="16.5" customHeight="1">
      <c r="A51" s="10" t="s">
        <v>219</v>
      </c>
      <c r="B51" s="45">
        <v>3851656</v>
      </c>
      <c r="C51" s="46">
        <v>2600209</v>
      </c>
      <c r="D51" s="46">
        <v>969141</v>
      </c>
      <c r="E51" s="46">
        <v>282306</v>
      </c>
      <c r="F51" s="46">
        <v>917311</v>
      </c>
      <c r="G51" s="46">
        <v>917311</v>
      </c>
      <c r="H51" s="46" t="s">
        <v>34</v>
      </c>
      <c r="I51" s="47" t="s">
        <v>34</v>
      </c>
      <c r="J51" s="46">
        <v>2537031</v>
      </c>
      <c r="K51" s="46">
        <v>1623172</v>
      </c>
      <c r="L51" s="46">
        <v>913859</v>
      </c>
      <c r="M51" s="46" t="s">
        <v>34</v>
      </c>
      <c r="N51" s="46">
        <v>397314</v>
      </c>
      <c r="O51" s="46">
        <v>59726</v>
      </c>
      <c r="P51" s="46">
        <v>55282</v>
      </c>
      <c r="Q51" s="46">
        <v>282306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2523485</v>
      </c>
      <c r="C53" s="46">
        <v>1021003</v>
      </c>
      <c r="D53" s="46">
        <v>1335918</v>
      </c>
      <c r="E53" s="46">
        <v>166564</v>
      </c>
      <c r="F53" s="46">
        <v>419320</v>
      </c>
      <c r="G53" s="46">
        <v>419320</v>
      </c>
      <c r="H53" s="46" t="s">
        <v>34</v>
      </c>
      <c r="I53" s="47" t="s">
        <v>34</v>
      </c>
      <c r="J53" s="46">
        <v>1030662</v>
      </c>
      <c r="K53" s="46">
        <v>551711</v>
      </c>
      <c r="L53" s="46">
        <v>478951</v>
      </c>
      <c r="M53" s="46" t="s">
        <v>34</v>
      </c>
      <c r="N53" s="46">
        <v>1073503</v>
      </c>
      <c r="O53" s="46">
        <v>49972</v>
      </c>
      <c r="P53" s="46">
        <v>856967</v>
      </c>
      <c r="Q53" s="46">
        <v>166564</v>
      </c>
      <c r="R53" s="10" t="s">
        <v>220</v>
      </c>
      <c r="S53" s="5"/>
    </row>
    <row r="54" spans="1:19" ht="16.5" customHeight="1">
      <c r="A54" s="10" t="s">
        <v>221</v>
      </c>
      <c r="B54" s="45">
        <v>301693</v>
      </c>
      <c r="C54" s="46">
        <v>139883</v>
      </c>
      <c r="D54" s="46">
        <v>64714</v>
      </c>
      <c r="E54" s="46">
        <v>97096</v>
      </c>
      <c r="F54" s="46">
        <v>139883</v>
      </c>
      <c r="G54" s="46">
        <v>139883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161810</v>
      </c>
      <c r="O54" s="46" t="s">
        <v>34</v>
      </c>
      <c r="P54" s="46">
        <v>64714</v>
      </c>
      <c r="Q54" s="46">
        <v>97096</v>
      </c>
      <c r="R54" s="10" t="s">
        <v>221</v>
      </c>
      <c r="S54" s="5"/>
    </row>
    <row r="55" spans="1:19" ht="16.5" customHeight="1">
      <c r="A55" s="10" t="s">
        <v>222</v>
      </c>
      <c r="B55" s="45">
        <v>1816733</v>
      </c>
      <c r="C55" s="46">
        <v>814312</v>
      </c>
      <c r="D55" s="46">
        <v>762531</v>
      </c>
      <c r="E55" s="46">
        <v>239890</v>
      </c>
      <c r="F55" s="46">
        <v>69168</v>
      </c>
      <c r="G55" s="46">
        <v>69168</v>
      </c>
      <c r="H55" s="46" t="s">
        <v>34</v>
      </c>
      <c r="I55" s="47" t="s">
        <v>34</v>
      </c>
      <c r="J55" s="46">
        <v>1267854</v>
      </c>
      <c r="K55" s="46">
        <v>682959</v>
      </c>
      <c r="L55" s="46">
        <v>584895</v>
      </c>
      <c r="M55" s="46" t="s">
        <v>34</v>
      </c>
      <c r="N55" s="46">
        <v>479711</v>
      </c>
      <c r="O55" s="46">
        <v>62185</v>
      </c>
      <c r="P55" s="46">
        <v>177636</v>
      </c>
      <c r="Q55" s="46">
        <v>239890</v>
      </c>
      <c r="R55" s="10" t="s">
        <v>222</v>
      </c>
      <c r="S55" s="5"/>
    </row>
    <row r="56" spans="1:19" ht="16.5" customHeight="1">
      <c r="A56" s="10" t="s">
        <v>223</v>
      </c>
      <c r="B56" s="45">
        <v>5383403</v>
      </c>
      <c r="C56" s="46">
        <v>3345103</v>
      </c>
      <c r="D56" s="46">
        <v>1434557</v>
      </c>
      <c r="E56" s="46">
        <v>603743</v>
      </c>
      <c r="F56" s="46">
        <v>850365</v>
      </c>
      <c r="G56" s="46">
        <v>850365</v>
      </c>
      <c r="H56" s="46" t="s">
        <v>34</v>
      </c>
      <c r="I56" s="47" t="s">
        <v>34</v>
      </c>
      <c r="J56" s="46">
        <v>3349714</v>
      </c>
      <c r="K56" s="46">
        <v>2473494</v>
      </c>
      <c r="L56" s="46">
        <v>876220</v>
      </c>
      <c r="M56" s="46" t="s">
        <v>34</v>
      </c>
      <c r="N56" s="46">
        <v>1183324</v>
      </c>
      <c r="O56" s="46">
        <v>21244</v>
      </c>
      <c r="P56" s="46">
        <v>558337</v>
      </c>
      <c r="Q56" s="46">
        <v>603743</v>
      </c>
      <c r="R56" s="10" t="s">
        <v>223</v>
      </c>
      <c r="S56" s="5"/>
    </row>
    <row r="57" spans="1:19" ht="16.5" customHeight="1">
      <c r="A57" s="10" t="s">
        <v>224</v>
      </c>
      <c r="B57" s="45">
        <v>3374441</v>
      </c>
      <c r="C57" s="46">
        <v>2350430</v>
      </c>
      <c r="D57" s="46">
        <v>826061</v>
      </c>
      <c r="E57" s="46">
        <v>197950</v>
      </c>
      <c r="F57" s="46">
        <v>1145887</v>
      </c>
      <c r="G57" s="46">
        <v>1145887</v>
      </c>
      <c r="H57" s="46" t="s">
        <v>34</v>
      </c>
      <c r="I57" s="47" t="s">
        <v>34</v>
      </c>
      <c r="J57" s="46">
        <v>1999334</v>
      </c>
      <c r="K57" s="46">
        <v>1204543</v>
      </c>
      <c r="L57" s="46">
        <v>794791</v>
      </c>
      <c r="M57" s="46" t="s">
        <v>34</v>
      </c>
      <c r="N57" s="46">
        <v>229220</v>
      </c>
      <c r="O57" s="46" t="s">
        <v>34</v>
      </c>
      <c r="P57" s="46">
        <v>31270</v>
      </c>
      <c r="Q57" s="46">
        <v>197950</v>
      </c>
      <c r="R57" s="10" t="s">
        <v>224</v>
      </c>
      <c r="S57" s="5"/>
    </row>
    <row r="58" spans="1:19" ht="16.5" customHeight="1">
      <c r="A58" s="10" t="s">
        <v>225</v>
      </c>
      <c r="B58" s="45">
        <v>5323584</v>
      </c>
      <c r="C58" s="46">
        <v>4208133</v>
      </c>
      <c r="D58" s="46">
        <v>828799</v>
      </c>
      <c r="E58" s="46">
        <v>286652</v>
      </c>
      <c r="F58" s="46">
        <v>1850268</v>
      </c>
      <c r="G58" s="46">
        <v>1850268</v>
      </c>
      <c r="H58" s="46" t="s">
        <v>34</v>
      </c>
      <c r="I58" s="47" t="s">
        <v>34</v>
      </c>
      <c r="J58" s="46">
        <v>2988254</v>
      </c>
      <c r="K58" s="46">
        <v>2255641</v>
      </c>
      <c r="L58" s="46">
        <v>732613</v>
      </c>
      <c r="M58" s="46" t="s">
        <v>34</v>
      </c>
      <c r="N58" s="46">
        <v>485062</v>
      </c>
      <c r="O58" s="46">
        <v>102224</v>
      </c>
      <c r="P58" s="46">
        <v>96186</v>
      </c>
      <c r="Q58" s="46">
        <v>286652</v>
      </c>
      <c r="R58" s="10" t="s">
        <v>225</v>
      </c>
      <c r="S58" s="5"/>
    </row>
    <row r="59" spans="1:19" ht="16.5" customHeight="1">
      <c r="A59" s="10" t="s">
        <v>226</v>
      </c>
      <c r="B59" s="45">
        <v>2329519</v>
      </c>
      <c r="C59" s="46">
        <v>1571281</v>
      </c>
      <c r="D59" s="46">
        <v>584318</v>
      </c>
      <c r="E59" s="46">
        <v>173920</v>
      </c>
      <c r="F59" s="46">
        <v>370254</v>
      </c>
      <c r="G59" s="46">
        <v>370254</v>
      </c>
      <c r="H59" s="46" t="s">
        <v>34</v>
      </c>
      <c r="I59" s="47" t="s">
        <v>34</v>
      </c>
      <c r="J59" s="46">
        <v>1689400</v>
      </c>
      <c r="K59" s="46">
        <v>1161290</v>
      </c>
      <c r="L59" s="46">
        <v>528110</v>
      </c>
      <c r="M59" s="46" t="s">
        <v>34</v>
      </c>
      <c r="N59" s="46">
        <v>269865</v>
      </c>
      <c r="O59" s="46">
        <v>39737</v>
      </c>
      <c r="P59" s="46">
        <v>56208</v>
      </c>
      <c r="Q59" s="46">
        <v>173920</v>
      </c>
      <c r="R59" s="10" t="s">
        <v>226</v>
      </c>
      <c r="S59" s="5"/>
    </row>
    <row r="60" spans="1:19" ht="16.5" customHeight="1">
      <c r="A60" s="10" t="s">
        <v>227</v>
      </c>
      <c r="B60" s="45">
        <v>284630</v>
      </c>
      <c r="C60" s="46">
        <v>194509</v>
      </c>
      <c r="D60" s="46">
        <v>31352</v>
      </c>
      <c r="E60" s="46">
        <v>58769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103688</v>
      </c>
      <c r="K60" s="46">
        <v>72336</v>
      </c>
      <c r="L60" s="46">
        <v>31352</v>
      </c>
      <c r="M60" s="46" t="s">
        <v>34</v>
      </c>
      <c r="N60" s="46">
        <v>180942</v>
      </c>
      <c r="O60" s="46">
        <v>122173</v>
      </c>
      <c r="P60" s="46" t="s">
        <v>34</v>
      </c>
      <c r="Q60" s="46">
        <v>58769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108446345</v>
      </c>
      <c r="C62" s="40">
        <v>67507595</v>
      </c>
      <c r="D62" s="40">
        <v>31381194</v>
      </c>
      <c r="E62" s="40">
        <v>9557556</v>
      </c>
      <c r="F62" s="40">
        <v>23182004</v>
      </c>
      <c r="G62" s="40">
        <v>23182004</v>
      </c>
      <c r="H62" s="40" t="s">
        <v>34</v>
      </c>
      <c r="I62" s="49" t="s">
        <v>34</v>
      </c>
      <c r="J62" s="40">
        <v>67439365</v>
      </c>
      <c r="K62" s="40">
        <v>40555304</v>
      </c>
      <c r="L62" s="40">
        <v>26864943</v>
      </c>
      <c r="M62" s="40">
        <v>19118</v>
      </c>
      <c r="N62" s="40">
        <v>17824976</v>
      </c>
      <c r="O62" s="40">
        <v>3770287</v>
      </c>
      <c r="P62" s="40">
        <v>4516251</v>
      </c>
      <c r="Q62" s="49">
        <v>9538438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43139311</v>
      </c>
      <c r="C7" s="51">
        <v>31334992</v>
      </c>
      <c r="D7" s="51">
        <v>10821771</v>
      </c>
      <c r="E7" s="51">
        <v>982548</v>
      </c>
      <c r="F7" s="51">
        <v>25171404</v>
      </c>
      <c r="G7" s="51">
        <v>20326190</v>
      </c>
      <c r="H7" s="51">
        <v>4845214</v>
      </c>
      <c r="I7" s="52" t="s">
        <v>34</v>
      </c>
      <c r="J7" s="51">
        <v>16979057</v>
      </c>
      <c r="K7" s="51">
        <v>10977381</v>
      </c>
      <c r="L7" s="51">
        <v>5594479</v>
      </c>
      <c r="M7" s="51">
        <v>407197</v>
      </c>
      <c r="N7" s="51">
        <v>988850</v>
      </c>
      <c r="O7" s="51">
        <v>31421</v>
      </c>
      <c r="P7" s="51">
        <v>382078</v>
      </c>
      <c r="Q7" s="52">
        <v>575351</v>
      </c>
      <c r="R7" s="10" t="s">
        <v>181</v>
      </c>
      <c r="S7" s="5"/>
    </row>
    <row r="8" spans="1:19" ht="16.5" customHeight="1">
      <c r="A8" s="10" t="s">
        <v>182</v>
      </c>
      <c r="B8" s="45">
        <v>12549246</v>
      </c>
      <c r="C8" s="46">
        <v>6873679</v>
      </c>
      <c r="D8" s="46">
        <v>4353962</v>
      </c>
      <c r="E8" s="46">
        <v>1321605</v>
      </c>
      <c r="F8" s="46">
        <v>60000</v>
      </c>
      <c r="G8" s="46">
        <v>60000</v>
      </c>
      <c r="H8" s="46" t="s">
        <v>34</v>
      </c>
      <c r="I8" s="47" t="s">
        <v>34</v>
      </c>
      <c r="J8" s="46">
        <v>9420890</v>
      </c>
      <c r="K8" s="46">
        <v>4820911</v>
      </c>
      <c r="L8" s="46">
        <v>4353955</v>
      </c>
      <c r="M8" s="46">
        <v>246024</v>
      </c>
      <c r="N8" s="46">
        <v>3068356</v>
      </c>
      <c r="O8" s="46">
        <v>1992768</v>
      </c>
      <c r="P8" s="46">
        <v>7</v>
      </c>
      <c r="Q8" s="46">
        <v>1075581</v>
      </c>
      <c r="R8" s="10" t="s">
        <v>182</v>
      </c>
      <c r="S8" s="5"/>
    </row>
    <row r="9" spans="1:19" ht="16.5" customHeight="1">
      <c r="A9" s="10" t="s">
        <v>183</v>
      </c>
      <c r="B9" s="45">
        <v>18284485</v>
      </c>
      <c r="C9" s="46">
        <v>8577018</v>
      </c>
      <c r="D9" s="46">
        <v>8264116</v>
      </c>
      <c r="E9" s="46">
        <v>1443351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16202901</v>
      </c>
      <c r="K9" s="46">
        <v>7748595</v>
      </c>
      <c r="L9" s="46">
        <v>8261778</v>
      </c>
      <c r="M9" s="46">
        <v>192528</v>
      </c>
      <c r="N9" s="46">
        <v>2081584</v>
      </c>
      <c r="O9" s="46">
        <v>828423</v>
      </c>
      <c r="P9" s="46">
        <v>2338</v>
      </c>
      <c r="Q9" s="47">
        <v>1250823</v>
      </c>
      <c r="R9" s="10" t="s">
        <v>183</v>
      </c>
      <c r="S9" s="5"/>
    </row>
    <row r="10" spans="1:19" ht="16.5" customHeight="1">
      <c r="A10" s="10" t="s">
        <v>184</v>
      </c>
      <c r="B10" s="45">
        <v>6806455</v>
      </c>
      <c r="C10" s="46">
        <v>1429847</v>
      </c>
      <c r="D10" s="46">
        <v>1100738</v>
      </c>
      <c r="E10" s="46">
        <v>4275870</v>
      </c>
      <c r="F10" s="46">
        <v>24867</v>
      </c>
      <c r="G10" s="46">
        <v>24867</v>
      </c>
      <c r="H10" s="46" t="s">
        <v>34</v>
      </c>
      <c r="I10" s="47" t="s">
        <v>34</v>
      </c>
      <c r="J10" s="46">
        <v>1943155</v>
      </c>
      <c r="K10" s="46">
        <v>657968</v>
      </c>
      <c r="L10" s="46">
        <v>1083778</v>
      </c>
      <c r="M10" s="46">
        <v>201409</v>
      </c>
      <c r="N10" s="46">
        <v>4838433</v>
      </c>
      <c r="O10" s="46">
        <v>747012</v>
      </c>
      <c r="P10" s="46">
        <v>16960</v>
      </c>
      <c r="Q10" s="47">
        <v>4074461</v>
      </c>
      <c r="R10" s="10" t="s">
        <v>184</v>
      </c>
      <c r="S10" s="5"/>
    </row>
    <row r="11" spans="1:19" ht="16.5" customHeight="1">
      <c r="A11" s="10" t="s">
        <v>185</v>
      </c>
      <c r="B11" s="45">
        <v>1455310</v>
      </c>
      <c r="C11" s="46">
        <v>671047</v>
      </c>
      <c r="D11" s="46">
        <v>526669</v>
      </c>
      <c r="E11" s="46">
        <v>257594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1209934</v>
      </c>
      <c r="K11" s="46">
        <v>575997</v>
      </c>
      <c r="L11" s="46">
        <v>526669</v>
      </c>
      <c r="M11" s="46">
        <v>107268</v>
      </c>
      <c r="N11" s="46">
        <v>245376</v>
      </c>
      <c r="O11" s="46">
        <v>95050</v>
      </c>
      <c r="P11" s="46" t="s">
        <v>34</v>
      </c>
      <c r="Q11" s="46">
        <v>150326</v>
      </c>
      <c r="R11" s="10" t="s">
        <v>185</v>
      </c>
      <c r="S11" s="5"/>
    </row>
    <row r="12" spans="1:19" ht="16.5" customHeight="1">
      <c r="A12" s="10" t="s">
        <v>186</v>
      </c>
      <c r="B12" s="45">
        <v>577071</v>
      </c>
      <c r="C12" s="46">
        <v>302007</v>
      </c>
      <c r="D12" s="46">
        <v>230893</v>
      </c>
      <c r="E12" s="46">
        <v>44171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533727</v>
      </c>
      <c r="K12" s="46">
        <v>287380</v>
      </c>
      <c r="L12" s="46">
        <v>230893</v>
      </c>
      <c r="M12" s="46">
        <v>15454</v>
      </c>
      <c r="N12" s="46">
        <v>43344</v>
      </c>
      <c r="O12" s="46">
        <v>14627</v>
      </c>
      <c r="P12" s="46" t="s">
        <v>34</v>
      </c>
      <c r="Q12" s="46">
        <v>28717</v>
      </c>
      <c r="R12" s="10" t="s">
        <v>186</v>
      </c>
      <c r="S12" s="5"/>
    </row>
    <row r="13" spans="1:19" ht="16.5" customHeight="1">
      <c r="A13" s="10" t="s">
        <v>187</v>
      </c>
      <c r="B13" s="45">
        <v>3544162</v>
      </c>
      <c r="C13" s="46">
        <v>479771</v>
      </c>
      <c r="D13" s="46">
        <v>871762</v>
      </c>
      <c r="E13" s="46">
        <v>2192629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1351533</v>
      </c>
      <c r="K13" s="46">
        <v>479771</v>
      </c>
      <c r="L13" s="46">
        <v>871762</v>
      </c>
      <c r="M13" s="46" t="s">
        <v>34</v>
      </c>
      <c r="N13" s="46">
        <v>2192629</v>
      </c>
      <c r="O13" s="46" t="s">
        <v>34</v>
      </c>
      <c r="P13" s="46" t="s">
        <v>34</v>
      </c>
      <c r="Q13" s="47">
        <v>2192629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1315913</v>
      </c>
      <c r="C15" s="46">
        <v>554553</v>
      </c>
      <c r="D15" s="46">
        <v>592876</v>
      </c>
      <c r="E15" s="46">
        <v>168484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1314137</v>
      </c>
      <c r="K15" s="46">
        <v>554553</v>
      </c>
      <c r="L15" s="46">
        <v>592876</v>
      </c>
      <c r="M15" s="46">
        <v>166708</v>
      </c>
      <c r="N15" s="46">
        <v>1776</v>
      </c>
      <c r="O15" s="46" t="s">
        <v>34</v>
      </c>
      <c r="P15" s="46" t="s">
        <v>34</v>
      </c>
      <c r="Q15" s="47">
        <v>1776</v>
      </c>
      <c r="R15" s="10" t="s">
        <v>188</v>
      </c>
      <c r="S15" s="5"/>
    </row>
    <row r="16" spans="1:19" ht="16.5" customHeight="1">
      <c r="A16" s="10" t="s">
        <v>189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189</v>
      </c>
      <c r="S16" s="5"/>
    </row>
    <row r="17" spans="1:19" ht="16.5" customHeight="1">
      <c r="A17" s="10" t="s">
        <v>190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190</v>
      </c>
      <c r="S17" s="5"/>
    </row>
    <row r="18" spans="1:19" ht="16.5" customHeight="1">
      <c r="A18" s="10" t="s">
        <v>191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4325169</v>
      </c>
      <c r="C19" s="46">
        <v>1966991</v>
      </c>
      <c r="D19" s="46">
        <v>1660930</v>
      </c>
      <c r="E19" s="46">
        <v>697248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3500288</v>
      </c>
      <c r="K19" s="46">
        <v>1799904</v>
      </c>
      <c r="L19" s="46">
        <v>1569490</v>
      </c>
      <c r="M19" s="46">
        <v>130894</v>
      </c>
      <c r="N19" s="46">
        <v>824881</v>
      </c>
      <c r="O19" s="46">
        <v>167087</v>
      </c>
      <c r="P19" s="46">
        <v>91440</v>
      </c>
      <c r="Q19" s="47">
        <v>566354</v>
      </c>
      <c r="R19" s="10" t="s">
        <v>192</v>
      </c>
      <c r="S19" s="5"/>
    </row>
    <row r="20" spans="1:19" ht="16.5" customHeight="1">
      <c r="A20" s="10" t="s">
        <v>193</v>
      </c>
      <c r="B20" s="45">
        <v>12297951</v>
      </c>
      <c r="C20" s="46">
        <v>9402174</v>
      </c>
      <c r="D20" s="46">
        <v>2888967</v>
      </c>
      <c r="E20" s="46">
        <v>6810</v>
      </c>
      <c r="F20" s="46">
        <v>7790271</v>
      </c>
      <c r="G20" s="46">
        <v>7790271</v>
      </c>
      <c r="H20" s="46" t="s">
        <v>34</v>
      </c>
      <c r="I20" s="47" t="s">
        <v>34</v>
      </c>
      <c r="J20" s="46">
        <v>4418492</v>
      </c>
      <c r="K20" s="46">
        <v>1611903</v>
      </c>
      <c r="L20" s="46">
        <v>2806589</v>
      </c>
      <c r="M20" s="46" t="s">
        <v>34</v>
      </c>
      <c r="N20" s="46">
        <v>89188</v>
      </c>
      <c r="O20" s="46" t="s">
        <v>34</v>
      </c>
      <c r="P20" s="46">
        <v>82378</v>
      </c>
      <c r="Q20" s="46">
        <v>6810</v>
      </c>
      <c r="R20" s="10" t="s">
        <v>193</v>
      </c>
      <c r="S20" s="5"/>
    </row>
    <row r="21" spans="1:19" ht="16.5" customHeight="1">
      <c r="A21" s="10" t="s">
        <v>194</v>
      </c>
      <c r="B21" s="45">
        <v>4856727</v>
      </c>
      <c r="C21" s="46">
        <v>3223139</v>
      </c>
      <c r="D21" s="46">
        <v>1081327</v>
      </c>
      <c r="E21" s="46">
        <v>552261</v>
      </c>
      <c r="F21" s="46">
        <v>2443752</v>
      </c>
      <c r="G21" s="46">
        <v>2443752</v>
      </c>
      <c r="H21" s="46" t="s">
        <v>34</v>
      </c>
      <c r="I21" s="47" t="s">
        <v>34</v>
      </c>
      <c r="J21" s="46">
        <v>1495197</v>
      </c>
      <c r="K21" s="46">
        <v>427570</v>
      </c>
      <c r="L21" s="46">
        <v>1000148</v>
      </c>
      <c r="M21" s="46">
        <v>67479</v>
      </c>
      <c r="N21" s="46">
        <v>917778</v>
      </c>
      <c r="O21" s="46">
        <v>351817</v>
      </c>
      <c r="P21" s="46">
        <v>81179</v>
      </c>
      <c r="Q21" s="47">
        <v>484782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2070597</v>
      </c>
      <c r="C23" s="46">
        <v>1137258</v>
      </c>
      <c r="D23" s="46">
        <v>562501</v>
      </c>
      <c r="E23" s="46">
        <v>370838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1311750</v>
      </c>
      <c r="K23" s="46">
        <v>749249</v>
      </c>
      <c r="L23" s="46">
        <v>562501</v>
      </c>
      <c r="M23" s="46" t="s">
        <v>34</v>
      </c>
      <c r="N23" s="46">
        <v>758847</v>
      </c>
      <c r="O23" s="46">
        <v>388009</v>
      </c>
      <c r="P23" s="46" t="s">
        <v>34</v>
      </c>
      <c r="Q23" s="47">
        <v>370838</v>
      </c>
      <c r="R23" s="10" t="s">
        <v>195</v>
      </c>
      <c r="S23" s="5"/>
    </row>
    <row r="24" spans="1:19" ht="16.5" customHeight="1">
      <c r="A24" s="10" t="s">
        <v>196</v>
      </c>
      <c r="B24" s="45">
        <v>1243411</v>
      </c>
      <c r="C24" s="46">
        <v>596474</v>
      </c>
      <c r="D24" s="46">
        <v>356538</v>
      </c>
      <c r="E24" s="46">
        <v>290399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742487</v>
      </c>
      <c r="K24" s="46">
        <v>347905</v>
      </c>
      <c r="L24" s="46">
        <v>344022</v>
      </c>
      <c r="M24" s="46">
        <v>50560</v>
      </c>
      <c r="N24" s="46">
        <v>500924</v>
      </c>
      <c r="O24" s="46">
        <v>248569</v>
      </c>
      <c r="P24" s="46">
        <v>12516</v>
      </c>
      <c r="Q24" s="47">
        <v>239839</v>
      </c>
      <c r="R24" s="10" t="s">
        <v>196</v>
      </c>
      <c r="S24" s="5"/>
    </row>
    <row r="25" spans="1:19" ht="16.5" customHeight="1">
      <c r="A25" s="10" t="s">
        <v>197</v>
      </c>
      <c r="B25" s="45">
        <v>1632518</v>
      </c>
      <c r="C25" s="46">
        <v>742105</v>
      </c>
      <c r="D25" s="46">
        <v>707226</v>
      </c>
      <c r="E25" s="46">
        <v>183187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1345300</v>
      </c>
      <c r="K25" s="46">
        <v>620293</v>
      </c>
      <c r="L25" s="46">
        <v>707226</v>
      </c>
      <c r="M25" s="46">
        <v>17781</v>
      </c>
      <c r="N25" s="46">
        <v>287218</v>
      </c>
      <c r="O25" s="46">
        <v>121812</v>
      </c>
      <c r="P25" s="46" t="s">
        <v>34</v>
      </c>
      <c r="Q25" s="47">
        <v>165406</v>
      </c>
      <c r="R25" s="10" t="s">
        <v>197</v>
      </c>
      <c r="S25" s="5"/>
    </row>
    <row r="26" spans="1:19" ht="16.5" customHeight="1">
      <c r="A26" s="10" t="s">
        <v>198</v>
      </c>
      <c r="B26" s="45">
        <v>1791157</v>
      </c>
      <c r="C26" s="46">
        <v>521123</v>
      </c>
      <c r="D26" s="46">
        <v>483404</v>
      </c>
      <c r="E26" s="46">
        <v>786630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865149</v>
      </c>
      <c r="K26" s="46">
        <v>377835</v>
      </c>
      <c r="L26" s="46">
        <v>469854</v>
      </c>
      <c r="M26" s="46">
        <v>17460</v>
      </c>
      <c r="N26" s="46">
        <v>926008</v>
      </c>
      <c r="O26" s="46">
        <v>143288</v>
      </c>
      <c r="P26" s="46">
        <v>13550</v>
      </c>
      <c r="Q26" s="47">
        <v>769170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5">
        <v>1766</v>
      </c>
      <c r="C29" s="46">
        <v>808</v>
      </c>
      <c r="D29" s="46">
        <v>958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1766</v>
      </c>
      <c r="K29" s="46">
        <v>808</v>
      </c>
      <c r="L29" s="46">
        <v>958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201</v>
      </c>
      <c r="S30" s="5"/>
    </row>
    <row r="31" spans="1:19" ht="16.5" customHeight="1">
      <c r="A31" s="10" t="s">
        <v>202</v>
      </c>
      <c r="B31" s="45">
        <v>3381943</v>
      </c>
      <c r="C31" s="46">
        <v>1441420</v>
      </c>
      <c r="D31" s="46">
        <v>1415911</v>
      </c>
      <c r="E31" s="46">
        <v>524612</v>
      </c>
      <c r="F31" s="46">
        <v>63429</v>
      </c>
      <c r="G31" s="46">
        <v>63429</v>
      </c>
      <c r="H31" s="46" t="s">
        <v>34</v>
      </c>
      <c r="I31" s="47" t="s">
        <v>34</v>
      </c>
      <c r="J31" s="46">
        <v>2452372</v>
      </c>
      <c r="K31" s="46">
        <v>1226754</v>
      </c>
      <c r="L31" s="46">
        <v>1179811</v>
      </c>
      <c r="M31" s="46">
        <v>45807</v>
      </c>
      <c r="N31" s="46">
        <v>866142</v>
      </c>
      <c r="O31" s="46">
        <v>151237</v>
      </c>
      <c r="P31" s="46">
        <v>236100</v>
      </c>
      <c r="Q31" s="47">
        <v>478805</v>
      </c>
      <c r="R31" s="10" t="s">
        <v>202</v>
      </c>
      <c r="S31" s="5"/>
    </row>
    <row r="32" spans="1:19" ht="16.5" customHeight="1">
      <c r="A32" s="10" t="s">
        <v>203</v>
      </c>
      <c r="B32" s="45">
        <v>1923841</v>
      </c>
      <c r="C32" s="46">
        <v>855327</v>
      </c>
      <c r="D32" s="46">
        <v>1006607</v>
      </c>
      <c r="E32" s="46">
        <v>61907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1782228</v>
      </c>
      <c r="K32" s="46">
        <v>855327</v>
      </c>
      <c r="L32" s="46">
        <v>922165</v>
      </c>
      <c r="M32" s="46">
        <v>4736</v>
      </c>
      <c r="N32" s="46">
        <v>141613</v>
      </c>
      <c r="O32" s="46" t="s">
        <v>34</v>
      </c>
      <c r="P32" s="46">
        <v>84442</v>
      </c>
      <c r="Q32" s="47">
        <v>57171</v>
      </c>
      <c r="R32" s="10" t="s">
        <v>203</v>
      </c>
      <c r="S32" s="5"/>
    </row>
    <row r="33" spans="1:19" ht="16.5" customHeight="1">
      <c r="A33" s="10" t="s">
        <v>204</v>
      </c>
      <c r="B33" s="45">
        <v>2652390</v>
      </c>
      <c r="C33" s="46">
        <v>1111288</v>
      </c>
      <c r="D33" s="46">
        <v>409383</v>
      </c>
      <c r="E33" s="46">
        <v>1131719</v>
      </c>
      <c r="F33" s="46">
        <v>7920</v>
      </c>
      <c r="G33" s="46">
        <v>7920</v>
      </c>
      <c r="H33" s="46" t="s">
        <v>34</v>
      </c>
      <c r="I33" s="47" t="s">
        <v>34</v>
      </c>
      <c r="J33" s="46">
        <v>727397</v>
      </c>
      <c r="K33" s="46">
        <v>351373</v>
      </c>
      <c r="L33" s="46">
        <v>370148</v>
      </c>
      <c r="M33" s="46">
        <v>5876</v>
      </c>
      <c r="N33" s="46">
        <v>1917073</v>
      </c>
      <c r="O33" s="46">
        <v>751995</v>
      </c>
      <c r="P33" s="46">
        <v>39235</v>
      </c>
      <c r="Q33" s="47">
        <v>1125843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4483</v>
      </c>
      <c r="C35" s="46" t="s">
        <v>34</v>
      </c>
      <c r="D35" s="46" t="s">
        <v>34</v>
      </c>
      <c r="E35" s="46">
        <v>4483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4483</v>
      </c>
      <c r="O35" s="46" t="s">
        <v>34</v>
      </c>
      <c r="P35" s="46" t="s">
        <v>34</v>
      </c>
      <c r="Q35" s="46">
        <v>4483</v>
      </c>
      <c r="R35" s="10" t="s">
        <v>205</v>
      </c>
      <c r="S35" s="5"/>
    </row>
    <row r="36" spans="1:19" ht="16.5" customHeight="1">
      <c r="A36" s="10" t="s">
        <v>206</v>
      </c>
      <c r="B36" s="45">
        <v>907757</v>
      </c>
      <c r="C36" s="46">
        <v>338730</v>
      </c>
      <c r="D36" s="46">
        <v>233841</v>
      </c>
      <c r="E36" s="46">
        <v>335186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378654</v>
      </c>
      <c r="K36" s="46">
        <v>128648</v>
      </c>
      <c r="L36" s="46">
        <v>220587</v>
      </c>
      <c r="M36" s="46">
        <v>29419</v>
      </c>
      <c r="N36" s="46">
        <v>529103</v>
      </c>
      <c r="O36" s="46">
        <v>210082</v>
      </c>
      <c r="P36" s="46">
        <v>13254</v>
      </c>
      <c r="Q36" s="47">
        <v>305767</v>
      </c>
      <c r="R36" s="10" t="s">
        <v>206</v>
      </c>
      <c r="S36" s="5"/>
    </row>
    <row r="37" spans="1:19" ht="16.5" customHeight="1">
      <c r="A37" s="10" t="s">
        <v>207</v>
      </c>
      <c r="B37" s="45">
        <v>605473</v>
      </c>
      <c r="C37" s="46">
        <v>334731</v>
      </c>
      <c r="D37" s="46">
        <v>270242</v>
      </c>
      <c r="E37" s="46">
        <v>500</v>
      </c>
      <c r="F37" s="46">
        <v>129821</v>
      </c>
      <c r="G37" s="46">
        <v>129821</v>
      </c>
      <c r="H37" s="46" t="s">
        <v>34</v>
      </c>
      <c r="I37" s="47" t="s">
        <v>34</v>
      </c>
      <c r="J37" s="46">
        <v>475152</v>
      </c>
      <c r="K37" s="46">
        <v>204910</v>
      </c>
      <c r="L37" s="46">
        <v>270242</v>
      </c>
      <c r="M37" s="46" t="s">
        <v>34</v>
      </c>
      <c r="N37" s="46">
        <v>500</v>
      </c>
      <c r="O37" s="46" t="s">
        <v>34</v>
      </c>
      <c r="P37" s="46" t="s">
        <v>34</v>
      </c>
      <c r="Q37" s="46">
        <v>500</v>
      </c>
      <c r="R37" s="10" t="s">
        <v>207</v>
      </c>
      <c r="S37" s="5"/>
    </row>
    <row r="38" spans="1:19" ht="16.5" customHeight="1">
      <c r="A38" s="10" t="s">
        <v>208</v>
      </c>
      <c r="B38" s="45">
        <v>5386964</v>
      </c>
      <c r="C38" s="46">
        <v>3036865</v>
      </c>
      <c r="D38" s="46">
        <v>1866443</v>
      </c>
      <c r="E38" s="46">
        <v>483656</v>
      </c>
      <c r="F38" s="46">
        <v>531847</v>
      </c>
      <c r="G38" s="46">
        <v>404160</v>
      </c>
      <c r="H38" s="46">
        <v>127687</v>
      </c>
      <c r="I38" s="47" t="s">
        <v>34</v>
      </c>
      <c r="J38" s="46">
        <v>4231000</v>
      </c>
      <c r="K38" s="46">
        <v>2438690</v>
      </c>
      <c r="L38" s="46">
        <v>1737755</v>
      </c>
      <c r="M38" s="46">
        <v>54555</v>
      </c>
      <c r="N38" s="46">
        <v>624117</v>
      </c>
      <c r="O38" s="46">
        <v>194015</v>
      </c>
      <c r="P38" s="46">
        <v>1001</v>
      </c>
      <c r="Q38" s="47">
        <v>429101</v>
      </c>
      <c r="R38" s="10" t="s">
        <v>208</v>
      </c>
      <c r="S38" s="5"/>
    </row>
    <row r="39" spans="1:19" ht="16.5" customHeight="1">
      <c r="A39" s="10" t="s">
        <v>209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2739992</v>
      </c>
      <c r="C40" s="46">
        <v>1128768</v>
      </c>
      <c r="D40" s="46">
        <v>1117831</v>
      </c>
      <c r="E40" s="46">
        <v>493393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2052893</v>
      </c>
      <c r="K40" s="46">
        <v>937273</v>
      </c>
      <c r="L40" s="46">
        <v>1115620</v>
      </c>
      <c r="M40" s="46" t="s">
        <v>34</v>
      </c>
      <c r="N40" s="46">
        <v>687099</v>
      </c>
      <c r="O40" s="46">
        <v>191495</v>
      </c>
      <c r="P40" s="46">
        <v>2211</v>
      </c>
      <c r="Q40" s="47">
        <v>493393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4984314</v>
      </c>
      <c r="C42" s="46">
        <v>3180489</v>
      </c>
      <c r="D42" s="46">
        <v>1731685</v>
      </c>
      <c r="E42" s="46">
        <v>72140</v>
      </c>
      <c r="F42" s="46">
        <v>641649</v>
      </c>
      <c r="G42" s="46">
        <v>580029</v>
      </c>
      <c r="H42" s="46">
        <v>61620</v>
      </c>
      <c r="I42" s="47" t="s">
        <v>34</v>
      </c>
      <c r="J42" s="46">
        <v>4257626</v>
      </c>
      <c r="K42" s="46">
        <v>2600460</v>
      </c>
      <c r="L42" s="46">
        <v>1646712</v>
      </c>
      <c r="M42" s="46">
        <v>10454</v>
      </c>
      <c r="N42" s="46">
        <v>85039</v>
      </c>
      <c r="O42" s="46" t="s">
        <v>34</v>
      </c>
      <c r="P42" s="46">
        <v>23353</v>
      </c>
      <c r="Q42" s="46">
        <v>61686</v>
      </c>
      <c r="R42" s="10" t="s">
        <v>211</v>
      </c>
      <c r="S42" s="5"/>
    </row>
    <row r="43" spans="1:19" ht="16.5" customHeight="1">
      <c r="A43" s="10" t="s">
        <v>212</v>
      </c>
      <c r="B43" s="45">
        <v>3735683</v>
      </c>
      <c r="C43" s="46">
        <v>2017513</v>
      </c>
      <c r="D43" s="46">
        <v>1423880</v>
      </c>
      <c r="E43" s="46">
        <v>294290</v>
      </c>
      <c r="F43" s="46">
        <v>642140</v>
      </c>
      <c r="G43" s="46">
        <v>580473</v>
      </c>
      <c r="H43" s="46">
        <v>61667</v>
      </c>
      <c r="I43" s="47" t="s">
        <v>34</v>
      </c>
      <c r="J43" s="46">
        <v>2639965</v>
      </c>
      <c r="K43" s="46">
        <v>1240787</v>
      </c>
      <c r="L43" s="46">
        <v>1362213</v>
      </c>
      <c r="M43" s="46">
        <v>36965</v>
      </c>
      <c r="N43" s="46">
        <v>453578</v>
      </c>
      <c r="O43" s="46">
        <v>196253</v>
      </c>
      <c r="P43" s="46" t="s">
        <v>34</v>
      </c>
      <c r="Q43" s="46">
        <v>257325</v>
      </c>
      <c r="R43" s="10" t="s">
        <v>212</v>
      </c>
      <c r="S43" s="5"/>
    </row>
    <row r="44" spans="1:19" ht="16.5" customHeight="1">
      <c r="A44" s="10" t="s">
        <v>213</v>
      </c>
      <c r="B44" s="45">
        <v>819213</v>
      </c>
      <c r="C44" s="46">
        <v>300341</v>
      </c>
      <c r="D44" s="46">
        <v>300400</v>
      </c>
      <c r="E44" s="46">
        <v>218472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538727</v>
      </c>
      <c r="K44" s="46">
        <v>186165</v>
      </c>
      <c r="L44" s="46">
        <v>300400</v>
      </c>
      <c r="M44" s="46">
        <v>52162</v>
      </c>
      <c r="N44" s="46">
        <v>280486</v>
      </c>
      <c r="O44" s="46">
        <v>114176</v>
      </c>
      <c r="P44" s="46" t="s">
        <v>34</v>
      </c>
      <c r="Q44" s="47">
        <v>166310</v>
      </c>
      <c r="R44" s="10" t="s">
        <v>213</v>
      </c>
      <c r="S44" s="5"/>
    </row>
    <row r="45" spans="1:19" ht="16.5" customHeight="1">
      <c r="A45" s="10" t="s">
        <v>214</v>
      </c>
      <c r="B45" s="45">
        <v>1319400</v>
      </c>
      <c r="C45" s="46">
        <v>449460</v>
      </c>
      <c r="D45" s="46">
        <v>584154</v>
      </c>
      <c r="E45" s="46">
        <v>285786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952634</v>
      </c>
      <c r="K45" s="46">
        <v>296411</v>
      </c>
      <c r="L45" s="46">
        <v>581367</v>
      </c>
      <c r="M45" s="46">
        <v>74856</v>
      </c>
      <c r="N45" s="46">
        <v>366766</v>
      </c>
      <c r="O45" s="46">
        <v>153049</v>
      </c>
      <c r="P45" s="46">
        <v>2787</v>
      </c>
      <c r="Q45" s="47">
        <v>210930</v>
      </c>
      <c r="R45" s="10" t="s">
        <v>214</v>
      </c>
      <c r="S45" s="5"/>
    </row>
    <row r="46" spans="1:19" ht="16.5" customHeight="1">
      <c r="A46" s="10" t="s">
        <v>215</v>
      </c>
      <c r="B46" s="45">
        <v>5630964</v>
      </c>
      <c r="C46" s="46">
        <v>2223651</v>
      </c>
      <c r="D46" s="46">
        <v>2026018</v>
      </c>
      <c r="E46" s="46">
        <v>1381295</v>
      </c>
      <c r="F46" s="46">
        <v>114380</v>
      </c>
      <c r="G46" s="46">
        <v>114380</v>
      </c>
      <c r="H46" s="46" t="s">
        <v>34</v>
      </c>
      <c r="I46" s="47" t="s">
        <v>34</v>
      </c>
      <c r="J46" s="46">
        <v>4096859</v>
      </c>
      <c r="K46" s="46">
        <v>1535069</v>
      </c>
      <c r="L46" s="46">
        <v>2024508</v>
      </c>
      <c r="M46" s="46">
        <v>537282</v>
      </c>
      <c r="N46" s="46">
        <v>1419725</v>
      </c>
      <c r="O46" s="46">
        <v>574202</v>
      </c>
      <c r="P46" s="46">
        <v>1510</v>
      </c>
      <c r="Q46" s="47">
        <v>844013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684938</v>
      </c>
      <c r="C48" s="46">
        <v>260874</v>
      </c>
      <c r="D48" s="46">
        <v>346039</v>
      </c>
      <c r="E48" s="46">
        <v>78025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611791</v>
      </c>
      <c r="K48" s="46">
        <v>260874</v>
      </c>
      <c r="L48" s="46">
        <v>329571</v>
      </c>
      <c r="M48" s="46">
        <v>21346</v>
      </c>
      <c r="N48" s="46">
        <v>73147</v>
      </c>
      <c r="O48" s="46" t="s">
        <v>34</v>
      </c>
      <c r="P48" s="46">
        <v>16468</v>
      </c>
      <c r="Q48" s="47">
        <v>56679</v>
      </c>
      <c r="R48" s="10" t="s">
        <v>216</v>
      </c>
      <c r="S48" s="5"/>
    </row>
    <row r="49" spans="1:19" ht="16.5" customHeight="1">
      <c r="A49" s="10" t="s">
        <v>217</v>
      </c>
      <c r="B49" s="45">
        <v>1235992</v>
      </c>
      <c r="C49" s="46">
        <v>618831</v>
      </c>
      <c r="D49" s="46">
        <v>213158</v>
      </c>
      <c r="E49" s="46">
        <v>404003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102778</v>
      </c>
      <c r="K49" s="46">
        <v>48664</v>
      </c>
      <c r="L49" s="46">
        <v>54114</v>
      </c>
      <c r="M49" s="46" t="s">
        <v>34</v>
      </c>
      <c r="N49" s="46">
        <v>1133214</v>
      </c>
      <c r="O49" s="46">
        <v>570167</v>
      </c>
      <c r="P49" s="46">
        <v>159044</v>
      </c>
      <c r="Q49" s="46">
        <v>404003</v>
      </c>
      <c r="R49" s="10" t="s">
        <v>217</v>
      </c>
      <c r="S49" s="5"/>
    </row>
    <row r="50" spans="1:19" ht="16.5" customHeight="1">
      <c r="A50" s="10" t="s">
        <v>218</v>
      </c>
      <c r="B50" s="45">
        <v>2856019</v>
      </c>
      <c r="C50" s="46">
        <v>1437475</v>
      </c>
      <c r="D50" s="46">
        <v>354463</v>
      </c>
      <c r="E50" s="46">
        <v>1064081</v>
      </c>
      <c r="F50" s="46">
        <v>99552</v>
      </c>
      <c r="G50" s="46">
        <v>99552</v>
      </c>
      <c r="H50" s="46" t="s">
        <v>34</v>
      </c>
      <c r="I50" s="47" t="s">
        <v>34</v>
      </c>
      <c r="J50" s="46">
        <v>649060</v>
      </c>
      <c r="K50" s="46">
        <v>278120</v>
      </c>
      <c r="L50" s="46">
        <v>354463</v>
      </c>
      <c r="M50" s="46">
        <v>16477</v>
      </c>
      <c r="N50" s="46">
        <v>2107407</v>
      </c>
      <c r="O50" s="46">
        <v>1059803</v>
      </c>
      <c r="P50" s="46" t="s">
        <v>34</v>
      </c>
      <c r="Q50" s="47">
        <v>1047604</v>
      </c>
      <c r="R50" s="10" t="s">
        <v>218</v>
      </c>
      <c r="S50" s="5"/>
    </row>
    <row r="51" spans="1:19" ht="16.5" customHeight="1">
      <c r="A51" s="10" t="s">
        <v>219</v>
      </c>
      <c r="B51" s="45">
        <v>2345168</v>
      </c>
      <c r="C51" s="46">
        <v>1040352</v>
      </c>
      <c r="D51" s="46">
        <v>1089763</v>
      </c>
      <c r="E51" s="46">
        <v>215053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1784766</v>
      </c>
      <c r="K51" s="46">
        <v>816562</v>
      </c>
      <c r="L51" s="46">
        <v>939909</v>
      </c>
      <c r="M51" s="46">
        <v>28295</v>
      </c>
      <c r="N51" s="46">
        <v>560402</v>
      </c>
      <c r="O51" s="46">
        <v>223790</v>
      </c>
      <c r="P51" s="46">
        <v>149854</v>
      </c>
      <c r="Q51" s="47">
        <v>186758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2486598</v>
      </c>
      <c r="C53" s="46">
        <v>1257222</v>
      </c>
      <c r="D53" s="46">
        <v>250669</v>
      </c>
      <c r="E53" s="46">
        <v>978707</v>
      </c>
      <c r="F53" s="46">
        <v>13070</v>
      </c>
      <c r="G53" s="46">
        <v>13070</v>
      </c>
      <c r="H53" s="46" t="s">
        <v>34</v>
      </c>
      <c r="I53" s="47" t="s">
        <v>34</v>
      </c>
      <c r="J53" s="46">
        <v>444470</v>
      </c>
      <c r="K53" s="46">
        <v>200251</v>
      </c>
      <c r="L53" s="46">
        <v>233819</v>
      </c>
      <c r="M53" s="46">
        <v>10400</v>
      </c>
      <c r="N53" s="46">
        <v>2029058</v>
      </c>
      <c r="O53" s="46">
        <v>1043901</v>
      </c>
      <c r="P53" s="46">
        <v>16850</v>
      </c>
      <c r="Q53" s="47">
        <v>968307</v>
      </c>
      <c r="R53" s="10" t="s">
        <v>220</v>
      </c>
      <c r="S53" s="5"/>
    </row>
    <row r="54" spans="1:19" ht="16.5" customHeight="1">
      <c r="A54" s="10" t="s">
        <v>221</v>
      </c>
      <c r="B54" s="45">
        <v>1350742</v>
      </c>
      <c r="C54" s="46">
        <v>668415</v>
      </c>
      <c r="D54" s="46">
        <v>225039</v>
      </c>
      <c r="E54" s="46">
        <v>457288</v>
      </c>
      <c r="F54" s="46">
        <v>78453</v>
      </c>
      <c r="G54" s="46">
        <v>78453</v>
      </c>
      <c r="H54" s="46" t="s">
        <v>34</v>
      </c>
      <c r="I54" s="47" t="s">
        <v>34</v>
      </c>
      <c r="J54" s="46">
        <v>340487</v>
      </c>
      <c r="K54" s="46">
        <v>158689</v>
      </c>
      <c r="L54" s="46">
        <v>161953</v>
      </c>
      <c r="M54" s="46">
        <v>19845</v>
      </c>
      <c r="N54" s="46">
        <v>931802</v>
      </c>
      <c r="O54" s="46">
        <v>431273</v>
      </c>
      <c r="P54" s="46">
        <v>63086</v>
      </c>
      <c r="Q54" s="47">
        <v>437443</v>
      </c>
      <c r="R54" s="10" t="s">
        <v>221</v>
      </c>
      <c r="S54" s="5"/>
    </row>
    <row r="55" spans="1:19" ht="16.5" customHeight="1">
      <c r="A55" s="10" t="s">
        <v>222</v>
      </c>
      <c r="B55" s="45">
        <v>13516928</v>
      </c>
      <c r="C55" s="46">
        <v>8009521</v>
      </c>
      <c r="D55" s="46">
        <v>3589501</v>
      </c>
      <c r="E55" s="46">
        <v>1917906</v>
      </c>
      <c r="F55" s="46">
        <v>770475</v>
      </c>
      <c r="G55" s="46">
        <v>675741</v>
      </c>
      <c r="H55" s="46">
        <v>94734</v>
      </c>
      <c r="I55" s="47" t="s">
        <v>34</v>
      </c>
      <c r="J55" s="46">
        <v>9058318</v>
      </c>
      <c r="K55" s="46">
        <v>5630991</v>
      </c>
      <c r="L55" s="46">
        <v>3228603</v>
      </c>
      <c r="M55" s="46">
        <v>198724</v>
      </c>
      <c r="N55" s="46">
        <v>3688135</v>
      </c>
      <c r="O55" s="46">
        <v>1702789</v>
      </c>
      <c r="P55" s="46">
        <v>266164</v>
      </c>
      <c r="Q55" s="47">
        <v>1719182</v>
      </c>
      <c r="R55" s="10" t="s">
        <v>222</v>
      </c>
      <c r="S55" s="5"/>
    </row>
    <row r="56" spans="1:19" ht="16.5" customHeight="1">
      <c r="A56" s="10" t="s">
        <v>223</v>
      </c>
      <c r="B56" s="45">
        <v>3040935</v>
      </c>
      <c r="C56" s="46">
        <v>1330830</v>
      </c>
      <c r="D56" s="46">
        <v>700456</v>
      </c>
      <c r="E56" s="46">
        <v>1009649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1387113</v>
      </c>
      <c r="K56" s="46">
        <v>1096750</v>
      </c>
      <c r="L56" s="46">
        <v>290363</v>
      </c>
      <c r="M56" s="46" t="s">
        <v>34</v>
      </c>
      <c r="N56" s="46">
        <v>1653822</v>
      </c>
      <c r="O56" s="46">
        <v>234080</v>
      </c>
      <c r="P56" s="46">
        <v>410093</v>
      </c>
      <c r="Q56" s="47">
        <v>1009649</v>
      </c>
      <c r="R56" s="10" t="s">
        <v>223</v>
      </c>
      <c r="S56" s="5"/>
    </row>
    <row r="57" spans="1:19" ht="16.5" customHeight="1">
      <c r="A57" s="10" t="s">
        <v>224</v>
      </c>
      <c r="B57" s="45">
        <v>3504242</v>
      </c>
      <c r="C57" s="46">
        <v>1579815</v>
      </c>
      <c r="D57" s="46">
        <v>1394892</v>
      </c>
      <c r="E57" s="46">
        <v>529535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2465344</v>
      </c>
      <c r="K57" s="46">
        <v>1042816</v>
      </c>
      <c r="L57" s="46">
        <v>1281478</v>
      </c>
      <c r="M57" s="46">
        <v>141050</v>
      </c>
      <c r="N57" s="46">
        <v>1038898</v>
      </c>
      <c r="O57" s="46">
        <v>536999</v>
      </c>
      <c r="P57" s="46">
        <v>113414</v>
      </c>
      <c r="Q57" s="47">
        <v>388485</v>
      </c>
      <c r="R57" s="10" t="s">
        <v>224</v>
      </c>
      <c r="S57" s="5"/>
    </row>
    <row r="58" spans="1:19" ht="16.5" customHeight="1">
      <c r="A58" s="10" t="s">
        <v>225</v>
      </c>
      <c r="B58" s="45">
        <v>2480589</v>
      </c>
      <c r="C58" s="46">
        <v>1257589</v>
      </c>
      <c r="D58" s="46">
        <v>1076762</v>
      </c>
      <c r="E58" s="46">
        <v>146238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2479566</v>
      </c>
      <c r="K58" s="46">
        <v>1257589</v>
      </c>
      <c r="L58" s="46">
        <v>1075949</v>
      </c>
      <c r="M58" s="46">
        <v>146028</v>
      </c>
      <c r="N58" s="46">
        <v>1023</v>
      </c>
      <c r="O58" s="46" t="s">
        <v>34</v>
      </c>
      <c r="P58" s="46">
        <v>813</v>
      </c>
      <c r="Q58" s="46">
        <v>210</v>
      </c>
      <c r="R58" s="10" t="s">
        <v>225</v>
      </c>
      <c r="S58" s="5"/>
    </row>
    <row r="59" spans="1:19" ht="16.5" customHeight="1">
      <c r="A59" s="10" t="s">
        <v>226</v>
      </c>
      <c r="B59" s="45">
        <v>6842314</v>
      </c>
      <c r="C59" s="46">
        <v>4104583</v>
      </c>
      <c r="D59" s="46">
        <v>2163325</v>
      </c>
      <c r="E59" s="46">
        <v>574406</v>
      </c>
      <c r="F59" s="46">
        <v>884599</v>
      </c>
      <c r="G59" s="46">
        <v>769685</v>
      </c>
      <c r="H59" s="46">
        <v>114914</v>
      </c>
      <c r="I59" s="47" t="s">
        <v>34</v>
      </c>
      <c r="J59" s="46">
        <v>5310368</v>
      </c>
      <c r="K59" s="46">
        <v>3051164</v>
      </c>
      <c r="L59" s="46">
        <v>1995599</v>
      </c>
      <c r="M59" s="46">
        <v>263605</v>
      </c>
      <c r="N59" s="46">
        <v>647347</v>
      </c>
      <c r="O59" s="46">
        <v>283734</v>
      </c>
      <c r="P59" s="46">
        <v>52812</v>
      </c>
      <c r="Q59" s="47">
        <v>310801</v>
      </c>
      <c r="R59" s="10" t="s">
        <v>226</v>
      </c>
      <c r="S59" s="5"/>
    </row>
    <row r="60" spans="1:19" ht="16.5" customHeight="1">
      <c r="A60" s="10" t="s">
        <v>227</v>
      </c>
      <c r="B60" s="45">
        <v>6226534</v>
      </c>
      <c r="C60" s="46">
        <v>4703756</v>
      </c>
      <c r="D60" s="46">
        <v>759102</v>
      </c>
      <c r="E60" s="46">
        <v>763676</v>
      </c>
      <c r="F60" s="46">
        <v>3067</v>
      </c>
      <c r="G60" s="46">
        <v>3067</v>
      </c>
      <c r="H60" s="46" t="s">
        <v>34</v>
      </c>
      <c r="I60" s="47" t="s">
        <v>34</v>
      </c>
      <c r="J60" s="46">
        <v>3617123</v>
      </c>
      <c r="K60" s="46">
        <v>2885370</v>
      </c>
      <c r="L60" s="46">
        <v>726348</v>
      </c>
      <c r="M60" s="46">
        <v>5405</v>
      </c>
      <c r="N60" s="46">
        <v>2606344</v>
      </c>
      <c r="O60" s="46">
        <v>1815319</v>
      </c>
      <c r="P60" s="46">
        <v>32754</v>
      </c>
      <c r="Q60" s="46">
        <v>758271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196554665</v>
      </c>
      <c r="C62" s="40">
        <v>110500832</v>
      </c>
      <c r="D62" s="40">
        <v>59054202</v>
      </c>
      <c r="E62" s="40">
        <v>26999631</v>
      </c>
      <c r="F62" s="40">
        <v>39470696</v>
      </c>
      <c r="G62" s="40">
        <v>34164860</v>
      </c>
      <c r="H62" s="40">
        <v>5305836</v>
      </c>
      <c r="I62" s="49" t="s">
        <v>34</v>
      </c>
      <c r="J62" s="40">
        <v>115472454</v>
      </c>
      <c r="K62" s="40">
        <v>60767730</v>
      </c>
      <c r="L62" s="40">
        <v>51380675</v>
      </c>
      <c r="M62" s="40">
        <v>3324049</v>
      </c>
      <c r="N62" s="40">
        <v>41611515</v>
      </c>
      <c r="O62" s="40">
        <v>15568242</v>
      </c>
      <c r="P62" s="40">
        <v>2367691</v>
      </c>
      <c r="Q62" s="49">
        <v>23675582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50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43935079</v>
      </c>
      <c r="C7" s="51">
        <v>11378886</v>
      </c>
      <c r="D7" s="51">
        <v>24773432</v>
      </c>
      <c r="E7" s="51">
        <v>7782761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14927861</v>
      </c>
      <c r="K7" s="51">
        <v>7287111</v>
      </c>
      <c r="L7" s="51">
        <v>7504943</v>
      </c>
      <c r="M7" s="51">
        <v>135807</v>
      </c>
      <c r="N7" s="51">
        <v>29007218</v>
      </c>
      <c r="O7" s="51">
        <v>4091775</v>
      </c>
      <c r="P7" s="51">
        <v>17268489</v>
      </c>
      <c r="Q7" s="52">
        <v>7646954</v>
      </c>
      <c r="R7" s="10" t="s">
        <v>181</v>
      </c>
      <c r="S7" s="5"/>
    </row>
    <row r="8" spans="1:19" ht="16.5" customHeight="1">
      <c r="A8" s="10" t="s">
        <v>182</v>
      </c>
      <c r="B8" s="45">
        <v>4133408</v>
      </c>
      <c r="C8" s="46">
        <v>1349484</v>
      </c>
      <c r="D8" s="46">
        <v>584123</v>
      </c>
      <c r="E8" s="46">
        <v>2199801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886537</v>
      </c>
      <c r="K8" s="46">
        <v>349139</v>
      </c>
      <c r="L8" s="46">
        <v>537398</v>
      </c>
      <c r="M8" s="46" t="s">
        <v>34</v>
      </c>
      <c r="N8" s="46">
        <v>3246871</v>
      </c>
      <c r="O8" s="46">
        <v>1000345</v>
      </c>
      <c r="P8" s="46">
        <v>46725</v>
      </c>
      <c r="Q8" s="46">
        <v>2199801</v>
      </c>
      <c r="R8" s="10" t="s">
        <v>182</v>
      </c>
      <c r="S8" s="5"/>
    </row>
    <row r="9" spans="1:19" ht="16.5" customHeight="1">
      <c r="A9" s="10" t="s">
        <v>183</v>
      </c>
      <c r="B9" s="45">
        <v>16281366</v>
      </c>
      <c r="C9" s="46">
        <v>6470090</v>
      </c>
      <c r="D9" s="46">
        <v>4769360</v>
      </c>
      <c r="E9" s="46">
        <v>5041916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7559527</v>
      </c>
      <c r="K9" s="46">
        <v>4540715</v>
      </c>
      <c r="L9" s="46">
        <v>3018812</v>
      </c>
      <c r="M9" s="46" t="s">
        <v>34</v>
      </c>
      <c r="N9" s="46">
        <v>8721839</v>
      </c>
      <c r="O9" s="46">
        <v>1929375</v>
      </c>
      <c r="P9" s="46">
        <v>1750548</v>
      </c>
      <c r="Q9" s="47">
        <v>5041916</v>
      </c>
      <c r="R9" s="10" t="s">
        <v>183</v>
      </c>
      <c r="S9" s="5"/>
    </row>
    <row r="10" spans="1:19" ht="16.5" customHeight="1">
      <c r="A10" s="10" t="s">
        <v>184</v>
      </c>
      <c r="B10" s="45">
        <v>11567994</v>
      </c>
      <c r="C10" s="46">
        <v>1739399</v>
      </c>
      <c r="D10" s="46">
        <v>3103562</v>
      </c>
      <c r="E10" s="46">
        <v>6725033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3288922</v>
      </c>
      <c r="K10" s="46">
        <v>1369707</v>
      </c>
      <c r="L10" s="46">
        <v>1919215</v>
      </c>
      <c r="M10" s="46" t="s">
        <v>34</v>
      </c>
      <c r="N10" s="46">
        <v>8279072</v>
      </c>
      <c r="O10" s="46">
        <v>369692</v>
      </c>
      <c r="P10" s="46">
        <v>1184347</v>
      </c>
      <c r="Q10" s="47">
        <v>6725033</v>
      </c>
      <c r="R10" s="10" t="s">
        <v>184</v>
      </c>
      <c r="S10" s="5"/>
    </row>
    <row r="11" spans="1:19" ht="16.5" customHeight="1">
      <c r="A11" s="10" t="s">
        <v>185</v>
      </c>
      <c r="B11" s="45">
        <v>6921667</v>
      </c>
      <c r="C11" s="46">
        <v>3784266</v>
      </c>
      <c r="D11" s="46">
        <v>1931068</v>
      </c>
      <c r="E11" s="46">
        <v>1206333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2834011</v>
      </c>
      <c r="K11" s="46">
        <v>1947827</v>
      </c>
      <c r="L11" s="46">
        <v>886184</v>
      </c>
      <c r="M11" s="46" t="s">
        <v>34</v>
      </c>
      <c r="N11" s="46">
        <v>4087656</v>
      </c>
      <c r="O11" s="46">
        <v>1836439</v>
      </c>
      <c r="P11" s="46">
        <v>1044884</v>
      </c>
      <c r="Q11" s="47">
        <v>1206333</v>
      </c>
      <c r="R11" s="10" t="s">
        <v>185</v>
      </c>
      <c r="S11" s="5"/>
    </row>
    <row r="12" spans="1:19" ht="16.5" customHeight="1">
      <c r="A12" s="10" t="s">
        <v>186</v>
      </c>
      <c r="B12" s="45">
        <v>7174217</v>
      </c>
      <c r="C12" s="46">
        <v>2462792</v>
      </c>
      <c r="D12" s="46">
        <v>3605565</v>
      </c>
      <c r="E12" s="46">
        <v>1105860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3824986</v>
      </c>
      <c r="K12" s="46">
        <v>615825</v>
      </c>
      <c r="L12" s="46">
        <v>3209161</v>
      </c>
      <c r="M12" s="46" t="s">
        <v>34</v>
      </c>
      <c r="N12" s="46">
        <v>3349231</v>
      </c>
      <c r="O12" s="46">
        <v>1846967</v>
      </c>
      <c r="P12" s="46">
        <v>396404</v>
      </c>
      <c r="Q12" s="46">
        <v>1105860</v>
      </c>
      <c r="R12" s="10" t="s">
        <v>186</v>
      </c>
      <c r="S12" s="5"/>
    </row>
    <row r="13" spans="1:19" ht="16.5" customHeight="1">
      <c r="A13" s="10" t="s">
        <v>187</v>
      </c>
      <c r="B13" s="45">
        <v>18844173</v>
      </c>
      <c r="C13" s="46">
        <v>5659389</v>
      </c>
      <c r="D13" s="46">
        <v>7294141</v>
      </c>
      <c r="E13" s="46">
        <v>5890643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3920820</v>
      </c>
      <c r="K13" s="46">
        <v>1292807</v>
      </c>
      <c r="L13" s="46">
        <v>2628013</v>
      </c>
      <c r="M13" s="46" t="s">
        <v>34</v>
      </c>
      <c r="N13" s="46">
        <v>14923353</v>
      </c>
      <c r="O13" s="46">
        <v>4366582</v>
      </c>
      <c r="P13" s="46">
        <v>4666128</v>
      </c>
      <c r="Q13" s="47">
        <v>5890643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5567450</v>
      </c>
      <c r="C15" s="46">
        <v>978944</v>
      </c>
      <c r="D15" s="46">
        <v>2608578</v>
      </c>
      <c r="E15" s="46">
        <v>1979928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2698608</v>
      </c>
      <c r="K15" s="46">
        <v>677366</v>
      </c>
      <c r="L15" s="46">
        <v>2021242</v>
      </c>
      <c r="M15" s="46" t="s">
        <v>34</v>
      </c>
      <c r="N15" s="46">
        <v>2868842</v>
      </c>
      <c r="O15" s="46">
        <v>301578</v>
      </c>
      <c r="P15" s="46">
        <v>587336</v>
      </c>
      <c r="Q15" s="46">
        <v>1979928</v>
      </c>
      <c r="R15" s="10" t="s">
        <v>188</v>
      </c>
      <c r="S15" s="5"/>
    </row>
    <row r="16" spans="1:19" ht="16.5" customHeight="1">
      <c r="A16" s="10" t="s">
        <v>189</v>
      </c>
      <c r="B16" s="45">
        <v>7854283</v>
      </c>
      <c r="C16" s="46">
        <v>3365638</v>
      </c>
      <c r="D16" s="46">
        <v>3311799</v>
      </c>
      <c r="E16" s="46">
        <v>1176846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5780670</v>
      </c>
      <c r="K16" s="46">
        <v>2417995</v>
      </c>
      <c r="L16" s="46">
        <v>3267554</v>
      </c>
      <c r="M16" s="46">
        <v>95121</v>
      </c>
      <c r="N16" s="46">
        <v>2073613</v>
      </c>
      <c r="O16" s="46">
        <v>947643</v>
      </c>
      <c r="P16" s="46">
        <v>44245</v>
      </c>
      <c r="Q16" s="46">
        <v>1081725</v>
      </c>
      <c r="R16" s="10" t="s">
        <v>189</v>
      </c>
      <c r="S16" s="5"/>
    </row>
    <row r="17" spans="1:19" ht="16.5" customHeight="1">
      <c r="A17" s="10" t="s">
        <v>190</v>
      </c>
      <c r="B17" s="45">
        <v>4433742</v>
      </c>
      <c r="C17" s="46">
        <v>461119</v>
      </c>
      <c r="D17" s="46">
        <v>1740171</v>
      </c>
      <c r="E17" s="46">
        <v>2232452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1884473</v>
      </c>
      <c r="K17" s="46">
        <v>222532</v>
      </c>
      <c r="L17" s="46">
        <v>1554380</v>
      </c>
      <c r="M17" s="46">
        <v>107561</v>
      </c>
      <c r="N17" s="46">
        <v>2549269</v>
      </c>
      <c r="O17" s="46">
        <v>238587</v>
      </c>
      <c r="P17" s="46">
        <v>185791</v>
      </c>
      <c r="Q17" s="47">
        <v>2124891</v>
      </c>
      <c r="R17" s="10" t="s">
        <v>190</v>
      </c>
      <c r="S17" s="5"/>
    </row>
    <row r="18" spans="1:19" ht="16.5" customHeight="1">
      <c r="A18" s="10" t="s">
        <v>191</v>
      </c>
      <c r="B18" s="45">
        <v>2531315</v>
      </c>
      <c r="C18" s="46">
        <v>315881</v>
      </c>
      <c r="D18" s="46">
        <v>1099172</v>
      </c>
      <c r="E18" s="46">
        <v>1116262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1189825</v>
      </c>
      <c r="K18" s="46">
        <v>130238</v>
      </c>
      <c r="L18" s="46">
        <v>1059587</v>
      </c>
      <c r="M18" s="46" t="s">
        <v>34</v>
      </c>
      <c r="N18" s="46">
        <v>1341490</v>
      </c>
      <c r="O18" s="46">
        <v>185643</v>
      </c>
      <c r="P18" s="46">
        <v>39585</v>
      </c>
      <c r="Q18" s="46">
        <v>1116262</v>
      </c>
      <c r="R18" s="10" t="s">
        <v>191</v>
      </c>
      <c r="S18" s="5"/>
    </row>
    <row r="19" spans="1:19" ht="16.5" customHeight="1">
      <c r="A19" s="10" t="s">
        <v>192</v>
      </c>
      <c r="B19" s="45">
        <v>8429398</v>
      </c>
      <c r="C19" s="46">
        <v>2157637</v>
      </c>
      <c r="D19" s="46">
        <v>4684794</v>
      </c>
      <c r="E19" s="46">
        <v>1586967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4580289</v>
      </c>
      <c r="K19" s="46">
        <v>627924</v>
      </c>
      <c r="L19" s="46">
        <v>3914954</v>
      </c>
      <c r="M19" s="46">
        <v>37411</v>
      </c>
      <c r="N19" s="46">
        <v>3849109</v>
      </c>
      <c r="O19" s="46">
        <v>1529713</v>
      </c>
      <c r="P19" s="46">
        <v>769840</v>
      </c>
      <c r="Q19" s="47">
        <v>1549556</v>
      </c>
      <c r="R19" s="10" t="s">
        <v>192</v>
      </c>
      <c r="S19" s="5"/>
    </row>
    <row r="20" spans="1:19" ht="16.5" customHeight="1">
      <c r="A20" s="10" t="s">
        <v>193</v>
      </c>
      <c r="B20" s="45">
        <v>4362963</v>
      </c>
      <c r="C20" s="46">
        <v>429378</v>
      </c>
      <c r="D20" s="46">
        <v>3557696</v>
      </c>
      <c r="E20" s="46">
        <v>375889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2979183</v>
      </c>
      <c r="K20" s="46">
        <v>429378</v>
      </c>
      <c r="L20" s="46">
        <v>2549805</v>
      </c>
      <c r="M20" s="46" t="s">
        <v>34</v>
      </c>
      <c r="N20" s="46">
        <v>1383780</v>
      </c>
      <c r="O20" s="46" t="s">
        <v>34</v>
      </c>
      <c r="P20" s="46">
        <v>1007891</v>
      </c>
      <c r="Q20" s="46">
        <v>375889</v>
      </c>
      <c r="R20" s="10" t="s">
        <v>193</v>
      </c>
      <c r="S20" s="5"/>
    </row>
    <row r="21" spans="1:19" ht="16.5" customHeight="1">
      <c r="A21" s="10" t="s">
        <v>194</v>
      </c>
      <c r="B21" s="45">
        <v>5460871</v>
      </c>
      <c r="C21" s="46">
        <v>322773</v>
      </c>
      <c r="D21" s="46">
        <v>4768297</v>
      </c>
      <c r="E21" s="46">
        <v>369801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4702774</v>
      </c>
      <c r="K21" s="46">
        <v>200667</v>
      </c>
      <c r="L21" s="46">
        <v>4502107</v>
      </c>
      <c r="M21" s="46" t="s">
        <v>34</v>
      </c>
      <c r="N21" s="46">
        <v>758097</v>
      </c>
      <c r="O21" s="46">
        <v>122106</v>
      </c>
      <c r="P21" s="46">
        <v>266190</v>
      </c>
      <c r="Q21" s="46">
        <v>369801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5059140</v>
      </c>
      <c r="C23" s="46">
        <v>1808552</v>
      </c>
      <c r="D23" s="46">
        <v>2201808</v>
      </c>
      <c r="E23" s="46">
        <v>1048780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2381070</v>
      </c>
      <c r="K23" s="46">
        <v>481111</v>
      </c>
      <c r="L23" s="46">
        <v>1899959</v>
      </c>
      <c r="M23" s="46" t="s">
        <v>34</v>
      </c>
      <c r="N23" s="46">
        <v>2678070</v>
      </c>
      <c r="O23" s="46">
        <v>1327441</v>
      </c>
      <c r="P23" s="46">
        <v>301849</v>
      </c>
      <c r="Q23" s="47">
        <v>1048780</v>
      </c>
      <c r="R23" s="10" t="s">
        <v>195</v>
      </c>
      <c r="S23" s="5"/>
    </row>
    <row r="24" spans="1:19" ht="16.5" customHeight="1">
      <c r="A24" s="10" t="s">
        <v>196</v>
      </c>
      <c r="B24" s="45">
        <v>1766523</v>
      </c>
      <c r="C24" s="46">
        <v>855703</v>
      </c>
      <c r="D24" s="46">
        <v>434277</v>
      </c>
      <c r="E24" s="46">
        <v>476543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682053</v>
      </c>
      <c r="K24" s="46">
        <v>320676</v>
      </c>
      <c r="L24" s="46">
        <v>361377</v>
      </c>
      <c r="M24" s="46" t="s">
        <v>34</v>
      </c>
      <c r="N24" s="46">
        <v>1084470</v>
      </c>
      <c r="O24" s="46">
        <v>535027</v>
      </c>
      <c r="P24" s="46">
        <v>72900</v>
      </c>
      <c r="Q24" s="46">
        <v>476543</v>
      </c>
      <c r="R24" s="10" t="s">
        <v>196</v>
      </c>
      <c r="S24" s="5"/>
    </row>
    <row r="25" spans="1:19" ht="16.5" customHeight="1">
      <c r="A25" s="10" t="s">
        <v>197</v>
      </c>
      <c r="B25" s="45">
        <v>2595339</v>
      </c>
      <c r="C25" s="46">
        <v>1251623</v>
      </c>
      <c r="D25" s="46">
        <v>876782</v>
      </c>
      <c r="E25" s="46">
        <v>466934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1589477</v>
      </c>
      <c r="K25" s="46">
        <v>958704</v>
      </c>
      <c r="L25" s="46">
        <v>630773</v>
      </c>
      <c r="M25" s="46" t="s">
        <v>34</v>
      </c>
      <c r="N25" s="46">
        <v>1005862</v>
      </c>
      <c r="O25" s="46">
        <v>292919</v>
      </c>
      <c r="P25" s="46">
        <v>246009</v>
      </c>
      <c r="Q25" s="46">
        <v>466934</v>
      </c>
      <c r="R25" s="10" t="s">
        <v>197</v>
      </c>
      <c r="S25" s="5"/>
    </row>
    <row r="26" spans="1:19" ht="16.5" customHeight="1">
      <c r="A26" s="10" t="s">
        <v>198</v>
      </c>
      <c r="B26" s="45">
        <v>2614867</v>
      </c>
      <c r="C26" s="46">
        <v>514518</v>
      </c>
      <c r="D26" s="46">
        <v>1393884</v>
      </c>
      <c r="E26" s="46">
        <v>706465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1009863</v>
      </c>
      <c r="K26" s="46">
        <v>122989</v>
      </c>
      <c r="L26" s="46">
        <v>886874</v>
      </c>
      <c r="M26" s="46" t="s">
        <v>34</v>
      </c>
      <c r="N26" s="46">
        <v>1605004</v>
      </c>
      <c r="O26" s="46">
        <v>391529</v>
      </c>
      <c r="P26" s="46">
        <v>507010</v>
      </c>
      <c r="Q26" s="46">
        <v>706465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4991172</v>
      </c>
      <c r="C28" s="46">
        <v>2093936</v>
      </c>
      <c r="D28" s="46">
        <v>1549327</v>
      </c>
      <c r="E28" s="46">
        <v>1347909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2825515</v>
      </c>
      <c r="K28" s="46">
        <v>1274295</v>
      </c>
      <c r="L28" s="46">
        <v>1394423</v>
      </c>
      <c r="M28" s="46">
        <v>156797</v>
      </c>
      <c r="N28" s="46">
        <v>2165657</v>
      </c>
      <c r="O28" s="46">
        <v>819641</v>
      </c>
      <c r="P28" s="46">
        <v>154904</v>
      </c>
      <c r="Q28" s="47">
        <v>1191112</v>
      </c>
      <c r="R28" s="10" t="s">
        <v>199</v>
      </c>
      <c r="S28" s="5"/>
    </row>
    <row r="29" spans="1:19" ht="16.5" customHeight="1">
      <c r="A29" s="10" t="s">
        <v>200</v>
      </c>
      <c r="B29" s="45">
        <v>2597499</v>
      </c>
      <c r="C29" s="46">
        <v>203457</v>
      </c>
      <c r="D29" s="46">
        <v>417136</v>
      </c>
      <c r="E29" s="46">
        <v>1976906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16947</v>
      </c>
      <c r="K29" s="46" t="s">
        <v>34</v>
      </c>
      <c r="L29" s="46">
        <v>16947</v>
      </c>
      <c r="M29" s="46" t="s">
        <v>34</v>
      </c>
      <c r="N29" s="46">
        <v>2580552</v>
      </c>
      <c r="O29" s="46">
        <v>203457</v>
      </c>
      <c r="P29" s="46">
        <v>400189</v>
      </c>
      <c r="Q29" s="46">
        <v>1976906</v>
      </c>
      <c r="R29" s="10" t="s">
        <v>200</v>
      </c>
      <c r="S29" s="5"/>
    </row>
    <row r="30" spans="1:19" ht="16.5" customHeight="1">
      <c r="A30" s="10" t="s">
        <v>201</v>
      </c>
      <c r="B30" s="45">
        <v>5091793</v>
      </c>
      <c r="C30" s="46">
        <v>1559598</v>
      </c>
      <c r="D30" s="46">
        <v>2931149</v>
      </c>
      <c r="E30" s="46">
        <v>601046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3479849</v>
      </c>
      <c r="K30" s="46">
        <v>789477</v>
      </c>
      <c r="L30" s="46">
        <v>2690372</v>
      </c>
      <c r="M30" s="46" t="s">
        <v>34</v>
      </c>
      <c r="N30" s="46">
        <v>1611944</v>
      </c>
      <c r="O30" s="46">
        <v>770121</v>
      </c>
      <c r="P30" s="46">
        <v>240777</v>
      </c>
      <c r="Q30" s="46">
        <v>601046</v>
      </c>
      <c r="R30" s="10" t="s">
        <v>201</v>
      </c>
      <c r="S30" s="5"/>
    </row>
    <row r="31" spans="1:19" ht="16.5" customHeight="1">
      <c r="A31" s="10" t="s">
        <v>202</v>
      </c>
      <c r="B31" s="45">
        <v>11675550</v>
      </c>
      <c r="C31" s="46">
        <v>6437147</v>
      </c>
      <c r="D31" s="46">
        <v>3526080</v>
      </c>
      <c r="E31" s="46">
        <v>1712323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2906419</v>
      </c>
      <c r="K31" s="46">
        <v>79016</v>
      </c>
      <c r="L31" s="46">
        <v>2827403</v>
      </c>
      <c r="M31" s="46" t="s">
        <v>34</v>
      </c>
      <c r="N31" s="46">
        <v>8769131</v>
      </c>
      <c r="O31" s="46">
        <v>6358131</v>
      </c>
      <c r="P31" s="46">
        <v>698677</v>
      </c>
      <c r="Q31" s="47">
        <v>1712323</v>
      </c>
      <c r="R31" s="10" t="s">
        <v>202</v>
      </c>
      <c r="S31" s="5"/>
    </row>
    <row r="32" spans="1:19" ht="16.5" customHeight="1">
      <c r="A32" s="10" t="s">
        <v>203</v>
      </c>
      <c r="B32" s="45">
        <v>6661354</v>
      </c>
      <c r="C32" s="46">
        <v>2192742</v>
      </c>
      <c r="D32" s="46">
        <v>2071230</v>
      </c>
      <c r="E32" s="46">
        <v>2397382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2481278</v>
      </c>
      <c r="K32" s="46">
        <v>607983</v>
      </c>
      <c r="L32" s="46">
        <v>1873295</v>
      </c>
      <c r="M32" s="46" t="s">
        <v>34</v>
      </c>
      <c r="N32" s="46">
        <v>4180076</v>
      </c>
      <c r="O32" s="46">
        <v>1584759</v>
      </c>
      <c r="P32" s="46">
        <v>197935</v>
      </c>
      <c r="Q32" s="46">
        <v>2397382</v>
      </c>
      <c r="R32" s="10" t="s">
        <v>203</v>
      </c>
      <c r="S32" s="5"/>
    </row>
    <row r="33" spans="1:19" ht="16.5" customHeight="1">
      <c r="A33" s="10" t="s">
        <v>204</v>
      </c>
      <c r="B33" s="45">
        <v>4081072</v>
      </c>
      <c r="C33" s="46">
        <v>2462986</v>
      </c>
      <c r="D33" s="46">
        <v>757381</v>
      </c>
      <c r="E33" s="46">
        <v>860705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2818331</v>
      </c>
      <c r="K33" s="46">
        <v>2110159</v>
      </c>
      <c r="L33" s="46">
        <v>708172</v>
      </c>
      <c r="M33" s="46" t="s">
        <v>34</v>
      </c>
      <c r="N33" s="46">
        <v>1262741</v>
      </c>
      <c r="O33" s="46">
        <v>352827</v>
      </c>
      <c r="P33" s="46">
        <v>49209</v>
      </c>
      <c r="Q33" s="47">
        <v>860705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2382127</v>
      </c>
      <c r="C35" s="46">
        <v>1364711</v>
      </c>
      <c r="D35" s="46">
        <v>519288</v>
      </c>
      <c r="E35" s="46">
        <v>498128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812285</v>
      </c>
      <c r="K35" s="46">
        <v>309645</v>
      </c>
      <c r="L35" s="46">
        <v>502640</v>
      </c>
      <c r="M35" s="46" t="s">
        <v>34</v>
      </c>
      <c r="N35" s="46">
        <v>1569842</v>
      </c>
      <c r="O35" s="46">
        <v>1055066</v>
      </c>
      <c r="P35" s="46">
        <v>16648</v>
      </c>
      <c r="Q35" s="46">
        <v>498128</v>
      </c>
      <c r="R35" s="10" t="s">
        <v>205</v>
      </c>
      <c r="S35" s="5"/>
    </row>
    <row r="36" spans="1:19" ht="16.5" customHeight="1">
      <c r="A36" s="10" t="s">
        <v>206</v>
      </c>
      <c r="B36" s="45">
        <v>1686316</v>
      </c>
      <c r="C36" s="46">
        <v>526960</v>
      </c>
      <c r="D36" s="46">
        <v>569860</v>
      </c>
      <c r="E36" s="46">
        <v>589496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659957</v>
      </c>
      <c r="K36" s="46">
        <v>308738</v>
      </c>
      <c r="L36" s="46">
        <v>351219</v>
      </c>
      <c r="M36" s="46" t="s">
        <v>34</v>
      </c>
      <c r="N36" s="46">
        <v>1026359</v>
      </c>
      <c r="O36" s="46">
        <v>218222</v>
      </c>
      <c r="P36" s="46">
        <v>218641</v>
      </c>
      <c r="Q36" s="46">
        <v>589496</v>
      </c>
      <c r="R36" s="10" t="s">
        <v>206</v>
      </c>
      <c r="S36" s="5"/>
    </row>
    <row r="37" spans="1:19" ht="16.5" customHeight="1">
      <c r="A37" s="10" t="s">
        <v>207</v>
      </c>
      <c r="B37" s="45">
        <v>616241</v>
      </c>
      <c r="C37" s="46">
        <v>32842</v>
      </c>
      <c r="D37" s="46">
        <v>131077</v>
      </c>
      <c r="E37" s="46">
        <v>452322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2645</v>
      </c>
      <c r="K37" s="46" t="s">
        <v>34</v>
      </c>
      <c r="L37" s="46">
        <v>2645</v>
      </c>
      <c r="M37" s="46" t="s">
        <v>34</v>
      </c>
      <c r="N37" s="46">
        <v>613596</v>
      </c>
      <c r="O37" s="46">
        <v>32842</v>
      </c>
      <c r="P37" s="46">
        <v>128432</v>
      </c>
      <c r="Q37" s="46">
        <v>452322</v>
      </c>
      <c r="R37" s="10" t="s">
        <v>207</v>
      </c>
      <c r="S37" s="5"/>
    </row>
    <row r="38" spans="1:19" ht="16.5" customHeight="1">
      <c r="A38" s="10" t="s">
        <v>208</v>
      </c>
      <c r="B38" s="45">
        <v>5067185</v>
      </c>
      <c r="C38" s="46">
        <v>648238</v>
      </c>
      <c r="D38" s="46">
        <v>2233532</v>
      </c>
      <c r="E38" s="46">
        <v>2185415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751843</v>
      </c>
      <c r="K38" s="46">
        <v>368778</v>
      </c>
      <c r="L38" s="46">
        <v>383065</v>
      </c>
      <c r="M38" s="46" t="s">
        <v>34</v>
      </c>
      <c r="N38" s="46">
        <v>4315342</v>
      </c>
      <c r="O38" s="46">
        <v>279460</v>
      </c>
      <c r="P38" s="46">
        <v>1850467</v>
      </c>
      <c r="Q38" s="47">
        <v>2185415</v>
      </c>
      <c r="R38" s="10" t="s">
        <v>208</v>
      </c>
      <c r="S38" s="5"/>
    </row>
    <row r="39" spans="1:19" ht="16.5" customHeight="1">
      <c r="A39" s="10" t="s">
        <v>209</v>
      </c>
      <c r="B39" s="45">
        <v>1262802</v>
      </c>
      <c r="C39" s="46">
        <v>345229</v>
      </c>
      <c r="D39" s="46">
        <v>350640</v>
      </c>
      <c r="E39" s="46">
        <v>566933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320728</v>
      </c>
      <c r="K39" s="46">
        <v>205077</v>
      </c>
      <c r="L39" s="46">
        <v>115651</v>
      </c>
      <c r="M39" s="46" t="s">
        <v>34</v>
      </c>
      <c r="N39" s="46">
        <v>942074</v>
      </c>
      <c r="O39" s="46">
        <v>140152</v>
      </c>
      <c r="P39" s="46">
        <v>234989</v>
      </c>
      <c r="Q39" s="46">
        <v>566933</v>
      </c>
      <c r="R39" s="10" t="s">
        <v>209</v>
      </c>
      <c r="S39" s="5"/>
    </row>
    <row r="40" spans="1:19" ht="16.5" customHeight="1">
      <c r="A40" s="10" t="s">
        <v>210</v>
      </c>
      <c r="B40" s="45">
        <v>4795835</v>
      </c>
      <c r="C40" s="46">
        <v>1882547</v>
      </c>
      <c r="D40" s="46">
        <v>2414248</v>
      </c>
      <c r="E40" s="46">
        <v>499040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4003914</v>
      </c>
      <c r="K40" s="46">
        <v>1630704</v>
      </c>
      <c r="L40" s="46">
        <v>2373210</v>
      </c>
      <c r="M40" s="46" t="s">
        <v>34</v>
      </c>
      <c r="N40" s="46">
        <v>791921</v>
      </c>
      <c r="O40" s="46">
        <v>251843</v>
      </c>
      <c r="P40" s="46">
        <v>41038</v>
      </c>
      <c r="Q40" s="46">
        <v>499040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3285383</v>
      </c>
      <c r="C42" s="46">
        <v>263501</v>
      </c>
      <c r="D42" s="46">
        <v>2357708</v>
      </c>
      <c r="E42" s="46">
        <v>664174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1423493</v>
      </c>
      <c r="K42" s="46">
        <v>209337</v>
      </c>
      <c r="L42" s="46">
        <v>1214156</v>
      </c>
      <c r="M42" s="46" t="s">
        <v>34</v>
      </c>
      <c r="N42" s="46">
        <v>1861890</v>
      </c>
      <c r="O42" s="46">
        <v>54164</v>
      </c>
      <c r="P42" s="46">
        <v>1143552</v>
      </c>
      <c r="Q42" s="47">
        <v>664174</v>
      </c>
      <c r="R42" s="10" t="s">
        <v>211</v>
      </c>
      <c r="S42" s="5"/>
    </row>
    <row r="43" spans="1:19" ht="16.5" customHeight="1">
      <c r="A43" s="10" t="s">
        <v>212</v>
      </c>
      <c r="B43" s="45">
        <v>7524389</v>
      </c>
      <c r="C43" s="46">
        <v>3399817</v>
      </c>
      <c r="D43" s="46">
        <v>2407106</v>
      </c>
      <c r="E43" s="46">
        <v>1717466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4075801</v>
      </c>
      <c r="K43" s="46">
        <v>1780546</v>
      </c>
      <c r="L43" s="46">
        <v>2267864</v>
      </c>
      <c r="M43" s="46">
        <v>27391</v>
      </c>
      <c r="N43" s="46">
        <v>3448588</v>
      </c>
      <c r="O43" s="46">
        <v>1619271</v>
      </c>
      <c r="P43" s="46">
        <v>139242</v>
      </c>
      <c r="Q43" s="46">
        <v>1690075</v>
      </c>
      <c r="R43" s="10" t="s">
        <v>212</v>
      </c>
      <c r="S43" s="5"/>
    </row>
    <row r="44" spans="1:19" ht="16.5" customHeight="1">
      <c r="A44" s="10" t="s">
        <v>213</v>
      </c>
      <c r="B44" s="45">
        <v>3969878</v>
      </c>
      <c r="C44" s="46">
        <v>1319859</v>
      </c>
      <c r="D44" s="46">
        <v>690754</v>
      </c>
      <c r="E44" s="46">
        <v>1959265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627455</v>
      </c>
      <c r="K44" s="46">
        <v>196190</v>
      </c>
      <c r="L44" s="46">
        <v>428915</v>
      </c>
      <c r="M44" s="46">
        <v>2350</v>
      </c>
      <c r="N44" s="46">
        <v>3342423</v>
      </c>
      <c r="O44" s="46">
        <v>1123669</v>
      </c>
      <c r="P44" s="46">
        <v>261839</v>
      </c>
      <c r="Q44" s="46">
        <v>1956915</v>
      </c>
      <c r="R44" s="10" t="s">
        <v>213</v>
      </c>
      <c r="S44" s="5"/>
    </row>
    <row r="45" spans="1:19" ht="16.5" customHeight="1">
      <c r="A45" s="10" t="s">
        <v>214</v>
      </c>
      <c r="B45" s="45">
        <v>5000640</v>
      </c>
      <c r="C45" s="46">
        <v>672449</v>
      </c>
      <c r="D45" s="46">
        <v>2015081</v>
      </c>
      <c r="E45" s="46">
        <v>2313110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1349113</v>
      </c>
      <c r="K45" s="46">
        <v>509867</v>
      </c>
      <c r="L45" s="46">
        <v>798072</v>
      </c>
      <c r="M45" s="46">
        <v>41174</v>
      </c>
      <c r="N45" s="46">
        <v>3651527</v>
      </c>
      <c r="O45" s="46">
        <v>162582</v>
      </c>
      <c r="P45" s="46">
        <v>1217009</v>
      </c>
      <c r="Q45" s="47">
        <v>2271936</v>
      </c>
      <c r="R45" s="10" t="s">
        <v>214</v>
      </c>
      <c r="S45" s="5"/>
    </row>
    <row r="46" spans="1:19" ht="16.5" customHeight="1">
      <c r="A46" s="10" t="s">
        <v>215</v>
      </c>
      <c r="B46" s="45">
        <v>2842324</v>
      </c>
      <c r="C46" s="46">
        <v>958006</v>
      </c>
      <c r="D46" s="46">
        <v>639059</v>
      </c>
      <c r="E46" s="46">
        <v>1245259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477416</v>
      </c>
      <c r="K46" s="46">
        <v>10737</v>
      </c>
      <c r="L46" s="46">
        <v>466679</v>
      </c>
      <c r="M46" s="46" t="s">
        <v>34</v>
      </c>
      <c r="N46" s="46">
        <v>2364908</v>
      </c>
      <c r="O46" s="46">
        <v>947269</v>
      </c>
      <c r="P46" s="46">
        <v>172380</v>
      </c>
      <c r="Q46" s="47">
        <v>1245259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2392048</v>
      </c>
      <c r="C48" s="46">
        <v>1290967</v>
      </c>
      <c r="D48" s="46">
        <v>830010</v>
      </c>
      <c r="E48" s="46">
        <v>271071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1982221</v>
      </c>
      <c r="K48" s="46">
        <v>1261699</v>
      </c>
      <c r="L48" s="46">
        <v>716016</v>
      </c>
      <c r="M48" s="46">
        <v>4506</v>
      </c>
      <c r="N48" s="46">
        <v>409827</v>
      </c>
      <c r="O48" s="46">
        <v>29268</v>
      </c>
      <c r="P48" s="46">
        <v>113994</v>
      </c>
      <c r="Q48" s="46">
        <v>266565</v>
      </c>
      <c r="R48" s="10" t="s">
        <v>216</v>
      </c>
      <c r="S48" s="5"/>
    </row>
    <row r="49" spans="1:19" ht="16.5" customHeight="1">
      <c r="A49" s="10" t="s">
        <v>217</v>
      </c>
      <c r="B49" s="45">
        <v>1682992</v>
      </c>
      <c r="C49" s="46">
        <v>305031</v>
      </c>
      <c r="D49" s="46">
        <v>757826</v>
      </c>
      <c r="E49" s="46">
        <v>620135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667356</v>
      </c>
      <c r="K49" s="46">
        <v>235778</v>
      </c>
      <c r="L49" s="46">
        <v>431578</v>
      </c>
      <c r="M49" s="46" t="s">
        <v>34</v>
      </c>
      <c r="N49" s="46">
        <v>1015636</v>
      </c>
      <c r="O49" s="46">
        <v>69253</v>
      </c>
      <c r="P49" s="46">
        <v>326248</v>
      </c>
      <c r="Q49" s="46">
        <v>620135</v>
      </c>
      <c r="R49" s="10" t="s">
        <v>217</v>
      </c>
      <c r="S49" s="5"/>
    </row>
    <row r="50" spans="1:19" ht="16.5" customHeight="1">
      <c r="A50" s="10" t="s">
        <v>218</v>
      </c>
      <c r="B50" s="45">
        <v>4384720</v>
      </c>
      <c r="C50" s="46">
        <v>1747496</v>
      </c>
      <c r="D50" s="46">
        <v>794995</v>
      </c>
      <c r="E50" s="46">
        <v>1842229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1460701</v>
      </c>
      <c r="K50" s="46">
        <v>793465</v>
      </c>
      <c r="L50" s="46">
        <v>667236</v>
      </c>
      <c r="M50" s="46" t="s">
        <v>34</v>
      </c>
      <c r="N50" s="46">
        <v>2924019</v>
      </c>
      <c r="O50" s="46">
        <v>954031</v>
      </c>
      <c r="P50" s="46">
        <v>127759</v>
      </c>
      <c r="Q50" s="46">
        <v>1842229</v>
      </c>
      <c r="R50" s="10" t="s">
        <v>218</v>
      </c>
      <c r="S50" s="5"/>
    </row>
    <row r="51" spans="1:19" ht="16.5" customHeight="1">
      <c r="A51" s="10" t="s">
        <v>219</v>
      </c>
      <c r="B51" s="45">
        <v>5949966</v>
      </c>
      <c r="C51" s="46">
        <v>1400094</v>
      </c>
      <c r="D51" s="46">
        <v>2334226</v>
      </c>
      <c r="E51" s="46">
        <v>2215646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1398573</v>
      </c>
      <c r="K51" s="46">
        <v>648199</v>
      </c>
      <c r="L51" s="46">
        <v>750374</v>
      </c>
      <c r="M51" s="46" t="s">
        <v>34</v>
      </c>
      <c r="N51" s="46">
        <v>4551393</v>
      </c>
      <c r="O51" s="46">
        <v>751895</v>
      </c>
      <c r="P51" s="46">
        <v>1583852</v>
      </c>
      <c r="Q51" s="46">
        <v>2215646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11386023</v>
      </c>
      <c r="C53" s="46">
        <v>4751976</v>
      </c>
      <c r="D53" s="46">
        <v>4508856</v>
      </c>
      <c r="E53" s="46">
        <v>2125191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4637272</v>
      </c>
      <c r="K53" s="46">
        <v>2038505</v>
      </c>
      <c r="L53" s="46">
        <v>2598767</v>
      </c>
      <c r="M53" s="46" t="s">
        <v>34</v>
      </c>
      <c r="N53" s="46">
        <v>6748751</v>
      </c>
      <c r="O53" s="46">
        <v>2713471</v>
      </c>
      <c r="P53" s="46">
        <v>1910089</v>
      </c>
      <c r="Q53" s="46">
        <v>2125191</v>
      </c>
      <c r="R53" s="10" t="s">
        <v>220</v>
      </c>
      <c r="S53" s="5"/>
    </row>
    <row r="54" spans="1:19" ht="16.5" customHeight="1">
      <c r="A54" s="10" t="s">
        <v>221</v>
      </c>
      <c r="B54" s="45">
        <v>5314691</v>
      </c>
      <c r="C54" s="46">
        <v>768403</v>
      </c>
      <c r="D54" s="46">
        <v>4096796</v>
      </c>
      <c r="E54" s="46">
        <v>449492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2647777</v>
      </c>
      <c r="K54" s="46">
        <v>438605</v>
      </c>
      <c r="L54" s="46">
        <v>2209172</v>
      </c>
      <c r="M54" s="46" t="s">
        <v>34</v>
      </c>
      <c r="N54" s="46">
        <v>2666914</v>
      </c>
      <c r="O54" s="46">
        <v>329798</v>
      </c>
      <c r="P54" s="46">
        <v>1887624</v>
      </c>
      <c r="Q54" s="47">
        <v>449492</v>
      </c>
      <c r="R54" s="10" t="s">
        <v>221</v>
      </c>
      <c r="S54" s="5"/>
    </row>
    <row r="55" spans="1:19" ht="16.5" customHeight="1">
      <c r="A55" s="10" t="s">
        <v>222</v>
      </c>
      <c r="B55" s="45">
        <v>13015670</v>
      </c>
      <c r="C55" s="46">
        <v>7434852</v>
      </c>
      <c r="D55" s="46">
        <v>3703882</v>
      </c>
      <c r="E55" s="46">
        <v>1876936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7867195</v>
      </c>
      <c r="K55" s="46">
        <v>4442830</v>
      </c>
      <c r="L55" s="46">
        <v>3409555</v>
      </c>
      <c r="M55" s="46">
        <v>14810</v>
      </c>
      <c r="N55" s="46">
        <v>5148475</v>
      </c>
      <c r="O55" s="46">
        <v>2992022</v>
      </c>
      <c r="P55" s="46">
        <v>294327</v>
      </c>
      <c r="Q55" s="47">
        <v>1862126</v>
      </c>
      <c r="R55" s="10" t="s">
        <v>222</v>
      </c>
      <c r="S55" s="5"/>
    </row>
    <row r="56" spans="1:19" ht="16.5" customHeight="1">
      <c r="A56" s="10" t="s">
        <v>223</v>
      </c>
      <c r="B56" s="45">
        <v>12421502</v>
      </c>
      <c r="C56" s="46">
        <v>7458358</v>
      </c>
      <c r="D56" s="46">
        <v>3487435</v>
      </c>
      <c r="E56" s="46">
        <v>1475709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7107222</v>
      </c>
      <c r="K56" s="46">
        <v>4081407</v>
      </c>
      <c r="L56" s="46">
        <v>3025815</v>
      </c>
      <c r="M56" s="46" t="s">
        <v>34</v>
      </c>
      <c r="N56" s="46">
        <v>5314280</v>
      </c>
      <c r="O56" s="46">
        <v>3376951</v>
      </c>
      <c r="P56" s="46">
        <v>461620</v>
      </c>
      <c r="Q56" s="47">
        <v>1475709</v>
      </c>
      <c r="R56" s="10" t="s">
        <v>223</v>
      </c>
      <c r="S56" s="5"/>
    </row>
    <row r="57" spans="1:19" ht="16.5" customHeight="1">
      <c r="A57" s="10" t="s">
        <v>224</v>
      </c>
      <c r="B57" s="45">
        <v>6522721</v>
      </c>
      <c r="C57" s="46">
        <v>2575051</v>
      </c>
      <c r="D57" s="46">
        <v>2582032</v>
      </c>
      <c r="E57" s="46">
        <v>1365638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2791512</v>
      </c>
      <c r="K57" s="46">
        <v>931366</v>
      </c>
      <c r="L57" s="46">
        <v>1825334</v>
      </c>
      <c r="M57" s="46">
        <v>34812</v>
      </c>
      <c r="N57" s="46">
        <v>3731209</v>
      </c>
      <c r="O57" s="46">
        <v>1643685</v>
      </c>
      <c r="P57" s="46">
        <v>756698</v>
      </c>
      <c r="Q57" s="47">
        <v>1330826</v>
      </c>
      <c r="R57" s="10" t="s">
        <v>224</v>
      </c>
      <c r="S57" s="5"/>
    </row>
    <row r="58" spans="1:19" ht="16.5" customHeight="1">
      <c r="A58" s="10" t="s">
        <v>225</v>
      </c>
      <c r="B58" s="45">
        <v>16323433</v>
      </c>
      <c r="C58" s="46">
        <v>9441836</v>
      </c>
      <c r="D58" s="46">
        <v>5135014</v>
      </c>
      <c r="E58" s="46">
        <v>1746583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9569495</v>
      </c>
      <c r="K58" s="46">
        <v>5961376</v>
      </c>
      <c r="L58" s="46">
        <v>3507371</v>
      </c>
      <c r="M58" s="46">
        <v>100748</v>
      </c>
      <c r="N58" s="46">
        <v>6753938</v>
      </c>
      <c r="O58" s="46">
        <v>3480460</v>
      </c>
      <c r="P58" s="46">
        <v>1627643</v>
      </c>
      <c r="Q58" s="47">
        <v>1645835</v>
      </c>
      <c r="R58" s="10" t="s">
        <v>225</v>
      </c>
      <c r="S58" s="5"/>
    </row>
    <row r="59" spans="1:19" ht="16.5" customHeight="1">
      <c r="A59" s="10" t="s">
        <v>226</v>
      </c>
      <c r="B59" s="45">
        <v>13442687</v>
      </c>
      <c r="C59" s="46">
        <v>5320280</v>
      </c>
      <c r="D59" s="46">
        <v>4781621</v>
      </c>
      <c r="E59" s="46">
        <v>3340786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2685985</v>
      </c>
      <c r="K59" s="46">
        <v>813504</v>
      </c>
      <c r="L59" s="46">
        <v>1850745</v>
      </c>
      <c r="M59" s="46">
        <v>21736</v>
      </c>
      <c r="N59" s="46">
        <v>10756702</v>
      </c>
      <c r="O59" s="46">
        <v>4506776</v>
      </c>
      <c r="P59" s="46">
        <v>2930876</v>
      </c>
      <c r="Q59" s="47">
        <v>3319050</v>
      </c>
      <c r="R59" s="10" t="s">
        <v>226</v>
      </c>
      <c r="S59" s="5"/>
    </row>
    <row r="60" spans="1:19" ht="16.5" customHeight="1">
      <c r="A60" s="10" t="s">
        <v>227</v>
      </c>
      <c r="B60" s="45">
        <v>9702618</v>
      </c>
      <c r="C60" s="46">
        <v>4905343</v>
      </c>
      <c r="D60" s="46">
        <v>2972887</v>
      </c>
      <c r="E60" s="46">
        <v>1824388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1851734</v>
      </c>
      <c r="K60" s="46">
        <v>867086</v>
      </c>
      <c r="L60" s="46">
        <v>984648</v>
      </c>
      <c r="M60" s="46" t="s">
        <v>34</v>
      </c>
      <c r="N60" s="46">
        <v>7850884</v>
      </c>
      <c r="O60" s="46">
        <v>4038257</v>
      </c>
      <c r="P60" s="46">
        <v>1988239</v>
      </c>
      <c r="Q60" s="47">
        <v>1824388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335604426</v>
      </c>
      <c r="C62" s="40">
        <v>119069784</v>
      </c>
      <c r="D62" s="40">
        <v>134304745</v>
      </c>
      <c r="E62" s="40">
        <v>82229897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140420981</v>
      </c>
      <c r="K62" s="40">
        <v>56897080</v>
      </c>
      <c r="L62" s="40">
        <v>82743677</v>
      </c>
      <c r="M62" s="40">
        <v>780224</v>
      </c>
      <c r="N62" s="40">
        <v>195183445</v>
      </c>
      <c r="O62" s="40">
        <v>62172704</v>
      </c>
      <c r="P62" s="40">
        <v>51561068</v>
      </c>
      <c r="Q62" s="49">
        <v>81449673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181</v>
      </c>
      <c r="B7" s="50">
        <v>57003103</v>
      </c>
      <c r="C7" s="51">
        <v>17722960</v>
      </c>
      <c r="D7" s="51">
        <v>3590085</v>
      </c>
      <c r="E7" s="51">
        <v>35690058</v>
      </c>
      <c r="F7" s="51">
        <v>17466</v>
      </c>
      <c r="G7" s="51">
        <v>17466</v>
      </c>
      <c r="H7" s="51" t="s">
        <v>34</v>
      </c>
      <c r="I7" s="52" t="s">
        <v>34</v>
      </c>
      <c r="J7" s="51">
        <v>5421684</v>
      </c>
      <c r="K7" s="51">
        <v>2304384</v>
      </c>
      <c r="L7" s="51">
        <v>3117300</v>
      </c>
      <c r="M7" s="51" t="s">
        <v>34</v>
      </c>
      <c r="N7" s="51">
        <v>51563953</v>
      </c>
      <c r="O7" s="51">
        <v>15401110</v>
      </c>
      <c r="P7" s="51">
        <v>472785</v>
      </c>
      <c r="Q7" s="52">
        <v>35690058</v>
      </c>
      <c r="R7" s="27" t="s">
        <v>181</v>
      </c>
      <c r="S7" s="5"/>
    </row>
    <row r="8" spans="1:19" ht="16.5" customHeight="1">
      <c r="A8" s="10" t="s">
        <v>182</v>
      </c>
      <c r="B8" s="45">
        <v>6023091</v>
      </c>
      <c r="C8" s="46">
        <v>2304429</v>
      </c>
      <c r="D8" s="46">
        <v>784883</v>
      </c>
      <c r="E8" s="46">
        <v>2933779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1021241</v>
      </c>
      <c r="K8" s="46">
        <v>438018</v>
      </c>
      <c r="L8" s="46">
        <v>583223</v>
      </c>
      <c r="M8" s="46" t="s">
        <v>34</v>
      </c>
      <c r="N8" s="46">
        <v>5001850</v>
      </c>
      <c r="O8" s="46">
        <v>1866411</v>
      </c>
      <c r="P8" s="46">
        <v>201660</v>
      </c>
      <c r="Q8" s="47">
        <v>2933779</v>
      </c>
      <c r="R8" s="27" t="s">
        <v>182</v>
      </c>
      <c r="S8" s="5"/>
    </row>
    <row r="9" spans="1:19" ht="16.5" customHeight="1">
      <c r="A9" s="10" t="s">
        <v>183</v>
      </c>
      <c r="B9" s="45">
        <v>11462672</v>
      </c>
      <c r="C9" s="46">
        <v>3533651</v>
      </c>
      <c r="D9" s="46">
        <v>2219418</v>
      </c>
      <c r="E9" s="46">
        <v>5709603</v>
      </c>
      <c r="F9" s="46">
        <v>2160138</v>
      </c>
      <c r="G9" s="46">
        <v>2160138</v>
      </c>
      <c r="H9" s="46" t="s">
        <v>34</v>
      </c>
      <c r="I9" s="47" t="s">
        <v>34</v>
      </c>
      <c r="J9" s="46">
        <v>2167741</v>
      </c>
      <c r="K9" s="46">
        <v>164217</v>
      </c>
      <c r="L9" s="46">
        <v>2003524</v>
      </c>
      <c r="M9" s="46" t="s">
        <v>34</v>
      </c>
      <c r="N9" s="46">
        <v>7134793</v>
      </c>
      <c r="O9" s="46">
        <v>1209296</v>
      </c>
      <c r="P9" s="46">
        <v>215894</v>
      </c>
      <c r="Q9" s="46">
        <v>5709603</v>
      </c>
      <c r="R9" s="27" t="s">
        <v>183</v>
      </c>
      <c r="S9" s="5"/>
    </row>
    <row r="10" spans="1:19" ht="16.5" customHeight="1">
      <c r="A10" s="10" t="s">
        <v>184</v>
      </c>
      <c r="B10" s="45">
        <v>9286902</v>
      </c>
      <c r="C10" s="46">
        <v>1878071</v>
      </c>
      <c r="D10" s="46">
        <v>1306087</v>
      </c>
      <c r="E10" s="46">
        <v>6102744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1681691</v>
      </c>
      <c r="K10" s="46">
        <v>395816</v>
      </c>
      <c r="L10" s="46">
        <v>1285875</v>
      </c>
      <c r="M10" s="46" t="s">
        <v>34</v>
      </c>
      <c r="N10" s="46">
        <v>7605211</v>
      </c>
      <c r="O10" s="46">
        <v>1482255</v>
      </c>
      <c r="P10" s="46">
        <v>20212</v>
      </c>
      <c r="Q10" s="46">
        <v>6102744</v>
      </c>
      <c r="R10" s="27" t="s">
        <v>184</v>
      </c>
      <c r="S10" s="5"/>
    </row>
    <row r="11" spans="1:19" ht="16.5" customHeight="1">
      <c r="A11" s="10" t="s">
        <v>185</v>
      </c>
      <c r="B11" s="45">
        <v>2577248</v>
      </c>
      <c r="C11" s="46">
        <v>546260</v>
      </c>
      <c r="D11" s="46">
        <v>352075</v>
      </c>
      <c r="E11" s="46">
        <v>1678913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385549</v>
      </c>
      <c r="K11" s="46">
        <v>80810</v>
      </c>
      <c r="L11" s="46">
        <v>304739</v>
      </c>
      <c r="M11" s="46" t="s">
        <v>34</v>
      </c>
      <c r="N11" s="46">
        <v>2191699</v>
      </c>
      <c r="O11" s="46">
        <v>465450</v>
      </c>
      <c r="P11" s="46">
        <v>47336</v>
      </c>
      <c r="Q11" s="46">
        <v>1678913</v>
      </c>
      <c r="R11" s="27" t="s">
        <v>185</v>
      </c>
      <c r="S11" s="5"/>
    </row>
    <row r="12" spans="1:19" ht="16.5" customHeight="1">
      <c r="A12" s="10" t="s">
        <v>186</v>
      </c>
      <c r="B12" s="45">
        <v>3527147</v>
      </c>
      <c r="C12" s="46">
        <v>655276</v>
      </c>
      <c r="D12" s="46">
        <v>981366</v>
      </c>
      <c r="E12" s="46">
        <v>1890505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629130</v>
      </c>
      <c r="K12" s="46">
        <v>83084</v>
      </c>
      <c r="L12" s="46">
        <v>546046</v>
      </c>
      <c r="M12" s="46" t="s">
        <v>34</v>
      </c>
      <c r="N12" s="46">
        <v>2898017</v>
      </c>
      <c r="O12" s="46">
        <v>572192</v>
      </c>
      <c r="P12" s="46">
        <v>435320</v>
      </c>
      <c r="Q12" s="46">
        <v>1890505</v>
      </c>
      <c r="R12" s="27" t="s">
        <v>186</v>
      </c>
      <c r="S12" s="5"/>
    </row>
    <row r="13" spans="1:19" ht="16.5" customHeight="1">
      <c r="A13" s="10" t="s">
        <v>187</v>
      </c>
      <c r="B13" s="45">
        <v>16293460</v>
      </c>
      <c r="C13" s="46">
        <v>2950936</v>
      </c>
      <c r="D13" s="46">
        <v>1732403</v>
      </c>
      <c r="E13" s="46">
        <v>11610121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5830963</v>
      </c>
      <c r="K13" s="46">
        <v>590684</v>
      </c>
      <c r="L13" s="46">
        <v>1520465</v>
      </c>
      <c r="M13" s="46">
        <v>3719814</v>
      </c>
      <c r="N13" s="46">
        <v>10462497</v>
      </c>
      <c r="O13" s="46">
        <v>2360252</v>
      </c>
      <c r="P13" s="46">
        <v>211938</v>
      </c>
      <c r="Q13" s="46">
        <v>7890307</v>
      </c>
      <c r="R13" s="27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188</v>
      </c>
      <c r="B15" s="45">
        <v>6831262</v>
      </c>
      <c r="C15" s="46">
        <v>2455351</v>
      </c>
      <c r="D15" s="46">
        <v>1732592</v>
      </c>
      <c r="E15" s="46">
        <v>2643319</v>
      </c>
      <c r="F15" s="46">
        <v>633982</v>
      </c>
      <c r="G15" s="46">
        <v>633982</v>
      </c>
      <c r="H15" s="46" t="s">
        <v>34</v>
      </c>
      <c r="I15" s="47" t="s">
        <v>34</v>
      </c>
      <c r="J15" s="46">
        <v>2283205</v>
      </c>
      <c r="K15" s="46">
        <v>562085</v>
      </c>
      <c r="L15" s="46">
        <v>1721120</v>
      </c>
      <c r="M15" s="46" t="s">
        <v>34</v>
      </c>
      <c r="N15" s="46">
        <v>3914075</v>
      </c>
      <c r="O15" s="46">
        <v>1259284</v>
      </c>
      <c r="P15" s="46">
        <v>11472</v>
      </c>
      <c r="Q15" s="46">
        <v>2643319</v>
      </c>
      <c r="R15" s="27" t="s">
        <v>188</v>
      </c>
      <c r="S15" s="5"/>
    </row>
    <row r="16" spans="1:19" ht="16.5" customHeight="1">
      <c r="A16" s="10" t="s">
        <v>189</v>
      </c>
      <c r="B16" s="45">
        <v>2711949</v>
      </c>
      <c r="C16" s="46">
        <v>592324</v>
      </c>
      <c r="D16" s="46">
        <v>565418</v>
      </c>
      <c r="E16" s="46">
        <v>1554207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706654</v>
      </c>
      <c r="K16" s="46">
        <v>180891</v>
      </c>
      <c r="L16" s="46">
        <v>525763</v>
      </c>
      <c r="M16" s="46" t="s">
        <v>34</v>
      </c>
      <c r="N16" s="46">
        <v>2005295</v>
      </c>
      <c r="O16" s="46">
        <v>411433</v>
      </c>
      <c r="P16" s="46">
        <v>39655</v>
      </c>
      <c r="Q16" s="46">
        <v>1554207</v>
      </c>
      <c r="R16" s="27" t="s">
        <v>189</v>
      </c>
      <c r="S16" s="5"/>
    </row>
    <row r="17" spans="1:19" ht="16.5" customHeight="1">
      <c r="A17" s="10" t="s">
        <v>190</v>
      </c>
      <c r="B17" s="45">
        <v>5628567</v>
      </c>
      <c r="C17" s="46">
        <v>1107742</v>
      </c>
      <c r="D17" s="46">
        <v>1702868</v>
      </c>
      <c r="E17" s="46">
        <v>2817957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2187790</v>
      </c>
      <c r="K17" s="46">
        <v>484922</v>
      </c>
      <c r="L17" s="46">
        <v>1702868</v>
      </c>
      <c r="M17" s="46" t="s">
        <v>34</v>
      </c>
      <c r="N17" s="46">
        <v>3440777</v>
      </c>
      <c r="O17" s="46">
        <v>622820</v>
      </c>
      <c r="P17" s="46" t="s">
        <v>34</v>
      </c>
      <c r="Q17" s="46">
        <v>2817957</v>
      </c>
      <c r="R17" s="27" t="s">
        <v>190</v>
      </c>
      <c r="S17" s="5"/>
    </row>
    <row r="18" spans="1:19" ht="16.5" customHeight="1">
      <c r="A18" s="10" t="s">
        <v>191</v>
      </c>
      <c r="B18" s="45">
        <v>19206868</v>
      </c>
      <c r="C18" s="46">
        <v>11632837</v>
      </c>
      <c r="D18" s="46">
        <v>6165796</v>
      </c>
      <c r="E18" s="46">
        <v>1408235</v>
      </c>
      <c r="F18" s="46">
        <v>9330589</v>
      </c>
      <c r="G18" s="46">
        <v>9330589</v>
      </c>
      <c r="H18" s="46" t="s">
        <v>34</v>
      </c>
      <c r="I18" s="47" t="s">
        <v>34</v>
      </c>
      <c r="J18" s="46">
        <v>7796605</v>
      </c>
      <c r="K18" s="46">
        <v>1630809</v>
      </c>
      <c r="L18" s="46">
        <v>6165796</v>
      </c>
      <c r="M18" s="46" t="s">
        <v>34</v>
      </c>
      <c r="N18" s="46">
        <v>2079674</v>
      </c>
      <c r="O18" s="46">
        <v>671439</v>
      </c>
      <c r="P18" s="46" t="s">
        <v>34</v>
      </c>
      <c r="Q18" s="46">
        <v>1408235</v>
      </c>
      <c r="R18" s="27" t="s">
        <v>191</v>
      </c>
      <c r="S18" s="5"/>
    </row>
    <row r="19" spans="1:19" ht="16.5" customHeight="1">
      <c r="A19" s="10" t="s">
        <v>192</v>
      </c>
      <c r="B19" s="45">
        <v>15302318</v>
      </c>
      <c r="C19" s="46">
        <v>10692634</v>
      </c>
      <c r="D19" s="46">
        <v>1336062</v>
      </c>
      <c r="E19" s="46">
        <v>3273622</v>
      </c>
      <c r="F19" s="46">
        <v>8941386</v>
      </c>
      <c r="G19" s="46">
        <v>8941386</v>
      </c>
      <c r="H19" s="46" t="s">
        <v>34</v>
      </c>
      <c r="I19" s="47" t="s">
        <v>34</v>
      </c>
      <c r="J19" s="46">
        <v>1988550</v>
      </c>
      <c r="K19" s="46">
        <v>718703</v>
      </c>
      <c r="L19" s="46">
        <v>1269847</v>
      </c>
      <c r="M19" s="46" t="s">
        <v>34</v>
      </c>
      <c r="N19" s="46">
        <v>4372382</v>
      </c>
      <c r="O19" s="46">
        <v>1032545</v>
      </c>
      <c r="P19" s="46">
        <v>66215</v>
      </c>
      <c r="Q19" s="46">
        <v>3273622</v>
      </c>
      <c r="R19" s="27" t="s">
        <v>192</v>
      </c>
      <c r="S19" s="5"/>
    </row>
    <row r="20" spans="1:19" ht="16.5" customHeight="1">
      <c r="A20" s="10" t="s">
        <v>193</v>
      </c>
      <c r="B20" s="45">
        <v>231183581</v>
      </c>
      <c r="C20" s="46">
        <v>140611543</v>
      </c>
      <c r="D20" s="46">
        <v>81317342</v>
      </c>
      <c r="E20" s="46">
        <v>9254696</v>
      </c>
      <c r="F20" s="46">
        <v>114929553</v>
      </c>
      <c r="G20" s="46">
        <v>114929553</v>
      </c>
      <c r="H20" s="46" t="s">
        <v>34</v>
      </c>
      <c r="I20" s="47" t="s">
        <v>34</v>
      </c>
      <c r="J20" s="46">
        <v>104042979</v>
      </c>
      <c r="K20" s="46">
        <v>23344210</v>
      </c>
      <c r="L20" s="46">
        <v>78844297</v>
      </c>
      <c r="M20" s="46">
        <v>1854472</v>
      </c>
      <c r="N20" s="46">
        <v>12211049</v>
      </c>
      <c r="O20" s="46">
        <v>2337780</v>
      </c>
      <c r="P20" s="46">
        <v>2473045</v>
      </c>
      <c r="Q20" s="47">
        <v>7400224</v>
      </c>
      <c r="R20" s="27" t="s">
        <v>193</v>
      </c>
      <c r="S20" s="5"/>
    </row>
    <row r="21" spans="1:19" ht="16.5" customHeight="1">
      <c r="A21" s="10" t="s">
        <v>194</v>
      </c>
      <c r="B21" s="45">
        <v>38950296</v>
      </c>
      <c r="C21" s="46">
        <v>17779650</v>
      </c>
      <c r="D21" s="46">
        <v>8178852</v>
      </c>
      <c r="E21" s="46">
        <v>12991794</v>
      </c>
      <c r="F21" s="46">
        <v>12479169</v>
      </c>
      <c r="G21" s="46">
        <v>12479169</v>
      </c>
      <c r="H21" s="46" t="s">
        <v>34</v>
      </c>
      <c r="I21" s="47" t="s">
        <v>34</v>
      </c>
      <c r="J21" s="46">
        <v>9799342</v>
      </c>
      <c r="K21" s="46">
        <v>1674374</v>
      </c>
      <c r="L21" s="46">
        <v>8124968</v>
      </c>
      <c r="M21" s="46" t="s">
        <v>34</v>
      </c>
      <c r="N21" s="46">
        <v>16671785</v>
      </c>
      <c r="O21" s="46">
        <v>3626107</v>
      </c>
      <c r="P21" s="46">
        <v>53884</v>
      </c>
      <c r="Q21" s="46">
        <v>12991794</v>
      </c>
      <c r="R21" s="27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195</v>
      </c>
      <c r="B23" s="45">
        <v>6582569</v>
      </c>
      <c r="C23" s="46">
        <v>3453958</v>
      </c>
      <c r="D23" s="46">
        <v>716121</v>
      </c>
      <c r="E23" s="46">
        <v>2412490</v>
      </c>
      <c r="F23" s="46">
        <v>2101868</v>
      </c>
      <c r="G23" s="46">
        <v>2101868</v>
      </c>
      <c r="H23" s="46" t="s">
        <v>34</v>
      </c>
      <c r="I23" s="47" t="s">
        <v>34</v>
      </c>
      <c r="J23" s="46">
        <v>883804</v>
      </c>
      <c r="K23" s="46">
        <v>212887</v>
      </c>
      <c r="L23" s="46">
        <v>670917</v>
      </c>
      <c r="M23" s="46" t="s">
        <v>34</v>
      </c>
      <c r="N23" s="46">
        <v>3596897</v>
      </c>
      <c r="O23" s="46">
        <v>1139203</v>
      </c>
      <c r="P23" s="46">
        <v>45204</v>
      </c>
      <c r="Q23" s="46">
        <v>2412490</v>
      </c>
      <c r="R23" s="27" t="s">
        <v>195</v>
      </c>
      <c r="S23" s="5"/>
    </row>
    <row r="24" spans="1:19" ht="16.5" customHeight="1">
      <c r="A24" s="10" t="s">
        <v>196</v>
      </c>
      <c r="B24" s="45">
        <v>2652758</v>
      </c>
      <c r="C24" s="46">
        <v>572645</v>
      </c>
      <c r="D24" s="46">
        <v>850506</v>
      </c>
      <c r="E24" s="46">
        <v>1229607</v>
      </c>
      <c r="F24" s="46">
        <v>9939</v>
      </c>
      <c r="G24" s="46">
        <v>9939</v>
      </c>
      <c r="H24" s="46" t="s">
        <v>34</v>
      </c>
      <c r="I24" s="47" t="s">
        <v>34</v>
      </c>
      <c r="J24" s="46">
        <v>984614</v>
      </c>
      <c r="K24" s="46">
        <v>138108</v>
      </c>
      <c r="L24" s="46">
        <v>846506</v>
      </c>
      <c r="M24" s="46" t="s">
        <v>34</v>
      </c>
      <c r="N24" s="46">
        <v>1658205</v>
      </c>
      <c r="O24" s="46">
        <v>424598</v>
      </c>
      <c r="P24" s="46">
        <v>4000</v>
      </c>
      <c r="Q24" s="46">
        <v>1229607</v>
      </c>
      <c r="R24" s="27" t="s">
        <v>196</v>
      </c>
      <c r="S24" s="5"/>
    </row>
    <row r="25" spans="1:19" ht="16.5" customHeight="1">
      <c r="A25" s="10" t="s">
        <v>197</v>
      </c>
      <c r="B25" s="45">
        <v>3620546</v>
      </c>
      <c r="C25" s="46">
        <v>936873</v>
      </c>
      <c r="D25" s="46">
        <v>858721</v>
      </c>
      <c r="E25" s="46">
        <v>1824952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1150014</v>
      </c>
      <c r="K25" s="46">
        <v>320196</v>
      </c>
      <c r="L25" s="46">
        <v>829818</v>
      </c>
      <c r="M25" s="46" t="s">
        <v>34</v>
      </c>
      <c r="N25" s="46">
        <v>2470532</v>
      </c>
      <c r="O25" s="46">
        <v>616677</v>
      </c>
      <c r="P25" s="46">
        <v>28903</v>
      </c>
      <c r="Q25" s="46">
        <v>1824952</v>
      </c>
      <c r="R25" s="27" t="s">
        <v>197</v>
      </c>
      <c r="S25" s="5"/>
    </row>
    <row r="26" spans="1:19" ht="16.5" customHeight="1">
      <c r="A26" s="10" t="s">
        <v>198</v>
      </c>
      <c r="B26" s="45">
        <v>1327860</v>
      </c>
      <c r="C26" s="46">
        <v>412591</v>
      </c>
      <c r="D26" s="46">
        <v>94545</v>
      </c>
      <c r="E26" s="46">
        <v>820724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147786</v>
      </c>
      <c r="K26" s="46">
        <v>69133</v>
      </c>
      <c r="L26" s="46">
        <v>78653</v>
      </c>
      <c r="M26" s="46" t="s">
        <v>34</v>
      </c>
      <c r="N26" s="46">
        <v>1180074</v>
      </c>
      <c r="O26" s="46">
        <v>343458</v>
      </c>
      <c r="P26" s="46">
        <v>15892</v>
      </c>
      <c r="Q26" s="46">
        <v>820724</v>
      </c>
      <c r="R26" s="27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199</v>
      </c>
      <c r="B28" s="45">
        <v>5435099</v>
      </c>
      <c r="C28" s="46">
        <v>1764927</v>
      </c>
      <c r="D28" s="46">
        <v>1323523</v>
      </c>
      <c r="E28" s="46">
        <v>2346649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1784054</v>
      </c>
      <c r="K28" s="46">
        <v>497653</v>
      </c>
      <c r="L28" s="46">
        <v>1286401</v>
      </c>
      <c r="M28" s="46" t="s">
        <v>34</v>
      </c>
      <c r="N28" s="46">
        <v>3651045</v>
      </c>
      <c r="O28" s="46">
        <v>1267274</v>
      </c>
      <c r="P28" s="46">
        <v>37122</v>
      </c>
      <c r="Q28" s="46">
        <v>2346649</v>
      </c>
      <c r="R28" s="27" t="s">
        <v>199</v>
      </c>
      <c r="S28" s="5"/>
    </row>
    <row r="29" spans="1:19" ht="16.5" customHeight="1">
      <c r="A29" s="10" t="s">
        <v>200</v>
      </c>
      <c r="B29" s="45">
        <v>10848415</v>
      </c>
      <c r="C29" s="46">
        <v>2004880</v>
      </c>
      <c r="D29" s="46">
        <v>3939798</v>
      </c>
      <c r="E29" s="46">
        <v>4903737</v>
      </c>
      <c r="F29" s="46">
        <v>41264</v>
      </c>
      <c r="G29" s="46">
        <v>41264</v>
      </c>
      <c r="H29" s="46" t="s">
        <v>34</v>
      </c>
      <c r="I29" s="47" t="s">
        <v>34</v>
      </c>
      <c r="J29" s="46">
        <v>4748602</v>
      </c>
      <c r="K29" s="46">
        <v>856424</v>
      </c>
      <c r="L29" s="46">
        <v>3892178</v>
      </c>
      <c r="M29" s="46" t="s">
        <v>34</v>
      </c>
      <c r="N29" s="46">
        <v>6058549</v>
      </c>
      <c r="O29" s="46">
        <v>1107192</v>
      </c>
      <c r="P29" s="46">
        <v>47620</v>
      </c>
      <c r="Q29" s="46">
        <v>4903737</v>
      </c>
      <c r="R29" s="27" t="s">
        <v>200</v>
      </c>
      <c r="S29" s="5"/>
    </row>
    <row r="30" spans="1:19" ht="16.5" customHeight="1">
      <c r="A30" s="10" t="s">
        <v>201</v>
      </c>
      <c r="B30" s="45">
        <v>3360404</v>
      </c>
      <c r="C30" s="46">
        <v>533781</v>
      </c>
      <c r="D30" s="46">
        <v>1501559</v>
      </c>
      <c r="E30" s="46">
        <v>1325064</v>
      </c>
      <c r="F30" s="46">
        <v>82367</v>
      </c>
      <c r="G30" s="46">
        <v>82367</v>
      </c>
      <c r="H30" s="46" t="s">
        <v>34</v>
      </c>
      <c r="I30" s="47" t="s">
        <v>34</v>
      </c>
      <c r="J30" s="46">
        <v>1478468</v>
      </c>
      <c r="K30" s="46">
        <v>2910</v>
      </c>
      <c r="L30" s="46">
        <v>1475558</v>
      </c>
      <c r="M30" s="46" t="s">
        <v>34</v>
      </c>
      <c r="N30" s="46">
        <v>1799569</v>
      </c>
      <c r="O30" s="46">
        <v>448504</v>
      </c>
      <c r="P30" s="46">
        <v>26001</v>
      </c>
      <c r="Q30" s="46">
        <v>1325064</v>
      </c>
      <c r="R30" s="27" t="s">
        <v>201</v>
      </c>
      <c r="S30" s="5"/>
    </row>
    <row r="31" spans="1:19" ht="16.5" customHeight="1">
      <c r="A31" s="10" t="s">
        <v>202</v>
      </c>
      <c r="B31" s="45">
        <v>11206358</v>
      </c>
      <c r="C31" s="46">
        <v>2874291</v>
      </c>
      <c r="D31" s="46">
        <v>4824282</v>
      </c>
      <c r="E31" s="46">
        <v>3507785</v>
      </c>
      <c r="F31" s="46">
        <v>185</v>
      </c>
      <c r="G31" s="46">
        <v>185</v>
      </c>
      <c r="H31" s="46" t="s">
        <v>34</v>
      </c>
      <c r="I31" s="47" t="s">
        <v>34</v>
      </c>
      <c r="J31" s="46">
        <v>6025600</v>
      </c>
      <c r="K31" s="46">
        <v>1366490</v>
      </c>
      <c r="L31" s="46">
        <v>4659110</v>
      </c>
      <c r="M31" s="46" t="s">
        <v>34</v>
      </c>
      <c r="N31" s="46">
        <v>5180573</v>
      </c>
      <c r="O31" s="46">
        <v>1507616</v>
      </c>
      <c r="P31" s="46">
        <v>165172</v>
      </c>
      <c r="Q31" s="46">
        <v>3507785</v>
      </c>
      <c r="R31" s="27" t="s">
        <v>202</v>
      </c>
      <c r="S31" s="5"/>
    </row>
    <row r="32" spans="1:19" ht="16.5" customHeight="1">
      <c r="A32" s="10" t="s">
        <v>203</v>
      </c>
      <c r="B32" s="45">
        <v>27361056</v>
      </c>
      <c r="C32" s="46">
        <v>8337079</v>
      </c>
      <c r="D32" s="46">
        <v>3804220</v>
      </c>
      <c r="E32" s="46">
        <v>15219757</v>
      </c>
      <c r="F32" s="46">
        <v>790818</v>
      </c>
      <c r="G32" s="46">
        <v>790818</v>
      </c>
      <c r="H32" s="46" t="s">
        <v>34</v>
      </c>
      <c r="I32" s="47" t="s">
        <v>34</v>
      </c>
      <c r="J32" s="46">
        <v>7135026</v>
      </c>
      <c r="K32" s="46">
        <v>3389921</v>
      </c>
      <c r="L32" s="46">
        <v>3745105</v>
      </c>
      <c r="M32" s="46" t="s">
        <v>34</v>
      </c>
      <c r="N32" s="46">
        <v>19435212</v>
      </c>
      <c r="O32" s="46">
        <v>4156340</v>
      </c>
      <c r="P32" s="46">
        <v>59115</v>
      </c>
      <c r="Q32" s="46">
        <v>15219757</v>
      </c>
      <c r="R32" s="27" t="s">
        <v>203</v>
      </c>
      <c r="S32" s="5"/>
    </row>
    <row r="33" spans="1:19" ht="16.5" customHeight="1">
      <c r="A33" s="10" t="s">
        <v>204</v>
      </c>
      <c r="B33" s="45">
        <v>1792823</v>
      </c>
      <c r="C33" s="46">
        <v>299784</v>
      </c>
      <c r="D33" s="46">
        <v>118434</v>
      </c>
      <c r="E33" s="46">
        <v>1374605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200021</v>
      </c>
      <c r="K33" s="46">
        <v>84526</v>
      </c>
      <c r="L33" s="46">
        <v>115495</v>
      </c>
      <c r="M33" s="46" t="s">
        <v>34</v>
      </c>
      <c r="N33" s="46">
        <v>1592802</v>
      </c>
      <c r="O33" s="46">
        <v>215258</v>
      </c>
      <c r="P33" s="46">
        <v>2939</v>
      </c>
      <c r="Q33" s="46">
        <v>1374605</v>
      </c>
      <c r="R33" s="27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205</v>
      </c>
      <c r="B35" s="45">
        <v>1424889</v>
      </c>
      <c r="C35" s="46">
        <v>231987</v>
      </c>
      <c r="D35" s="46">
        <v>213465</v>
      </c>
      <c r="E35" s="46">
        <v>979437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350288</v>
      </c>
      <c r="K35" s="46">
        <v>146624</v>
      </c>
      <c r="L35" s="46">
        <v>203664</v>
      </c>
      <c r="M35" s="46" t="s">
        <v>34</v>
      </c>
      <c r="N35" s="46">
        <v>1074601</v>
      </c>
      <c r="O35" s="46">
        <v>85363</v>
      </c>
      <c r="P35" s="46">
        <v>9801</v>
      </c>
      <c r="Q35" s="46">
        <v>979437</v>
      </c>
      <c r="R35" s="27" t="s">
        <v>205</v>
      </c>
      <c r="S35" s="5"/>
    </row>
    <row r="36" spans="1:19" ht="16.5" customHeight="1">
      <c r="A36" s="10" t="s">
        <v>206</v>
      </c>
      <c r="B36" s="45">
        <v>13334197</v>
      </c>
      <c r="C36" s="46">
        <v>3635293</v>
      </c>
      <c r="D36" s="46">
        <v>1886580</v>
      </c>
      <c r="E36" s="46">
        <v>7812324</v>
      </c>
      <c r="F36" s="46">
        <v>129720</v>
      </c>
      <c r="G36" s="46">
        <v>129720</v>
      </c>
      <c r="H36" s="46" t="s">
        <v>34</v>
      </c>
      <c r="I36" s="47" t="s">
        <v>34</v>
      </c>
      <c r="J36" s="46">
        <v>2099941</v>
      </c>
      <c r="K36" s="46">
        <v>331797</v>
      </c>
      <c r="L36" s="46">
        <v>1768144</v>
      </c>
      <c r="M36" s="46" t="s">
        <v>34</v>
      </c>
      <c r="N36" s="46">
        <v>11104536</v>
      </c>
      <c r="O36" s="46">
        <v>3173776</v>
      </c>
      <c r="P36" s="46">
        <v>118436</v>
      </c>
      <c r="Q36" s="46">
        <v>7812324</v>
      </c>
      <c r="R36" s="27" t="s">
        <v>206</v>
      </c>
      <c r="S36" s="5"/>
    </row>
    <row r="37" spans="1:19" ht="16.5" customHeight="1">
      <c r="A37" s="10" t="s">
        <v>207</v>
      </c>
      <c r="B37" s="45">
        <v>107148975</v>
      </c>
      <c r="C37" s="46">
        <v>49814071</v>
      </c>
      <c r="D37" s="46">
        <v>25352621</v>
      </c>
      <c r="E37" s="46">
        <v>31982283</v>
      </c>
      <c r="F37" s="46">
        <v>17165060</v>
      </c>
      <c r="G37" s="46">
        <v>17165060</v>
      </c>
      <c r="H37" s="46" t="s">
        <v>34</v>
      </c>
      <c r="I37" s="47" t="s">
        <v>34</v>
      </c>
      <c r="J37" s="46">
        <v>37640573</v>
      </c>
      <c r="K37" s="46">
        <v>12361362</v>
      </c>
      <c r="L37" s="46">
        <v>25279211</v>
      </c>
      <c r="M37" s="46" t="s">
        <v>34</v>
      </c>
      <c r="N37" s="46">
        <v>52343342</v>
      </c>
      <c r="O37" s="46">
        <v>20287649</v>
      </c>
      <c r="P37" s="46">
        <v>73410</v>
      </c>
      <c r="Q37" s="46">
        <v>31982283</v>
      </c>
      <c r="R37" s="27" t="s">
        <v>207</v>
      </c>
      <c r="S37" s="5"/>
    </row>
    <row r="38" spans="1:19" ht="16.5" customHeight="1">
      <c r="A38" s="10" t="s">
        <v>208</v>
      </c>
      <c r="B38" s="45">
        <v>41260701</v>
      </c>
      <c r="C38" s="46">
        <v>15274854</v>
      </c>
      <c r="D38" s="46">
        <v>9319585</v>
      </c>
      <c r="E38" s="46">
        <v>16666262</v>
      </c>
      <c r="F38" s="46">
        <v>893275</v>
      </c>
      <c r="G38" s="46">
        <v>893275</v>
      </c>
      <c r="H38" s="46" t="s">
        <v>34</v>
      </c>
      <c r="I38" s="47" t="s">
        <v>34</v>
      </c>
      <c r="J38" s="46">
        <v>12981653</v>
      </c>
      <c r="K38" s="46">
        <v>3710066</v>
      </c>
      <c r="L38" s="46">
        <v>9271587</v>
      </c>
      <c r="M38" s="46" t="s">
        <v>34</v>
      </c>
      <c r="N38" s="46">
        <v>27385773</v>
      </c>
      <c r="O38" s="46">
        <v>10671513</v>
      </c>
      <c r="P38" s="46">
        <v>47998</v>
      </c>
      <c r="Q38" s="46">
        <v>16666262</v>
      </c>
      <c r="R38" s="27" t="s">
        <v>208</v>
      </c>
      <c r="S38" s="5"/>
    </row>
    <row r="39" spans="1:19" ht="16.5" customHeight="1">
      <c r="A39" s="10" t="s">
        <v>209</v>
      </c>
      <c r="B39" s="45">
        <v>3480049</v>
      </c>
      <c r="C39" s="46">
        <v>1544881</v>
      </c>
      <c r="D39" s="46">
        <v>467433</v>
      </c>
      <c r="E39" s="46">
        <v>1467735</v>
      </c>
      <c r="F39" s="46">
        <v>729395</v>
      </c>
      <c r="G39" s="46">
        <v>729395</v>
      </c>
      <c r="H39" s="46" t="s">
        <v>34</v>
      </c>
      <c r="I39" s="47" t="s">
        <v>34</v>
      </c>
      <c r="J39" s="46">
        <v>730434</v>
      </c>
      <c r="K39" s="46">
        <v>263026</v>
      </c>
      <c r="L39" s="46">
        <v>467408</v>
      </c>
      <c r="M39" s="46" t="s">
        <v>34</v>
      </c>
      <c r="N39" s="46">
        <v>2020220</v>
      </c>
      <c r="O39" s="46">
        <v>552460</v>
      </c>
      <c r="P39" s="46">
        <v>25</v>
      </c>
      <c r="Q39" s="46">
        <v>1467735</v>
      </c>
      <c r="R39" s="27" t="s">
        <v>209</v>
      </c>
      <c r="S39" s="5"/>
    </row>
    <row r="40" spans="1:19" ht="16.5" customHeight="1">
      <c r="A40" s="10" t="s">
        <v>210</v>
      </c>
      <c r="B40" s="45">
        <v>3623250</v>
      </c>
      <c r="C40" s="46">
        <v>1170328</v>
      </c>
      <c r="D40" s="46">
        <v>553377</v>
      </c>
      <c r="E40" s="46">
        <v>1899545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866709</v>
      </c>
      <c r="K40" s="46">
        <v>317149</v>
      </c>
      <c r="L40" s="46">
        <v>549560</v>
      </c>
      <c r="M40" s="46" t="s">
        <v>34</v>
      </c>
      <c r="N40" s="46">
        <v>2756541</v>
      </c>
      <c r="O40" s="46">
        <v>853179</v>
      </c>
      <c r="P40" s="46">
        <v>3817</v>
      </c>
      <c r="Q40" s="46">
        <v>1899545</v>
      </c>
      <c r="R40" s="27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211</v>
      </c>
      <c r="B42" s="45">
        <v>2720391</v>
      </c>
      <c r="C42" s="46">
        <v>848040</v>
      </c>
      <c r="D42" s="46">
        <v>928915</v>
      </c>
      <c r="E42" s="46">
        <v>943436</v>
      </c>
      <c r="F42" s="46">
        <v>36188</v>
      </c>
      <c r="G42" s="46">
        <v>36188</v>
      </c>
      <c r="H42" s="46" t="s">
        <v>34</v>
      </c>
      <c r="I42" s="47" t="s">
        <v>34</v>
      </c>
      <c r="J42" s="46">
        <v>1325129</v>
      </c>
      <c r="K42" s="46">
        <v>454894</v>
      </c>
      <c r="L42" s="46">
        <v>870235</v>
      </c>
      <c r="M42" s="46" t="s">
        <v>34</v>
      </c>
      <c r="N42" s="46">
        <v>1359074</v>
      </c>
      <c r="O42" s="46">
        <v>356958</v>
      </c>
      <c r="P42" s="46">
        <v>58680</v>
      </c>
      <c r="Q42" s="46">
        <v>943436</v>
      </c>
      <c r="R42" s="27" t="s">
        <v>211</v>
      </c>
      <c r="S42" s="5"/>
    </row>
    <row r="43" spans="1:19" ht="16.5" customHeight="1">
      <c r="A43" s="10" t="s">
        <v>212</v>
      </c>
      <c r="B43" s="45">
        <v>4220940</v>
      </c>
      <c r="C43" s="46">
        <v>1146497</v>
      </c>
      <c r="D43" s="46">
        <v>2046305</v>
      </c>
      <c r="E43" s="46">
        <v>1028138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2768533</v>
      </c>
      <c r="K43" s="46">
        <v>737228</v>
      </c>
      <c r="L43" s="46">
        <v>2027914</v>
      </c>
      <c r="M43" s="46">
        <v>3391</v>
      </c>
      <c r="N43" s="46">
        <v>1452407</v>
      </c>
      <c r="O43" s="46">
        <v>409269</v>
      </c>
      <c r="P43" s="46">
        <v>18391</v>
      </c>
      <c r="Q43" s="46">
        <v>1024747</v>
      </c>
      <c r="R43" s="27" t="s">
        <v>212</v>
      </c>
      <c r="S43" s="5"/>
    </row>
    <row r="44" spans="1:19" ht="16.5" customHeight="1">
      <c r="A44" s="10" t="s">
        <v>213</v>
      </c>
      <c r="B44" s="45">
        <v>5334365</v>
      </c>
      <c r="C44" s="46">
        <v>1720693</v>
      </c>
      <c r="D44" s="46">
        <v>755379</v>
      </c>
      <c r="E44" s="46">
        <v>2858293</v>
      </c>
      <c r="F44" s="46">
        <v>34567</v>
      </c>
      <c r="G44" s="46">
        <v>34567</v>
      </c>
      <c r="H44" s="46" t="s">
        <v>34</v>
      </c>
      <c r="I44" s="47" t="s">
        <v>34</v>
      </c>
      <c r="J44" s="46">
        <v>925219</v>
      </c>
      <c r="K44" s="46">
        <v>185375</v>
      </c>
      <c r="L44" s="46">
        <v>739844</v>
      </c>
      <c r="M44" s="46" t="s">
        <v>34</v>
      </c>
      <c r="N44" s="46">
        <v>4374579</v>
      </c>
      <c r="O44" s="46">
        <v>1500751</v>
      </c>
      <c r="P44" s="46">
        <v>15535</v>
      </c>
      <c r="Q44" s="46">
        <v>2858293</v>
      </c>
      <c r="R44" s="27" t="s">
        <v>213</v>
      </c>
      <c r="S44" s="5"/>
    </row>
    <row r="45" spans="1:19" ht="16.5" customHeight="1">
      <c r="A45" s="10" t="s">
        <v>214</v>
      </c>
      <c r="B45" s="45">
        <v>8025445</v>
      </c>
      <c r="C45" s="46">
        <v>3158742</v>
      </c>
      <c r="D45" s="46">
        <v>2005048</v>
      </c>
      <c r="E45" s="46">
        <v>2861655</v>
      </c>
      <c r="F45" s="46">
        <v>279070</v>
      </c>
      <c r="G45" s="46">
        <v>279070</v>
      </c>
      <c r="H45" s="46" t="s">
        <v>34</v>
      </c>
      <c r="I45" s="47" t="s">
        <v>34</v>
      </c>
      <c r="J45" s="46">
        <v>2568887</v>
      </c>
      <c r="K45" s="46">
        <v>556026</v>
      </c>
      <c r="L45" s="46">
        <v>1996143</v>
      </c>
      <c r="M45" s="46">
        <v>16718</v>
      </c>
      <c r="N45" s="46">
        <v>5177488</v>
      </c>
      <c r="O45" s="46">
        <v>2323646</v>
      </c>
      <c r="P45" s="46">
        <v>8905</v>
      </c>
      <c r="Q45" s="46">
        <v>2844937</v>
      </c>
      <c r="R45" s="27" t="s">
        <v>214</v>
      </c>
      <c r="S45" s="5"/>
    </row>
    <row r="46" spans="1:19" ht="16.5" customHeight="1">
      <c r="A46" s="10" t="s">
        <v>215</v>
      </c>
      <c r="B46" s="45">
        <v>5402742</v>
      </c>
      <c r="C46" s="46">
        <v>1496506</v>
      </c>
      <c r="D46" s="46">
        <v>1760839</v>
      </c>
      <c r="E46" s="46">
        <v>2145397</v>
      </c>
      <c r="F46" s="46">
        <v>58161</v>
      </c>
      <c r="G46" s="46">
        <v>58161</v>
      </c>
      <c r="H46" s="46" t="s">
        <v>34</v>
      </c>
      <c r="I46" s="47" t="s">
        <v>34</v>
      </c>
      <c r="J46" s="46">
        <v>2446374</v>
      </c>
      <c r="K46" s="46">
        <v>680374</v>
      </c>
      <c r="L46" s="46">
        <v>1760670</v>
      </c>
      <c r="M46" s="46">
        <v>5330</v>
      </c>
      <c r="N46" s="46">
        <v>2898207</v>
      </c>
      <c r="O46" s="46">
        <v>757971</v>
      </c>
      <c r="P46" s="46">
        <v>169</v>
      </c>
      <c r="Q46" s="46">
        <v>2140067</v>
      </c>
      <c r="R46" s="27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216</v>
      </c>
      <c r="B48" s="45">
        <v>3907909</v>
      </c>
      <c r="C48" s="46">
        <v>743580</v>
      </c>
      <c r="D48" s="46">
        <v>923684</v>
      </c>
      <c r="E48" s="46">
        <v>2240645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1030836</v>
      </c>
      <c r="K48" s="46">
        <v>176975</v>
      </c>
      <c r="L48" s="46">
        <v>853861</v>
      </c>
      <c r="M48" s="46" t="s">
        <v>34</v>
      </c>
      <c r="N48" s="46">
        <v>2877073</v>
      </c>
      <c r="O48" s="46">
        <v>566605</v>
      </c>
      <c r="P48" s="46">
        <v>69823</v>
      </c>
      <c r="Q48" s="46">
        <v>2240645</v>
      </c>
      <c r="R48" s="27" t="s">
        <v>216</v>
      </c>
      <c r="S48" s="5"/>
    </row>
    <row r="49" spans="1:19" ht="16.5" customHeight="1">
      <c r="A49" s="10" t="s">
        <v>217</v>
      </c>
      <c r="B49" s="45">
        <v>2768537</v>
      </c>
      <c r="C49" s="46">
        <v>743336</v>
      </c>
      <c r="D49" s="46">
        <v>311797</v>
      </c>
      <c r="E49" s="46">
        <v>1713404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450498</v>
      </c>
      <c r="K49" s="46">
        <v>145846</v>
      </c>
      <c r="L49" s="46">
        <v>304652</v>
      </c>
      <c r="M49" s="46" t="s">
        <v>34</v>
      </c>
      <c r="N49" s="46">
        <v>2318039</v>
      </c>
      <c r="O49" s="46">
        <v>597490</v>
      </c>
      <c r="P49" s="46">
        <v>7145</v>
      </c>
      <c r="Q49" s="46">
        <v>1713404</v>
      </c>
      <c r="R49" s="27" t="s">
        <v>217</v>
      </c>
      <c r="S49" s="5"/>
    </row>
    <row r="50" spans="1:19" ht="16.5" customHeight="1">
      <c r="A50" s="10" t="s">
        <v>218</v>
      </c>
      <c r="B50" s="45">
        <v>3744638</v>
      </c>
      <c r="C50" s="46">
        <v>1093265</v>
      </c>
      <c r="D50" s="46">
        <v>226771</v>
      </c>
      <c r="E50" s="46">
        <v>2424602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292362</v>
      </c>
      <c r="K50" s="46">
        <v>65591</v>
      </c>
      <c r="L50" s="46">
        <v>226771</v>
      </c>
      <c r="M50" s="46" t="s">
        <v>34</v>
      </c>
      <c r="N50" s="46">
        <v>3452276</v>
      </c>
      <c r="O50" s="46">
        <v>1027674</v>
      </c>
      <c r="P50" s="46" t="s">
        <v>34</v>
      </c>
      <c r="Q50" s="46">
        <v>2424602</v>
      </c>
      <c r="R50" s="27" t="s">
        <v>218</v>
      </c>
      <c r="S50" s="5"/>
    </row>
    <row r="51" spans="1:19" ht="16.5" customHeight="1">
      <c r="A51" s="10" t="s">
        <v>219</v>
      </c>
      <c r="B51" s="45">
        <v>4699370</v>
      </c>
      <c r="C51" s="46">
        <v>1394566</v>
      </c>
      <c r="D51" s="46">
        <v>1505843</v>
      </c>
      <c r="E51" s="46">
        <v>1798961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1485715</v>
      </c>
      <c r="K51" s="46">
        <v>364535</v>
      </c>
      <c r="L51" s="46">
        <v>1115109</v>
      </c>
      <c r="M51" s="46">
        <v>6071</v>
      </c>
      <c r="N51" s="46">
        <v>3213655</v>
      </c>
      <c r="O51" s="46">
        <v>1030031</v>
      </c>
      <c r="P51" s="46">
        <v>390734</v>
      </c>
      <c r="Q51" s="46">
        <v>1792890</v>
      </c>
      <c r="R51" s="27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220</v>
      </c>
      <c r="B53" s="45">
        <v>45442401</v>
      </c>
      <c r="C53" s="46">
        <v>15595339</v>
      </c>
      <c r="D53" s="46">
        <v>6625291</v>
      </c>
      <c r="E53" s="46">
        <v>23221771</v>
      </c>
      <c r="F53" s="46">
        <v>2023879</v>
      </c>
      <c r="G53" s="46">
        <v>2023879</v>
      </c>
      <c r="H53" s="46" t="s">
        <v>34</v>
      </c>
      <c r="I53" s="47" t="s">
        <v>34</v>
      </c>
      <c r="J53" s="46">
        <v>10369902</v>
      </c>
      <c r="K53" s="46">
        <v>2417171</v>
      </c>
      <c r="L53" s="46">
        <v>6619635</v>
      </c>
      <c r="M53" s="46">
        <v>1333096</v>
      </c>
      <c r="N53" s="46">
        <v>33048620</v>
      </c>
      <c r="O53" s="46">
        <v>11154289</v>
      </c>
      <c r="P53" s="46">
        <v>5656</v>
      </c>
      <c r="Q53" s="47">
        <v>21888675</v>
      </c>
      <c r="R53" s="27" t="s">
        <v>220</v>
      </c>
      <c r="S53" s="5"/>
    </row>
    <row r="54" spans="1:19" ht="16.5" customHeight="1">
      <c r="A54" s="10" t="s">
        <v>221</v>
      </c>
      <c r="B54" s="45">
        <v>4473026</v>
      </c>
      <c r="C54" s="46">
        <v>1451104</v>
      </c>
      <c r="D54" s="46">
        <v>1596956</v>
      </c>
      <c r="E54" s="46">
        <v>1424966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2202504</v>
      </c>
      <c r="K54" s="46">
        <v>607518</v>
      </c>
      <c r="L54" s="46">
        <v>1594986</v>
      </c>
      <c r="M54" s="46" t="s">
        <v>34</v>
      </c>
      <c r="N54" s="46">
        <v>2270522</v>
      </c>
      <c r="O54" s="46">
        <v>843586</v>
      </c>
      <c r="P54" s="46">
        <v>1970</v>
      </c>
      <c r="Q54" s="46">
        <v>1424966</v>
      </c>
      <c r="R54" s="27" t="s">
        <v>221</v>
      </c>
      <c r="S54" s="5"/>
    </row>
    <row r="55" spans="1:19" ht="16.5" customHeight="1">
      <c r="A55" s="10" t="s">
        <v>222</v>
      </c>
      <c r="B55" s="45">
        <v>6270563</v>
      </c>
      <c r="C55" s="46">
        <v>1651708</v>
      </c>
      <c r="D55" s="46">
        <v>1513869</v>
      </c>
      <c r="E55" s="46">
        <v>3104986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1886950</v>
      </c>
      <c r="K55" s="46">
        <v>373203</v>
      </c>
      <c r="L55" s="46">
        <v>1513747</v>
      </c>
      <c r="M55" s="46" t="s">
        <v>34</v>
      </c>
      <c r="N55" s="46">
        <v>4383613</v>
      </c>
      <c r="O55" s="46">
        <v>1278505</v>
      </c>
      <c r="P55" s="46">
        <v>122</v>
      </c>
      <c r="Q55" s="46">
        <v>3104986</v>
      </c>
      <c r="R55" s="27" t="s">
        <v>222</v>
      </c>
      <c r="S55" s="5"/>
    </row>
    <row r="56" spans="1:19" ht="16.5" customHeight="1">
      <c r="A56" s="10" t="s">
        <v>223</v>
      </c>
      <c r="B56" s="45">
        <v>51537320</v>
      </c>
      <c r="C56" s="46">
        <v>36336707</v>
      </c>
      <c r="D56" s="46">
        <v>2144856</v>
      </c>
      <c r="E56" s="46">
        <v>13055757</v>
      </c>
      <c r="F56" s="46">
        <v>14923360</v>
      </c>
      <c r="G56" s="46">
        <v>14923360</v>
      </c>
      <c r="H56" s="46" t="s">
        <v>34</v>
      </c>
      <c r="I56" s="47" t="s">
        <v>34</v>
      </c>
      <c r="J56" s="46">
        <v>769776</v>
      </c>
      <c r="K56" s="46">
        <v>336936</v>
      </c>
      <c r="L56" s="46">
        <v>432840</v>
      </c>
      <c r="M56" s="46" t="s">
        <v>34</v>
      </c>
      <c r="N56" s="46">
        <v>35844184</v>
      </c>
      <c r="O56" s="46">
        <v>21076411</v>
      </c>
      <c r="P56" s="46">
        <v>1712016</v>
      </c>
      <c r="Q56" s="46">
        <v>13055757</v>
      </c>
      <c r="R56" s="27" t="s">
        <v>223</v>
      </c>
      <c r="S56" s="5"/>
    </row>
    <row r="57" spans="1:19" ht="16.5" customHeight="1">
      <c r="A57" s="10" t="s">
        <v>224</v>
      </c>
      <c r="B57" s="45">
        <v>5612040</v>
      </c>
      <c r="C57" s="46">
        <v>1796936</v>
      </c>
      <c r="D57" s="46">
        <v>698377</v>
      </c>
      <c r="E57" s="46">
        <v>3116727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814666</v>
      </c>
      <c r="K57" s="46">
        <v>182311</v>
      </c>
      <c r="L57" s="46">
        <v>632355</v>
      </c>
      <c r="M57" s="46" t="s">
        <v>34</v>
      </c>
      <c r="N57" s="46">
        <v>4797374</v>
      </c>
      <c r="O57" s="46">
        <v>1614625</v>
      </c>
      <c r="P57" s="46">
        <v>66022</v>
      </c>
      <c r="Q57" s="46">
        <v>3116727</v>
      </c>
      <c r="R57" s="27" t="s">
        <v>224</v>
      </c>
      <c r="S57" s="5"/>
    </row>
    <row r="58" spans="1:19" ht="16.5" customHeight="1">
      <c r="A58" s="10" t="s">
        <v>225</v>
      </c>
      <c r="B58" s="45">
        <v>5250797</v>
      </c>
      <c r="C58" s="46">
        <v>1262709</v>
      </c>
      <c r="D58" s="46">
        <v>1567325</v>
      </c>
      <c r="E58" s="46">
        <v>2420763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1942808</v>
      </c>
      <c r="K58" s="46">
        <v>383461</v>
      </c>
      <c r="L58" s="46">
        <v>1559347</v>
      </c>
      <c r="M58" s="46" t="s">
        <v>34</v>
      </c>
      <c r="N58" s="46">
        <v>3307989</v>
      </c>
      <c r="O58" s="46">
        <v>879248</v>
      </c>
      <c r="P58" s="46">
        <v>7978</v>
      </c>
      <c r="Q58" s="46">
        <v>2420763</v>
      </c>
      <c r="R58" s="27" t="s">
        <v>225</v>
      </c>
      <c r="S58" s="5"/>
    </row>
    <row r="59" spans="1:19" ht="16.5" customHeight="1">
      <c r="A59" s="10" t="s">
        <v>226</v>
      </c>
      <c r="B59" s="45">
        <v>9841656</v>
      </c>
      <c r="C59" s="46">
        <v>2403507</v>
      </c>
      <c r="D59" s="46">
        <v>1664522</v>
      </c>
      <c r="E59" s="46">
        <v>5773627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2412014</v>
      </c>
      <c r="K59" s="46">
        <v>810239</v>
      </c>
      <c r="L59" s="46">
        <v>1601775</v>
      </c>
      <c r="M59" s="46" t="s">
        <v>34</v>
      </c>
      <c r="N59" s="46">
        <v>7429642</v>
      </c>
      <c r="O59" s="46">
        <v>1593268</v>
      </c>
      <c r="P59" s="46">
        <v>62747</v>
      </c>
      <c r="Q59" s="46">
        <v>5773627</v>
      </c>
      <c r="R59" s="27" t="s">
        <v>226</v>
      </c>
      <c r="S59" s="5"/>
    </row>
    <row r="60" spans="1:19" ht="16.5" customHeight="1">
      <c r="A60" s="10" t="s">
        <v>227</v>
      </c>
      <c r="B60" s="45">
        <v>13341539</v>
      </c>
      <c r="C60" s="46">
        <v>7498508</v>
      </c>
      <c r="D60" s="46">
        <v>1735803</v>
      </c>
      <c r="E60" s="46">
        <v>4107228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4430675</v>
      </c>
      <c r="K60" s="46">
        <v>2702004</v>
      </c>
      <c r="L60" s="46">
        <v>1728671</v>
      </c>
      <c r="M60" s="46" t="s">
        <v>34</v>
      </c>
      <c r="N60" s="46">
        <v>8910864</v>
      </c>
      <c r="O60" s="46">
        <v>4796504</v>
      </c>
      <c r="P60" s="46">
        <v>7132</v>
      </c>
      <c r="Q60" s="46">
        <v>4107228</v>
      </c>
      <c r="R60" s="27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853042092</v>
      </c>
      <c r="C62" s="40">
        <v>387667630</v>
      </c>
      <c r="D62" s="40">
        <v>195801597</v>
      </c>
      <c r="E62" s="40">
        <v>269572865</v>
      </c>
      <c r="F62" s="40">
        <v>187791399</v>
      </c>
      <c r="G62" s="40">
        <v>187791399</v>
      </c>
      <c r="H62" s="40" t="s">
        <v>34</v>
      </c>
      <c r="I62" s="49" t="s">
        <v>34</v>
      </c>
      <c r="J62" s="40">
        <v>263273559</v>
      </c>
      <c r="K62" s="40">
        <v>67900966</v>
      </c>
      <c r="L62" s="40">
        <v>188433701</v>
      </c>
      <c r="M62" s="40">
        <v>6938892</v>
      </c>
      <c r="N62" s="40">
        <v>401977134</v>
      </c>
      <c r="O62" s="40">
        <v>131975265</v>
      </c>
      <c r="P62" s="40">
        <v>7367896</v>
      </c>
      <c r="Q62" s="49">
        <v>262633973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25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22"/>
      <c r="T3" s="18"/>
      <c r="U3" s="18"/>
    </row>
    <row r="4" spans="1:18" ht="16.5" customHeight="1">
      <c r="A4" s="23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23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19" customFormat="1" ht="16.5" customHeight="1">
      <c r="A6" s="25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27" t="s">
        <v>181</v>
      </c>
      <c r="B7" s="50">
        <v>23450886</v>
      </c>
      <c r="C7" s="51">
        <v>3832043</v>
      </c>
      <c r="D7" s="51">
        <v>239314</v>
      </c>
      <c r="E7" s="51">
        <v>19379529</v>
      </c>
      <c r="F7" s="51">
        <v>923098</v>
      </c>
      <c r="G7" s="51">
        <v>923098</v>
      </c>
      <c r="H7" s="51" t="s">
        <v>34</v>
      </c>
      <c r="I7" s="52" t="s">
        <v>34</v>
      </c>
      <c r="J7" s="51">
        <v>21804</v>
      </c>
      <c r="K7" s="51">
        <v>9000</v>
      </c>
      <c r="L7" s="51">
        <v>12804</v>
      </c>
      <c r="M7" s="46" t="s">
        <v>34</v>
      </c>
      <c r="N7" s="51">
        <v>22505984</v>
      </c>
      <c r="O7" s="51">
        <v>2899945</v>
      </c>
      <c r="P7" s="51">
        <v>226510</v>
      </c>
      <c r="Q7" s="51">
        <v>19379529</v>
      </c>
      <c r="R7" s="27" t="s">
        <v>181</v>
      </c>
      <c r="S7" s="29"/>
    </row>
    <row r="8" spans="1:19" ht="16.5" customHeight="1">
      <c r="A8" s="27" t="s">
        <v>182</v>
      </c>
      <c r="B8" s="45">
        <v>13478233</v>
      </c>
      <c r="C8" s="46">
        <v>2473588</v>
      </c>
      <c r="D8" s="46">
        <v>3043116</v>
      </c>
      <c r="E8" s="46">
        <v>7961529</v>
      </c>
      <c r="F8" s="46">
        <v>6401</v>
      </c>
      <c r="G8" s="46">
        <v>6401</v>
      </c>
      <c r="H8" s="46" t="s">
        <v>34</v>
      </c>
      <c r="I8" s="47" t="s">
        <v>34</v>
      </c>
      <c r="J8" s="46">
        <v>4487730</v>
      </c>
      <c r="K8" s="46">
        <v>1444614</v>
      </c>
      <c r="L8" s="46">
        <v>3043116</v>
      </c>
      <c r="M8" s="46" t="s">
        <v>34</v>
      </c>
      <c r="N8" s="46">
        <v>8984102</v>
      </c>
      <c r="O8" s="46">
        <v>1022573</v>
      </c>
      <c r="P8" s="46" t="s">
        <v>34</v>
      </c>
      <c r="Q8" s="46">
        <v>7961529</v>
      </c>
      <c r="R8" s="27" t="s">
        <v>182</v>
      </c>
      <c r="S8" s="29"/>
    </row>
    <row r="9" spans="1:19" ht="16.5" customHeight="1">
      <c r="A9" s="27" t="s">
        <v>183</v>
      </c>
      <c r="B9" s="45">
        <v>13853920</v>
      </c>
      <c r="C9" s="46">
        <v>2969998</v>
      </c>
      <c r="D9" s="46">
        <v>410500</v>
      </c>
      <c r="E9" s="46">
        <v>10473422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540821</v>
      </c>
      <c r="K9" s="46">
        <v>147000</v>
      </c>
      <c r="L9" s="46">
        <v>393821</v>
      </c>
      <c r="M9" s="46" t="s">
        <v>34</v>
      </c>
      <c r="N9" s="46">
        <v>13313099</v>
      </c>
      <c r="O9" s="46">
        <v>2822998</v>
      </c>
      <c r="P9" s="46">
        <v>16679</v>
      </c>
      <c r="Q9" s="46">
        <v>10473422</v>
      </c>
      <c r="R9" s="27" t="s">
        <v>183</v>
      </c>
      <c r="S9" s="29"/>
    </row>
    <row r="10" spans="1:19" ht="16.5" customHeight="1">
      <c r="A10" s="27" t="s">
        <v>184</v>
      </c>
      <c r="B10" s="45">
        <v>17011615</v>
      </c>
      <c r="C10" s="46">
        <v>2094155</v>
      </c>
      <c r="D10" s="46">
        <v>1083442</v>
      </c>
      <c r="E10" s="46">
        <v>13834018</v>
      </c>
      <c r="F10" s="46">
        <v>44623</v>
      </c>
      <c r="G10" s="46">
        <v>44623</v>
      </c>
      <c r="H10" s="46" t="s">
        <v>34</v>
      </c>
      <c r="I10" s="47" t="s">
        <v>34</v>
      </c>
      <c r="J10" s="46">
        <v>1030195</v>
      </c>
      <c r="K10" s="46">
        <v>7190</v>
      </c>
      <c r="L10" s="46">
        <v>1023005</v>
      </c>
      <c r="M10" s="46" t="s">
        <v>34</v>
      </c>
      <c r="N10" s="46">
        <v>15936797</v>
      </c>
      <c r="O10" s="46">
        <v>2042342</v>
      </c>
      <c r="P10" s="46">
        <v>60437</v>
      </c>
      <c r="Q10" s="46">
        <v>13834018</v>
      </c>
      <c r="R10" s="27" t="s">
        <v>184</v>
      </c>
      <c r="S10" s="29"/>
    </row>
    <row r="11" spans="1:19" ht="16.5" customHeight="1">
      <c r="A11" s="27" t="s">
        <v>185</v>
      </c>
      <c r="B11" s="45">
        <v>7997248</v>
      </c>
      <c r="C11" s="46">
        <v>292764</v>
      </c>
      <c r="D11" s="46">
        <v>2729793</v>
      </c>
      <c r="E11" s="46">
        <v>4974691</v>
      </c>
      <c r="F11" s="46">
        <v>30</v>
      </c>
      <c r="G11" s="46">
        <v>30</v>
      </c>
      <c r="H11" s="46" t="s">
        <v>34</v>
      </c>
      <c r="I11" s="47" t="s">
        <v>34</v>
      </c>
      <c r="J11" s="46">
        <v>2780734</v>
      </c>
      <c r="K11" s="46">
        <v>50941</v>
      </c>
      <c r="L11" s="46">
        <v>2729793</v>
      </c>
      <c r="M11" s="46" t="s">
        <v>34</v>
      </c>
      <c r="N11" s="46">
        <v>5216484</v>
      </c>
      <c r="O11" s="46">
        <v>241793</v>
      </c>
      <c r="P11" s="46" t="s">
        <v>34</v>
      </c>
      <c r="Q11" s="46">
        <v>4974691</v>
      </c>
      <c r="R11" s="27" t="s">
        <v>185</v>
      </c>
      <c r="S11" s="29"/>
    </row>
    <row r="12" spans="1:19" ht="16.5" customHeight="1">
      <c r="A12" s="27" t="s">
        <v>186</v>
      </c>
      <c r="B12" s="45">
        <v>13943556</v>
      </c>
      <c r="C12" s="46">
        <v>3381768</v>
      </c>
      <c r="D12" s="46">
        <v>36547</v>
      </c>
      <c r="E12" s="46">
        <v>10525241</v>
      </c>
      <c r="F12" s="46">
        <v>1950</v>
      </c>
      <c r="G12" s="46">
        <v>1950</v>
      </c>
      <c r="H12" s="46" t="s">
        <v>34</v>
      </c>
      <c r="I12" s="47" t="s">
        <v>34</v>
      </c>
      <c r="J12" s="46">
        <v>14641</v>
      </c>
      <c r="K12" s="46" t="s">
        <v>34</v>
      </c>
      <c r="L12" s="46">
        <v>14641</v>
      </c>
      <c r="M12" s="46" t="s">
        <v>34</v>
      </c>
      <c r="N12" s="46">
        <v>13926965</v>
      </c>
      <c r="O12" s="46">
        <v>3379818</v>
      </c>
      <c r="P12" s="46">
        <v>21906</v>
      </c>
      <c r="Q12" s="46">
        <v>10525241</v>
      </c>
      <c r="R12" s="27" t="s">
        <v>186</v>
      </c>
      <c r="S12" s="29"/>
    </row>
    <row r="13" spans="1:19" ht="16.5" customHeight="1">
      <c r="A13" s="27" t="s">
        <v>187</v>
      </c>
      <c r="B13" s="45">
        <v>11406105</v>
      </c>
      <c r="C13" s="46">
        <v>2601790</v>
      </c>
      <c r="D13" s="46">
        <v>253898</v>
      </c>
      <c r="E13" s="46">
        <v>8550417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361240</v>
      </c>
      <c r="K13" s="46">
        <v>132300</v>
      </c>
      <c r="L13" s="46">
        <v>228940</v>
      </c>
      <c r="M13" s="46" t="s">
        <v>34</v>
      </c>
      <c r="N13" s="46">
        <v>11044865</v>
      </c>
      <c r="O13" s="46">
        <v>2469490</v>
      </c>
      <c r="P13" s="46">
        <v>24958</v>
      </c>
      <c r="Q13" s="46">
        <v>8550417</v>
      </c>
      <c r="R13" s="27" t="s">
        <v>187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188</v>
      </c>
      <c r="B15" s="45">
        <v>41412740</v>
      </c>
      <c r="C15" s="46">
        <v>10231907</v>
      </c>
      <c r="D15" s="46">
        <v>1734097</v>
      </c>
      <c r="E15" s="46">
        <v>29446736</v>
      </c>
      <c r="F15" s="46">
        <v>2596770</v>
      </c>
      <c r="G15" s="46">
        <v>2596770</v>
      </c>
      <c r="H15" s="46" t="s">
        <v>34</v>
      </c>
      <c r="I15" s="47" t="s">
        <v>34</v>
      </c>
      <c r="J15" s="46">
        <v>1232469</v>
      </c>
      <c r="K15" s="46">
        <v>17518</v>
      </c>
      <c r="L15" s="46">
        <v>1214951</v>
      </c>
      <c r="M15" s="46" t="s">
        <v>34</v>
      </c>
      <c r="N15" s="46">
        <v>37583501</v>
      </c>
      <c r="O15" s="46">
        <v>7617619</v>
      </c>
      <c r="P15" s="46">
        <v>519146</v>
      </c>
      <c r="Q15" s="47">
        <v>29446736</v>
      </c>
      <c r="R15" s="27" t="s">
        <v>188</v>
      </c>
      <c r="S15" s="29"/>
    </row>
    <row r="16" spans="1:19" ht="16.5" customHeight="1">
      <c r="A16" s="27" t="s">
        <v>189</v>
      </c>
      <c r="B16" s="45">
        <v>25184128</v>
      </c>
      <c r="C16" s="46">
        <v>4931040</v>
      </c>
      <c r="D16" s="46">
        <v>1956214</v>
      </c>
      <c r="E16" s="46">
        <v>18296874</v>
      </c>
      <c r="F16" s="46">
        <v>33320</v>
      </c>
      <c r="G16" s="46">
        <v>33320</v>
      </c>
      <c r="H16" s="46" t="s">
        <v>34</v>
      </c>
      <c r="I16" s="47" t="s">
        <v>34</v>
      </c>
      <c r="J16" s="46">
        <v>1980083</v>
      </c>
      <c r="K16" s="46">
        <v>39038</v>
      </c>
      <c r="L16" s="46">
        <v>1941045</v>
      </c>
      <c r="M16" s="46" t="s">
        <v>34</v>
      </c>
      <c r="N16" s="46">
        <v>23170725</v>
      </c>
      <c r="O16" s="46">
        <v>4858682</v>
      </c>
      <c r="P16" s="46">
        <v>15169</v>
      </c>
      <c r="Q16" s="46">
        <v>18296874</v>
      </c>
      <c r="R16" s="27" t="s">
        <v>189</v>
      </c>
      <c r="S16" s="29"/>
    </row>
    <row r="17" spans="1:19" ht="16.5" customHeight="1">
      <c r="A17" s="27" t="s">
        <v>190</v>
      </c>
      <c r="B17" s="45">
        <v>14775379</v>
      </c>
      <c r="C17" s="46">
        <v>3093969</v>
      </c>
      <c r="D17" s="46">
        <v>121969</v>
      </c>
      <c r="E17" s="46">
        <v>11559441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88377</v>
      </c>
      <c r="K17" s="46">
        <v>1164</v>
      </c>
      <c r="L17" s="46">
        <v>87213</v>
      </c>
      <c r="M17" s="46" t="s">
        <v>34</v>
      </c>
      <c r="N17" s="46">
        <v>14687002</v>
      </c>
      <c r="O17" s="46">
        <v>3092805</v>
      </c>
      <c r="P17" s="46">
        <v>34756</v>
      </c>
      <c r="Q17" s="46">
        <v>11559441</v>
      </c>
      <c r="R17" s="27" t="s">
        <v>190</v>
      </c>
      <c r="S17" s="29"/>
    </row>
    <row r="18" spans="1:19" ht="16.5" customHeight="1">
      <c r="A18" s="27" t="s">
        <v>191</v>
      </c>
      <c r="B18" s="45">
        <v>28474681</v>
      </c>
      <c r="C18" s="46">
        <v>4095545</v>
      </c>
      <c r="D18" s="46">
        <v>500961</v>
      </c>
      <c r="E18" s="46">
        <v>23878175</v>
      </c>
      <c r="F18" s="46">
        <v>5904</v>
      </c>
      <c r="G18" s="46">
        <v>5904</v>
      </c>
      <c r="H18" s="46" t="s">
        <v>34</v>
      </c>
      <c r="I18" s="47" t="s">
        <v>34</v>
      </c>
      <c r="J18" s="46">
        <v>1680478</v>
      </c>
      <c r="K18" s="46">
        <v>1386517</v>
      </c>
      <c r="L18" s="46">
        <v>293961</v>
      </c>
      <c r="M18" s="46" t="s">
        <v>34</v>
      </c>
      <c r="N18" s="46">
        <v>26788299</v>
      </c>
      <c r="O18" s="46">
        <v>2703124</v>
      </c>
      <c r="P18" s="46">
        <v>207000</v>
      </c>
      <c r="Q18" s="46">
        <v>23878175</v>
      </c>
      <c r="R18" s="27" t="s">
        <v>191</v>
      </c>
      <c r="S18" s="29"/>
    </row>
    <row r="19" spans="1:19" ht="16.5" customHeight="1">
      <c r="A19" s="27" t="s">
        <v>192</v>
      </c>
      <c r="B19" s="45">
        <v>38303793</v>
      </c>
      <c r="C19" s="46">
        <v>8015227</v>
      </c>
      <c r="D19" s="46">
        <v>790903</v>
      </c>
      <c r="E19" s="46">
        <v>29497663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1724750</v>
      </c>
      <c r="K19" s="46">
        <v>1256721</v>
      </c>
      <c r="L19" s="46">
        <v>468029</v>
      </c>
      <c r="M19" s="46" t="s">
        <v>34</v>
      </c>
      <c r="N19" s="46">
        <v>36579043</v>
      </c>
      <c r="O19" s="46">
        <v>6758506</v>
      </c>
      <c r="P19" s="46">
        <v>322874</v>
      </c>
      <c r="Q19" s="46">
        <v>29497663</v>
      </c>
      <c r="R19" s="27" t="s">
        <v>192</v>
      </c>
      <c r="S19" s="29"/>
    </row>
    <row r="20" spans="1:19" ht="16.5" customHeight="1">
      <c r="A20" s="27" t="s">
        <v>193</v>
      </c>
      <c r="B20" s="45">
        <v>94897374</v>
      </c>
      <c r="C20" s="46">
        <v>13830064</v>
      </c>
      <c r="D20" s="46">
        <v>18230677</v>
      </c>
      <c r="E20" s="46">
        <v>62836633</v>
      </c>
      <c r="F20" s="46">
        <v>2178192</v>
      </c>
      <c r="G20" s="46">
        <v>2178192</v>
      </c>
      <c r="H20" s="46" t="s">
        <v>34</v>
      </c>
      <c r="I20" s="47" t="s">
        <v>34</v>
      </c>
      <c r="J20" s="46">
        <v>16548986</v>
      </c>
      <c r="K20" s="46">
        <v>106128</v>
      </c>
      <c r="L20" s="46">
        <v>16286903</v>
      </c>
      <c r="M20" s="46">
        <v>155955</v>
      </c>
      <c r="N20" s="46">
        <v>76170196</v>
      </c>
      <c r="O20" s="46">
        <v>11545744</v>
      </c>
      <c r="P20" s="46">
        <v>1943774</v>
      </c>
      <c r="Q20" s="47">
        <v>62680678</v>
      </c>
      <c r="R20" s="27" t="s">
        <v>193</v>
      </c>
      <c r="S20" s="29"/>
    </row>
    <row r="21" spans="1:19" ht="16.5" customHeight="1">
      <c r="A21" s="27" t="s">
        <v>194</v>
      </c>
      <c r="B21" s="45">
        <v>37873098</v>
      </c>
      <c r="C21" s="46">
        <v>6025218</v>
      </c>
      <c r="D21" s="46">
        <v>1861049</v>
      </c>
      <c r="E21" s="46">
        <v>29986831</v>
      </c>
      <c r="F21" s="46">
        <v>23168</v>
      </c>
      <c r="G21" s="46">
        <v>23168</v>
      </c>
      <c r="H21" s="46" t="s">
        <v>34</v>
      </c>
      <c r="I21" s="47" t="s">
        <v>34</v>
      </c>
      <c r="J21" s="46">
        <v>1594138</v>
      </c>
      <c r="K21" s="46" t="s">
        <v>34</v>
      </c>
      <c r="L21" s="46">
        <v>1594138</v>
      </c>
      <c r="M21" s="46" t="s">
        <v>34</v>
      </c>
      <c r="N21" s="46">
        <v>36255792</v>
      </c>
      <c r="O21" s="46">
        <v>6002050</v>
      </c>
      <c r="P21" s="46">
        <v>266911</v>
      </c>
      <c r="Q21" s="46">
        <v>29986831</v>
      </c>
      <c r="R21" s="27" t="s">
        <v>194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195</v>
      </c>
      <c r="B23" s="45">
        <v>17405497</v>
      </c>
      <c r="C23" s="46">
        <v>2463253</v>
      </c>
      <c r="D23" s="46">
        <v>1205095</v>
      </c>
      <c r="E23" s="46">
        <v>13737149</v>
      </c>
      <c r="F23" s="46">
        <v>83169</v>
      </c>
      <c r="G23" s="46">
        <v>83169</v>
      </c>
      <c r="H23" s="46" t="s">
        <v>34</v>
      </c>
      <c r="I23" s="47" t="s">
        <v>34</v>
      </c>
      <c r="J23" s="46">
        <v>1083945</v>
      </c>
      <c r="K23" s="46">
        <v>434</v>
      </c>
      <c r="L23" s="46">
        <v>1083511</v>
      </c>
      <c r="M23" s="46" t="s">
        <v>34</v>
      </c>
      <c r="N23" s="46">
        <v>16238383</v>
      </c>
      <c r="O23" s="46">
        <v>2379650</v>
      </c>
      <c r="P23" s="46">
        <v>121584</v>
      </c>
      <c r="Q23" s="46">
        <v>13737149</v>
      </c>
      <c r="R23" s="27" t="s">
        <v>195</v>
      </c>
      <c r="S23" s="29"/>
    </row>
    <row r="24" spans="1:19" ht="16.5" customHeight="1">
      <c r="A24" s="27" t="s">
        <v>196</v>
      </c>
      <c r="B24" s="45">
        <v>2546061</v>
      </c>
      <c r="C24" s="46">
        <v>167656</v>
      </c>
      <c r="D24" s="46">
        <v>17852</v>
      </c>
      <c r="E24" s="46">
        <v>2360553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16645</v>
      </c>
      <c r="K24" s="46">
        <v>2200</v>
      </c>
      <c r="L24" s="46">
        <v>14445</v>
      </c>
      <c r="M24" s="46" t="s">
        <v>34</v>
      </c>
      <c r="N24" s="46">
        <v>2529416</v>
      </c>
      <c r="O24" s="46">
        <v>165456</v>
      </c>
      <c r="P24" s="46">
        <v>3407</v>
      </c>
      <c r="Q24" s="46">
        <v>2360553</v>
      </c>
      <c r="R24" s="27" t="s">
        <v>196</v>
      </c>
      <c r="S24" s="29"/>
    </row>
    <row r="25" spans="1:19" ht="16.5" customHeight="1">
      <c r="A25" s="27" t="s">
        <v>197</v>
      </c>
      <c r="B25" s="45">
        <v>4950345</v>
      </c>
      <c r="C25" s="46">
        <v>722741</v>
      </c>
      <c r="D25" s="46">
        <v>42346</v>
      </c>
      <c r="E25" s="46">
        <v>4185258</v>
      </c>
      <c r="F25" s="46">
        <v>3452</v>
      </c>
      <c r="G25" s="46">
        <v>3452</v>
      </c>
      <c r="H25" s="46" t="s">
        <v>34</v>
      </c>
      <c r="I25" s="47" t="s">
        <v>34</v>
      </c>
      <c r="J25" s="46">
        <v>46872</v>
      </c>
      <c r="K25" s="46">
        <v>6146</v>
      </c>
      <c r="L25" s="46">
        <v>40726</v>
      </c>
      <c r="M25" s="46" t="s">
        <v>34</v>
      </c>
      <c r="N25" s="46">
        <v>4900021</v>
      </c>
      <c r="O25" s="46">
        <v>713143</v>
      </c>
      <c r="P25" s="46">
        <v>1620</v>
      </c>
      <c r="Q25" s="46">
        <v>4185258</v>
      </c>
      <c r="R25" s="27" t="s">
        <v>197</v>
      </c>
      <c r="S25" s="29"/>
    </row>
    <row r="26" spans="1:19" ht="16.5" customHeight="1">
      <c r="A26" s="27" t="s">
        <v>198</v>
      </c>
      <c r="B26" s="45">
        <v>5065222</v>
      </c>
      <c r="C26" s="46">
        <v>805285</v>
      </c>
      <c r="D26" s="46">
        <v>306002</v>
      </c>
      <c r="E26" s="46">
        <v>3953935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306002</v>
      </c>
      <c r="K26" s="46" t="s">
        <v>34</v>
      </c>
      <c r="L26" s="46">
        <v>306002</v>
      </c>
      <c r="M26" s="46" t="s">
        <v>34</v>
      </c>
      <c r="N26" s="46">
        <v>4759220</v>
      </c>
      <c r="O26" s="46">
        <v>805285</v>
      </c>
      <c r="P26" s="46" t="s">
        <v>34</v>
      </c>
      <c r="Q26" s="46">
        <v>3953935</v>
      </c>
      <c r="R26" s="27" t="s">
        <v>198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199</v>
      </c>
      <c r="B28" s="45">
        <v>4388118</v>
      </c>
      <c r="C28" s="46">
        <v>895298</v>
      </c>
      <c r="D28" s="46">
        <v>52749</v>
      </c>
      <c r="E28" s="46">
        <v>3440071</v>
      </c>
      <c r="F28" s="46">
        <v>5738</v>
      </c>
      <c r="G28" s="46">
        <v>5738</v>
      </c>
      <c r="H28" s="46" t="s">
        <v>34</v>
      </c>
      <c r="I28" s="47" t="s">
        <v>34</v>
      </c>
      <c r="J28" s="46">
        <v>54980</v>
      </c>
      <c r="K28" s="46">
        <v>11516</v>
      </c>
      <c r="L28" s="46">
        <v>43464</v>
      </c>
      <c r="M28" s="46" t="s">
        <v>34</v>
      </c>
      <c r="N28" s="46">
        <v>4327400</v>
      </c>
      <c r="O28" s="46">
        <v>878044</v>
      </c>
      <c r="P28" s="46">
        <v>9285</v>
      </c>
      <c r="Q28" s="47">
        <v>3440071</v>
      </c>
      <c r="R28" s="27" t="s">
        <v>199</v>
      </c>
      <c r="S28" s="29"/>
    </row>
    <row r="29" spans="1:19" ht="16.5" customHeight="1">
      <c r="A29" s="27" t="s">
        <v>200</v>
      </c>
      <c r="B29" s="45">
        <v>14456148</v>
      </c>
      <c r="C29" s="46">
        <v>5079212</v>
      </c>
      <c r="D29" s="46">
        <v>132581</v>
      </c>
      <c r="E29" s="46">
        <v>9244355</v>
      </c>
      <c r="F29" s="46">
        <v>15474</v>
      </c>
      <c r="G29" s="46">
        <v>15474</v>
      </c>
      <c r="H29" s="46" t="s">
        <v>34</v>
      </c>
      <c r="I29" s="47" t="s">
        <v>34</v>
      </c>
      <c r="J29" s="46">
        <v>168609</v>
      </c>
      <c r="K29" s="46">
        <v>37999</v>
      </c>
      <c r="L29" s="46">
        <v>130610</v>
      </c>
      <c r="M29" s="46" t="s">
        <v>34</v>
      </c>
      <c r="N29" s="46">
        <v>14272065</v>
      </c>
      <c r="O29" s="46">
        <v>5025739</v>
      </c>
      <c r="P29" s="46">
        <v>1971</v>
      </c>
      <c r="Q29" s="46">
        <v>9244355</v>
      </c>
      <c r="R29" s="27" t="s">
        <v>200</v>
      </c>
      <c r="S29" s="29"/>
    </row>
    <row r="30" spans="1:19" ht="16.5" customHeight="1">
      <c r="A30" s="27" t="s">
        <v>201</v>
      </c>
      <c r="B30" s="45">
        <v>10863137</v>
      </c>
      <c r="C30" s="46">
        <v>1423672</v>
      </c>
      <c r="D30" s="46">
        <v>90834</v>
      </c>
      <c r="E30" s="46">
        <v>9348631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117465</v>
      </c>
      <c r="K30" s="46">
        <v>33440</v>
      </c>
      <c r="L30" s="46">
        <v>84025</v>
      </c>
      <c r="M30" s="46" t="s">
        <v>34</v>
      </c>
      <c r="N30" s="46">
        <v>10745672</v>
      </c>
      <c r="O30" s="46">
        <v>1390232</v>
      </c>
      <c r="P30" s="46">
        <v>6809</v>
      </c>
      <c r="Q30" s="46">
        <v>9348631</v>
      </c>
      <c r="R30" s="27" t="s">
        <v>201</v>
      </c>
      <c r="S30" s="29"/>
    </row>
    <row r="31" spans="1:19" ht="16.5" customHeight="1">
      <c r="A31" s="27" t="s">
        <v>202</v>
      </c>
      <c r="B31" s="45">
        <v>34271597</v>
      </c>
      <c r="C31" s="46">
        <v>6803285</v>
      </c>
      <c r="D31" s="46">
        <v>789456</v>
      </c>
      <c r="E31" s="46">
        <v>26678856</v>
      </c>
      <c r="F31" s="46">
        <v>5071</v>
      </c>
      <c r="G31" s="46">
        <v>5071</v>
      </c>
      <c r="H31" s="46" t="s">
        <v>34</v>
      </c>
      <c r="I31" s="47" t="s">
        <v>34</v>
      </c>
      <c r="J31" s="46">
        <v>997509</v>
      </c>
      <c r="K31" s="46">
        <v>368874</v>
      </c>
      <c r="L31" s="46">
        <v>628635</v>
      </c>
      <c r="M31" s="46" t="s">
        <v>34</v>
      </c>
      <c r="N31" s="46">
        <v>33269017</v>
      </c>
      <c r="O31" s="46">
        <v>6429340</v>
      </c>
      <c r="P31" s="46">
        <v>160821</v>
      </c>
      <c r="Q31" s="47">
        <v>26678856</v>
      </c>
      <c r="R31" s="27" t="s">
        <v>202</v>
      </c>
      <c r="S31" s="29"/>
    </row>
    <row r="32" spans="1:19" ht="16.5" customHeight="1">
      <c r="A32" s="27" t="s">
        <v>203</v>
      </c>
      <c r="B32" s="45">
        <v>56854458</v>
      </c>
      <c r="C32" s="46">
        <v>10848321</v>
      </c>
      <c r="D32" s="46">
        <v>1621963</v>
      </c>
      <c r="E32" s="46">
        <v>44384174</v>
      </c>
      <c r="F32" s="46">
        <v>294831</v>
      </c>
      <c r="G32" s="46">
        <v>294831</v>
      </c>
      <c r="H32" s="46" t="s">
        <v>34</v>
      </c>
      <c r="I32" s="47" t="s">
        <v>34</v>
      </c>
      <c r="J32" s="46">
        <v>2651298</v>
      </c>
      <c r="K32" s="46">
        <v>1015134</v>
      </c>
      <c r="L32" s="46">
        <v>1557784</v>
      </c>
      <c r="M32" s="46">
        <v>78380</v>
      </c>
      <c r="N32" s="46">
        <v>53908329</v>
      </c>
      <c r="O32" s="46">
        <v>9538356</v>
      </c>
      <c r="P32" s="46">
        <v>64179</v>
      </c>
      <c r="Q32" s="47">
        <v>44305794</v>
      </c>
      <c r="R32" s="27" t="s">
        <v>203</v>
      </c>
      <c r="S32" s="29"/>
    </row>
    <row r="33" spans="1:19" ht="16.5" customHeight="1">
      <c r="A33" s="27" t="s">
        <v>204</v>
      </c>
      <c r="B33" s="45">
        <v>17093185</v>
      </c>
      <c r="C33" s="46">
        <v>2231560</v>
      </c>
      <c r="D33" s="46">
        <v>870177</v>
      </c>
      <c r="E33" s="46">
        <v>13991448</v>
      </c>
      <c r="F33" s="46">
        <v>2926</v>
      </c>
      <c r="G33" s="46">
        <v>2926</v>
      </c>
      <c r="H33" s="46" t="s">
        <v>34</v>
      </c>
      <c r="I33" s="47" t="s">
        <v>34</v>
      </c>
      <c r="J33" s="46">
        <v>804472</v>
      </c>
      <c r="K33" s="46">
        <v>12209</v>
      </c>
      <c r="L33" s="46">
        <v>792263</v>
      </c>
      <c r="M33" s="46" t="s">
        <v>34</v>
      </c>
      <c r="N33" s="46">
        <v>16285787</v>
      </c>
      <c r="O33" s="46">
        <v>2216425</v>
      </c>
      <c r="P33" s="46">
        <v>77914</v>
      </c>
      <c r="Q33" s="47">
        <v>13991448</v>
      </c>
      <c r="R33" s="27" t="s">
        <v>204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205</v>
      </c>
      <c r="B35" s="45">
        <v>12715976</v>
      </c>
      <c r="C35" s="46">
        <v>1548232</v>
      </c>
      <c r="D35" s="46">
        <v>1844122</v>
      </c>
      <c r="E35" s="46">
        <v>9323622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1862408</v>
      </c>
      <c r="K35" s="46">
        <v>33105</v>
      </c>
      <c r="L35" s="46">
        <v>1829303</v>
      </c>
      <c r="M35" s="46" t="s">
        <v>34</v>
      </c>
      <c r="N35" s="46">
        <v>10853568</v>
      </c>
      <c r="O35" s="46">
        <v>1515127</v>
      </c>
      <c r="P35" s="46">
        <v>14819</v>
      </c>
      <c r="Q35" s="46">
        <v>9323622</v>
      </c>
      <c r="R35" s="27" t="s">
        <v>205</v>
      </c>
      <c r="S35" s="29"/>
    </row>
    <row r="36" spans="1:19" ht="16.5" customHeight="1">
      <c r="A36" s="27" t="s">
        <v>206</v>
      </c>
      <c r="B36" s="45">
        <v>21733693</v>
      </c>
      <c r="C36" s="46">
        <v>4079872</v>
      </c>
      <c r="D36" s="46">
        <v>139254</v>
      </c>
      <c r="E36" s="46">
        <v>17514567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360313</v>
      </c>
      <c r="K36" s="46">
        <v>268733</v>
      </c>
      <c r="L36" s="46">
        <v>91580</v>
      </c>
      <c r="M36" s="46" t="s">
        <v>34</v>
      </c>
      <c r="N36" s="46">
        <v>21373380</v>
      </c>
      <c r="O36" s="46">
        <v>3811139</v>
      </c>
      <c r="P36" s="46">
        <v>47674</v>
      </c>
      <c r="Q36" s="46">
        <v>17514567</v>
      </c>
      <c r="R36" s="27" t="s">
        <v>206</v>
      </c>
      <c r="S36" s="29"/>
    </row>
    <row r="37" spans="1:19" ht="16.5" customHeight="1">
      <c r="A37" s="27" t="s">
        <v>207</v>
      </c>
      <c r="B37" s="45">
        <v>29179012</v>
      </c>
      <c r="C37" s="46">
        <v>3672471</v>
      </c>
      <c r="D37" s="46">
        <v>98550</v>
      </c>
      <c r="E37" s="46">
        <v>25407991</v>
      </c>
      <c r="F37" s="46">
        <v>786413</v>
      </c>
      <c r="G37" s="46">
        <v>786413</v>
      </c>
      <c r="H37" s="46" t="s">
        <v>34</v>
      </c>
      <c r="I37" s="47" t="s">
        <v>34</v>
      </c>
      <c r="J37" s="46">
        <v>1294865</v>
      </c>
      <c r="K37" s="46">
        <v>1197952</v>
      </c>
      <c r="L37" s="46">
        <v>96913</v>
      </c>
      <c r="M37" s="46" t="s">
        <v>34</v>
      </c>
      <c r="N37" s="46">
        <v>27097734</v>
      </c>
      <c r="O37" s="46">
        <v>1688106</v>
      </c>
      <c r="P37" s="46">
        <v>1637</v>
      </c>
      <c r="Q37" s="46">
        <v>25407991</v>
      </c>
      <c r="R37" s="27" t="s">
        <v>207</v>
      </c>
      <c r="S37" s="29"/>
    </row>
    <row r="38" spans="1:19" ht="16.5" customHeight="1">
      <c r="A38" s="27" t="s">
        <v>208</v>
      </c>
      <c r="B38" s="45">
        <v>20846329</v>
      </c>
      <c r="C38" s="46">
        <v>2259481</v>
      </c>
      <c r="D38" s="46">
        <v>684951</v>
      </c>
      <c r="E38" s="46">
        <v>17901897</v>
      </c>
      <c r="F38" s="46">
        <v>16433</v>
      </c>
      <c r="G38" s="46">
        <v>16433</v>
      </c>
      <c r="H38" s="46" t="s">
        <v>34</v>
      </c>
      <c r="I38" s="47" t="s">
        <v>34</v>
      </c>
      <c r="J38" s="46">
        <v>689105</v>
      </c>
      <c r="K38" s="46">
        <v>6838</v>
      </c>
      <c r="L38" s="46">
        <v>682267</v>
      </c>
      <c r="M38" s="46" t="s">
        <v>34</v>
      </c>
      <c r="N38" s="46">
        <v>20140791</v>
      </c>
      <c r="O38" s="46">
        <v>2236210</v>
      </c>
      <c r="P38" s="46">
        <v>2684</v>
      </c>
      <c r="Q38" s="46">
        <v>17901897</v>
      </c>
      <c r="R38" s="27" t="s">
        <v>208</v>
      </c>
      <c r="S38" s="29"/>
    </row>
    <row r="39" spans="1:19" ht="16.5" customHeight="1">
      <c r="A39" s="27" t="s">
        <v>209</v>
      </c>
      <c r="B39" s="45">
        <v>4046496</v>
      </c>
      <c r="C39" s="46">
        <v>169930</v>
      </c>
      <c r="D39" s="46">
        <v>32093</v>
      </c>
      <c r="E39" s="46">
        <v>3844473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51802</v>
      </c>
      <c r="K39" s="46">
        <v>19800</v>
      </c>
      <c r="L39" s="46">
        <v>32002</v>
      </c>
      <c r="M39" s="46" t="s">
        <v>34</v>
      </c>
      <c r="N39" s="46">
        <v>3994694</v>
      </c>
      <c r="O39" s="46">
        <v>150130</v>
      </c>
      <c r="P39" s="46">
        <v>91</v>
      </c>
      <c r="Q39" s="46">
        <v>3844473</v>
      </c>
      <c r="R39" s="27" t="s">
        <v>209</v>
      </c>
      <c r="S39" s="29"/>
    </row>
    <row r="40" spans="1:19" ht="16.5" customHeight="1">
      <c r="A40" s="27" t="s">
        <v>210</v>
      </c>
      <c r="B40" s="45">
        <v>5637830</v>
      </c>
      <c r="C40" s="46">
        <v>1233038</v>
      </c>
      <c r="D40" s="46">
        <v>120174</v>
      </c>
      <c r="E40" s="46">
        <v>4284618</v>
      </c>
      <c r="F40" s="46">
        <v>8759</v>
      </c>
      <c r="G40" s="46">
        <v>8759</v>
      </c>
      <c r="H40" s="46" t="s">
        <v>34</v>
      </c>
      <c r="I40" s="47" t="s">
        <v>34</v>
      </c>
      <c r="J40" s="46">
        <v>85885</v>
      </c>
      <c r="K40" s="46">
        <v>27844</v>
      </c>
      <c r="L40" s="46">
        <v>58041</v>
      </c>
      <c r="M40" s="46" t="s">
        <v>34</v>
      </c>
      <c r="N40" s="46">
        <v>5543186</v>
      </c>
      <c r="O40" s="46">
        <v>1196435</v>
      </c>
      <c r="P40" s="46">
        <v>62133</v>
      </c>
      <c r="Q40" s="46">
        <v>4284618</v>
      </c>
      <c r="R40" s="27" t="s">
        <v>210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211</v>
      </c>
      <c r="B42" s="45">
        <v>4571937</v>
      </c>
      <c r="C42" s="46">
        <v>1094529</v>
      </c>
      <c r="D42" s="46">
        <v>36874</v>
      </c>
      <c r="E42" s="46">
        <v>3440534</v>
      </c>
      <c r="F42" s="46">
        <v>3322</v>
      </c>
      <c r="G42" s="46">
        <v>3322</v>
      </c>
      <c r="H42" s="46" t="s">
        <v>34</v>
      </c>
      <c r="I42" s="47" t="s">
        <v>34</v>
      </c>
      <c r="J42" s="46">
        <v>213646</v>
      </c>
      <c r="K42" s="46">
        <v>203056</v>
      </c>
      <c r="L42" s="46">
        <v>10590</v>
      </c>
      <c r="M42" s="46" t="s">
        <v>34</v>
      </c>
      <c r="N42" s="46">
        <v>4354969</v>
      </c>
      <c r="O42" s="46">
        <v>888151</v>
      </c>
      <c r="P42" s="46">
        <v>26284</v>
      </c>
      <c r="Q42" s="46">
        <v>3440534</v>
      </c>
      <c r="R42" s="27" t="s">
        <v>211</v>
      </c>
      <c r="S42" s="29"/>
    </row>
    <row r="43" spans="1:19" ht="16.5" customHeight="1">
      <c r="A43" s="27" t="s">
        <v>212</v>
      </c>
      <c r="B43" s="45">
        <v>5185630</v>
      </c>
      <c r="C43" s="46">
        <v>519968</v>
      </c>
      <c r="D43" s="46">
        <v>567447</v>
      </c>
      <c r="E43" s="46">
        <v>4098215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426873</v>
      </c>
      <c r="K43" s="46">
        <v>11064</v>
      </c>
      <c r="L43" s="46">
        <v>415809</v>
      </c>
      <c r="M43" s="46" t="s">
        <v>34</v>
      </c>
      <c r="N43" s="46">
        <v>4758757</v>
      </c>
      <c r="O43" s="46">
        <v>508904</v>
      </c>
      <c r="P43" s="46">
        <v>151638</v>
      </c>
      <c r="Q43" s="46">
        <v>4098215</v>
      </c>
      <c r="R43" s="27" t="s">
        <v>212</v>
      </c>
      <c r="S43" s="29"/>
    </row>
    <row r="44" spans="1:19" ht="16.5" customHeight="1">
      <c r="A44" s="27" t="s">
        <v>213</v>
      </c>
      <c r="B44" s="45">
        <v>7175984</v>
      </c>
      <c r="C44" s="46">
        <v>861878</v>
      </c>
      <c r="D44" s="46">
        <v>273851</v>
      </c>
      <c r="E44" s="46">
        <v>6040255</v>
      </c>
      <c r="F44" s="46">
        <v>18983</v>
      </c>
      <c r="G44" s="46">
        <v>18983</v>
      </c>
      <c r="H44" s="46" t="s">
        <v>34</v>
      </c>
      <c r="I44" s="47" t="s">
        <v>34</v>
      </c>
      <c r="J44" s="46">
        <v>73216</v>
      </c>
      <c r="K44" s="46">
        <v>40562</v>
      </c>
      <c r="L44" s="46">
        <v>32654</v>
      </c>
      <c r="M44" s="46" t="s">
        <v>34</v>
      </c>
      <c r="N44" s="46">
        <v>7083785</v>
      </c>
      <c r="O44" s="46">
        <v>802333</v>
      </c>
      <c r="P44" s="46">
        <v>241197</v>
      </c>
      <c r="Q44" s="46">
        <v>6040255</v>
      </c>
      <c r="R44" s="27" t="s">
        <v>213</v>
      </c>
      <c r="S44" s="29"/>
    </row>
    <row r="45" spans="1:19" ht="16.5" customHeight="1">
      <c r="A45" s="27" t="s">
        <v>214</v>
      </c>
      <c r="B45" s="45">
        <v>21259843</v>
      </c>
      <c r="C45" s="46">
        <v>6061831</v>
      </c>
      <c r="D45" s="46">
        <v>610682</v>
      </c>
      <c r="E45" s="46">
        <v>14587330</v>
      </c>
      <c r="F45" s="46">
        <v>2536</v>
      </c>
      <c r="G45" s="46">
        <v>2536</v>
      </c>
      <c r="H45" s="46" t="s">
        <v>34</v>
      </c>
      <c r="I45" s="47" t="s">
        <v>34</v>
      </c>
      <c r="J45" s="46">
        <v>607119</v>
      </c>
      <c r="K45" s="46">
        <v>9689</v>
      </c>
      <c r="L45" s="46">
        <v>597430</v>
      </c>
      <c r="M45" s="46" t="s">
        <v>34</v>
      </c>
      <c r="N45" s="46">
        <v>20650188</v>
      </c>
      <c r="O45" s="46">
        <v>6049606</v>
      </c>
      <c r="P45" s="46">
        <v>13252</v>
      </c>
      <c r="Q45" s="46">
        <v>14587330</v>
      </c>
      <c r="R45" s="27" t="s">
        <v>214</v>
      </c>
      <c r="S45" s="29"/>
    </row>
    <row r="46" spans="1:19" ht="16.5" customHeight="1">
      <c r="A46" s="27" t="s">
        <v>215</v>
      </c>
      <c r="B46" s="45">
        <v>9888459</v>
      </c>
      <c r="C46" s="46">
        <v>1939153</v>
      </c>
      <c r="D46" s="46">
        <v>91851</v>
      </c>
      <c r="E46" s="46">
        <v>7857455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238243</v>
      </c>
      <c r="K46" s="46">
        <v>155831</v>
      </c>
      <c r="L46" s="46">
        <v>82412</v>
      </c>
      <c r="M46" s="46" t="s">
        <v>34</v>
      </c>
      <c r="N46" s="46">
        <v>9650216</v>
      </c>
      <c r="O46" s="46">
        <v>1783322</v>
      </c>
      <c r="P46" s="46">
        <v>9439</v>
      </c>
      <c r="Q46" s="46">
        <v>7857455</v>
      </c>
      <c r="R46" s="27" t="s">
        <v>215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216</v>
      </c>
      <c r="B48" s="45">
        <v>7638592</v>
      </c>
      <c r="C48" s="46">
        <v>1153599</v>
      </c>
      <c r="D48" s="46">
        <v>81075</v>
      </c>
      <c r="E48" s="46">
        <v>6403918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366698</v>
      </c>
      <c r="K48" s="46">
        <v>316141</v>
      </c>
      <c r="L48" s="46">
        <v>50557</v>
      </c>
      <c r="M48" s="46" t="s">
        <v>34</v>
      </c>
      <c r="N48" s="46">
        <v>7271894</v>
      </c>
      <c r="O48" s="46">
        <v>837458</v>
      </c>
      <c r="P48" s="46">
        <v>30518</v>
      </c>
      <c r="Q48" s="46">
        <v>6403918</v>
      </c>
      <c r="R48" s="27" t="s">
        <v>216</v>
      </c>
      <c r="S48" s="29"/>
    </row>
    <row r="49" spans="1:19" ht="16.5" customHeight="1">
      <c r="A49" s="27" t="s">
        <v>217</v>
      </c>
      <c r="B49" s="45">
        <v>6099645</v>
      </c>
      <c r="C49" s="46">
        <v>2379589</v>
      </c>
      <c r="D49" s="46">
        <v>575709</v>
      </c>
      <c r="E49" s="46">
        <v>3144347</v>
      </c>
      <c r="F49" s="46">
        <v>132410</v>
      </c>
      <c r="G49" s="46">
        <v>132410</v>
      </c>
      <c r="H49" s="46" t="s">
        <v>34</v>
      </c>
      <c r="I49" s="47" t="s">
        <v>34</v>
      </c>
      <c r="J49" s="46">
        <v>1921094</v>
      </c>
      <c r="K49" s="46">
        <v>1622852</v>
      </c>
      <c r="L49" s="46">
        <v>298242</v>
      </c>
      <c r="M49" s="46" t="s">
        <v>34</v>
      </c>
      <c r="N49" s="46">
        <v>4046141</v>
      </c>
      <c r="O49" s="46">
        <v>624327</v>
      </c>
      <c r="P49" s="46">
        <v>277467</v>
      </c>
      <c r="Q49" s="46">
        <v>3144347</v>
      </c>
      <c r="R49" s="27" t="s">
        <v>217</v>
      </c>
      <c r="S49" s="29"/>
    </row>
    <row r="50" spans="1:19" ht="16.5" customHeight="1">
      <c r="A50" s="27" t="s">
        <v>218</v>
      </c>
      <c r="B50" s="45">
        <v>8772417</v>
      </c>
      <c r="C50" s="46">
        <v>1391057</v>
      </c>
      <c r="D50" s="46">
        <v>329663</v>
      </c>
      <c r="E50" s="46">
        <v>7051697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336380</v>
      </c>
      <c r="K50" s="46">
        <v>11417</v>
      </c>
      <c r="L50" s="46">
        <v>324963</v>
      </c>
      <c r="M50" s="46" t="s">
        <v>34</v>
      </c>
      <c r="N50" s="46">
        <v>8436037</v>
      </c>
      <c r="O50" s="46">
        <v>1379640</v>
      </c>
      <c r="P50" s="46">
        <v>4700</v>
      </c>
      <c r="Q50" s="46">
        <v>7051697</v>
      </c>
      <c r="R50" s="27" t="s">
        <v>218</v>
      </c>
      <c r="S50" s="29"/>
    </row>
    <row r="51" spans="1:19" ht="16.5" customHeight="1">
      <c r="A51" s="27" t="s">
        <v>219</v>
      </c>
      <c r="B51" s="45">
        <v>5499857</v>
      </c>
      <c r="C51" s="46">
        <v>1035012</v>
      </c>
      <c r="D51" s="46">
        <v>117354</v>
      </c>
      <c r="E51" s="46">
        <v>4347491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59420</v>
      </c>
      <c r="K51" s="46">
        <v>4742</v>
      </c>
      <c r="L51" s="46">
        <v>54678</v>
      </c>
      <c r="M51" s="46" t="s">
        <v>34</v>
      </c>
      <c r="N51" s="46">
        <v>5440437</v>
      </c>
      <c r="O51" s="46">
        <v>1030270</v>
      </c>
      <c r="P51" s="46">
        <v>62676</v>
      </c>
      <c r="Q51" s="46">
        <v>4347491</v>
      </c>
      <c r="R51" s="27" t="s">
        <v>219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220</v>
      </c>
      <c r="B53" s="45">
        <v>27540458</v>
      </c>
      <c r="C53" s="46">
        <v>4364031</v>
      </c>
      <c r="D53" s="46">
        <v>186922</v>
      </c>
      <c r="E53" s="46">
        <v>22989505</v>
      </c>
      <c r="F53" s="46">
        <v>522671</v>
      </c>
      <c r="G53" s="46">
        <v>522671</v>
      </c>
      <c r="H53" s="46" t="s">
        <v>34</v>
      </c>
      <c r="I53" s="47" t="s">
        <v>34</v>
      </c>
      <c r="J53" s="46">
        <v>175863</v>
      </c>
      <c r="K53" s="46">
        <v>7478</v>
      </c>
      <c r="L53" s="46">
        <v>168385</v>
      </c>
      <c r="M53" s="46" t="s">
        <v>34</v>
      </c>
      <c r="N53" s="46">
        <v>26841924</v>
      </c>
      <c r="O53" s="46">
        <v>3833882</v>
      </c>
      <c r="P53" s="46">
        <v>18537</v>
      </c>
      <c r="Q53" s="47">
        <v>22989505</v>
      </c>
      <c r="R53" s="27" t="s">
        <v>220</v>
      </c>
      <c r="S53" s="29"/>
    </row>
    <row r="54" spans="1:19" ht="16.5" customHeight="1">
      <c r="A54" s="27" t="s">
        <v>221</v>
      </c>
      <c r="B54" s="45">
        <v>6827308</v>
      </c>
      <c r="C54" s="46">
        <v>808175</v>
      </c>
      <c r="D54" s="46">
        <v>535132</v>
      </c>
      <c r="E54" s="46">
        <v>5484001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537272</v>
      </c>
      <c r="K54" s="46">
        <v>12155</v>
      </c>
      <c r="L54" s="46">
        <v>525117</v>
      </c>
      <c r="M54" s="46" t="s">
        <v>34</v>
      </c>
      <c r="N54" s="46">
        <v>6290036</v>
      </c>
      <c r="O54" s="46">
        <v>796020</v>
      </c>
      <c r="P54" s="46">
        <v>10015</v>
      </c>
      <c r="Q54" s="46">
        <v>5484001</v>
      </c>
      <c r="R54" s="27" t="s">
        <v>221</v>
      </c>
      <c r="S54" s="29"/>
    </row>
    <row r="55" spans="1:19" ht="16.5" customHeight="1">
      <c r="A55" s="27" t="s">
        <v>222</v>
      </c>
      <c r="B55" s="45">
        <v>18324532</v>
      </c>
      <c r="C55" s="46">
        <v>4843372</v>
      </c>
      <c r="D55" s="46">
        <v>229331</v>
      </c>
      <c r="E55" s="46">
        <v>13251829</v>
      </c>
      <c r="F55" s="46">
        <v>56517</v>
      </c>
      <c r="G55" s="46">
        <v>56517</v>
      </c>
      <c r="H55" s="46" t="s">
        <v>34</v>
      </c>
      <c r="I55" s="47" t="s">
        <v>34</v>
      </c>
      <c r="J55" s="46">
        <v>26984</v>
      </c>
      <c r="K55" s="46">
        <v>6432</v>
      </c>
      <c r="L55" s="46">
        <v>20552</v>
      </c>
      <c r="M55" s="46" t="s">
        <v>34</v>
      </c>
      <c r="N55" s="46">
        <v>18241031</v>
      </c>
      <c r="O55" s="46">
        <v>4780423</v>
      </c>
      <c r="P55" s="46">
        <v>208779</v>
      </c>
      <c r="Q55" s="46">
        <v>13251829</v>
      </c>
      <c r="R55" s="27" t="s">
        <v>222</v>
      </c>
      <c r="S55" s="29"/>
    </row>
    <row r="56" spans="1:19" ht="16.5" customHeight="1">
      <c r="A56" s="27" t="s">
        <v>223</v>
      </c>
      <c r="B56" s="45">
        <v>11422074</v>
      </c>
      <c r="C56" s="46">
        <v>2763112</v>
      </c>
      <c r="D56" s="46">
        <v>593705</v>
      </c>
      <c r="E56" s="46">
        <v>8065257</v>
      </c>
      <c r="F56" s="46">
        <v>249863</v>
      </c>
      <c r="G56" s="46">
        <v>249863</v>
      </c>
      <c r="H56" s="46" t="s">
        <v>34</v>
      </c>
      <c r="I56" s="47" t="s">
        <v>34</v>
      </c>
      <c r="J56" s="46">
        <v>430555</v>
      </c>
      <c r="K56" s="46">
        <v>24209</v>
      </c>
      <c r="L56" s="46">
        <v>406346</v>
      </c>
      <c r="M56" s="46" t="s">
        <v>34</v>
      </c>
      <c r="N56" s="46">
        <v>10741656</v>
      </c>
      <c r="O56" s="46">
        <v>2489040</v>
      </c>
      <c r="P56" s="46">
        <v>187359</v>
      </c>
      <c r="Q56" s="46">
        <v>8065257</v>
      </c>
      <c r="R56" s="27" t="s">
        <v>223</v>
      </c>
      <c r="S56" s="29"/>
    </row>
    <row r="57" spans="1:19" ht="16.5" customHeight="1">
      <c r="A57" s="27" t="s">
        <v>224</v>
      </c>
      <c r="B57" s="45">
        <v>6438985</v>
      </c>
      <c r="C57" s="46">
        <v>383800</v>
      </c>
      <c r="D57" s="46">
        <v>364226</v>
      </c>
      <c r="E57" s="46">
        <v>5690959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283133</v>
      </c>
      <c r="K57" s="46">
        <v>74130</v>
      </c>
      <c r="L57" s="46">
        <v>209003</v>
      </c>
      <c r="M57" s="46" t="s">
        <v>34</v>
      </c>
      <c r="N57" s="46">
        <v>6155852</v>
      </c>
      <c r="O57" s="46">
        <v>309670</v>
      </c>
      <c r="P57" s="46">
        <v>155223</v>
      </c>
      <c r="Q57" s="46">
        <v>5690959</v>
      </c>
      <c r="R57" s="27" t="s">
        <v>224</v>
      </c>
      <c r="S57" s="29"/>
    </row>
    <row r="58" spans="1:19" ht="16.5" customHeight="1">
      <c r="A58" s="27" t="s">
        <v>225</v>
      </c>
      <c r="B58" s="45">
        <v>4147956</v>
      </c>
      <c r="C58" s="46">
        <v>367204</v>
      </c>
      <c r="D58" s="46">
        <v>452592</v>
      </c>
      <c r="E58" s="46">
        <v>3328160</v>
      </c>
      <c r="F58" s="46">
        <v>123</v>
      </c>
      <c r="G58" s="46">
        <v>123</v>
      </c>
      <c r="H58" s="46" t="s">
        <v>34</v>
      </c>
      <c r="I58" s="47" t="s">
        <v>34</v>
      </c>
      <c r="J58" s="46">
        <v>428468</v>
      </c>
      <c r="K58" s="46">
        <v>23408</v>
      </c>
      <c r="L58" s="46">
        <v>405060</v>
      </c>
      <c r="M58" s="46" t="s">
        <v>34</v>
      </c>
      <c r="N58" s="46">
        <v>3719365</v>
      </c>
      <c r="O58" s="46">
        <v>343673</v>
      </c>
      <c r="P58" s="46">
        <v>47532</v>
      </c>
      <c r="Q58" s="46">
        <v>3328160</v>
      </c>
      <c r="R58" s="27" t="s">
        <v>225</v>
      </c>
      <c r="S58" s="29"/>
    </row>
    <row r="59" spans="1:19" ht="16.5" customHeight="1">
      <c r="A59" s="27" t="s">
        <v>226</v>
      </c>
      <c r="B59" s="45">
        <v>15249921</v>
      </c>
      <c r="C59" s="46">
        <v>3749191</v>
      </c>
      <c r="D59" s="46">
        <v>481944</v>
      </c>
      <c r="E59" s="46">
        <v>11018786</v>
      </c>
      <c r="F59" s="46">
        <v>33613</v>
      </c>
      <c r="G59" s="46">
        <v>33613</v>
      </c>
      <c r="H59" s="46" t="s">
        <v>34</v>
      </c>
      <c r="I59" s="47" t="s">
        <v>34</v>
      </c>
      <c r="J59" s="46">
        <v>471444</v>
      </c>
      <c r="K59" s="46">
        <v>66787</v>
      </c>
      <c r="L59" s="46">
        <v>404657</v>
      </c>
      <c r="M59" s="46" t="s">
        <v>34</v>
      </c>
      <c r="N59" s="46">
        <v>14744864</v>
      </c>
      <c r="O59" s="46">
        <v>3648791</v>
      </c>
      <c r="P59" s="46">
        <v>77287</v>
      </c>
      <c r="Q59" s="47">
        <v>11018786</v>
      </c>
      <c r="R59" s="27" t="s">
        <v>226</v>
      </c>
      <c r="S59" s="29"/>
    </row>
    <row r="60" spans="1:19" ht="16.5" customHeight="1">
      <c r="A60" s="27" t="s">
        <v>227</v>
      </c>
      <c r="B60" s="45">
        <v>12179386</v>
      </c>
      <c r="C60" s="46">
        <v>4741427</v>
      </c>
      <c r="D60" s="46">
        <v>1080050</v>
      </c>
      <c r="E60" s="46">
        <v>6357909</v>
      </c>
      <c r="F60" s="46">
        <v>29894</v>
      </c>
      <c r="G60" s="46">
        <v>29894</v>
      </c>
      <c r="H60" s="46" t="s">
        <v>34</v>
      </c>
      <c r="I60" s="47" t="s">
        <v>34</v>
      </c>
      <c r="J60" s="46">
        <v>1142439</v>
      </c>
      <c r="K60" s="46">
        <v>62389</v>
      </c>
      <c r="L60" s="46">
        <v>1080050</v>
      </c>
      <c r="M60" s="46" t="s">
        <v>34</v>
      </c>
      <c r="N60" s="46">
        <v>11007053</v>
      </c>
      <c r="O60" s="46">
        <v>4649144</v>
      </c>
      <c r="P60" s="46" t="s">
        <v>34</v>
      </c>
      <c r="Q60" s="46">
        <v>6357909</v>
      </c>
      <c r="R60" s="27" t="s">
        <v>227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51</v>
      </c>
      <c r="B62" s="48">
        <v>822338844</v>
      </c>
      <c r="C62" s="40">
        <v>150729311</v>
      </c>
      <c r="D62" s="40">
        <v>47649087</v>
      </c>
      <c r="E62" s="40">
        <v>623960446</v>
      </c>
      <c r="F62" s="40">
        <v>8085654</v>
      </c>
      <c r="G62" s="40">
        <v>8085654</v>
      </c>
      <c r="H62" s="40" t="s">
        <v>34</v>
      </c>
      <c r="I62" s="49" t="s">
        <v>34</v>
      </c>
      <c r="J62" s="40">
        <v>52417468</v>
      </c>
      <c r="K62" s="40">
        <v>10292697</v>
      </c>
      <c r="L62" s="40">
        <v>41890436</v>
      </c>
      <c r="M62" s="40">
        <v>234335</v>
      </c>
      <c r="N62" s="40">
        <v>761835722</v>
      </c>
      <c r="O62" s="40">
        <v>132350960</v>
      </c>
      <c r="P62" s="40">
        <v>5758651</v>
      </c>
      <c r="Q62" s="49">
        <v>623726111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4"/>
  <sheetViews>
    <sheetView showGridLines="0" view="pageBreakPreview" zoomScale="80" zoomScaleNormal="50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37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22"/>
      <c r="T3" s="18"/>
      <c r="U3" s="18"/>
    </row>
    <row r="4" spans="1:18" ht="16.5" customHeight="1">
      <c r="A4" s="23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23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19" customFormat="1" ht="16.5" customHeight="1">
      <c r="A6" s="25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27" t="s">
        <v>181</v>
      </c>
      <c r="B7" s="50">
        <v>1804776937</v>
      </c>
      <c r="C7" s="51">
        <v>907128536</v>
      </c>
      <c r="D7" s="51">
        <v>336537727</v>
      </c>
      <c r="E7" s="51">
        <v>561110674</v>
      </c>
      <c r="F7" s="51">
        <v>673591415</v>
      </c>
      <c r="G7" s="51">
        <v>600148997</v>
      </c>
      <c r="H7" s="51">
        <v>63137466</v>
      </c>
      <c r="I7" s="52">
        <v>10304952</v>
      </c>
      <c r="J7" s="51">
        <v>440787767</v>
      </c>
      <c r="K7" s="51">
        <v>186558485</v>
      </c>
      <c r="L7" s="51">
        <v>242798385</v>
      </c>
      <c r="M7" s="51">
        <v>11430897</v>
      </c>
      <c r="N7" s="51">
        <v>690397755</v>
      </c>
      <c r="O7" s="51">
        <v>120421054</v>
      </c>
      <c r="P7" s="51">
        <v>30601876</v>
      </c>
      <c r="Q7" s="52">
        <v>539374825</v>
      </c>
      <c r="R7" s="27" t="s">
        <v>181</v>
      </c>
      <c r="S7" s="29"/>
    </row>
    <row r="8" spans="1:19" ht="16.5" customHeight="1">
      <c r="A8" s="27" t="s">
        <v>182</v>
      </c>
      <c r="B8" s="45">
        <v>329103137</v>
      </c>
      <c r="C8" s="46">
        <v>117531975</v>
      </c>
      <c r="D8" s="46">
        <v>88779139</v>
      </c>
      <c r="E8" s="46">
        <v>122792023</v>
      </c>
      <c r="F8" s="46">
        <v>51391932</v>
      </c>
      <c r="G8" s="46">
        <v>43598891</v>
      </c>
      <c r="H8" s="46">
        <v>7317486</v>
      </c>
      <c r="I8" s="47">
        <v>475555</v>
      </c>
      <c r="J8" s="46">
        <v>122997459</v>
      </c>
      <c r="K8" s="46">
        <v>43073556</v>
      </c>
      <c r="L8" s="46">
        <v>78147829</v>
      </c>
      <c r="M8" s="46">
        <v>1776074</v>
      </c>
      <c r="N8" s="46">
        <v>154713746</v>
      </c>
      <c r="O8" s="46">
        <v>30859528</v>
      </c>
      <c r="P8" s="46">
        <v>3313824</v>
      </c>
      <c r="Q8" s="47">
        <v>120540394</v>
      </c>
      <c r="R8" s="27" t="s">
        <v>182</v>
      </c>
      <c r="S8" s="29"/>
    </row>
    <row r="9" spans="1:19" ht="16.5" customHeight="1">
      <c r="A9" s="27" t="s">
        <v>183</v>
      </c>
      <c r="B9" s="45">
        <v>676231668</v>
      </c>
      <c r="C9" s="46">
        <v>316527251</v>
      </c>
      <c r="D9" s="46">
        <v>160340804</v>
      </c>
      <c r="E9" s="46">
        <v>199363613</v>
      </c>
      <c r="F9" s="46">
        <v>183918374</v>
      </c>
      <c r="G9" s="46">
        <v>146397251</v>
      </c>
      <c r="H9" s="46">
        <v>35995405</v>
      </c>
      <c r="I9" s="47">
        <v>1525718</v>
      </c>
      <c r="J9" s="46">
        <v>237989448</v>
      </c>
      <c r="K9" s="46">
        <v>116662831</v>
      </c>
      <c r="L9" s="46">
        <v>119801980</v>
      </c>
      <c r="M9" s="46">
        <v>1524637</v>
      </c>
      <c r="N9" s="46">
        <v>254323846</v>
      </c>
      <c r="O9" s="46">
        <v>53467169</v>
      </c>
      <c r="P9" s="46">
        <v>4543419</v>
      </c>
      <c r="Q9" s="47">
        <v>196313258</v>
      </c>
      <c r="R9" s="27" t="s">
        <v>183</v>
      </c>
      <c r="S9" s="29"/>
    </row>
    <row r="10" spans="1:19" ht="16.5" customHeight="1">
      <c r="A10" s="27" t="s">
        <v>184</v>
      </c>
      <c r="B10" s="45">
        <v>819483995</v>
      </c>
      <c r="C10" s="46">
        <v>321918784</v>
      </c>
      <c r="D10" s="46">
        <v>157845534</v>
      </c>
      <c r="E10" s="46">
        <v>339719677</v>
      </c>
      <c r="F10" s="46">
        <v>136517276</v>
      </c>
      <c r="G10" s="46">
        <v>111873120</v>
      </c>
      <c r="H10" s="46">
        <v>22509987</v>
      </c>
      <c r="I10" s="47">
        <v>2134169</v>
      </c>
      <c r="J10" s="46">
        <v>258461509</v>
      </c>
      <c r="K10" s="46">
        <v>124884287</v>
      </c>
      <c r="L10" s="46">
        <v>130105883</v>
      </c>
      <c r="M10" s="46">
        <v>3471339</v>
      </c>
      <c r="N10" s="46">
        <v>424505210</v>
      </c>
      <c r="O10" s="46">
        <v>85161377</v>
      </c>
      <c r="P10" s="46">
        <v>5229664</v>
      </c>
      <c r="Q10" s="47">
        <v>334114169</v>
      </c>
      <c r="R10" s="27" t="s">
        <v>184</v>
      </c>
      <c r="S10" s="29"/>
    </row>
    <row r="11" spans="1:19" ht="16.5" customHeight="1">
      <c r="A11" s="27" t="s">
        <v>185</v>
      </c>
      <c r="B11" s="45">
        <v>335652256</v>
      </c>
      <c r="C11" s="46">
        <v>146165391</v>
      </c>
      <c r="D11" s="46">
        <v>97632163</v>
      </c>
      <c r="E11" s="46">
        <v>91854702</v>
      </c>
      <c r="F11" s="46">
        <v>83647381</v>
      </c>
      <c r="G11" s="46">
        <v>71300966</v>
      </c>
      <c r="H11" s="46">
        <v>11127771</v>
      </c>
      <c r="I11" s="47">
        <v>1218644</v>
      </c>
      <c r="J11" s="46">
        <v>142167697</v>
      </c>
      <c r="K11" s="46">
        <v>54135558</v>
      </c>
      <c r="L11" s="46">
        <v>84058254</v>
      </c>
      <c r="M11" s="46">
        <v>3973885</v>
      </c>
      <c r="N11" s="46">
        <v>109837178</v>
      </c>
      <c r="O11" s="46">
        <v>20728867</v>
      </c>
      <c r="P11" s="46">
        <v>2446138</v>
      </c>
      <c r="Q11" s="47">
        <v>86662173</v>
      </c>
      <c r="R11" s="27" t="s">
        <v>185</v>
      </c>
      <c r="S11" s="29"/>
    </row>
    <row r="12" spans="1:19" ht="16.5" customHeight="1">
      <c r="A12" s="27" t="s">
        <v>186</v>
      </c>
      <c r="B12" s="45">
        <v>335057415</v>
      </c>
      <c r="C12" s="46">
        <v>136431095</v>
      </c>
      <c r="D12" s="46">
        <v>92763652</v>
      </c>
      <c r="E12" s="46">
        <v>105862668</v>
      </c>
      <c r="F12" s="46">
        <v>89299944</v>
      </c>
      <c r="G12" s="46">
        <v>75328401</v>
      </c>
      <c r="H12" s="46">
        <v>13401563</v>
      </c>
      <c r="I12" s="47">
        <v>569980</v>
      </c>
      <c r="J12" s="46">
        <v>112522147</v>
      </c>
      <c r="K12" s="46">
        <v>34405536</v>
      </c>
      <c r="L12" s="46">
        <v>76947532</v>
      </c>
      <c r="M12" s="46">
        <v>1169079</v>
      </c>
      <c r="N12" s="46">
        <v>133235324</v>
      </c>
      <c r="O12" s="46">
        <v>26697158</v>
      </c>
      <c r="P12" s="46">
        <v>2414557</v>
      </c>
      <c r="Q12" s="47">
        <v>104123609</v>
      </c>
      <c r="R12" s="27" t="s">
        <v>186</v>
      </c>
      <c r="S12" s="29"/>
    </row>
    <row r="13" spans="1:19" ht="16.5" customHeight="1">
      <c r="A13" s="27" t="s">
        <v>187</v>
      </c>
      <c r="B13" s="45">
        <v>800738156</v>
      </c>
      <c r="C13" s="46">
        <v>367536606</v>
      </c>
      <c r="D13" s="46">
        <v>221104087</v>
      </c>
      <c r="E13" s="46">
        <v>212097463</v>
      </c>
      <c r="F13" s="46">
        <v>233181888</v>
      </c>
      <c r="G13" s="46">
        <v>213361241</v>
      </c>
      <c r="H13" s="46">
        <v>19031840</v>
      </c>
      <c r="I13" s="47">
        <v>788807</v>
      </c>
      <c r="J13" s="46">
        <v>280965824</v>
      </c>
      <c r="K13" s="46">
        <v>106442794</v>
      </c>
      <c r="L13" s="46">
        <v>169145164</v>
      </c>
      <c r="M13" s="46">
        <v>5377866</v>
      </c>
      <c r="N13" s="46">
        <v>286590444</v>
      </c>
      <c r="O13" s="46">
        <v>47732571</v>
      </c>
      <c r="P13" s="46">
        <v>32927083</v>
      </c>
      <c r="Q13" s="47">
        <v>205930790</v>
      </c>
      <c r="R13" s="27" t="s">
        <v>187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188</v>
      </c>
      <c r="B15" s="45">
        <v>543720801</v>
      </c>
      <c r="C15" s="46">
        <v>189692816</v>
      </c>
      <c r="D15" s="46">
        <v>137085664</v>
      </c>
      <c r="E15" s="46">
        <v>216942321</v>
      </c>
      <c r="F15" s="46">
        <v>112937929</v>
      </c>
      <c r="G15" s="46">
        <v>89534153</v>
      </c>
      <c r="H15" s="46">
        <v>22013687</v>
      </c>
      <c r="I15" s="47">
        <v>1390089</v>
      </c>
      <c r="J15" s="46">
        <v>166610045</v>
      </c>
      <c r="K15" s="46">
        <v>52924265</v>
      </c>
      <c r="L15" s="46">
        <v>111803802</v>
      </c>
      <c r="M15" s="46">
        <v>1881978</v>
      </c>
      <c r="N15" s="46">
        <v>264172827</v>
      </c>
      <c r="O15" s="46">
        <v>47234398</v>
      </c>
      <c r="P15" s="46">
        <v>3268175</v>
      </c>
      <c r="Q15" s="47">
        <v>213670254</v>
      </c>
      <c r="R15" s="27" t="s">
        <v>188</v>
      </c>
      <c r="S15" s="29"/>
    </row>
    <row r="16" spans="1:19" ht="16.5" customHeight="1">
      <c r="A16" s="27" t="s">
        <v>189</v>
      </c>
      <c r="B16" s="45">
        <v>345720544</v>
      </c>
      <c r="C16" s="46">
        <v>103909690</v>
      </c>
      <c r="D16" s="46">
        <v>99342603</v>
      </c>
      <c r="E16" s="46">
        <v>142468251</v>
      </c>
      <c r="F16" s="46">
        <v>36046878</v>
      </c>
      <c r="G16" s="46">
        <v>30516096</v>
      </c>
      <c r="H16" s="46">
        <v>4671082</v>
      </c>
      <c r="I16" s="47">
        <v>859700</v>
      </c>
      <c r="J16" s="46">
        <v>129758178</v>
      </c>
      <c r="K16" s="46">
        <v>35987427</v>
      </c>
      <c r="L16" s="46">
        <v>92010326</v>
      </c>
      <c r="M16" s="46">
        <v>1760425</v>
      </c>
      <c r="N16" s="46">
        <v>179915488</v>
      </c>
      <c r="O16" s="46">
        <v>37406167</v>
      </c>
      <c r="P16" s="46">
        <v>2661195</v>
      </c>
      <c r="Q16" s="47">
        <v>139848126</v>
      </c>
      <c r="R16" s="27" t="s">
        <v>189</v>
      </c>
      <c r="S16" s="29"/>
    </row>
    <row r="17" spans="1:19" ht="16.5" customHeight="1">
      <c r="A17" s="27" t="s">
        <v>190</v>
      </c>
      <c r="B17" s="45">
        <v>371432978</v>
      </c>
      <c r="C17" s="46">
        <v>102293530</v>
      </c>
      <c r="D17" s="46">
        <v>102965216</v>
      </c>
      <c r="E17" s="46">
        <v>166174232</v>
      </c>
      <c r="F17" s="46">
        <v>53345022</v>
      </c>
      <c r="G17" s="46">
        <v>28017289</v>
      </c>
      <c r="H17" s="46">
        <v>5983153</v>
      </c>
      <c r="I17" s="47">
        <v>19344580</v>
      </c>
      <c r="J17" s="46">
        <v>135990586</v>
      </c>
      <c r="K17" s="46">
        <v>42987011</v>
      </c>
      <c r="L17" s="46">
        <v>86919904</v>
      </c>
      <c r="M17" s="46">
        <v>6083671</v>
      </c>
      <c r="N17" s="46">
        <v>182097370</v>
      </c>
      <c r="O17" s="46">
        <v>31289230</v>
      </c>
      <c r="P17" s="46">
        <v>10062159</v>
      </c>
      <c r="Q17" s="47">
        <v>140745981</v>
      </c>
      <c r="R17" s="27" t="s">
        <v>190</v>
      </c>
      <c r="S17" s="29"/>
    </row>
    <row r="18" spans="1:19" ht="16.5" customHeight="1">
      <c r="A18" s="27" t="s">
        <v>191</v>
      </c>
      <c r="B18" s="45">
        <v>725312012</v>
      </c>
      <c r="C18" s="46">
        <v>141499070</v>
      </c>
      <c r="D18" s="46">
        <v>164374711</v>
      </c>
      <c r="E18" s="46">
        <v>419438231</v>
      </c>
      <c r="F18" s="46">
        <v>62876095</v>
      </c>
      <c r="G18" s="46">
        <v>50333636</v>
      </c>
      <c r="H18" s="46">
        <v>11186653</v>
      </c>
      <c r="I18" s="47">
        <v>1355806</v>
      </c>
      <c r="J18" s="46">
        <v>196763814</v>
      </c>
      <c r="K18" s="46">
        <v>41804935</v>
      </c>
      <c r="L18" s="46">
        <v>148326607</v>
      </c>
      <c r="M18" s="46">
        <v>6632272</v>
      </c>
      <c r="N18" s="46">
        <v>465672103</v>
      </c>
      <c r="O18" s="46">
        <v>49360499</v>
      </c>
      <c r="P18" s="46">
        <v>4861451</v>
      </c>
      <c r="Q18" s="47">
        <v>411450153</v>
      </c>
      <c r="R18" s="27" t="s">
        <v>191</v>
      </c>
      <c r="S18" s="29"/>
    </row>
    <row r="19" spans="1:19" ht="16.5" customHeight="1">
      <c r="A19" s="27" t="s">
        <v>192</v>
      </c>
      <c r="B19" s="45">
        <v>630799810</v>
      </c>
      <c r="C19" s="46">
        <v>166854525</v>
      </c>
      <c r="D19" s="46">
        <v>122604908</v>
      </c>
      <c r="E19" s="46">
        <v>341340377</v>
      </c>
      <c r="F19" s="46">
        <v>86183673</v>
      </c>
      <c r="G19" s="46">
        <v>72411247</v>
      </c>
      <c r="H19" s="46">
        <v>10232777</v>
      </c>
      <c r="I19" s="47">
        <v>3539649</v>
      </c>
      <c r="J19" s="46">
        <v>144673267</v>
      </c>
      <c r="K19" s="46">
        <v>35872010</v>
      </c>
      <c r="L19" s="46">
        <v>102521408</v>
      </c>
      <c r="M19" s="46">
        <v>6279849</v>
      </c>
      <c r="N19" s="46">
        <v>399942870</v>
      </c>
      <c r="O19" s="46">
        <v>58571268</v>
      </c>
      <c r="P19" s="46">
        <v>9850723</v>
      </c>
      <c r="Q19" s="47">
        <v>331520879</v>
      </c>
      <c r="R19" s="27" t="s">
        <v>192</v>
      </c>
      <c r="S19" s="29"/>
    </row>
    <row r="20" spans="1:19" ht="16.5" customHeight="1">
      <c r="A20" s="27" t="s">
        <v>193</v>
      </c>
      <c r="B20" s="45">
        <v>3012976036</v>
      </c>
      <c r="C20" s="46">
        <v>774689660</v>
      </c>
      <c r="D20" s="46">
        <v>1624071891</v>
      </c>
      <c r="E20" s="46">
        <v>614214485</v>
      </c>
      <c r="F20" s="46">
        <v>570581066</v>
      </c>
      <c r="G20" s="46">
        <v>531530375</v>
      </c>
      <c r="H20" s="46">
        <v>35466529</v>
      </c>
      <c r="I20" s="47">
        <v>3584162</v>
      </c>
      <c r="J20" s="46">
        <v>1654180714</v>
      </c>
      <c r="K20" s="46">
        <v>150110420</v>
      </c>
      <c r="L20" s="46">
        <v>1496699696</v>
      </c>
      <c r="M20" s="46">
        <v>7370598</v>
      </c>
      <c r="N20" s="46">
        <v>788214256</v>
      </c>
      <c r="O20" s="46">
        <v>93048865</v>
      </c>
      <c r="P20" s="46">
        <v>91905666</v>
      </c>
      <c r="Q20" s="47">
        <v>603259725</v>
      </c>
      <c r="R20" s="27" t="s">
        <v>193</v>
      </c>
      <c r="S20" s="29"/>
    </row>
    <row r="21" spans="1:19" ht="16.5" customHeight="1">
      <c r="A21" s="27" t="s">
        <v>194</v>
      </c>
      <c r="B21" s="45">
        <v>1055376067</v>
      </c>
      <c r="C21" s="46">
        <v>297845300</v>
      </c>
      <c r="D21" s="46">
        <v>144642097</v>
      </c>
      <c r="E21" s="46">
        <v>612888670</v>
      </c>
      <c r="F21" s="46">
        <v>158611746</v>
      </c>
      <c r="G21" s="46">
        <v>134708046</v>
      </c>
      <c r="H21" s="46">
        <v>7675481</v>
      </c>
      <c r="I21" s="47">
        <v>16228219</v>
      </c>
      <c r="J21" s="46">
        <v>185434352</v>
      </c>
      <c r="K21" s="46">
        <v>51150210</v>
      </c>
      <c r="L21" s="46">
        <v>128860844</v>
      </c>
      <c r="M21" s="46">
        <v>5423298</v>
      </c>
      <c r="N21" s="46">
        <v>711329969</v>
      </c>
      <c r="O21" s="46">
        <v>111987044</v>
      </c>
      <c r="P21" s="46">
        <v>8105772</v>
      </c>
      <c r="Q21" s="47">
        <v>591237153</v>
      </c>
      <c r="R21" s="27" t="s">
        <v>194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195</v>
      </c>
      <c r="B23" s="45">
        <v>633316703</v>
      </c>
      <c r="C23" s="46">
        <v>240834117</v>
      </c>
      <c r="D23" s="46">
        <v>166944114</v>
      </c>
      <c r="E23" s="46">
        <v>225538472</v>
      </c>
      <c r="F23" s="46">
        <v>134705219</v>
      </c>
      <c r="G23" s="46">
        <v>106831114</v>
      </c>
      <c r="H23" s="46">
        <v>24720607</v>
      </c>
      <c r="I23" s="47">
        <v>3153498</v>
      </c>
      <c r="J23" s="46">
        <v>222678679</v>
      </c>
      <c r="K23" s="46">
        <v>80319078</v>
      </c>
      <c r="L23" s="46">
        <v>137673520</v>
      </c>
      <c r="M23" s="46">
        <v>4686081</v>
      </c>
      <c r="N23" s="46">
        <v>275932805</v>
      </c>
      <c r="O23" s="46">
        <v>53683925</v>
      </c>
      <c r="P23" s="46">
        <v>4549987</v>
      </c>
      <c r="Q23" s="47">
        <v>217698893</v>
      </c>
      <c r="R23" s="27" t="s">
        <v>195</v>
      </c>
      <c r="S23" s="29"/>
    </row>
    <row r="24" spans="1:19" ht="16.5" customHeight="1">
      <c r="A24" s="27" t="s">
        <v>196</v>
      </c>
      <c r="B24" s="45">
        <v>253542185</v>
      </c>
      <c r="C24" s="46">
        <v>88338172</v>
      </c>
      <c r="D24" s="46">
        <v>75422549</v>
      </c>
      <c r="E24" s="46">
        <v>89781464</v>
      </c>
      <c r="F24" s="46">
        <v>45025274</v>
      </c>
      <c r="G24" s="46">
        <v>35128146</v>
      </c>
      <c r="H24" s="46">
        <v>9489736</v>
      </c>
      <c r="I24" s="47">
        <v>407392</v>
      </c>
      <c r="J24" s="46">
        <v>99459368</v>
      </c>
      <c r="K24" s="46">
        <v>32051453</v>
      </c>
      <c r="L24" s="46">
        <v>64772914</v>
      </c>
      <c r="M24" s="46">
        <v>2635001</v>
      </c>
      <c r="N24" s="46">
        <v>109057543</v>
      </c>
      <c r="O24" s="46">
        <v>21158573</v>
      </c>
      <c r="P24" s="46">
        <v>1159899</v>
      </c>
      <c r="Q24" s="47">
        <v>86739071</v>
      </c>
      <c r="R24" s="27" t="s">
        <v>196</v>
      </c>
      <c r="S24" s="29"/>
    </row>
    <row r="25" spans="1:19" ht="16.5" customHeight="1">
      <c r="A25" s="27" t="s">
        <v>197</v>
      </c>
      <c r="B25" s="45">
        <v>356698108</v>
      </c>
      <c r="C25" s="46">
        <v>168318779</v>
      </c>
      <c r="D25" s="46">
        <v>85243069</v>
      </c>
      <c r="E25" s="46">
        <v>103136260</v>
      </c>
      <c r="F25" s="46">
        <v>125975562</v>
      </c>
      <c r="G25" s="46">
        <v>117875398</v>
      </c>
      <c r="H25" s="46">
        <v>6928730</v>
      </c>
      <c r="I25" s="47">
        <v>1171434</v>
      </c>
      <c r="J25" s="46">
        <v>108179727</v>
      </c>
      <c r="K25" s="46">
        <v>28227181</v>
      </c>
      <c r="L25" s="46">
        <v>77111094</v>
      </c>
      <c r="M25" s="46">
        <v>2841452</v>
      </c>
      <c r="N25" s="46">
        <v>122542819</v>
      </c>
      <c r="O25" s="46">
        <v>22216200</v>
      </c>
      <c r="P25" s="46">
        <v>1203245</v>
      </c>
      <c r="Q25" s="47">
        <v>99123374</v>
      </c>
      <c r="R25" s="27" t="s">
        <v>197</v>
      </c>
      <c r="S25" s="29"/>
    </row>
    <row r="26" spans="1:19" ht="16.5" customHeight="1">
      <c r="A26" s="27" t="s">
        <v>198</v>
      </c>
      <c r="B26" s="45">
        <v>372986742</v>
      </c>
      <c r="C26" s="46">
        <v>233327825</v>
      </c>
      <c r="D26" s="46">
        <v>79399269</v>
      </c>
      <c r="E26" s="46">
        <v>60259648</v>
      </c>
      <c r="F26" s="46">
        <v>199669167</v>
      </c>
      <c r="G26" s="46">
        <v>188622759</v>
      </c>
      <c r="H26" s="46">
        <v>10752227</v>
      </c>
      <c r="I26" s="47">
        <v>294181</v>
      </c>
      <c r="J26" s="46">
        <v>97676596</v>
      </c>
      <c r="K26" s="46">
        <v>30027737</v>
      </c>
      <c r="L26" s="46">
        <v>64764521</v>
      </c>
      <c r="M26" s="46">
        <v>2884338</v>
      </c>
      <c r="N26" s="46">
        <v>75640979</v>
      </c>
      <c r="O26" s="46">
        <v>14677329</v>
      </c>
      <c r="P26" s="46">
        <v>3882521</v>
      </c>
      <c r="Q26" s="47">
        <v>57081129</v>
      </c>
      <c r="R26" s="27" t="s">
        <v>198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199</v>
      </c>
      <c r="B28" s="45">
        <v>229201860</v>
      </c>
      <c r="C28" s="46">
        <v>91257049</v>
      </c>
      <c r="D28" s="46">
        <v>74121301</v>
      </c>
      <c r="E28" s="46">
        <v>63823510</v>
      </c>
      <c r="F28" s="46">
        <v>52194769</v>
      </c>
      <c r="G28" s="46">
        <v>42386614</v>
      </c>
      <c r="H28" s="46">
        <v>9717263</v>
      </c>
      <c r="I28" s="47">
        <v>90892</v>
      </c>
      <c r="J28" s="46">
        <v>100459637</v>
      </c>
      <c r="K28" s="46">
        <v>35382891</v>
      </c>
      <c r="L28" s="46">
        <v>62953817</v>
      </c>
      <c r="M28" s="46">
        <v>2122929</v>
      </c>
      <c r="N28" s="46">
        <v>76547454</v>
      </c>
      <c r="O28" s="46">
        <v>13487544</v>
      </c>
      <c r="P28" s="46">
        <v>1450221</v>
      </c>
      <c r="Q28" s="47">
        <v>61609689</v>
      </c>
      <c r="R28" s="27" t="s">
        <v>199</v>
      </c>
      <c r="S28" s="29"/>
    </row>
    <row r="29" spans="1:19" ht="16.5" customHeight="1">
      <c r="A29" s="27" t="s">
        <v>200</v>
      </c>
      <c r="B29" s="45">
        <v>487097203</v>
      </c>
      <c r="C29" s="46">
        <v>159848290</v>
      </c>
      <c r="D29" s="46">
        <v>122980411</v>
      </c>
      <c r="E29" s="46">
        <v>204268502</v>
      </c>
      <c r="F29" s="46">
        <v>81925510</v>
      </c>
      <c r="G29" s="46">
        <v>65671620</v>
      </c>
      <c r="H29" s="46">
        <v>15734758</v>
      </c>
      <c r="I29" s="47">
        <v>519132</v>
      </c>
      <c r="J29" s="46">
        <v>163766971</v>
      </c>
      <c r="K29" s="46">
        <v>56055123</v>
      </c>
      <c r="L29" s="46">
        <v>104636736</v>
      </c>
      <c r="M29" s="46">
        <v>3075112</v>
      </c>
      <c r="N29" s="46">
        <v>241404722</v>
      </c>
      <c r="O29" s="46">
        <v>38121547</v>
      </c>
      <c r="P29" s="46">
        <v>2608917</v>
      </c>
      <c r="Q29" s="47">
        <v>200674258</v>
      </c>
      <c r="R29" s="27" t="s">
        <v>200</v>
      </c>
      <c r="S29" s="29"/>
    </row>
    <row r="30" spans="1:19" ht="16.5" customHeight="1">
      <c r="A30" s="27" t="s">
        <v>201</v>
      </c>
      <c r="B30" s="45">
        <v>438389228</v>
      </c>
      <c r="C30" s="46">
        <v>149292402</v>
      </c>
      <c r="D30" s="46">
        <v>128033155</v>
      </c>
      <c r="E30" s="46">
        <v>161063671</v>
      </c>
      <c r="F30" s="46">
        <v>102753435</v>
      </c>
      <c r="G30" s="46">
        <v>81522688</v>
      </c>
      <c r="H30" s="46">
        <v>20645534</v>
      </c>
      <c r="I30" s="47">
        <v>585213</v>
      </c>
      <c r="J30" s="46">
        <v>146909634</v>
      </c>
      <c r="K30" s="46">
        <v>41028974</v>
      </c>
      <c r="L30" s="46">
        <v>104405777</v>
      </c>
      <c r="M30" s="46">
        <v>1474883</v>
      </c>
      <c r="N30" s="46">
        <v>188726159</v>
      </c>
      <c r="O30" s="46">
        <v>26740740</v>
      </c>
      <c r="P30" s="46">
        <v>2981844</v>
      </c>
      <c r="Q30" s="47">
        <v>159003575</v>
      </c>
      <c r="R30" s="27" t="s">
        <v>201</v>
      </c>
      <c r="S30" s="29"/>
    </row>
    <row r="31" spans="1:19" ht="16.5" customHeight="1">
      <c r="A31" s="27" t="s">
        <v>202</v>
      </c>
      <c r="B31" s="45">
        <v>609762609</v>
      </c>
      <c r="C31" s="46">
        <v>181597229</v>
      </c>
      <c r="D31" s="46">
        <v>143456402</v>
      </c>
      <c r="E31" s="46">
        <v>284708978</v>
      </c>
      <c r="F31" s="46">
        <v>93844113</v>
      </c>
      <c r="G31" s="46">
        <v>74310646</v>
      </c>
      <c r="H31" s="46">
        <v>15962786</v>
      </c>
      <c r="I31" s="47">
        <v>3570681</v>
      </c>
      <c r="J31" s="46">
        <v>162465725</v>
      </c>
      <c r="K31" s="46">
        <v>43025073</v>
      </c>
      <c r="L31" s="46">
        <v>117296022</v>
      </c>
      <c r="M31" s="46">
        <v>2144630</v>
      </c>
      <c r="N31" s="46">
        <v>353452771</v>
      </c>
      <c r="O31" s="46">
        <v>64261510</v>
      </c>
      <c r="P31" s="46">
        <v>10197594</v>
      </c>
      <c r="Q31" s="47">
        <v>278993667</v>
      </c>
      <c r="R31" s="27" t="s">
        <v>202</v>
      </c>
      <c r="S31" s="29"/>
    </row>
    <row r="32" spans="1:19" ht="16.5" customHeight="1">
      <c r="A32" s="27" t="s">
        <v>203</v>
      </c>
      <c r="B32" s="45">
        <v>1163028179</v>
      </c>
      <c r="C32" s="46">
        <v>268699718</v>
      </c>
      <c r="D32" s="46">
        <v>293289411</v>
      </c>
      <c r="E32" s="46">
        <v>601039050</v>
      </c>
      <c r="F32" s="46">
        <v>127449640</v>
      </c>
      <c r="G32" s="46">
        <v>99268248</v>
      </c>
      <c r="H32" s="46">
        <v>20695262</v>
      </c>
      <c r="I32" s="47">
        <v>7486130</v>
      </c>
      <c r="J32" s="46">
        <v>335125250</v>
      </c>
      <c r="K32" s="46">
        <v>70790491</v>
      </c>
      <c r="L32" s="46">
        <v>258848269</v>
      </c>
      <c r="M32" s="46">
        <v>5486490</v>
      </c>
      <c r="N32" s="46">
        <v>700453289</v>
      </c>
      <c r="O32" s="46">
        <v>98640979</v>
      </c>
      <c r="P32" s="46">
        <v>13745880</v>
      </c>
      <c r="Q32" s="47">
        <v>588066430</v>
      </c>
      <c r="R32" s="27" t="s">
        <v>203</v>
      </c>
      <c r="S32" s="29"/>
    </row>
    <row r="33" spans="1:19" ht="16.5" customHeight="1">
      <c r="A33" s="27" t="s">
        <v>204</v>
      </c>
      <c r="B33" s="45">
        <v>350069551</v>
      </c>
      <c r="C33" s="46">
        <v>116073029</v>
      </c>
      <c r="D33" s="46">
        <v>82504905</v>
      </c>
      <c r="E33" s="46">
        <v>151491617</v>
      </c>
      <c r="F33" s="46">
        <v>72964680</v>
      </c>
      <c r="G33" s="46">
        <v>58271252</v>
      </c>
      <c r="H33" s="46">
        <v>13893990</v>
      </c>
      <c r="I33" s="47">
        <v>799438</v>
      </c>
      <c r="J33" s="46">
        <v>100318078</v>
      </c>
      <c r="K33" s="46">
        <v>30152710</v>
      </c>
      <c r="L33" s="46">
        <v>67117727</v>
      </c>
      <c r="M33" s="46">
        <v>3047641</v>
      </c>
      <c r="N33" s="46">
        <v>176786793</v>
      </c>
      <c r="O33" s="46">
        <v>27649067</v>
      </c>
      <c r="P33" s="46">
        <v>1493188</v>
      </c>
      <c r="Q33" s="47">
        <v>147644538</v>
      </c>
      <c r="R33" s="27" t="s">
        <v>204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205</v>
      </c>
      <c r="B35" s="45">
        <v>229591812</v>
      </c>
      <c r="C35" s="46">
        <v>71824203</v>
      </c>
      <c r="D35" s="46">
        <v>69381300</v>
      </c>
      <c r="E35" s="46">
        <v>88386309</v>
      </c>
      <c r="F35" s="46">
        <v>26410858</v>
      </c>
      <c r="G35" s="46">
        <v>20981793</v>
      </c>
      <c r="H35" s="46">
        <v>5041980</v>
      </c>
      <c r="I35" s="47">
        <v>387085</v>
      </c>
      <c r="J35" s="46">
        <v>92562432</v>
      </c>
      <c r="K35" s="46">
        <v>29153870</v>
      </c>
      <c r="L35" s="46">
        <v>61254445</v>
      </c>
      <c r="M35" s="46">
        <v>2154117</v>
      </c>
      <c r="N35" s="46">
        <v>110618522</v>
      </c>
      <c r="O35" s="46">
        <v>21688540</v>
      </c>
      <c r="P35" s="46">
        <v>3084875</v>
      </c>
      <c r="Q35" s="47">
        <v>85845107</v>
      </c>
      <c r="R35" s="27" t="s">
        <v>205</v>
      </c>
      <c r="S35" s="29"/>
    </row>
    <row r="36" spans="1:19" ht="16.5" customHeight="1">
      <c r="A36" s="27" t="s">
        <v>206</v>
      </c>
      <c r="B36" s="45">
        <v>424098337</v>
      </c>
      <c r="C36" s="46">
        <v>134353361</v>
      </c>
      <c r="D36" s="46">
        <v>103414951</v>
      </c>
      <c r="E36" s="46">
        <v>186330025</v>
      </c>
      <c r="F36" s="46">
        <v>79423199</v>
      </c>
      <c r="G36" s="46">
        <v>66078243</v>
      </c>
      <c r="H36" s="46">
        <v>11817662</v>
      </c>
      <c r="I36" s="47">
        <v>1527294</v>
      </c>
      <c r="J36" s="46">
        <v>127750704</v>
      </c>
      <c r="K36" s="46">
        <v>34763807</v>
      </c>
      <c r="L36" s="46">
        <v>88389622</v>
      </c>
      <c r="M36" s="46">
        <v>4597275</v>
      </c>
      <c r="N36" s="46">
        <v>216924434</v>
      </c>
      <c r="O36" s="46">
        <v>33511311</v>
      </c>
      <c r="P36" s="46">
        <v>3207667</v>
      </c>
      <c r="Q36" s="47">
        <v>180205456</v>
      </c>
      <c r="R36" s="27" t="s">
        <v>206</v>
      </c>
      <c r="S36" s="29"/>
    </row>
    <row r="37" spans="1:19" ht="16.5" customHeight="1">
      <c r="A37" s="27" t="s">
        <v>207</v>
      </c>
      <c r="B37" s="45">
        <v>954189147</v>
      </c>
      <c r="C37" s="46">
        <v>296517353</v>
      </c>
      <c r="D37" s="46">
        <v>154916726</v>
      </c>
      <c r="E37" s="46">
        <v>502755068</v>
      </c>
      <c r="F37" s="46">
        <v>117992776</v>
      </c>
      <c r="G37" s="46">
        <v>106260374</v>
      </c>
      <c r="H37" s="46">
        <v>8014722</v>
      </c>
      <c r="I37" s="47">
        <v>3717680</v>
      </c>
      <c r="J37" s="46">
        <v>204881927</v>
      </c>
      <c r="K37" s="46">
        <v>62056802</v>
      </c>
      <c r="L37" s="46">
        <v>133084708</v>
      </c>
      <c r="M37" s="46">
        <v>9740417</v>
      </c>
      <c r="N37" s="46">
        <v>631314444</v>
      </c>
      <c r="O37" s="46">
        <v>128200177</v>
      </c>
      <c r="P37" s="46">
        <v>13817296</v>
      </c>
      <c r="Q37" s="47">
        <v>489296971</v>
      </c>
      <c r="R37" s="27" t="s">
        <v>207</v>
      </c>
      <c r="S37" s="29"/>
    </row>
    <row r="38" spans="1:19" ht="16.5" customHeight="1">
      <c r="A38" s="27" t="s">
        <v>208</v>
      </c>
      <c r="B38" s="45">
        <v>841598989</v>
      </c>
      <c r="C38" s="46">
        <v>234763401</v>
      </c>
      <c r="D38" s="46">
        <v>209262351</v>
      </c>
      <c r="E38" s="46">
        <v>397573237</v>
      </c>
      <c r="F38" s="46">
        <v>105502069</v>
      </c>
      <c r="G38" s="46">
        <v>82736597</v>
      </c>
      <c r="H38" s="46">
        <v>14777135</v>
      </c>
      <c r="I38" s="47">
        <v>7988337</v>
      </c>
      <c r="J38" s="46">
        <v>261212114</v>
      </c>
      <c r="K38" s="46">
        <v>69559791</v>
      </c>
      <c r="L38" s="46">
        <v>187535147</v>
      </c>
      <c r="M38" s="46">
        <v>4117176</v>
      </c>
      <c r="N38" s="46">
        <v>474884806</v>
      </c>
      <c r="O38" s="46">
        <v>82467013</v>
      </c>
      <c r="P38" s="46">
        <v>6950069</v>
      </c>
      <c r="Q38" s="47">
        <v>385467724</v>
      </c>
      <c r="R38" s="27" t="s">
        <v>208</v>
      </c>
      <c r="S38" s="29"/>
    </row>
    <row r="39" spans="1:19" ht="16.5" customHeight="1">
      <c r="A39" s="27" t="s">
        <v>209</v>
      </c>
      <c r="B39" s="45">
        <v>225212756</v>
      </c>
      <c r="C39" s="46">
        <v>76318666</v>
      </c>
      <c r="D39" s="46">
        <v>69138637</v>
      </c>
      <c r="E39" s="46">
        <v>79755453</v>
      </c>
      <c r="F39" s="46">
        <v>46096324</v>
      </c>
      <c r="G39" s="46">
        <v>37106811</v>
      </c>
      <c r="H39" s="46">
        <v>8352836</v>
      </c>
      <c r="I39" s="47">
        <v>636677</v>
      </c>
      <c r="J39" s="46">
        <v>82199288</v>
      </c>
      <c r="K39" s="46">
        <v>22768125</v>
      </c>
      <c r="L39" s="46">
        <v>59049239</v>
      </c>
      <c r="M39" s="46">
        <v>381924</v>
      </c>
      <c r="N39" s="46">
        <v>96917144</v>
      </c>
      <c r="O39" s="46">
        <v>16443730</v>
      </c>
      <c r="P39" s="46">
        <v>1736562</v>
      </c>
      <c r="Q39" s="47">
        <v>78736852</v>
      </c>
      <c r="R39" s="27" t="s">
        <v>209</v>
      </c>
      <c r="S39" s="29"/>
    </row>
    <row r="40" spans="1:19" ht="16.5" customHeight="1">
      <c r="A40" s="27" t="s">
        <v>210</v>
      </c>
      <c r="B40" s="45">
        <v>288180156</v>
      </c>
      <c r="C40" s="46">
        <v>125479948</v>
      </c>
      <c r="D40" s="46">
        <v>79618589</v>
      </c>
      <c r="E40" s="46">
        <v>83081619</v>
      </c>
      <c r="F40" s="46">
        <v>64017802</v>
      </c>
      <c r="G40" s="46">
        <v>53632766</v>
      </c>
      <c r="H40" s="46">
        <v>9990288</v>
      </c>
      <c r="I40" s="47">
        <v>394748</v>
      </c>
      <c r="J40" s="46">
        <v>111471756</v>
      </c>
      <c r="K40" s="46">
        <v>43247337</v>
      </c>
      <c r="L40" s="46">
        <v>67286277</v>
      </c>
      <c r="M40" s="46">
        <v>938142</v>
      </c>
      <c r="N40" s="46">
        <v>112690598</v>
      </c>
      <c r="O40" s="46">
        <v>28599845</v>
      </c>
      <c r="P40" s="46">
        <v>2342024</v>
      </c>
      <c r="Q40" s="47">
        <v>81748729</v>
      </c>
      <c r="R40" s="27" t="s">
        <v>210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211</v>
      </c>
      <c r="B42" s="45">
        <v>195725752</v>
      </c>
      <c r="C42" s="46">
        <v>78148677</v>
      </c>
      <c r="D42" s="46">
        <v>64639988</v>
      </c>
      <c r="E42" s="46">
        <v>52937087</v>
      </c>
      <c r="F42" s="46">
        <v>40712673</v>
      </c>
      <c r="G42" s="46">
        <v>35524641</v>
      </c>
      <c r="H42" s="46">
        <v>5067446</v>
      </c>
      <c r="I42" s="47">
        <v>120586</v>
      </c>
      <c r="J42" s="46">
        <v>84202670</v>
      </c>
      <c r="K42" s="46">
        <v>31085724</v>
      </c>
      <c r="L42" s="46">
        <v>52329623</v>
      </c>
      <c r="M42" s="46">
        <v>787323</v>
      </c>
      <c r="N42" s="46">
        <v>70810409</v>
      </c>
      <c r="O42" s="46">
        <v>11538312</v>
      </c>
      <c r="P42" s="46">
        <v>7242919</v>
      </c>
      <c r="Q42" s="47">
        <v>52029178</v>
      </c>
      <c r="R42" s="27" t="s">
        <v>211</v>
      </c>
      <c r="S42" s="29"/>
    </row>
    <row r="43" spans="1:19" ht="16.5" customHeight="1">
      <c r="A43" s="27" t="s">
        <v>212</v>
      </c>
      <c r="B43" s="45">
        <v>270665075</v>
      </c>
      <c r="C43" s="46">
        <v>112228057</v>
      </c>
      <c r="D43" s="46">
        <v>78906015</v>
      </c>
      <c r="E43" s="46">
        <v>79531003</v>
      </c>
      <c r="F43" s="46">
        <v>62194605</v>
      </c>
      <c r="G43" s="46">
        <v>54216944</v>
      </c>
      <c r="H43" s="46">
        <v>7776605</v>
      </c>
      <c r="I43" s="47">
        <v>201056</v>
      </c>
      <c r="J43" s="46">
        <v>110241208</v>
      </c>
      <c r="K43" s="46">
        <v>40212705</v>
      </c>
      <c r="L43" s="46">
        <v>68858075</v>
      </c>
      <c r="M43" s="46">
        <v>1170428</v>
      </c>
      <c r="N43" s="46">
        <v>98229262</v>
      </c>
      <c r="O43" s="46">
        <v>17798408</v>
      </c>
      <c r="P43" s="46">
        <v>2271335</v>
      </c>
      <c r="Q43" s="47">
        <v>78159519</v>
      </c>
      <c r="R43" s="27" t="s">
        <v>212</v>
      </c>
      <c r="S43" s="29"/>
    </row>
    <row r="44" spans="1:19" ht="16.5" customHeight="1">
      <c r="A44" s="27" t="s">
        <v>213</v>
      </c>
      <c r="B44" s="45">
        <v>382267326</v>
      </c>
      <c r="C44" s="46">
        <v>130944230</v>
      </c>
      <c r="D44" s="46">
        <v>94430697</v>
      </c>
      <c r="E44" s="46">
        <v>156892399</v>
      </c>
      <c r="F44" s="46">
        <v>68935084</v>
      </c>
      <c r="G44" s="46">
        <v>54471665</v>
      </c>
      <c r="H44" s="46">
        <v>12124595</v>
      </c>
      <c r="I44" s="47">
        <v>2338824</v>
      </c>
      <c r="J44" s="46">
        <v>120218648</v>
      </c>
      <c r="K44" s="46">
        <v>37926669</v>
      </c>
      <c r="L44" s="46">
        <v>79230552</v>
      </c>
      <c r="M44" s="46">
        <v>3061427</v>
      </c>
      <c r="N44" s="46">
        <v>193113594</v>
      </c>
      <c r="O44" s="46">
        <v>38545896</v>
      </c>
      <c r="P44" s="46">
        <v>3075550</v>
      </c>
      <c r="Q44" s="47">
        <v>151492148</v>
      </c>
      <c r="R44" s="27" t="s">
        <v>213</v>
      </c>
      <c r="S44" s="29"/>
    </row>
    <row r="45" spans="1:19" ht="16.5" customHeight="1">
      <c r="A45" s="27" t="s">
        <v>214</v>
      </c>
      <c r="B45" s="45">
        <v>539832989</v>
      </c>
      <c r="C45" s="46">
        <v>195006614</v>
      </c>
      <c r="D45" s="46">
        <v>118436065</v>
      </c>
      <c r="E45" s="46">
        <v>226390310</v>
      </c>
      <c r="F45" s="46">
        <v>102990302</v>
      </c>
      <c r="G45" s="46">
        <v>84004852</v>
      </c>
      <c r="H45" s="46">
        <v>14925930</v>
      </c>
      <c r="I45" s="47">
        <v>4059520</v>
      </c>
      <c r="J45" s="46">
        <v>147241389</v>
      </c>
      <c r="K45" s="46">
        <v>46750148</v>
      </c>
      <c r="L45" s="46">
        <v>98065686</v>
      </c>
      <c r="M45" s="46">
        <v>2425555</v>
      </c>
      <c r="N45" s="46">
        <v>289601298</v>
      </c>
      <c r="O45" s="46">
        <v>64251614</v>
      </c>
      <c r="P45" s="46">
        <v>5444449</v>
      </c>
      <c r="Q45" s="47">
        <v>219905235</v>
      </c>
      <c r="R45" s="27" t="s">
        <v>214</v>
      </c>
      <c r="S45" s="29"/>
    </row>
    <row r="46" spans="1:19" ht="16.5" customHeight="1">
      <c r="A46" s="27" t="s">
        <v>215</v>
      </c>
      <c r="B46" s="45">
        <v>328426673</v>
      </c>
      <c r="C46" s="46">
        <v>121589664</v>
      </c>
      <c r="D46" s="46">
        <v>83607943</v>
      </c>
      <c r="E46" s="46">
        <v>123229066</v>
      </c>
      <c r="F46" s="46">
        <v>62939012</v>
      </c>
      <c r="G46" s="46">
        <v>53869173</v>
      </c>
      <c r="H46" s="46">
        <v>7418694</v>
      </c>
      <c r="I46" s="47">
        <v>1651145</v>
      </c>
      <c r="J46" s="46">
        <v>113669888</v>
      </c>
      <c r="K46" s="46">
        <v>36720838</v>
      </c>
      <c r="L46" s="46">
        <v>74358596</v>
      </c>
      <c r="M46" s="46">
        <v>2590454</v>
      </c>
      <c r="N46" s="46">
        <v>151817773</v>
      </c>
      <c r="O46" s="46">
        <v>30999653</v>
      </c>
      <c r="P46" s="46">
        <v>1830653</v>
      </c>
      <c r="Q46" s="47">
        <v>118987467</v>
      </c>
      <c r="R46" s="27" t="s">
        <v>215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216</v>
      </c>
      <c r="B48" s="45">
        <v>219619531</v>
      </c>
      <c r="C48" s="46">
        <v>102048126</v>
      </c>
      <c r="D48" s="46">
        <v>58167549</v>
      </c>
      <c r="E48" s="46">
        <v>59403856</v>
      </c>
      <c r="F48" s="46">
        <v>74733559</v>
      </c>
      <c r="G48" s="46">
        <v>64432505</v>
      </c>
      <c r="H48" s="46">
        <v>10003493</v>
      </c>
      <c r="I48" s="47">
        <v>297561</v>
      </c>
      <c r="J48" s="46">
        <v>72783476</v>
      </c>
      <c r="K48" s="46">
        <v>26196280</v>
      </c>
      <c r="L48" s="46">
        <v>46041981</v>
      </c>
      <c r="M48" s="46">
        <v>545215</v>
      </c>
      <c r="N48" s="46">
        <v>72102496</v>
      </c>
      <c r="O48" s="46">
        <v>11419341</v>
      </c>
      <c r="P48" s="46">
        <v>2122075</v>
      </c>
      <c r="Q48" s="47">
        <v>58561080</v>
      </c>
      <c r="R48" s="27" t="s">
        <v>216</v>
      </c>
      <c r="S48" s="29"/>
    </row>
    <row r="49" spans="1:19" ht="16.5" customHeight="1">
      <c r="A49" s="27" t="s">
        <v>217</v>
      </c>
      <c r="B49" s="45">
        <v>179015978</v>
      </c>
      <c r="C49" s="46">
        <v>52649897</v>
      </c>
      <c r="D49" s="46">
        <v>49281671</v>
      </c>
      <c r="E49" s="46">
        <v>77084410</v>
      </c>
      <c r="F49" s="46">
        <v>21159740</v>
      </c>
      <c r="G49" s="46">
        <v>17757945</v>
      </c>
      <c r="H49" s="46">
        <v>3020877</v>
      </c>
      <c r="I49" s="47">
        <v>380918</v>
      </c>
      <c r="J49" s="46">
        <v>64978305</v>
      </c>
      <c r="K49" s="46">
        <v>19842205</v>
      </c>
      <c r="L49" s="46">
        <v>43117207</v>
      </c>
      <c r="M49" s="46">
        <v>2018893</v>
      </c>
      <c r="N49" s="46">
        <v>92877933</v>
      </c>
      <c r="O49" s="46">
        <v>15049747</v>
      </c>
      <c r="P49" s="46">
        <v>3143587</v>
      </c>
      <c r="Q49" s="47">
        <v>74684599</v>
      </c>
      <c r="R49" s="27" t="s">
        <v>217</v>
      </c>
      <c r="S49" s="29"/>
    </row>
    <row r="50" spans="1:19" ht="16.5" customHeight="1">
      <c r="A50" s="27" t="s">
        <v>218</v>
      </c>
      <c r="B50" s="45">
        <v>313776112</v>
      </c>
      <c r="C50" s="46">
        <v>120263582</v>
      </c>
      <c r="D50" s="46">
        <v>76081384</v>
      </c>
      <c r="E50" s="46">
        <v>117431146</v>
      </c>
      <c r="F50" s="46">
        <v>55353995</v>
      </c>
      <c r="G50" s="46">
        <v>44994795</v>
      </c>
      <c r="H50" s="46">
        <v>9241235</v>
      </c>
      <c r="I50" s="47">
        <v>1117965</v>
      </c>
      <c r="J50" s="46">
        <v>108597178</v>
      </c>
      <c r="K50" s="46">
        <v>44505248</v>
      </c>
      <c r="L50" s="46">
        <v>62491986</v>
      </c>
      <c r="M50" s="46">
        <v>1599944</v>
      </c>
      <c r="N50" s="46">
        <v>149824939</v>
      </c>
      <c r="O50" s="46">
        <v>30763539</v>
      </c>
      <c r="P50" s="46">
        <v>4348163</v>
      </c>
      <c r="Q50" s="47">
        <v>114713237</v>
      </c>
      <c r="R50" s="27" t="s">
        <v>218</v>
      </c>
      <c r="S50" s="29"/>
    </row>
    <row r="51" spans="1:19" ht="16.5" customHeight="1">
      <c r="A51" s="27" t="s">
        <v>219</v>
      </c>
      <c r="B51" s="45">
        <v>306496985</v>
      </c>
      <c r="C51" s="46">
        <v>140812924</v>
      </c>
      <c r="D51" s="46">
        <v>80266592</v>
      </c>
      <c r="E51" s="46">
        <v>85417469</v>
      </c>
      <c r="F51" s="46">
        <v>85421184</v>
      </c>
      <c r="G51" s="46">
        <v>74073504</v>
      </c>
      <c r="H51" s="46">
        <v>10670084</v>
      </c>
      <c r="I51" s="47">
        <v>677596</v>
      </c>
      <c r="J51" s="46">
        <v>106127523</v>
      </c>
      <c r="K51" s="46">
        <v>40855990</v>
      </c>
      <c r="L51" s="46">
        <v>64196292</v>
      </c>
      <c r="M51" s="46">
        <v>1075241</v>
      </c>
      <c r="N51" s="46">
        <v>114948278</v>
      </c>
      <c r="O51" s="46">
        <v>25883430</v>
      </c>
      <c r="P51" s="46">
        <v>5400216</v>
      </c>
      <c r="Q51" s="47">
        <v>83664632</v>
      </c>
      <c r="R51" s="27" t="s">
        <v>219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220</v>
      </c>
      <c r="B53" s="45">
        <v>893119525</v>
      </c>
      <c r="C53" s="46">
        <v>315727233</v>
      </c>
      <c r="D53" s="46">
        <v>187201065</v>
      </c>
      <c r="E53" s="46">
        <v>390191227</v>
      </c>
      <c r="F53" s="46">
        <v>165257196</v>
      </c>
      <c r="G53" s="46">
        <v>130842111</v>
      </c>
      <c r="H53" s="46">
        <v>25982409</v>
      </c>
      <c r="I53" s="47">
        <v>8432676</v>
      </c>
      <c r="J53" s="46">
        <v>237956267</v>
      </c>
      <c r="K53" s="46">
        <v>76055100</v>
      </c>
      <c r="L53" s="46">
        <v>154646464</v>
      </c>
      <c r="M53" s="46">
        <v>7254703</v>
      </c>
      <c r="N53" s="46">
        <v>489906062</v>
      </c>
      <c r="O53" s="46">
        <v>108830022</v>
      </c>
      <c r="P53" s="46">
        <v>6572192</v>
      </c>
      <c r="Q53" s="47">
        <v>374503848</v>
      </c>
      <c r="R53" s="27" t="s">
        <v>220</v>
      </c>
      <c r="S53" s="29"/>
    </row>
    <row r="54" spans="1:19" ht="16.5" customHeight="1">
      <c r="A54" s="27" t="s">
        <v>221</v>
      </c>
      <c r="B54" s="45">
        <v>226370356</v>
      </c>
      <c r="C54" s="46">
        <v>92087584</v>
      </c>
      <c r="D54" s="46">
        <v>64292640</v>
      </c>
      <c r="E54" s="46">
        <v>69990132</v>
      </c>
      <c r="F54" s="46">
        <v>54395648</v>
      </c>
      <c r="G54" s="46">
        <v>48671864</v>
      </c>
      <c r="H54" s="46">
        <v>5057621</v>
      </c>
      <c r="I54" s="47">
        <v>666163</v>
      </c>
      <c r="J54" s="46">
        <v>81210708</v>
      </c>
      <c r="K54" s="46">
        <v>24237354</v>
      </c>
      <c r="L54" s="46">
        <v>56194215</v>
      </c>
      <c r="M54" s="46">
        <v>779139</v>
      </c>
      <c r="N54" s="46">
        <v>90764000</v>
      </c>
      <c r="O54" s="46">
        <v>19178366</v>
      </c>
      <c r="P54" s="46">
        <v>3040804</v>
      </c>
      <c r="Q54" s="47">
        <v>68544830</v>
      </c>
      <c r="R54" s="27" t="s">
        <v>221</v>
      </c>
      <c r="S54" s="29"/>
    </row>
    <row r="55" spans="1:19" ht="16.5" customHeight="1">
      <c r="A55" s="27" t="s">
        <v>222</v>
      </c>
      <c r="B55" s="45">
        <v>420378397</v>
      </c>
      <c r="C55" s="46">
        <v>176220743</v>
      </c>
      <c r="D55" s="46">
        <v>98716793</v>
      </c>
      <c r="E55" s="46">
        <v>145440861</v>
      </c>
      <c r="F55" s="46">
        <v>86957631</v>
      </c>
      <c r="G55" s="46">
        <v>82735664</v>
      </c>
      <c r="H55" s="46">
        <v>3949980</v>
      </c>
      <c r="I55" s="47">
        <v>271987</v>
      </c>
      <c r="J55" s="46">
        <v>149859164</v>
      </c>
      <c r="K55" s="46">
        <v>57012626</v>
      </c>
      <c r="L55" s="46">
        <v>89440010</v>
      </c>
      <c r="M55" s="46">
        <v>3406528</v>
      </c>
      <c r="N55" s="46">
        <v>183561602</v>
      </c>
      <c r="O55" s="46">
        <v>36472453</v>
      </c>
      <c r="P55" s="46">
        <v>5326803</v>
      </c>
      <c r="Q55" s="47">
        <v>141762346</v>
      </c>
      <c r="R55" s="27" t="s">
        <v>222</v>
      </c>
      <c r="S55" s="29"/>
    </row>
    <row r="56" spans="1:19" ht="16.5" customHeight="1">
      <c r="A56" s="27" t="s">
        <v>223</v>
      </c>
      <c r="B56" s="45">
        <v>607350988</v>
      </c>
      <c r="C56" s="46">
        <v>272063746</v>
      </c>
      <c r="D56" s="46">
        <v>132529044</v>
      </c>
      <c r="E56" s="46">
        <v>202758198</v>
      </c>
      <c r="F56" s="46">
        <v>131950707</v>
      </c>
      <c r="G56" s="46">
        <v>109276246</v>
      </c>
      <c r="H56" s="46">
        <v>20882884</v>
      </c>
      <c r="I56" s="47">
        <v>1791577</v>
      </c>
      <c r="J56" s="46">
        <v>175055017</v>
      </c>
      <c r="K56" s="46">
        <v>71677558</v>
      </c>
      <c r="L56" s="46">
        <v>103054502</v>
      </c>
      <c r="M56" s="46">
        <v>322957</v>
      </c>
      <c r="N56" s="46">
        <v>300345264</v>
      </c>
      <c r="O56" s="46">
        <v>91109942</v>
      </c>
      <c r="P56" s="46">
        <v>8591658</v>
      </c>
      <c r="Q56" s="47">
        <v>200643664</v>
      </c>
      <c r="R56" s="27" t="s">
        <v>223</v>
      </c>
      <c r="S56" s="29"/>
    </row>
    <row r="57" spans="1:19" ht="16.5" customHeight="1">
      <c r="A57" s="27" t="s">
        <v>224</v>
      </c>
      <c r="B57" s="45">
        <v>296614342</v>
      </c>
      <c r="C57" s="46">
        <v>112071161</v>
      </c>
      <c r="D57" s="46">
        <v>89089491</v>
      </c>
      <c r="E57" s="46">
        <v>95453690</v>
      </c>
      <c r="F57" s="46">
        <v>46627579</v>
      </c>
      <c r="G57" s="46">
        <v>38831985</v>
      </c>
      <c r="H57" s="46">
        <v>6401212</v>
      </c>
      <c r="I57" s="47">
        <v>1394382</v>
      </c>
      <c r="J57" s="46">
        <v>131071103</v>
      </c>
      <c r="K57" s="46">
        <v>48189344</v>
      </c>
      <c r="L57" s="46">
        <v>80213847</v>
      </c>
      <c r="M57" s="46">
        <v>2667912</v>
      </c>
      <c r="N57" s="46">
        <v>118915660</v>
      </c>
      <c r="O57" s="46">
        <v>25049832</v>
      </c>
      <c r="P57" s="46">
        <v>2474432</v>
      </c>
      <c r="Q57" s="47">
        <v>91391396</v>
      </c>
      <c r="R57" s="27" t="s">
        <v>224</v>
      </c>
      <c r="S57" s="29"/>
    </row>
    <row r="58" spans="1:19" ht="16.5" customHeight="1">
      <c r="A58" s="27" t="s">
        <v>225</v>
      </c>
      <c r="B58" s="45">
        <v>273643302</v>
      </c>
      <c r="C58" s="46">
        <v>118462080</v>
      </c>
      <c r="D58" s="46">
        <v>72695108</v>
      </c>
      <c r="E58" s="46">
        <v>82486114</v>
      </c>
      <c r="F58" s="46">
        <v>57921376</v>
      </c>
      <c r="G58" s="46">
        <v>51561401</v>
      </c>
      <c r="H58" s="46">
        <v>6079051</v>
      </c>
      <c r="I58" s="47">
        <v>280924</v>
      </c>
      <c r="J58" s="46">
        <v>105868339</v>
      </c>
      <c r="K58" s="46">
        <v>42094367</v>
      </c>
      <c r="L58" s="46">
        <v>63005374</v>
      </c>
      <c r="M58" s="46">
        <v>768598</v>
      </c>
      <c r="N58" s="46">
        <v>109853587</v>
      </c>
      <c r="O58" s="46">
        <v>24806312</v>
      </c>
      <c r="P58" s="46">
        <v>3610683</v>
      </c>
      <c r="Q58" s="47">
        <v>81436592</v>
      </c>
      <c r="R58" s="27" t="s">
        <v>225</v>
      </c>
      <c r="S58" s="29"/>
    </row>
    <row r="59" spans="1:19" ht="16.5" customHeight="1">
      <c r="A59" s="27" t="s">
        <v>226</v>
      </c>
      <c r="B59" s="45">
        <v>419930716</v>
      </c>
      <c r="C59" s="46">
        <v>167764740</v>
      </c>
      <c r="D59" s="46">
        <v>95444518</v>
      </c>
      <c r="E59" s="46">
        <v>156721458</v>
      </c>
      <c r="F59" s="46">
        <v>77550137</v>
      </c>
      <c r="G59" s="46">
        <v>67351060</v>
      </c>
      <c r="H59" s="46">
        <v>9793382</v>
      </c>
      <c r="I59" s="47">
        <v>405695</v>
      </c>
      <c r="J59" s="46">
        <v>138723965</v>
      </c>
      <c r="K59" s="46">
        <v>56882537</v>
      </c>
      <c r="L59" s="46">
        <v>76306592</v>
      </c>
      <c r="M59" s="46">
        <v>5534836</v>
      </c>
      <c r="N59" s="46">
        <v>203656614</v>
      </c>
      <c r="O59" s="46">
        <v>43531143</v>
      </c>
      <c r="P59" s="46">
        <v>9344544</v>
      </c>
      <c r="Q59" s="47">
        <v>150780927</v>
      </c>
      <c r="R59" s="27" t="s">
        <v>226</v>
      </c>
      <c r="S59" s="29"/>
    </row>
    <row r="60" spans="1:19" ht="16.5" customHeight="1">
      <c r="A60" s="27" t="s">
        <v>227</v>
      </c>
      <c r="B60" s="45">
        <v>413039418</v>
      </c>
      <c r="C60" s="46">
        <v>244967409</v>
      </c>
      <c r="D60" s="46">
        <v>62940778</v>
      </c>
      <c r="E60" s="46">
        <v>105131231</v>
      </c>
      <c r="F60" s="46">
        <v>119505296</v>
      </c>
      <c r="G60" s="46">
        <v>114149193</v>
      </c>
      <c r="H60" s="46">
        <v>3325181</v>
      </c>
      <c r="I60" s="47">
        <v>2030922</v>
      </c>
      <c r="J60" s="46">
        <v>106927355</v>
      </c>
      <c r="K60" s="46">
        <v>63372075</v>
      </c>
      <c r="L60" s="46">
        <v>42479719</v>
      </c>
      <c r="M60" s="46">
        <v>1075561</v>
      </c>
      <c r="N60" s="46">
        <v>186606767</v>
      </c>
      <c r="O60" s="46">
        <v>67446141</v>
      </c>
      <c r="P60" s="46">
        <v>17135878</v>
      </c>
      <c r="Q60" s="47">
        <v>102024748</v>
      </c>
      <c r="R60" s="27" t="s">
        <v>227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48</v>
      </c>
      <c r="B62" s="48">
        <v>25929618842</v>
      </c>
      <c r="C62" s="40">
        <v>9279924238</v>
      </c>
      <c r="D62" s="40">
        <v>6993944677</v>
      </c>
      <c r="E62" s="40">
        <v>9655749927</v>
      </c>
      <c r="F62" s="40">
        <v>5322686740</v>
      </c>
      <c r="G62" s="40">
        <v>4562510326</v>
      </c>
      <c r="H62" s="40">
        <v>638007075</v>
      </c>
      <c r="I62" s="49">
        <v>122169339</v>
      </c>
      <c r="J62" s="40">
        <v>8681152896</v>
      </c>
      <c r="K62" s="40">
        <v>2549226536</v>
      </c>
      <c r="L62" s="40">
        <v>5978358170</v>
      </c>
      <c r="M62" s="40">
        <v>153568190</v>
      </c>
      <c r="N62" s="40">
        <v>11925779206</v>
      </c>
      <c r="O62" s="40">
        <v>2168187376</v>
      </c>
      <c r="P62" s="40">
        <v>377579432</v>
      </c>
      <c r="Q62" s="49">
        <v>9380012398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  <row r="66" spans="2:14" ht="12">
      <c r="B66" s="29">
        <f>IF(SUM(C7:E7)=B7,0,B7)</f>
        <v>0</v>
      </c>
      <c r="C66" s="29">
        <f aca="true" t="shared" si="0" ref="C66:C97">IF(SUM(G7,K7,O7)=C7,0,C7)</f>
        <v>0</v>
      </c>
      <c r="D66" s="29">
        <f aca="true" t="shared" si="1" ref="D66:D97">IF(SUM(H7,L7,P7)=D7,0,D7)</f>
        <v>0</v>
      </c>
      <c r="E66" s="29">
        <f aca="true" t="shared" si="2" ref="E66:E97">IF(SUM(I7,M7,Q7)=E7,0,E7)</f>
        <v>0</v>
      </c>
      <c r="F66" s="29">
        <f aca="true" t="shared" si="3" ref="F66:F109">IF(SUM(G7:I7)=F7,0,F7)</f>
        <v>0</v>
      </c>
      <c r="G66" s="29"/>
      <c r="H66" s="29"/>
      <c r="I66" s="29"/>
      <c r="J66" s="29">
        <f>IF(SUM(K7:M7)=J7,0,J7)</f>
        <v>0</v>
      </c>
      <c r="N66" s="29">
        <f>IF(SUM(O7:Q7)=N7,0,N7)</f>
        <v>0</v>
      </c>
    </row>
    <row r="67" spans="2:14" ht="12" customHeight="1">
      <c r="B67" s="29">
        <f aca="true" t="shared" si="4" ref="B67:B109">IF(SUM(C8:E8)=B8,0,B8)</f>
        <v>0</v>
      </c>
      <c r="C67" s="29">
        <f t="shared" si="0"/>
        <v>0</v>
      </c>
      <c r="D67" s="29">
        <f t="shared" si="1"/>
        <v>0</v>
      </c>
      <c r="E67" s="29">
        <f t="shared" si="2"/>
        <v>0</v>
      </c>
      <c r="F67" s="29">
        <f t="shared" si="3"/>
        <v>0</v>
      </c>
      <c r="G67" s="29"/>
      <c r="H67" s="29"/>
      <c r="I67" s="29"/>
      <c r="J67" s="29">
        <f aca="true" t="shared" si="5" ref="J67:J120">IF(SUM(K8:M8)=J8,0,J8)</f>
        <v>0</v>
      </c>
      <c r="N67" s="29">
        <f aca="true" t="shared" si="6" ref="N67:N120">IF(SUM(O8:Q8)=N8,0,N8)</f>
        <v>0</v>
      </c>
    </row>
    <row r="68" spans="2:14" ht="12">
      <c r="B68" s="29">
        <f t="shared" si="4"/>
        <v>0</v>
      </c>
      <c r="C68" s="29">
        <f t="shared" si="0"/>
        <v>0</v>
      </c>
      <c r="D68" s="29">
        <f t="shared" si="1"/>
        <v>0</v>
      </c>
      <c r="E68" s="29">
        <f t="shared" si="2"/>
        <v>0</v>
      </c>
      <c r="F68" s="29">
        <f t="shared" si="3"/>
        <v>0</v>
      </c>
      <c r="G68" s="29"/>
      <c r="H68" s="29"/>
      <c r="I68" s="29"/>
      <c r="J68" s="29">
        <f t="shared" si="5"/>
        <v>0</v>
      </c>
      <c r="N68" s="29">
        <f t="shared" si="6"/>
        <v>0</v>
      </c>
    </row>
    <row r="69" spans="2:14" ht="12">
      <c r="B69" s="29">
        <f t="shared" si="4"/>
        <v>0</v>
      </c>
      <c r="C69" s="29">
        <f t="shared" si="0"/>
        <v>0</v>
      </c>
      <c r="D69" s="29">
        <f t="shared" si="1"/>
        <v>0</v>
      </c>
      <c r="E69" s="29">
        <f t="shared" si="2"/>
        <v>0</v>
      </c>
      <c r="F69" s="29">
        <f t="shared" si="3"/>
        <v>0</v>
      </c>
      <c r="G69" s="29"/>
      <c r="H69" s="29"/>
      <c r="I69" s="29"/>
      <c r="J69" s="29">
        <f t="shared" si="5"/>
        <v>0</v>
      </c>
      <c r="N69" s="29">
        <f t="shared" si="6"/>
        <v>0</v>
      </c>
    </row>
    <row r="70" spans="2:14" ht="12">
      <c r="B70" s="29">
        <f t="shared" si="4"/>
        <v>0</v>
      </c>
      <c r="C70" s="29">
        <f t="shared" si="0"/>
        <v>0</v>
      </c>
      <c r="D70" s="29">
        <f t="shared" si="1"/>
        <v>0</v>
      </c>
      <c r="E70" s="29">
        <f t="shared" si="2"/>
        <v>0</v>
      </c>
      <c r="F70" s="29">
        <f t="shared" si="3"/>
        <v>0</v>
      </c>
      <c r="G70" s="29"/>
      <c r="H70" s="29"/>
      <c r="I70" s="29"/>
      <c r="J70" s="29">
        <f t="shared" si="5"/>
        <v>0</v>
      </c>
      <c r="N70" s="29">
        <f t="shared" si="6"/>
        <v>0</v>
      </c>
    </row>
    <row r="71" spans="2:14" ht="12">
      <c r="B71" s="29">
        <f t="shared" si="4"/>
        <v>0</v>
      </c>
      <c r="C71" s="29">
        <f>IF(SUM(G12,K12,O12)=C12,0,C12)</f>
        <v>0</v>
      </c>
      <c r="D71" s="29">
        <f t="shared" si="1"/>
        <v>0</v>
      </c>
      <c r="E71" s="29">
        <f t="shared" si="2"/>
        <v>0</v>
      </c>
      <c r="F71" s="29">
        <f t="shared" si="3"/>
        <v>0</v>
      </c>
      <c r="G71" s="29"/>
      <c r="H71" s="29"/>
      <c r="I71" s="29"/>
      <c r="J71" s="29">
        <f t="shared" si="5"/>
        <v>0</v>
      </c>
      <c r="N71" s="29">
        <f t="shared" si="6"/>
        <v>0</v>
      </c>
    </row>
    <row r="72" spans="2:14" ht="12">
      <c r="B72" s="29">
        <f t="shared" si="4"/>
        <v>0</v>
      </c>
      <c r="C72" s="29">
        <f t="shared" si="0"/>
        <v>0</v>
      </c>
      <c r="D72" s="29">
        <f t="shared" si="1"/>
        <v>0</v>
      </c>
      <c r="E72" s="29">
        <f t="shared" si="2"/>
        <v>0</v>
      </c>
      <c r="F72" s="29">
        <f t="shared" si="3"/>
        <v>0</v>
      </c>
      <c r="G72" s="29"/>
      <c r="H72" s="29"/>
      <c r="I72" s="29"/>
      <c r="J72" s="29">
        <f t="shared" si="5"/>
        <v>0</v>
      </c>
      <c r="N72" s="29">
        <f t="shared" si="6"/>
        <v>0</v>
      </c>
    </row>
    <row r="73" spans="2:14" ht="12">
      <c r="B73" s="29">
        <f t="shared" si="4"/>
        <v>0</v>
      </c>
      <c r="C73" s="29">
        <f t="shared" si="0"/>
        <v>0</v>
      </c>
      <c r="D73" s="29">
        <f t="shared" si="1"/>
        <v>0</v>
      </c>
      <c r="E73" s="29">
        <f t="shared" si="2"/>
        <v>0</v>
      </c>
      <c r="F73" s="29">
        <f t="shared" si="3"/>
        <v>0</v>
      </c>
      <c r="G73" s="29"/>
      <c r="H73" s="29"/>
      <c r="I73" s="29"/>
      <c r="J73" s="29">
        <f t="shared" si="5"/>
        <v>0</v>
      </c>
      <c r="N73" s="29">
        <f t="shared" si="6"/>
        <v>0</v>
      </c>
    </row>
    <row r="74" spans="2:14" ht="12">
      <c r="B74" s="29">
        <f t="shared" si="4"/>
        <v>0</v>
      </c>
      <c r="C74" s="29">
        <f t="shared" si="0"/>
        <v>0</v>
      </c>
      <c r="D74" s="29">
        <f t="shared" si="1"/>
        <v>0</v>
      </c>
      <c r="E74" s="29">
        <f t="shared" si="2"/>
        <v>0</v>
      </c>
      <c r="F74" s="29">
        <f t="shared" si="3"/>
        <v>0</v>
      </c>
      <c r="G74" s="29"/>
      <c r="H74" s="29"/>
      <c r="I74" s="29"/>
      <c r="J74" s="29">
        <f t="shared" si="5"/>
        <v>0</v>
      </c>
      <c r="N74" s="29">
        <f t="shared" si="6"/>
        <v>0</v>
      </c>
    </row>
    <row r="75" spans="2:14" ht="12">
      <c r="B75" s="29">
        <f t="shared" si="4"/>
        <v>0</v>
      </c>
      <c r="C75" s="29">
        <f t="shared" si="0"/>
        <v>0</v>
      </c>
      <c r="D75" s="29">
        <f t="shared" si="1"/>
        <v>0</v>
      </c>
      <c r="E75" s="29">
        <f t="shared" si="2"/>
        <v>0</v>
      </c>
      <c r="F75" s="29">
        <f t="shared" si="3"/>
        <v>0</v>
      </c>
      <c r="G75" s="29"/>
      <c r="H75" s="29"/>
      <c r="I75" s="29"/>
      <c r="J75" s="29">
        <f t="shared" si="5"/>
        <v>0</v>
      </c>
      <c r="N75" s="29">
        <f t="shared" si="6"/>
        <v>0</v>
      </c>
    </row>
    <row r="76" spans="2:14" ht="12">
      <c r="B76" s="29">
        <f t="shared" si="4"/>
        <v>0</v>
      </c>
      <c r="C76" s="29">
        <f t="shared" si="0"/>
        <v>0</v>
      </c>
      <c r="D76" s="29">
        <f t="shared" si="1"/>
        <v>0</v>
      </c>
      <c r="E76" s="29">
        <f t="shared" si="2"/>
        <v>0</v>
      </c>
      <c r="F76" s="29">
        <f t="shared" si="3"/>
        <v>0</v>
      </c>
      <c r="G76" s="29"/>
      <c r="H76" s="29"/>
      <c r="I76" s="29"/>
      <c r="J76" s="29">
        <f t="shared" si="5"/>
        <v>0</v>
      </c>
      <c r="N76" s="29">
        <f t="shared" si="6"/>
        <v>0</v>
      </c>
    </row>
    <row r="77" spans="2:14" ht="12">
      <c r="B77" s="29">
        <f t="shared" si="4"/>
        <v>0</v>
      </c>
      <c r="C77" s="29">
        <f t="shared" si="0"/>
        <v>0</v>
      </c>
      <c r="D77" s="29">
        <f t="shared" si="1"/>
        <v>0</v>
      </c>
      <c r="E77" s="29">
        <f t="shared" si="2"/>
        <v>0</v>
      </c>
      <c r="F77" s="29">
        <f t="shared" si="3"/>
        <v>0</v>
      </c>
      <c r="G77" s="29"/>
      <c r="H77" s="29"/>
      <c r="I77" s="29"/>
      <c r="J77" s="29">
        <f t="shared" si="5"/>
        <v>0</v>
      </c>
      <c r="N77" s="29">
        <f t="shared" si="6"/>
        <v>0</v>
      </c>
    </row>
    <row r="78" spans="2:14" ht="12">
      <c r="B78" s="29">
        <f t="shared" si="4"/>
        <v>0</v>
      </c>
      <c r="C78" s="29">
        <f t="shared" si="0"/>
        <v>0</v>
      </c>
      <c r="D78" s="29">
        <f t="shared" si="1"/>
        <v>0</v>
      </c>
      <c r="E78" s="29">
        <f t="shared" si="2"/>
        <v>0</v>
      </c>
      <c r="F78" s="29">
        <f t="shared" si="3"/>
        <v>0</v>
      </c>
      <c r="G78" s="29"/>
      <c r="H78" s="29"/>
      <c r="I78" s="29"/>
      <c r="J78" s="29">
        <f t="shared" si="5"/>
        <v>0</v>
      </c>
      <c r="N78" s="29">
        <f t="shared" si="6"/>
        <v>0</v>
      </c>
    </row>
    <row r="79" spans="2:14" ht="12">
      <c r="B79" s="29">
        <f t="shared" si="4"/>
        <v>0</v>
      </c>
      <c r="C79" s="29">
        <f t="shared" si="0"/>
        <v>0</v>
      </c>
      <c r="D79" s="29">
        <f t="shared" si="1"/>
        <v>0</v>
      </c>
      <c r="E79" s="29">
        <f t="shared" si="2"/>
        <v>0</v>
      </c>
      <c r="F79" s="29">
        <f t="shared" si="3"/>
        <v>0</v>
      </c>
      <c r="G79" s="29"/>
      <c r="H79" s="29"/>
      <c r="I79" s="29"/>
      <c r="J79" s="29">
        <f t="shared" si="5"/>
        <v>0</v>
      </c>
      <c r="N79" s="29">
        <f t="shared" si="6"/>
        <v>0</v>
      </c>
    </row>
    <row r="80" spans="2:14" ht="12">
      <c r="B80" s="29">
        <f t="shared" si="4"/>
        <v>0</v>
      </c>
      <c r="C80" s="29">
        <f t="shared" si="0"/>
        <v>0</v>
      </c>
      <c r="D80" s="29">
        <f t="shared" si="1"/>
        <v>0</v>
      </c>
      <c r="E80" s="29">
        <f t="shared" si="2"/>
        <v>0</v>
      </c>
      <c r="F80" s="29">
        <f t="shared" si="3"/>
        <v>0</v>
      </c>
      <c r="G80" s="29"/>
      <c r="H80" s="29"/>
      <c r="I80" s="29"/>
      <c r="J80" s="29">
        <f t="shared" si="5"/>
        <v>0</v>
      </c>
      <c r="N80" s="29">
        <f t="shared" si="6"/>
        <v>0</v>
      </c>
    </row>
    <row r="81" spans="2:14" ht="12">
      <c r="B81" s="29">
        <f t="shared" si="4"/>
        <v>0</v>
      </c>
      <c r="C81" s="29">
        <f t="shared" si="0"/>
        <v>0</v>
      </c>
      <c r="D81" s="29">
        <f t="shared" si="1"/>
        <v>0</v>
      </c>
      <c r="E81" s="29">
        <f t="shared" si="2"/>
        <v>0</v>
      </c>
      <c r="F81" s="29">
        <f t="shared" si="3"/>
        <v>0</v>
      </c>
      <c r="G81" s="29"/>
      <c r="H81" s="29"/>
      <c r="I81" s="29"/>
      <c r="J81" s="29">
        <f t="shared" si="5"/>
        <v>0</v>
      </c>
      <c r="N81" s="29">
        <f t="shared" si="6"/>
        <v>0</v>
      </c>
    </row>
    <row r="82" spans="2:14" ht="12">
      <c r="B82" s="29">
        <f t="shared" si="4"/>
        <v>0</v>
      </c>
      <c r="C82" s="29">
        <f t="shared" si="0"/>
        <v>0</v>
      </c>
      <c r="D82" s="29">
        <f t="shared" si="1"/>
        <v>0</v>
      </c>
      <c r="E82" s="29">
        <f t="shared" si="2"/>
        <v>0</v>
      </c>
      <c r="F82" s="29">
        <f t="shared" si="3"/>
        <v>0</v>
      </c>
      <c r="G82" s="29"/>
      <c r="H82" s="29"/>
      <c r="I82" s="29"/>
      <c r="J82" s="29">
        <f t="shared" si="5"/>
        <v>0</v>
      </c>
      <c r="N82" s="29">
        <f t="shared" si="6"/>
        <v>0</v>
      </c>
    </row>
    <row r="83" spans="2:14" ht="12">
      <c r="B83" s="29">
        <f t="shared" si="4"/>
        <v>0</v>
      </c>
      <c r="C83" s="29">
        <f t="shared" si="0"/>
        <v>0</v>
      </c>
      <c r="D83" s="29">
        <f t="shared" si="1"/>
        <v>0</v>
      </c>
      <c r="E83" s="29">
        <f t="shared" si="2"/>
        <v>0</v>
      </c>
      <c r="F83" s="29">
        <f t="shared" si="3"/>
        <v>0</v>
      </c>
      <c r="G83" s="29"/>
      <c r="H83" s="29"/>
      <c r="I83" s="29"/>
      <c r="J83" s="29">
        <f t="shared" si="5"/>
        <v>0</v>
      </c>
      <c r="N83" s="29">
        <f t="shared" si="6"/>
        <v>0</v>
      </c>
    </row>
    <row r="84" spans="2:14" ht="12">
      <c r="B84" s="29">
        <f t="shared" si="4"/>
        <v>0</v>
      </c>
      <c r="C84" s="29">
        <f t="shared" si="0"/>
        <v>0</v>
      </c>
      <c r="D84" s="29">
        <f t="shared" si="1"/>
        <v>0</v>
      </c>
      <c r="E84" s="29">
        <f t="shared" si="2"/>
        <v>0</v>
      </c>
      <c r="F84" s="29">
        <f t="shared" si="3"/>
        <v>0</v>
      </c>
      <c r="G84" s="29"/>
      <c r="H84" s="29"/>
      <c r="I84" s="29"/>
      <c r="J84" s="29">
        <f t="shared" si="5"/>
        <v>0</v>
      </c>
      <c r="N84" s="29">
        <f t="shared" si="6"/>
        <v>0</v>
      </c>
    </row>
    <row r="85" spans="2:14" ht="12">
      <c r="B85" s="29">
        <f t="shared" si="4"/>
        <v>0</v>
      </c>
      <c r="C85" s="29">
        <f t="shared" si="0"/>
        <v>0</v>
      </c>
      <c r="D85" s="29">
        <f t="shared" si="1"/>
        <v>0</v>
      </c>
      <c r="E85" s="29">
        <f t="shared" si="2"/>
        <v>0</v>
      </c>
      <c r="F85" s="29">
        <f t="shared" si="3"/>
        <v>0</v>
      </c>
      <c r="G85" s="29"/>
      <c r="H85" s="29"/>
      <c r="I85" s="29"/>
      <c r="J85" s="29">
        <f t="shared" si="5"/>
        <v>0</v>
      </c>
      <c r="N85" s="29">
        <f t="shared" si="6"/>
        <v>0</v>
      </c>
    </row>
    <row r="86" spans="2:14" ht="12">
      <c r="B86" s="29">
        <f t="shared" si="4"/>
        <v>0</v>
      </c>
      <c r="C86" s="29">
        <f t="shared" si="0"/>
        <v>0</v>
      </c>
      <c r="D86" s="29">
        <f t="shared" si="1"/>
        <v>0</v>
      </c>
      <c r="E86" s="29">
        <f t="shared" si="2"/>
        <v>0</v>
      </c>
      <c r="F86" s="29">
        <f t="shared" si="3"/>
        <v>0</v>
      </c>
      <c r="G86" s="29"/>
      <c r="H86" s="29"/>
      <c r="I86" s="29"/>
      <c r="J86" s="29">
        <f t="shared" si="5"/>
        <v>0</v>
      </c>
      <c r="N86" s="29">
        <f t="shared" si="6"/>
        <v>0</v>
      </c>
    </row>
    <row r="87" spans="2:14" ht="12">
      <c r="B87" s="29">
        <f t="shared" si="4"/>
        <v>0</v>
      </c>
      <c r="C87" s="29">
        <f t="shared" si="0"/>
        <v>0</v>
      </c>
      <c r="D87" s="29">
        <f t="shared" si="1"/>
        <v>0</v>
      </c>
      <c r="E87" s="29">
        <f t="shared" si="2"/>
        <v>0</v>
      </c>
      <c r="F87" s="29">
        <f t="shared" si="3"/>
        <v>0</v>
      </c>
      <c r="G87" s="29"/>
      <c r="H87" s="29"/>
      <c r="I87" s="29"/>
      <c r="J87" s="29">
        <f t="shared" si="5"/>
        <v>0</v>
      </c>
      <c r="N87" s="29">
        <f t="shared" si="6"/>
        <v>0</v>
      </c>
    </row>
    <row r="88" spans="2:14" ht="12">
      <c r="B88" s="29">
        <f t="shared" si="4"/>
        <v>0</v>
      </c>
      <c r="C88" s="29">
        <f t="shared" si="0"/>
        <v>0</v>
      </c>
      <c r="D88" s="29">
        <f t="shared" si="1"/>
        <v>0</v>
      </c>
      <c r="E88" s="29">
        <f t="shared" si="2"/>
        <v>0</v>
      </c>
      <c r="F88" s="29">
        <f t="shared" si="3"/>
        <v>0</v>
      </c>
      <c r="G88" s="29"/>
      <c r="H88" s="29"/>
      <c r="I88" s="29"/>
      <c r="J88" s="29">
        <f t="shared" si="5"/>
        <v>0</v>
      </c>
      <c r="N88" s="29">
        <f t="shared" si="6"/>
        <v>0</v>
      </c>
    </row>
    <row r="89" spans="2:14" ht="12">
      <c r="B89" s="29">
        <f t="shared" si="4"/>
        <v>0</v>
      </c>
      <c r="C89" s="29">
        <f t="shared" si="0"/>
        <v>0</v>
      </c>
      <c r="D89" s="29">
        <f t="shared" si="1"/>
        <v>0</v>
      </c>
      <c r="E89" s="29">
        <f t="shared" si="2"/>
        <v>0</v>
      </c>
      <c r="F89" s="29">
        <f t="shared" si="3"/>
        <v>0</v>
      </c>
      <c r="G89" s="29"/>
      <c r="H89" s="29"/>
      <c r="I89" s="29"/>
      <c r="J89" s="29">
        <f t="shared" si="5"/>
        <v>0</v>
      </c>
      <c r="N89" s="29">
        <f t="shared" si="6"/>
        <v>0</v>
      </c>
    </row>
    <row r="90" spans="2:14" ht="12">
      <c r="B90" s="29">
        <f t="shared" si="4"/>
        <v>0</v>
      </c>
      <c r="C90" s="29">
        <f t="shared" si="0"/>
        <v>0</v>
      </c>
      <c r="D90" s="29">
        <f t="shared" si="1"/>
        <v>0</v>
      </c>
      <c r="E90" s="29">
        <f t="shared" si="2"/>
        <v>0</v>
      </c>
      <c r="F90" s="29">
        <f t="shared" si="3"/>
        <v>0</v>
      </c>
      <c r="G90" s="29"/>
      <c r="H90" s="29"/>
      <c r="I90" s="29"/>
      <c r="J90" s="29">
        <f t="shared" si="5"/>
        <v>0</v>
      </c>
      <c r="N90" s="29">
        <f t="shared" si="6"/>
        <v>0</v>
      </c>
    </row>
    <row r="91" spans="2:14" ht="12">
      <c r="B91" s="29">
        <f t="shared" si="4"/>
        <v>0</v>
      </c>
      <c r="C91" s="29">
        <f t="shared" si="0"/>
        <v>0</v>
      </c>
      <c r="D91" s="29">
        <f t="shared" si="1"/>
        <v>0</v>
      </c>
      <c r="E91" s="29">
        <f t="shared" si="2"/>
        <v>0</v>
      </c>
      <c r="F91" s="29">
        <f t="shared" si="3"/>
        <v>0</v>
      </c>
      <c r="G91" s="29"/>
      <c r="H91" s="29"/>
      <c r="I91" s="29"/>
      <c r="J91" s="29">
        <f t="shared" si="5"/>
        <v>0</v>
      </c>
      <c r="N91" s="29">
        <f t="shared" si="6"/>
        <v>0</v>
      </c>
    </row>
    <row r="92" spans="2:14" ht="12">
      <c r="B92" s="29">
        <f t="shared" si="4"/>
        <v>0</v>
      </c>
      <c r="C92" s="29">
        <f t="shared" si="0"/>
        <v>0</v>
      </c>
      <c r="D92" s="29">
        <f t="shared" si="1"/>
        <v>0</v>
      </c>
      <c r="E92" s="29">
        <f t="shared" si="2"/>
        <v>0</v>
      </c>
      <c r="F92" s="29">
        <f t="shared" si="3"/>
        <v>0</v>
      </c>
      <c r="G92" s="29"/>
      <c r="H92" s="29"/>
      <c r="I92" s="29"/>
      <c r="J92" s="29">
        <f t="shared" si="5"/>
        <v>0</v>
      </c>
      <c r="N92" s="29">
        <f t="shared" si="6"/>
        <v>0</v>
      </c>
    </row>
    <row r="93" spans="2:14" ht="12">
      <c r="B93" s="29">
        <f t="shared" si="4"/>
        <v>0</v>
      </c>
      <c r="C93" s="29">
        <f t="shared" si="0"/>
        <v>0</v>
      </c>
      <c r="D93" s="29">
        <f t="shared" si="1"/>
        <v>0</v>
      </c>
      <c r="E93" s="29">
        <f t="shared" si="2"/>
        <v>0</v>
      </c>
      <c r="F93" s="29">
        <f t="shared" si="3"/>
        <v>0</v>
      </c>
      <c r="G93" s="29"/>
      <c r="H93" s="29"/>
      <c r="I93" s="29"/>
      <c r="J93" s="29">
        <f t="shared" si="5"/>
        <v>0</v>
      </c>
      <c r="N93" s="29">
        <f t="shared" si="6"/>
        <v>0</v>
      </c>
    </row>
    <row r="94" spans="2:14" ht="12">
      <c r="B94" s="29">
        <f t="shared" si="4"/>
        <v>0</v>
      </c>
      <c r="C94" s="29">
        <f t="shared" si="0"/>
        <v>0</v>
      </c>
      <c r="D94" s="29">
        <f t="shared" si="1"/>
        <v>0</v>
      </c>
      <c r="E94" s="29">
        <f t="shared" si="2"/>
        <v>0</v>
      </c>
      <c r="F94" s="29">
        <f t="shared" si="3"/>
        <v>0</v>
      </c>
      <c r="G94" s="29"/>
      <c r="H94" s="29"/>
      <c r="I94" s="29"/>
      <c r="J94" s="29">
        <f t="shared" si="5"/>
        <v>0</v>
      </c>
      <c r="N94" s="29">
        <f t="shared" si="6"/>
        <v>0</v>
      </c>
    </row>
    <row r="95" spans="2:14" ht="12">
      <c r="B95" s="29">
        <f t="shared" si="4"/>
        <v>0</v>
      </c>
      <c r="C95" s="29">
        <f t="shared" si="0"/>
        <v>0</v>
      </c>
      <c r="D95" s="29">
        <f t="shared" si="1"/>
        <v>0</v>
      </c>
      <c r="E95" s="29">
        <f t="shared" si="2"/>
        <v>0</v>
      </c>
      <c r="F95" s="29">
        <f t="shared" si="3"/>
        <v>0</v>
      </c>
      <c r="G95" s="29"/>
      <c r="H95" s="29"/>
      <c r="I95" s="29"/>
      <c r="J95" s="29">
        <f t="shared" si="5"/>
        <v>0</v>
      </c>
      <c r="N95" s="29">
        <f t="shared" si="6"/>
        <v>0</v>
      </c>
    </row>
    <row r="96" spans="2:14" ht="12">
      <c r="B96" s="29">
        <f t="shared" si="4"/>
        <v>0</v>
      </c>
      <c r="C96" s="29">
        <f t="shared" si="0"/>
        <v>0</v>
      </c>
      <c r="D96" s="29">
        <f t="shared" si="1"/>
        <v>0</v>
      </c>
      <c r="E96" s="29">
        <f t="shared" si="2"/>
        <v>0</v>
      </c>
      <c r="F96" s="29">
        <f t="shared" si="3"/>
        <v>0</v>
      </c>
      <c r="G96" s="29"/>
      <c r="H96" s="29"/>
      <c r="I96" s="29"/>
      <c r="J96" s="29">
        <f t="shared" si="5"/>
        <v>0</v>
      </c>
      <c r="N96" s="29">
        <f t="shared" si="6"/>
        <v>0</v>
      </c>
    </row>
    <row r="97" spans="2:14" ht="12">
      <c r="B97" s="29">
        <f t="shared" si="4"/>
        <v>0</v>
      </c>
      <c r="C97" s="29">
        <f t="shared" si="0"/>
        <v>0</v>
      </c>
      <c r="D97" s="29">
        <f t="shared" si="1"/>
        <v>0</v>
      </c>
      <c r="E97" s="29">
        <f t="shared" si="2"/>
        <v>0</v>
      </c>
      <c r="F97" s="29">
        <f t="shared" si="3"/>
        <v>0</v>
      </c>
      <c r="G97" s="29"/>
      <c r="H97" s="29"/>
      <c r="I97" s="29"/>
      <c r="J97" s="29">
        <f t="shared" si="5"/>
        <v>0</v>
      </c>
      <c r="N97" s="29">
        <f t="shared" si="6"/>
        <v>0</v>
      </c>
    </row>
    <row r="98" spans="2:14" ht="12">
      <c r="B98" s="29">
        <f t="shared" si="4"/>
        <v>0</v>
      </c>
      <c r="C98" s="29">
        <f aca="true" t="shared" si="7" ref="C98:C120">IF(SUM(G39,K39,O39)=C39,0,C39)</f>
        <v>0</v>
      </c>
      <c r="D98" s="29">
        <f aca="true" t="shared" si="8" ref="D98:D120">IF(SUM(H39,L39,P39)=D39,0,D39)</f>
        <v>0</v>
      </c>
      <c r="E98" s="29">
        <f aca="true" t="shared" si="9" ref="E98:E120">IF(SUM(I39,M39,Q39)=E39,0,E39)</f>
        <v>0</v>
      </c>
      <c r="F98" s="29">
        <f t="shared" si="3"/>
        <v>0</v>
      </c>
      <c r="G98" s="29"/>
      <c r="H98" s="29"/>
      <c r="I98" s="29"/>
      <c r="J98" s="29">
        <f t="shared" si="5"/>
        <v>0</v>
      </c>
      <c r="N98" s="29">
        <f t="shared" si="6"/>
        <v>0</v>
      </c>
    </row>
    <row r="99" spans="2:14" ht="12">
      <c r="B99" s="29">
        <f t="shared" si="4"/>
        <v>0</v>
      </c>
      <c r="C99" s="29">
        <f t="shared" si="7"/>
        <v>0</v>
      </c>
      <c r="D99" s="29">
        <f t="shared" si="8"/>
        <v>0</v>
      </c>
      <c r="E99" s="29">
        <f t="shared" si="9"/>
        <v>0</v>
      </c>
      <c r="F99" s="29">
        <f t="shared" si="3"/>
        <v>0</v>
      </c>
      <c r="G99" s="29"/>
      <c r="H99" s="29"/>
      <c r="I99" s="29"/>
      <c r="J99" s="29">
        <f t="shared" si="5"/>
        <v>0</v>
      </c>
      <c r="N99" s="29">
        <f t="shared" si="6"/>
        <v>0</v>
      </c>
    </row>
    <row r="100" spans="2:14" ht="12">
      <c r="B100" s="29">
        <f t="shared" si="4"/>
        <v>0</v>
      </c>
      <c r="C100" s="29">
        <f t="shared" si="7"/>
        <v>0</v>
      </c>
      <c r="D100" s="29">
        <f t="shared" si="8"/>
        <v>0</v>
      </c>
      <c r="E100" s="29">
        <f t="shared" si="9"/>
        <v>0</v>
      </c>
      <c r="F100" s="29">
        <f t="shared" si="3"/>
        <v>0</v>
      </c>
      <c r="G100" s="29"/>
      <c r="H100" s="29"/>
      <c r="I100" s="29"/>
      <c r="J100" s="29">
        <f t="shared" si="5"/>
        <v>0</v>
      </c>
      <c r="N100" s="29">
        <f t="shared" si="6"/>
        <v>0</v>
      </c>
    </row>
    <row r="101" spans="2:14" ht="12">
      <c r="B101" s="29">
        <f t="shared" si="4"/>
        <v>0</v>
      </c>
      <c r="C101" s="29">
        <f t="shared" si="7"/>
        <v>0</v>
      </c>
      <c r="D101" s="29">
        <f t="shared" si="8"/>
        <v>0</v>
      </c>
      <c r="E101" s="29">
        <f t="shared" si="9"/>
        <v>0</v>
      </c>
      <c r="F101" s="29">
        <f t="shared" si="3"/>
        <v>0</v>
      </c>
      <c r="G101" s="29"/>
      <c r="H101" s="29"/>
      <c r="I101" s="29"/>
      <c r="J101" s="29">
        <f t="shared" si="5"/>
        <v>0</v>
      </c>
      <c r="N101" s="29">
        <f t="shared" si="6"/>
        <v>0</v>
      </c>
    </row>
    <row r="102" spans="2:14" ht="12">
      <c r="B102" s="29">
        <f t="shared" si="4"/>
        <v>0</v>
      </c>
      <c r="C102" s="29">
        <f t="shared" si="7"/>
        <v>0</v>
      </c>
      <c r="D102" s="29">
        <f t="shared" si="8"/>
        <v>0</v>
      </c>
      <c r="E102" s="29">
        <f t="shared" si="9"/>
        <v>0</v>
      </c>
      <c r="F102" s="29">
        <f t="shared" si="3"/>
        <v>0</v>
      </c>
      <c r="G102" s="29"/>
      <c r="H102" s="29"/>
      <c r="I102" s="29"/>
      <c r="J102" s="29">
        <f t="shared" si="5"/>
        <v>0</v>
      </c>
      <c r="N102" s="29">
        <f t="shared" si="6"/>
        <v>0</v>
      </c>
    </row>
    <row r="103" spans="2:14" ht="12">
      <c r="B103" s="29">
        <f t="shared" si="4"/>
        <v>0</v>
      </c>
      <c r="C103" s="29">
        <f t="shared" si="7"/>
        <v>0</v>
      </c>
      <c r="D103" s="29">
        <f t="shared" si="8"/>
        <v>0</v>
      </c>
      <c r="E103" s="29">
        <f t="shared" si="9"/>
        <v>0</v>
      </c>
      <c r="F103" s="29">
        <f t="shared" si="3"/>
        <v>0</v>
      </c>
      <c r="G103" s="29"/>
      <c r="H103" s="29"/>
      <c r="I103" s="29"/>
      <c r="J103" s="29">
        <f t="shared" si="5"/>
        <v>0</v>
      </c>
      <c r="N103" s="29">
        <f t="shared" si="6"/>
        <v>0</v>
      </c>
    </row>
    <row r="104" spans="2:14" ht="12">
      <c r="B104" s="29">
        <f t="shared" si="4"/>
        <v>0</v>
      </c>
      <c r="C104" s="29">
        <f t="shared" si="7"/>
        <v>0</v>
      </c>
      <c r="D104" s="29">
        <f t="shared" si="8"/>
        <v>0</v>
      </c>
      <c r="E104" s="29">
        <f t="shared" si="9"/>
        <v>0</v>
      </c>
      <c r="F104" s="29">
        <f t="shared" si="3"/>
        <v>0</v>
      </c>
      <c r="G104" s="29"/>
      <c r="H104" s="29"/>
      <c r="I104" s="29"/>
      <c r="J104" s="29">
        <f t="shared" si="5"/>
        <v>0</v>
      </c>
      <c r="N104" s="29">
        <f t="shared" si="6"/>
        <v>0</v>
      </c>
    </row>
    <row r="105" spans="2:14" ht="12">
      <c r="B105" s="29">
        <f t="shared" si="4"/>
        <v>0</v>
      </c>
      <c r="C105" s="29">
        <f t="shared" si="7"/>
        <v>0</v>
      </c>
      <c r="D105" s="29">
        <f t="shared" si="8"/>
        <v>0</v>
      </c>
      <c r="E105" s="29">
        <f t="shared" si="9"/>
        <v>0</v>
      </c>
      <c r="F105" s="29">
        <f t="shared" si="3"/>
        <v>0</v>
      </c>
      <c r="G105" s="29"/>
      <c r="H105" s="29"/>
      <c r="I105" s="29"/>
      <c r="J105" s="29">
        <f t="shared" si="5"/>
        <v>0</v>
      </c>
      <c r="N105" s="29">
        <f t="shared" si="6"/>
        <v>0</v>
      </c>
    </row>
    <row r="106" spans="2:14" ht="12">
      <c r="B106" s="29">
        <f t="shared" si="4"/>
        <v>0</v>
      </c>
      <c r="C106" s="29">
        <f t="shared" si="7"/>
        <v>0</v>
      </c>
      <c r="D106" s="29">
        <f t="shared" si="8"/>
        <v>0</v>
      </c>
      <c r="E106" s="29">
        <f t="shared" si="9"/>
        <v>0</v>
      </c>
      <c r="F106" s="29">
        <f t="shared" si="3"/>
        <v>0</v>
      </c>
      <c r="G106" s="29"/>
      <c r="H106" s="29"/>
      <c r="I106" s="29"/>
      <c r="J106" s="29">
        <f t="shared" si="5"/>
        <v>0</v>
      </c>
      <c r="N106" s="29">
        <f t="shared" si="6"/>
        <v>0</v>
      </c>
    </row>
    <row r="107" spans="2:14" ht="12">
      <c r="B107" s="29">
        <f t="shared" si="4"/>
        <v>0</v>
      </c>
      <c r="C107" s="29">
        <f t="shared" si="7"/>
        <v>0</v>
      </c>
      <c r="D107" s="29">
        <f t="shared" si="8"/>
        <v>0</v>
      </c>
      <c r="E107" s="29">
        <f t="shared" si="9"/>
        <v>0</v>
      </c>
      <c r="F107" s="29">
        <f t="shared" si="3"/>
        <v>0</v>
      </c>
      <c r="G107" s="29"/>
      <c r="H107" s="29"/>
      <c r="I107" s="29"/>
      <c r="J107" s="29">
        <f t="shared" si="5"/>
        <v>0</v>
      </c>
      <c r="N107" s="29">
        <f t="shared" si="6"/>
        <v>0</v>
      </c>
    </row>
    <row r="108" spans="2:14" ht="12">
      <c r="B108" s="29">
        <f t="shared" si="4"/>
        <v>0</v>
      </c>
      <c r="C108" s="29">
        <f t="shared" si="7"/>
        <v>0</v>
      </c>
      <c r="D108" s="29">
        <f t="shared" si="8"/>
        <v>0</v>
      </c>
      <c r="E108" s="29">
        <f t="shared" si="9"/>
        <v>0</v>
      </c>
      <c r="F108" s="29">
        <f t="shared" si="3"/>
        <v>0</v>
      </c>
      <c r="G108" s="29"/>
      <c r="H108" s="29"/>
      <c r="I108" s="29"/>
      <c r="J108" s="29">
        <f t="shared" si="5"/>
        <v>0</v>
      </c>
      <c r="N108" s="29">
        <f t="shared" si="6"/>
        <v>0</v>
      </c>
    </row>
    <row r="109" spans="2:14" ht="12">
      <c r="B109" s="29">
        <f t="shared" si="4"/>
        <v>0</v>
      </c>
      <c r="C109" s="29">
        <f t="shared" si="7"/>
        <v>0</v>
      </c>
      <c r="D109" s="29">
        <f t="shared" si="8"/>
        <v>0</v>
      </c>
      <c r="E109" s="29">
        <f t="shared" si="9"/>
        <v>0</v>
      </c>
      <c r="F109" s="29">
        <f t="shared" si="3"/>
        <v>0</v>
      </c>
      <c r="G109" s="29"/>
      <c r="H109" s="29"/>
      <c r="I109" s="29"/>
      <c r="J109" s="29">
        <f t="shared" si="5"/>
        <v>0</v>
      </c>
      <c r="N109" s="29">
        <f t="shared" si="6"/>
        <v>0</v>
      </c>
    </row>
    <row r="110" spans="2:14" ht="12">
      <c r="B110" s="29">
        <f aca="true" t="shared" si="10" ref="B110:B120">IF(SUM(C51:E51)=B51,0,B51)</f>
        <v>0</v>
      </c>
      <c r="C110" s="29">
        <f t="shared" si="7"/>
        <v>0</v>
      </c>
      <c r="D110" s="29">
        <f t="shared" si="8"/>
        <v>0</v>
      </c>
      <c r="E110" s="29">
        <f t="shared" si="9"/>
        <v>0</v>
      </c>
      <c r="F110" s="29">
        <f aca="true" t="shared" si="11" ref="F110:F120">IF(SUM(G51:I51)=F51,0,F51)</f>
        <v>0</v>
      </c>
      <c r="G110" s="29"/>
      <c r="H110" s="29"/>
      <c r="I110" s="29"/>
      <c r="J110" s="29">
        <f t="shared" si="5"/>
        <v>0</v>
      </c>
      <c r="N110" s="29">
        <f t="shared" si="6"/>
        <v>0</v>
      </c>
    </row>
    <row r="111" spans="2:14" ht="12">
      <c r="B111" s="29">
        <f t="shared" si="10"/>
        <v>0</v>
      </c>
      <c r="C111" s="29">
        <f t="shared" si="7"/>
        <v>0</v>
      </c>
      <c r="D111" s="29">
        <f t="shared" si="8"/>
        <v>0</v>
      </c>
      <c r="E111" s="29">
        <f t="shared" si="9"/>
        <v>0</v>
      </c>
      <c r="F111" s="29">
        <f t="shared" si="11"/>
        <v>0</v>
      </c>
      <c r="G111" s="29"/>
      <c r="H111" s="29"/>
      <c r="I111" s="29"/>
      <c r="J111" s="29">
        <f t="shared" si="5"/>
        <v>0</v>
      </c>
      <c r="N111" s="29">
        <f t="shared" si="6"/>
        <v>0</v>
      </c>
    </row>
    <row r="112" spans="2:14" ht="12">
      <c r="B112" s="29">
        <f t="shared" si="10"/>
        <v>0</v>
      </c>
      <c r="C112" s="29">
        <f t="shared" si="7"/>
        <v>0</v>
      </c>
      <c r="D112" s="29">
        <f t="shared" si="8"/>
        <v>0</v>
      </c>
      <c r="E112" s="29">
        <f t="shared" si="9"/>
        <v>0</v>
      </c>
      <c r="F112" s="29">
        <f t="shared" si="11"/>
        <v>0</v>
      </c>
      <c r="G112" s="29"/>
      <c r="H112" s="29"/>
      <c r="I112" s="29"/>
      <c r="J112" s="29">
        <f t="shared" si="5"/>
        <v>0</v>
      </c>
      <c r="N112" s="29">
        <f t="shared" si="6"/>
        <v>0</v>
      </c>
    </row>
    <row r="113" spans="2:14" ht="12">
      <c r="B113" s="29">
        <f t="shared" si="10"/>
        <v>0</v>
      </c>
      <c r="C113" s="29">
        <f t="shared" si="7"/>
        <v>0</v>
      </c>
      <c r="D113" s="29">
        <f t="shared" si="8"/>
        <v>0</v>
      </c>
      <c r="E113" s="29">
        <f t="shared" si="9"/>
        <v>0</v>
      </c>
      <c r="F113" s="29">
        <f t="shared" si="11"/>
        <v>0</v>
      </c>
      <c r="G113" s="29"/>
      <c r="H113" s="29"/>
      <c r="I113" s="29"/>
      <c r="J113" s="29">
        <f t="shared" si="5"/>
        <v>0</v>
      </c>
      <c r="N113" s="29">
        <f t="shared" si="6"/>
        <v>0</v>
      </c>
    </row>
    <row r="114" spans="2:14" ht="12">
      <c r="B114" s="29">
        <f t="shared" si="10"/>
        <v>0</v>
      </c>
      <c r="C114" s="29">
        <f t="shared" si="7"/>
        <v>0</v>
      </c>
      <c r="D114" s="29">
        <f t="shared" si="8"/>
        <v>0</v>
      </c>
      <c r="E114" s="29">
        <f t="shared" si="9"/>
        <v>0</v>
      </c>
      <c r="F114" s="29">
        <f t="shared" si="11"/>
        <v>0</v>
      </c>
      <c r="G114" s="29"/>
      <c r="H114" s="29"/>
      <c r="I114" s="29"/>
      <c r="J114" s="29">
        <f t="shared" si="5"/>
        <v>0</v>
      </c>
      <c r="N114" s="29">
        <f t="shared" si="6"/>
        <v>0</v>
      </c>
    </row>
    <row r="115" spans="2:14" ht="12">
      <c r="B115" s="29">
        <f t="shared" si="10"/>
        <v>0</v>
      </c>
      <c r="C115" s="29">
        <f t="shared" si="7"/>
        <v>0</v>
      </c>
      <c r="D115" s="29">
        <f t="shared" si="8"/>
        <v>0</v>
      </c>
      <c r="E115" s="29">
        <f t="shared" si="9"/>
        <v>0</v>
      </c>
      <c r="F115" s="29">
        <f t="shared" si="11"/>
        <v>0</v>
      </c>
      <c r="G115" s="29"/>
      <c r="H115" s="29"/>
      <c r="I115" s="29"/>
      <c r="J115" s="29">
        <f t="shared" si="5"/>
        <v>0</v>
      </c>
      <c r="N115" s="29">
        <f t="shared" si="6"/>
        <v>0</v>
      </c>
    </row>
    <row r="116" spans="2:14" ht="12">
      <c r="B116" s="29">
        <f t="shared" si="10"/>
        <v>0</v>
      </c>
      <c r="C116" s="29">
        <f t="shared" si="7"/>
        <v>0</v>
      </c>
      <c r="D116" s="29">
        <f t="shared" si="8"/>
        <v>0</v>
      </c>
      <c r="E116" s="29">
        <f t="shared" si="9"/>
        <v>0</v>
      </c>
      <c r="F116" s="29">
        <f t="shared" si="11"/>
        <v>0</v>
      </c>
      <c r="G116" s="29"/>
      <c r="H116" s="29"/>
      <c r="I116" s="29"/>
      <c r="J116" s="29">
        <f t="shared" si="5"/>
        <v>0</v>
      </c>
      <c r="N116" s="29">
        <f t="shared" si="6"/>
        <v>0</v>
      </c>
    </row>
    <row r="117" spans="2:14" ht="12">
      <c r="B117" s="29">
        <f t="shared" si="10"/>
        <v>0</v>
      </c>
      <c r="C117" s="29">
        <f t="shared" si="7"/>
        <v>0</v>
      </c>
      <c r="D117" s="29">
        <f t="shared" si="8"/>
        <v>0</v>
      </c>
      <c r="E117" s="29">
        <f t="shared" si="9"/>
        <v>0</v>
      </c>
      <c r="F117" s="29">
        <f t="shared" si="11"/>
        <v>0</v>
      </c>
      <c r="G117" s="29"/>
      <c r="H117" s="29"/>
      <c r="I117" s="29"/>
      <c r="J117" s="29">
        <f t="shared" si="5"/>
        <v>0</v>
      </c>
      <c r="N117" s="29">
        <f t="shared" si="6"/>
        <v>0</v>
      </c>
    </row>
    <row r="118" spans="2:14" ht="12">
      <c r="B118" s="29">
        <f t="shared" si="10"/>
        <v>0</v>
      </c>
      <c r="C118" s="29">
        <f t="shared" si="7"/>
        <v>0</v>
      </c>
      <c r="D118" s="29">
        <f t="shared" si="8"/>
        <v>0</v>
      </c>
      <c r="E118" s="29">
        <f t="shared" si="9"/>
        <v>0</v>
      </c>
      <c r="F118" s="29">
        <f t="shared" si="11"/>
        <v>0</v>
      </c>
      <c r="G118" s="29"/>
      <c r="H118" s="29"/>
      <c r="I118" s="29"/>
      <c r="J118" s="29">
        <f t="shared" si="5"/>
        <v>0</v>
      </c>
      <c r="N118" s="29">
        <f t="shared" si="6"/>
        <v>0</v>
      </c>
    </row>
    <row r="119" spans="2:14" ht="12">
      <c r="B119" s="29">
        <f t="shared" si="10"/>
        <v>0</v>
      </c>
      <c r="C119" s="29">
        <f t="shared" si="7"/>
        <v>0</v>
      </c>
      <c r="D119" s="29">
        <f t="shared" si="8"/>
        <v>0</v>
      </c>
      <c r="E119" s="29">
        <f t="shared" si="9"/>
        <v>0</v>
      </c>
      <c r="F119" s="29">
        <f t="shared" si="11"/>
        <v>0</v>
      </c>
      <c r="G119" s="29"/>
      <c r="H119" s="29"/>
      <c r="I119" s="29"/>
      <c r="J119" s="29">
        <f t="shared" si="5"/>
        <v>0</v>
      </c>
      <c r="N119" s="29">
        <f t="shared" si="6"/>
        <v>0</v>
      </c>
    </row>
    <row r="120" spans="2:14" ht="12">
      <c r="B120" s="29">
        <f t="shared" si="10"/>
        <v>0</v>
      </c>
      <c r="C120" s="29">
        <f t="shared" si="7"/>
        <v>0</v>
      </c>
      <c r="D120" s="29">
        <f t="shared" si="8"/>
        <v>0</v>
      </c>
      <c r="E120" s="29">
        <f t="shared" si="9"/>
        <v>0</v>
      </c>
      <c r="F120" s="29">
        <f t="shared" si="11"/>
        <v>0</v>
      </c>
      <c r="G120" s="29"/>
      <c r="H120" s="29"/>
      <c r="I120" s="29"/>
      <c r="J120" s="29">
        <f t="shared" si="5"/>
        <v>0</v>
      </c>
      <c r="N120" s="29">
        <f t="shared" si="6"/>
        <v>0</v>
      </c>
    </row>
    <row r="121" spans="2:19" ht="12">
      <c r="B121" s="29">
        <f aca="true" t="shared" si="12" ref="B121:J121">IF(SUM(B7:B60)=B62,0,B62)</f>
        <v>0</v>
      </c>
      <c r="C121" s="29">
        <f t="shared" si="12"/>
        <v>0</v>
      </c>
      <c r="D121" s="29">
        <f t="shared" si="12"/>
        <v>0</v>
      </c>
      <c r="E121" s="29">
        <f t="shared" si="12"/>
        <v>0</v>
      </c>
      <c r="F121" s="29">
        <f t="shared" si="12"/>
        <v>0</v>
      </c>
      <c r="G121" s="29">
        <f t="shared" si="12"/>
        <v>0</v>
      </c>
      <c r="H121" s="29">
        <f t="shared" si="12"/>
        <v>0</v>
      </c>
      <c r="I121" s="29">
        <f t="shared" si="12"/>
        <v>0</v>
      </c>
      <c r="J121" s="29">
        <f t="shared" si="12"/>
        <v>0</v>
      </c>
      <c r="K121" s="29">
        <f aca="true" t="shared" si="13" ref="K121:Q121">IF(SUM(K7:K60)=K62,0,K62)</f>
        <v>0</v>
      </c>
      <c r="L121" s="29">
        <f t="shared" si="13"/>
        <v>0</v>
      </c>
      <c r="M121" s="29">
        <f t="shared" si="13"/>
        <v>0</v>
      </c>
      <c r="N121" s="29">
        <f>IF(SUM(N7:N60)=N62,0,N62)</f>
        <v>0</v>
      </c>
      <c r="O121" s="29">
        <f t="shared" si="13"/>
        <v>0</v>
      </c>
      <c r="P121" s="29">
        <f t="shared" si="13"/>
        <v>0</v>
      </c>
      <c r="Q121" s="29">
        <f t="shared" si="13"/>
        <v>0</v>
      </c>
      <c r="R121" s="29"/>
      <c r="S121" s="29"/>
    </row>
    <row r="122" ht="12">
      <c r="B122" s="29"/>
    </row>
    <row r="123" ht="12">
      <c r="B123" s="29"/>
    </row>
    <row r="124" ht="12">
      <c r="B124" s="29"/>
    </row>
  </sheetData>
  <sheetProtection/>
  <mergeCells count="14">
    <mergeCell ref="J3:Q3"/>
    <mergeCell ref="N4:Q4"/>
    <mergeCell ref="N5:N6"/>
    <mergeCell ref="O5:Q5"/>
    <mergeCell ref="J4:M4"/>
    <mergeCell ref="J5:J6"/>
    <mergeCell ref="K5:M5"/>
    <mergeCell ref="B3:E4"/>
    <mergeCell ref="F4:I4"/>
    <mergeCell ref="F5:F6"/>
    <mergeCell ref="G5:I5"/>
    <mergeCell ref="C5:E5"/>
    <mergeCell ref="B5:B6"/>
    <mergeCell ref="F3:I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4"/>
  <colBreaks count="1" manualBreakCount="1">
    <brk id="9" max="63" man="1"/>
  </col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38706326</v>
      </c>
      <c r="C7" s="51">
        <v>11935079</v>
      </c>
      <c r="D7" s="51">
        <v>4024223</v>
      </c>
      <c r="E7" s="51">
        <v>22747024</v>
      </c>
      <c r="F7" s="51">
        <v>2363409</v>
      </c>
      <c r="G7" s="51">
        <v>2363409</v>
      </c>
      <c r="H7" s="51" t="s">
        <v>34</v>
      </c>
      <c r="I7" s="52" t="s">
        <v>34</v>
      </c>
      <c r="J7" s="51">
        <v>5497247</v>
      </c>
      <c r="K7" s="51">
        <v>1801610</v>
      </c>
      <c r="L7" s="51">
        <v>3695637</v>
      </c>
      <c r="M7" s="46" t="s">
        <v>34</v>
      </c>
      <c r="N7" s="51">
        <v>30845670</v>
      </c>
      <c r="O7" s="51">
        <v>7770060</v>
      </c>
      <c r="P7" s="51">
        <v>328586</v>
      </c>
      <c r="Q7" s="52">
        <v>22747024</v>
      </c>
      <c r="R7" s="10" t="s">
        <v>181</v>
      </c>
      <c r="S7" s="5"/>
    </row>
    <row r="8" spans="1:19" ht="16.5" customHeight="1">
      <c r="A8" s="10" t="s">
        <v>182</v>
      </c>
      <c r="B8" s="45">
        <v>7873900</v>
      </c>
      <c r="C8" s="46">
        <v>2199899</v>
      </c>
      <c r="D8" s="46">
        <v>1637738</v>
      </c>
      <c r="E8" s="46">
        <v>4036263</v>
      </c>
      <c r="F8" s="46">
        <v>225539</v>
      </c>
      <c r="G8" s="46">
        <v>225539</v>
      </c>
      <c r="H8" s="46" t="s">
        <v>34</v>
      </c>
      <c r="I8" s="47" t="s">
        <v>34</v>
      </c>
      <c r="J8" s="46">
        <v>1404690</v>
      </c>
      <c r="K8" s="46">
        <v>292897</v>
      </c>
      <c r="L8" s="46">
        <v>1111793</v>
      </c>
      <c r="M8" s="46" t="s">
        <v>34</v>
      </c>
      <c r="N8" s="46">
        <v>6243671</v>
      </c>
      <c r="O8" s="46">
        <v>1681463</v>
      </c>
      <c r="P8" s="46">
        <v>525945</v>
      </c>
      <c r="Q8" s="47">
        <v>4036263</v>
      </c>
      <c r="R8" s="10" t="s">
        <v>182</v>
      </c>
      <c r="S8" s="5"/>
    </row>
    <row r="9" spans="1:19" ht="16.5" customHeight="1">
      <c r="A9" s="10" t="s">
        <v>183</v>
      </c>
      <c r="B9" s="45">
        <v>13428317</v>
      </c>
      <c r="C9" s="46">
        <v>2086965</v>
      </c>
      <c r="D9" s="46">
        <v>6250308</v>
      </c>
      <c r="E9" s="46">
        <v>5091044</v>
      </c>
      <c r="F9" s="46">
        <v>211746</v>
      </c>
      <c r="G9" s="46">
        <v>211746</v>
      </c>
      <c r="H9" s="46" t="s">
        <v>34</v>
      </c>
      <c r="I9" s="47" t="s">
        <v>34</v>
      </c>
      <c r="J9" s="46">
        <v>5800704</v>
      </c>
      <c r="K9" s="46">
        <v>447921</v>
      </c>
      <c r="L9" s="46">
        <v>5352783</v>
      </c>
      <c r="M9" s="46" t="s">
        <v>34</v>
      </c>
      <c r="N9" s="46">
        <v>7415867</v>
      </c>
      <c r="O9" s="46">
        <v>1427298</v>
      </c>
      <c r="P9" s="46">
        <v>897525</v>
      </c>
      <c r="Q9" s="47">
        <v>5091044</v>
      </c>
      <c r="R9" s="10" t="s">
        <v>183</v>
      </c>
      <c r="S9" s="5"/>
    </row>
    <row r="10" spans="1:19" ht="16.5" customHeight="1">
      <c r="A10" s="10" t="s">
        <v>184</v>
      </c>
      <c r="B10" s="45">
        <v>21086327</v>
      </c>
      <c r="C10" s="46">
        <v>5326891</v>
      </c>
      <c r="D10" s="46">
        <v>6933592</v>
      </c>
      <c r="E10" s="46">
        <v>8825844</v>
      </c>
      <c r="F10" s="46">
        <v>1366651</v>
      </c>
      <c r="G10" s="46">
        <v>1366651</v>
      </c>
      <c r="H10" s="46" t="s">
        <v>34</v>
      </c>
      <c r="I10" s="47" t="s">
        <v>34</v>
      </c>
      <c r="J10" s="46">
        <v>7977096</v>
      </c>
      <c r="K10" s="46">
        <v>1763604</v>
      </c>
      <c r="L10" s="46">
        <v>6213001</v>
      </c>
      <c r="M10" s="46">
        <v>491</v>
      </c>
      <c r="N10" s="46">
        <v>11742580</v>
      </c>
      <c r="O10" s="46">
        <v>2196636</v>
      </c>
      <c r="P10" s="46">
        <v>720591</v>
      </c>
      <c r="Q10" s="47">
        <v>8825353</v>
      </c>
      <c r="R10" s="10" t="s">
        <v>184</v>
      </c>
      <c r="S10" s="5"/>
    </row>
    <row r="11" spans="1:19" ht="16.5" customHeight="1">
      <c r="A11" s="10" t="s">
        <v>185</v>
      </c>
      <c r="B11" s="45">
        <v>7728460</v>
      </c>
      <c r="C11" s="46">
        <v>1556375</v>
      </c>
      <c r="D11" s="46">
        <v>2523206</v>
      </c>
      <c r="E11" s="46">
        <v>3648879</v>
      </c>
      <c r="F11" s="46">
        <v>179755</v>
      </c>
      <c r="G11" s="46">
        <v>179755</v>
      </c>
      <c r="H11" s="46" t="s">
        <v>34</v>
      </c>
      <c r="I11" s="47" t="s">
        <v>34</v>
      </c>
      <c r="J11" s="46">
        <v>2316635</v>
      </c>
      <c r="K11" s="46">
        <v>434545</v>
      </c>
      <c r="L11" s="46">
        <v>1862200</v>
      </c>
      <c r="M11" s="46">
        <v>19890</v>
      </c>
      <c r="N11" s="46">
        <v>5232070</v>
      </c>
      <c r="O11" s="46">
        <v>942075</v>
      </c>
      <c r="P11" s="46">
        <v>661006</v>
      </c>
      <c r="Q11" s="47">
        <v>3628989</v>
      </c>
      <c r="R11" s="10" t="s">
        <v>185</v>
      </c>
      <c r="S11" s="5"/>
    </row>
    <row r="12" spans="1:19" ht="16.5" customHeight="1">
      <c r="A12" s="10" t="s">
        <v>186</v>
      </c>
      <c r="B12" s="45">
        <v>10471131</v>
      </c>
      <c r="C12" s="46">
        <v>3270897</v>
      </c>
      <c r="D12" s="46">
        <v>1479536</v>
      </c>
      <c r="E12" s="46">
        <v>5720698</v>
      </c>
      <c r="F12" s="46">
        <v>38972</v>
      </c>
      <c r="G12" s="46">
        <v>38972</v>
      </c>
      <c r="H12" s="46" t="s">
        <v>34</v>
      </c>
      <c r="I12" s="47" t="s">
        <v>34</v>
      </c>
      <c r="J12" s="46">
        <v>1391980</v>
      </c>
      <c r="K12" s="46">
        <v>193774</v>
      </c>
      <c r="L12" s="46">
        <v>1198206</v>
      </c>
      <c r="M12" s="46" t="s">
        <v>34</v>
      </c>
      <c r="N12" s="46">
        <v>9040179</v>
      </c>
      <c r="O12" s="46">
        <v>3038151</v>
      </c>
      <c r="P12" s="46">
        <v>281330</v>
      </c>
      <c r="Q12" s="46">
        <v>5720698</v>
      </c>
      <c r="R12" s="10" t="s">
        <v>186</v>
      </c>
      <c r="S12" s="5"/>
    </row>
    <row r="13" spans="1:19" ht="16.5" customHeight="1">
      <c r="A13" s="10" t="s">
        <v>187</v>
      </c>
      <c r="B13" s="45">
        <v>19492487</v>
      </c>
      <c r="C13" s="46">
        <v>2364292</v>
      </c>
      <c r="D13" s="46">
        <v>7639268</v>
      </c>
      <c r="E13" s="46">
        <v>9488927</v>
      </c>
      <c r="F13" s="46">
        <v>163614</v>
      </c>
      <c r="G13" s="46">
        <v>163614</v>
      </c>
      <c r="H13" s="46" t="s">
        <v>34</v>
      </c>
      <c r="I13" s="47" t="s">
        <v>34</v>
      </c>
      <c r="J13" s="46">
        <v>3874113</v>
      </c>
      <c r="K13" s="46">
        <v>190383</v>
      </c>
      <c r="L13" s="46">
        <v>3683730</v>
      </c>
      <c r="M13" s="46" t="s">
        <v>34</v>
      </c>
      <c r="N13" s="46">
        <v>15454760</v>
      </c>
      <c r="O13" s="46">
        <v>2010295</v>
      </c>
      <c r="P13" s="46">
        <v>3955538</v>
      </c>
      <c r="Q13" s="46">
        <v>9488927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15551413</v>
      </c>
      <c r="C15" s="46">
        <v>4815740</v>
      </c>
      <c r="D15" s="46">
        <v>2157542</v>
      </c>
      <c r="E15" s="46">
        <v>8578131</v>
      </c>
      <c r="F15" s="46">
        <v>7381</v>
      </c>
      <c r="G15" s="46">
        <v>7381</v>
      </c>
      <c r="H15" s="46" t="s">
        <v>34</v>
      </c>
      <c r="I15" s="47" t="s">
        <v>34</v>
      </c>
      <c r="J15" s="46">
        <v>2458988</v>
      </c>
      <c r="K15" s="46">
        <v>909792</v>
      </c>
      <c r="L15" s="46">
        <v>1549196</v>
      </c>
      <c r="M15" s="46" t="s">
        <v>34</v>
      </c>
      <c r="N15" s="46">
        <v>13085044</v>
      </c>
      <c r="O15" s="46">
        <v>3898567</v>
      </c>
      <c r="P15" s="46">
        <v>608346</v>
      </c>
      <c r="Q15" s="46">
        <v>8578131</v>
      </c>
      <c r="R15" s="10" t="s">
        <v>188</v>
      </c>
      <c r="S15" s="5"/>
    </row>
    <row r="16" spans="1:19" ht="16.5" customHeight="1">
      <c r="A16" s="10" t="s">
        <v>189</v>
      </c>
      <c r="B16" s="45">
        <v>12205278</v>
      </c>
      <c r="C16" s="46">
        <v>3997548</v>
      </c>
      <c r="D16" s="46">
        <v>2171519</v>
      </c>
      <c r="E16" s="46">
        <v>6036211</v>
      </c>
      <c r="F16" s="46">
        <v>176763</v>
      </c>
      <c r="G16" s="46">
        <v>176763</v>
      </c>
      <c r="H16" s="46" t="s">
        <v>34</v>
      </c>
      <c r="I16" s="47" t="s">
        <v>34</v>
      </c>
      <c r="J16" s="46">
        <v>2134223</v>
      </c>
      <c r="K16" s="46">
        <v>803625</v>
      </c>
      <c r="L16" s="46">
        <v>1330598</v>
      </c>
      <c r="M16" s="46" t="s">
        <v>34</v>
      </c>
      <c r="N16" s="46">
        <v>9894292</v>
      </c>
      <c r="O16" s="46">
        <v>3017160</v>
      </c>
      <c r="P16" s="46">
        <v>840921</v>
      </c>
      <c r="Q16" s="46">
        <v>6036211</v>
      </c>
      <c r="R16" s="10" t="s">
        <v>189</v>
      </c>
      <c r="S16" s="5"/>
    </row>
    <row r="17" spans="1:19" ht="16.5" customHeight="1">
      <c r="A17" s="10" t="s">
        <v>190</v>
      </c>
      <c r="B17" s="45">
        <v>8811371</v>
      </c>
      <c r="C17" s="46">
        <v>3581724</v>
      </c>
      <c r="D17" s="46">
        <v>2093682</v>
      </c>
      <c r="E17" s="46">
        <v>3135965</v>
      </c>
      <c r="F17" s="46">
        <v>267806</v>
      </c>
      <c r="G17" s="46">
        <v>267806</v>
      </c>
      <c r="H17" s="46" t="s">
        <v>34</v>
      </c>
      <c r="I17" s="47" t="s">
        <v>34</v>
      </c>
      <c r="J17" s="46">
        <v>2748970</v>
      </c>
      <c r="K17" s="46">
        <v>686222</v>
      </c>
      <c r="L17" s="46">
        <v>2062748</v>
      </c>
      <c r="M17" s="46" t="s">
        <v>34</v>
      </c>
      <c r="N17" s="46">
        <v>5794595</v>
      </c>
      <c r="O17" s="46">
        <v>2627696</v>
      </c>
      <c r="P17" s="46">
        <v>30934</v>
      </c>
      <c r="Q17" s="46">
        <v>3135965</v>
      </c>
      <c r="R17" s="10" t="s">
        <v>190</v>
      </c>
      <c r="S17" s="5"/>
    </row>
    <row r="18" spans="1:19" ht="16.5" customHeight="1">
      <c r="A18" s="10" t="s">
        <v>191</v>
      </c>
      <c r="B18" s="45">
        <v>17766516</v>
      </c>
      <c r="C18" s="46">
        <v>-6364470</v>
      </c>
      <c r="D18" s="46">
        <v>3453706</v>
      </c>
      <c r="E18" s="46">
        <v>20677280</v>
      </c>
      <c r="F18" s="46">
        <v>-14950646</v>
      </c>
      <c r="G18" s="46">
        <v>-14950646</v>
      </c>
      <c r="H18" s="46" t="s">
        <v>34</v>
      </c>
      <c r="I18" s="47" t="s">
        <v>34</v>
      </c>
      <c r="J18" s="46">
        <v>4491012</v>
      </c>
      <c r="K18" s="46">
        <v>1548315</v>
      </c>
      <c r="L18" s="46">
        <v>2942697</v>
      </c>
      <c r="M18" s="46" t="s">
        <v>34</v>
      </c>
      <c r="N18" s="46">
        <v>28226150</v>
      </c>
      <c r="O18" s="46">
        <v>7037861</v>
      </c>
      <c r="P18" s="46">
        <v>511009</v>
      </c>
      <c r="Q18" s="46">
        <v>20677280</v>
      </c>
      <c r="R18" s="10" t="s">
        <v>191</v>
      </c>
      <c r="S18" s="5"/>
    </row>
    <row r="19" spans="1:19" ht="16.5" customHeight="1">
      <c r="A19" s="10" t="s">
        <v>192</v>
      </c>
      <c r="B19" s="45">
        <v>25963106</v>
      </c>
      <c r="C19" s="46">
        <v>8522870</v>
      </c>
      <c r="D19" s="46">
        <v>3055713</v>
      </c>
      <c r="E19" s="46">
        <v>14384523</v>
      </c>
      <c r="F19" s="46">
        <v>106956</v>
      </c>
      <c r="G19" s="46">
        <v>106956</v>
      </c>
      <c r="H19" s="46" t="s">
        <v>34</v>
      </c>
      <c r="I19" s="47" t="s">
        <v>34</v>
      </c>
      <c r="J19" s="46">
        <v>2485135</v>
      </c>
      <c r="K19" s="46">
        <v>806278</v>
      </c>
      <c r="L19" s="46">
        <v>1678857</v>
      </c>
      <c r="M19" s="46" t="s">
        <v>34</v>
      </c>
      <c r="N19" s="46">
        <v>23371015</v>
      </c>
      <c r="O19" s="46">
        <v>7609636</v>
      </c>
      <c r="P19" s="46">
        <v>1376856</v>
      </c>
      <c r="Q19" s="47">
        <v>14384523</v>
      </c>
      <c r="R19" s="10" t="s">
        <v>192</v>
      </c>
      <c r="S19" s="5"/>
    </row>
    <row r="20" spans="1:19" ht="16.5" customHeight="1">
      <c r="A20" s="10" t="s">
        <v>193</v>
      </c>
      <c r="B20" s="45">
        <v>176849419</v>
      </c>
      <c r="C20" s="46">
        <v>31501648</v>
      </c>
      <c r="D20" s="46">
        <v>76363799</v>
      </c>
      <c r="E20" s="46">
        <v>68983972</v>
      </c>
      <c r="F20" s="46">
        <v>8266180</v>
      </c>
      <c r="G20" s="46">
        <v>8266180</v>
      </c>
      <c r="H20" s="46" t="s">
        <v>34</v>
      </c>
      <c r="I20" s="47" t="s">
        <v>34</v>
      </c>
      <c r="J20" s="46">
        <v>49099974</v>
      </c>
      <c r="K20" s="46">
        <v>2609858</v>
      </c>
      <c r="L20" s="46">
        <v>46490116</v>
      </c>
      <c r="M20" s="46" t="s">
        <v>34</v>
      </c>
      <c r="N20" s="46">
        <v>119483265</v>
      </c>
      <c r="O20" s="46">
        <v>20625610</v>
      </c>
      <c r="P20" s="46">
        <v>29873683</v>
      </c>
      <c r="Q20" s="46">
        <v>68983972</v>
      </c>
      <c r="R20" s="10" t="s">
        <v>193</v>
      </c>
      <c r="S20" s="5"/>
    </row>
    <row r="21" spans="1:19" ht="16.5" customHeight="1">
      <c r="A21" s="10" t="s">
        <v>194</v>
      </c>
      <c r="B21" s="45">
        <v>37173319</v>
      </c>
      <c r="C21" s="46">
        <v>8100778</v>
      </c>
      <c r="D21" s="46">
        <v>5949645</v>
      </c>
      <c r="E21" s="46">
        <v>23122896</v>
      </c>
      <c r="F21" s="46">
        <v>488145</v>
      </c>
      <c r="G21" s="46">
        <v>488145</v>
      </c>
      <c r="H21" s="46" t="s">
        <v>34</v>
      </c>
      <c r="I21" s="47" t="s">
        <v>34</v>
      </c>
      <c r="J21" s="46">
        <v>4330549</v>
      </c>
      <c r="K21" s="46">
        <v>857460</v>
      </c>
      <c r="L21" s="46">
        <v>3473089</v>
      </c>
      <c r="M21" s="46" t="s">
        <v>34</v>
      </c>
      <c r="N21" s="46">
        <v>32354625</v>
      </c>
      <c r="O21" s="46">
        <v>6755173</v>
      </c>
      <c r="P21" s="46">
        <v>2476556</v>
      </c>
      <c r="Q21" s="46">
        <v>23122896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18537643</v>
      </c>
      <c r="C23" s="46">
        <v>3063316</v>
      </c>
      <c r="D23" s="46">
        <v>5652083</v>
      </c>
      <c r="E23" s="46">
        <v>9822244</v>
      </c>
      <c r="F23" s="46">
        <v>7217</v>
      </c>
      <c r="G23" s="46">
        <v>7217</v>
      </c>
      <c r="H23" s="46" t="s">
        <v>34</v>
      </c>
      <c r="I23" s="47" t="s">
        <v>34</v>
      </c>
      <c r="J23" s="46">
        <v>4071403</v>
      </c>
      <c r="K23" s="46">
        <v>1102908</v>
      </c>
      <c r="L23" s="46">
        <v>2951693</v>
      </c>
      <c r="M23" s="46">
        <v>16802</v>
      </c>
      <c r="N23" s="46">
        <v>14459023</v>
      </c>
      <c r="O23" s="46">
        <v>1953191</v>
      </c>
      <c r="P23" s="46">
        <v>2700390</v>
      </c>
      <c r="Q23" s="47">
        <v>9805442</v>
      </c>
      <c r="R23" s="10" t="s">
        <v>195</v>
      </c>
      <c r="S23" s="5"/>
    </row>
    <row r="24" spans="1:19" ht="16.5" customHeight="1">
      <c r="A24" s="10" t="s">
        <v>196</v>
      </c>
      <c r="B24" s="45">
        <v>8942331</v>
      </c>
      <c r="C24" s="46">
        <v>1742507</v>
      </c>
      <c r="D24" s="46">
        <v>1105185</v>
      </c>
      <c r="E24" s="46">
        <v>6094639</v>
      </c>
      <c r="F24" s="46">
        <v>73458</v>
      </c>
      <c r="G24" s="46">
        <v>73458</v>
      </c>
      <c r="H24" s="46" t="s">
        <v>34</v>
      </c>
      <c r="I24" s="47" t="s">
        <v>34</v>
      </c>
      <c r="J24" s="46">
        <v>1479073</v>
      </c>
      <c r="K24" s="46">
        <v>570046</v>
      </c>
      <c r="L24" s="46">
        <v>909027</v>
      </c>
      <c r="M24" s="46" t="s">
        <v>34</v>
      </c>
      <c r="N24" s="46">
        <v>7389800</v>
      </c>
      <c r="O24" s="46">
        <v>1099003</v>
      </c>
      <c r="P24" s="46">
        <v>196158</v>
      </c>
      <c r="Q24" s="46">
        <v>6094639</v>
      </c>
      <c r="R24" s="10" t="s">
        <v>196</v>
      </c>
      <c r="S24" s="5"/>
    </row>
    <row r="25" spans="1:19" ht="16.5" customHeight="1">
      <c r="A25" s="10" t="s">
        <v>197</v>
      </c>
      <c r="B25" s="45">
        <v>7013263</v>
      </c>
      <c r="C25" s="46">
        <v>2243205</v>
      </c>
      <c r="D25" s="46">
        <v>1262865</v>
      </c>
      <c r="E25" s="46">
        <v>3507193</v>
      </c>
      <c r="F25" s="46">
        <v>90843</v>
      </c>
      <c r="G25" s="46">
        <v>90843</v>
      </c>
      <c r="H25" s="46" t="s">
        <v>34</v>
      </c>
      <c r="I25" s="47" t="s">
        <v>34</v>
      </c>
      <c r="J25" s="46">
        <v>1357615</v>
      </c>
      <c r="K25" s="46">
        <v>353686</v>
      </c>
      <c r="L25" s="46">
        <v>1003929</v>
      </c>
      <c r="M25" s="46" t="s">
        <v>34</v>
      </c>
      <c r="N25" s="46">
        <v>5564805</v>
      </c>
      <c r="O25" s="46">
        <v>1798676</v>
      </c>
      <c r="P25" s="46">
        <v>258936</v>
      </c>
      <c r="Q25" s="46">
        <v>3507193</v>
      </c>
      <c r="R25" s="10" t="s">
        <v>197</v>
      </c>
      <c r="S25" s="5"/>
    </row>
    <row r="26" spans="1:19" ht="16.5" customHeight="1">
      <c r="A26" s="10" t="s">
        <v>198</v>
      </c>
      <c r="B26" s="45">
        <v>6092339</v>
      </c>
      <c r="C26" s="46">
        <v>1795114</v>
      </c>
      <c r="D26" s="46">
        <v>1827082</v>
      </c>
      <c r="E26" s="46">
        <v>2470143</v>
      </c>
      <c r="F26" s="46">
        <v>27835</v>
      </c>
      <c r="G26" s="46">
        <v>27835</v>
      </c>
      <c r="H26" s="46" t="s">
        <v>34</v>
      </c>
      <c r="I26" s="47" t="s">
        <v>34</v>
      </c>
      <c r="J26" s="46">
        <v>1996148</v>
      </c>
      <c r="K26" s="46">
        <v>592006</v>
      </c>
      <c r="L26" s="46">
        <v>1403226</v>
      </c>
      <c r="M26" s="46">
        <v>916</v>
      </c>
      <c r="N26" s="46">
        <v>4068356</v>
      </c>
      <c r="O26" s="46">
        <v>1175273</v>
      </c>
      <c r="P26" s="46">
        <v>423856</v>
      </c>
      <c r="Q26" s="46">
        <v>2469227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5213754</v>
      </c>
      <c r="C28" s="46">
        <v>692689</v>
      </c>
      <c r="D28" s="46">
        <v>2594972</v>
      </c>
      <c r="E28" s="46">
        <v>1926093</v>
      </c>
      <c r="F28" s="46">
        <v>11714</v>
      </c>
      <c r="G28" s="46">
        <v>11714</v>
      </c>
      <c r="H28" s="46" t="s">
        <v>34</v>
      </c>
      <c r="I28" s="47" t="s">
        <v>34</v>
      </c>
      <c r="J28" s="46">
        <v>2894005</v>
      </c>
      <c r="K28" s="46">
        <v>387743</v>
      </c>
      <c r="L28" s="46">
        <v>2505449</v>
      </c>
      <c r="M28" s="46">
        <v>813</v>
      </c>
      <c r="N28" s="46">
        <v>2308035</v>
      </c>
      <c r="O28" s="46">
        <v>293232</v>
      </c>
      <c r="P28" s="46">
        <v>89523</v>
      </c>
      <c r="Q28" s="46">
        <v>1925280</v>
      </c>
      <c r="R28" s="10" t="s">
        <v>199</v>
      </c>
      <c r="S28" s="5"/>
    </row>
    <row r="29" spans="1:19" ht="16.5" customHeight="1">
      <c r="A29" s="10" t="s">
        <v>200</v>
      </c>
      <c r="B29" s="45">
        <v>14477724</v>
      </c>
      <c r="C29" s="46">
        <v>2331896</v>
      </c>
      <c r="D29" s="46">
        <v>2025834</v>
      </c>
      <c r="E29" s="46">
        <v>10119994</v>
      </c>
      <c r="F29" s="46">
        <v>154140</v>
      </c>
      <c r="G29" s="46">
        <v>154140</v>
      </c>
      <c r="H29" s="46" t="s">
        <v>34</v>
      </c>
      <c r="I29" s="47" t="s">
        <v>34</v>
      </c>
      <c r="J29" s="46">
        <v>1658407</v>
      </c>
      <c r="K29" s="46">
        <v>523919</v>
      </c>
      <c r="L29" s="46">
        <v>1134488</v>
      </c>
      <c r="M29" s="46" t="s">
        <v>34</v>
      </c>
      <c r="N29" s="46">
        <v>12665177</v>
      </c>
      <c r="O29" s="46">
        <v>1653837</v>
      </c>
      <c r="P29" s="46">
        <v>891346</v>
      </c>
      <c r="Q29" s="46">
        <v>10119994</v>
      </c>
      <c r="R29" s="10" t="s">
        <v>200</v>
      </c>
      <c r="S29" s="5"/>
    </row>
    <row r="30" spans="1:19" ht="16.5" customHeight="1">
      <c r="A30" s="10" t="s">
        <v>201</v>
      </c>
      <c r="B30" s="45">
        <v>9656970</v>
      </c>
      <c r="C30" s="46">
        <v>1957346</v>
      </c>
      <c r="D30" s="46">
        <v>1902645</v>
      </c>
      <c r="E30" s="46">
        <v>5796979</v>
      </c>
      <c r="F30" s="46">
        <v>6978</v>
      </c>
      <c r="G30" s="46">
        <v>6978</v>
      </c>
      <c r="H30" s="46" t="s">
        <v>34</v>
      </c>
      <c r="I30" s="47" t="s">
        <v>34</v>
      </c>
      <c r="J30" s="46">
        <v>2694436</v>
      </c>
      <c r="K30" s="46">
        <v>1111356</v>
      </c>
      <c r="L30" s="46">
        <v>1583080</v>
      </c>
      <c r="M30" s="46" t="s">
        <v>34</v>
      </c>
      <c r="N30" s="46">
        <v>6955556</v>
      </c>
      <c r="O30" s="46">
        <v>839012</v>
      </c>
      <c r="P30" s="46">
        <v>319565</v>
      </c>
      <c r="Q30" s="46">
        <v>5796979</v>
      </c>
      <c r="R30" s="10" t="s">
        <v>201</v>
      </c>
      <c r="S30" s="5"/>
    </row>
    <row r="31" spans="1:19" ht="16.5" customHeight="1">
      <c r="A31" s="10" t="s">
        <v>202</v>
      </c>
      <c r="B31" s="45">
        <v>23379943</v>
      </c>
      <c r="C31" s="46">
        <v>4418537</v>
      </c>
      <c r="D31" s="46">
        <v>8615295</v>
      </c>
      <c r="E31" s="46">
        <v>10346111</v>
      </c>
      <c r="F31" s="46">
        <v>202246</v>
      </c>
      <c r="G31" s="46">
        <v>202246</v>
      </c>
      <c r="H31" s="46" t="s">
        <v>34</v>
      </c>
      <c r="I31" s="47" t="s">
        <v>34</v>
      </c>
      <c r="J31" s="46">
        <v>8111216</v>
      </c>
      <c r="K31" s="46">
        <v>750517</v>
      </c>
      <c r="L31" s="46">
        <v>7360699</v>
      </c>
      <c r="M31" s="46" t="s">
        <v>34</v>
      </c>
      <c r="N31" s="46">
        <v>15066481</v>
      </c>
      <c r="O31" s="46">
        <v>3465774</v>
      </c>
      <c r="P31" s="46">
        <v>1254596</v>
      </c>
      <c r="Q31" s="46">
        <v>10346111</v>
      </c>
      <c r="R31" s="10" t="s">
        <v>202</v>
      </c>
      <c r="S31" s="5"/>
    </row>
    <row r="32" spans="1:19" ht="16.5" customHeight="1">
      <c r="A32" s="10" t="s">
        <v>203</v>
      </c>
      <c r="B32" s="45">
        <v>48502901</v>
      </c>
      <c r="C32" s="46">
        <v>10369869</v>
      </c>
      <c r="D32" s="46">
        <v>5042243</v>
      </c>
      <c r="E32" s="46">
        <v>33090789</v>
      </c>
      <c r="F32" s="46">
        <v>504327</v>
      </c>
      <c r="G32" s="46">
        <v>504327</v>
      </c>
      <c r="H32" s="46" t="s">
        <v>34</v>
      </c>
      <c r="I32" s="47" t="s">
        <v>34</v>
      </c>
      <c r="J32" s="46">
        <v>5334091</v>
      </c>
      <c r="K32" s="46">
        <v>1213427</v>
      </c>
      <c r="L32" s="46">
        <v>4120664</v>
      </c>
      <c r="M32" s="46" t="s">
        <v>34</v>
      </c>
      <c r="N32" s="46">
        <v>42664483</v>
      </c>
      <c r="O32" s="46">
        <v>8652115</v>
      </c>
      <c r="P32" s="46">
        <v>921579</v>
      </c>
      <c r="Q32" s="46">
        <v>33090789</v>
      </c>
      <c r="R32" s="10" t="s">
        <v>203</v>
      </c>
      <c r="S32" s="5"/>
    </row>
    <row r="33" spans="1:19" ht="16.5" customHeight="1">
      <c r="A33" s="10" t="s">
        <v>204</v>
      </c>
      <c r="B33" s="45">
        <v>7452513</v>
      </c>
      <c r="C33" s="46">
        <v>1062222</v>
      </c>
      <c r="D33" s="46">
        <v>2013854</v>
      </c>
      <c r="E33" s="46">
        <v>4376437</v>
      </c>
      <c r="F33" s="46">
        <v>56410</v>
      </c>
      <c r="G33" s="46">
        <v>56410</v>
      </c>
      <c r="H33" s="46" t="s">
        <v>34</v>
      </c>
      <c r="I33" s="47" t="s">
        <v>34</v>
      </c>
      <c r="J33" s="46">
        <v>1968759</v>
      </c>
      <c r="K33" s="46">
        <v>542852</v>
      </c>
      <c r="L33" s="46">
        <v>1425907</v>
      </c>
      <c r="M33" s="46" t="s">
        <v>34</v>
      </c>
      <c r="N33" s="46">
        <v>5427344</v>
      </c>
      <c r="O33" s="46">
        <v>462960</v>
      </c>
      <c r="P33" s="46">
        <v>587947</v>
      </c>
      <c r="Q33" s="46">
        <v>4376437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10312772</v>
      </c>
      <c r="C35" s="46">
        <v>3753244</v>
      </c>
      <c r="D35" s="46">
        <v>1382293</v>
      </c>
      <c r="E35" s="46">
        <v>5177235</v>
      </c>
      <c r="F35" s="46">
        <v>4500</v>
      </c>
      <c r="G35" s="46">
        <v>4500</v>
      </c>
      <c r="H35" s="46" t="s">
        <v>34</v>
      </c>
      <c r="I35" s="47" t="s">
        <v>34</v>
      </c>
      <c r="J35" s="46">
        <v>975581</v>
      </c>
      <c r="K35" s="46">
        <v>490955</v>
      </c>
      <c r="L35" s="46">
        <v>484626</v>
      </c>
      <c r="M35" s="46" t="s">
        <v>34</v>
      </c>
      <c r="N35" s="46">
        <v>9332691</v>
      </c>
      <c r="O35" s="46">
        <v>3257789</v>
      </c>
      <c r="P35" s="46">
        <v>897667</v>
      </c>
      <c r="Q35" s="46">
        <v>5177235</v>
      </c>
      <c r="R35" s="10" t="s">
        <v>205</v>
      </c>
      <c r="S35" s="5"/>
    </row>
    <row r="36" spans="1:19" ht="16.5" customHeight="1">
      <c r="A36" s="10" t="s">
        <v>206</v>
      </c>
      <c r="B36" s="45">
        <v>16492257</v>
      </c>
      <c r="C36" s="46">
        <v>4298762</v>
      </c>
      <c r="D36" s="46">
        <v>6073226</v>
      </c>
      <c r="E36" s="46">
        <v>6120269</v>
      </c>
      <c r="F36" s="46">
        <v>566488</v>
      </c>
      <c r="G36" s="46">
        <v>566488</v>
      </c>
      <c r="H36" s="46" t="s">
        <v>34</v>
      </c>
      <c r="I36" s="47" t="s">
        <v>34</v>
      </c>
      <c r="J36" s="46">
        <v>6857458</v>
      </c>
      <c r="K36" s="46">
        <v>1983682</v>
      </c>
      <c r="L36" s="46">
        <v>4873776</v>
      </c>
      <c r="M36" s="46" t="s">
        <v>34</v>
      </c>
      <c r="N36" s="46">
        <v>9068311</v>
      </c>
      <c r="O36" s="46">
        <v>1748592</v>
      </c>
      <c r="P36" s="46">
        <v>1199450</v>
      </c>
      <c r="Q36" s="46">
        <v>6120269</v>
      </c>
      <c r="R36" s="10" t="s">
        <v>206</v>
      </c>
      <c r="S36" s="5"/>
    </row>
    <row r="37" spans="1:19" ht="16.5" customHeight="1">
      <c r="A37" s="10" t="s">
        <v>207</v>
      </c>
      <c r="B37" s="45">
        <v>40564978</v>
      </c>
      <c r="C37" s="46">
        <v>10043170</v>
      </c>
      <c r="D37" s="46">
        <v>12211382</v>
      </c>
      <c r="E37" s="46">
        <v>18310426</v>
      </c>
      <c r="F37" s="46">
        <v>592072</v>
      </c>
      <c r="G37" s="46">
        <v>592072</v>
      </c>
      <c r="H37" s="46" t="s">
        <v>34</v>
      </c>
      <c r="I37" s="47" t="s">
        <v>34</v>
      </c>
      <c r="J37" s="46">
        <v>6635280</v>
      </c>
      <c r="K37" s="46">
        <v>1015600</v>
      </c>
      <c r="L37" s="46">
        <v>5619680</v>
      </c>
      <c r="M37" s="46" t="s">
        <v>34</v>
      </c>
      <c r="N37" s="46">
        <v>33337626</v>
      </c>
      <c r="O37" s="46">
        <v>8435498</v>
      </c>
      <c r="P37" s="46">
        <v>6591702</v>
      </c>
      <c r="Q37" s="46">
        <v>18310426</v>
      </c>
      <c r="R37" s="10" t="s">
        <v>207</v>
      </c>
      <c r="S37" s="5"/>
    </row>
    <row r="38" spans="1:19" ht="16.5" customHeight="1">
      <c r="A38" s="10" t="s">
        <v>208</v>
      </c>
      <c r="B38" s="45">
        <v>38472506</v>
      </c>
      <c r="C38" s="46">
        <v>9082768</v>
      </c>
      <c r="D38" s="46">
        <v>7259937</v>
      </c>
      <c r="E38" s="46">
        <v>22129801</v>
      </c>
      <c r="F38" s="46">
        <v>136171</v>
      </c>
      <c r="G38" s="46">
        <v>136171</v>
      </c>
      <c r="H38" s="46" t="s">
        <v>34</v>
      </c>
      <c r="I38" s="47" t="s">
        <v>34</v>
      </c>
      <c r="J38" s="46">
        <v>5871454</v>
      </c>
      <c r="K38" s="46">
        <v>979574</v>
      </c>
      <c r="L38" s="46">
        <v>4891880</v>
      </c>
      <c r="M38" s="46" t="s">
        <v>34</v>
      </c>
      <c r="N38" s="46">
        <v>32464881</v>
      </c>
      <c r="O38" s="46">
        <v>7967023</v>
      </c>
      <c r="P38" s="46">
        <v>2368057</v>
      </c>
      <c r="Q38" s="46">
        <v>22129801</v>
      </c>
      <c r="R38" s="10" t="s">
        <v>208</v>
      </c>
      <c r="S38" s="5"/>
    </row>
    <row r="39" spans="1:19" ht="16.5" customHeight="1">
      <c r="A39" s="10" t="s">
        <v>209</v>
      </c>
      <c r="B39" s="45">
        <v>10065136</v>
      </c>
      <c r="C39" s="46">
        <v>1339716</v>
      </c>
      <c r="D39" s="46">
        <v>3636103</v>
      </c>
      <c r="E39" s="46">
        <v>5089317</v>
      </c>
      <c r="F39" s="46">
        <v>56839</v>
      </c>
      <c r="G39" s="46">
        <v>56839</v>
      </c>
      <c r="H39" s="46" t="s">
        <v>34</v>
      </c>
      <c r="I39" s="47" t="s">
        <v>34</v>
      </c>
      <c r="J39" s="46">
        <v>3494085</v>
      </c>
      <c r="K39" s="46">
        <v>421411</v>
      </c>
      <c r="L39" s="46">
        <v>3072674</v>
      </c>
      <c r="M39" s="46" t="s">
        <v>34</v>
      </c>
      <c r="N39" s="46">
        <v>6514212</v>
      </c>
      <c r="O39" s="46">
        <v>861466</v>
      </c>
      <c r="P39" s="46">
        <v>563429</v>
      </c>
      <c r="Q39" s="46">
        <v>5089317</v>
      </c>
      <c r="R39" s="10" t="s">
        <v>209</v>
      </c>
      <c r="S39" s="5"/>
    </row>
    <row r="40" spans="1:19" ht="16.5" customHeight="1">
      <c r="A40" s="10" t="s">
        <v>210</v>
      </c>
      <c r="B40" s="45">
        <v>6405282</v>
      </c>
      <c r="C40" s="46">
        <v>1608251</v>
      </c>
      <c r="D40" s="46">
        <v>1374026</v>
      </c>
      <c r="E40" s="46">
        <v>3423005</v>
      </c>
      <c r="F40" s="46">
        <v>56417</v>
      </c>
      <c r="G40" s="46">
        <v>56417</v>
      </c>
      <c r="H40" s="46" t="s">
        <v>34</v>
      </c>
      <c r="I40" s="47" t="s">
        <v>34</v>
      </c>
      <c r="J40" s="46">
        <v>1742591</v>
      </c>
      <c r="K40" s="46">
        <v>620477</v>
      </c>
      <c r="L40" s="46">
        <v>1122114</v>
      </c>
      <c r="M40" s="46" t="s">
        <v>34</v>
      </c>
      <c r="N40" s="46">
        <v>4606274</v>
      </c>
      <c r="O40" s="46">
        <v>931357</v>
      </c>
      <c r="P40" s="46">
        <v>251912</v>
      </c>
      <c r="Q40" s="46">
        <v>3423005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3931926</v>
      </c>
      <c r="C42" s="46">
        <v>1080041</v>
      </c>
      <c r="D42" s="46">
        <v>1615851</v>
      </c>
      <c r="E42" s="46">
        <v>1236034</v>
      </c>
      <c r="F42" s="46">
        <v>261788</v>
      </c>
      <c r="G42" s="46">
        <v>261788</v>
      </c>
      <c r="H42" s="46" t="s">
        <v>34</v>
      </c>
      <c r="I42" s="47" t="s">
        <v>34</v>
      </c>
      <c r="J42" s="46">
        <v>1591155</v>
      </c>
      <c r="K42" s="46">
        <v>218199</v>
      </c>
      <c r="L42" s="46">
        <v>1372956</v>
      </c>
      <c r="M42" s="46" t="s">
        <v>34</v>
      </c>
      <c r="N42" s="46">
        <v>2078983</v>
      </c>
      <c r="O42" s="46">
        <v>600054</v>
      </c>
      <c r="P42" s="46">
        <v>242895</v>
      </c>
      <c r="Q42" s="46">
        <v>1236034</v>
      </c>
      <c r="R42" s="10" t="s">
        <v>211</v>
      </c>
      <c r="S42" s="5"/>
    </row>
    <row r="43" spans="1:19" ht="16.5" customHeight="1">
      <c r="A43" s="10" t="s">
        <v>212</v>
      </c>
      <c r="B43" s="45">
        <v>4622756</v>
      </c>
      <c r="C43" s="46">
        <v>1118624</v>
      </c>
      <c r="D43" s="46">
        <v>1686061</v>
      </c>
      <c r="E43" s="46">
        <v>1818071</v>
      </c>
      <c r="F43" s="46">
        <v>95086</v>
      </c>
      <c r="G43" s="46">
        <v>95086</v>
      </c>
      <c r="H43" s="46" t="s">
        <v>34</v>
      </c>
      <c r="I43" s="47" t="s">
        <v>34</v>
      </c>
      <c r="J43" s="46">
        <v>1297229</v>
      </c>
      <c r="K43" s="46">
        <v>259469</v>
      </c>
      <c r="L43" s="46">
        <v>1037760</v>
      </c>
      <c r="M43" s="46" t="s">
        <v>34</v>
      </c>
      <c r="N43" s="46">
        <v>3230441</v>
      </c>
      <c r="O43" s="46">
        <v>764069</v>
      </c>
      <c r="P43" s="46">
        <v>648301</v>
      </c>
      <c r="Q43" s="47">
        <v>1818071</v>
      </c>
      <c r="R43" s="10" t="s">
        <v>212</v>
      </c>
      <c r="S43" s="5"/>
    </row>
    <row r="44" spans="1:19" ht="16.5" customHeight="1">
      <c r="A44" s="10" t="s">
        <v>213</v>
      </c>
      <c r="B44" s="45">
        <v>13762159</v>
      </c>
      <c r="C44" s="46">
        <v>4074042</v>
      </c>
      <c r="D44" s="46">
        <v>1712356</v>
      </c>
      <c r="E44" s="46">
        <v>7975761</v>
      </c>
      <c r="F44" s="46">
        <v>1442278</v>
      </c>
      <c r="G44" s="46">
        <v>1442278</v>
      </c>
      <c r="H44" s="46" t="s">
        <v>34</v>
      </c>
      <c r="I44" s="47" t="s">
        <v>34</v>
      </c>
      <c r="J44" s="46">
        <v>1287788</v>
      </c>
      <c r="K44" s="46">
        <v>472024</v>
      </c>
      <c r="L44" s="46">
        <v>815764</v>
      </c>
      <c r="M44" s="46" t="s">
        <v>34</v>
      </c>
      <c r="N44" s="46">
        <v>11032093</v>
      </c>
      <c r="O44" s="46">
        <v>2159740</v>
      </c>
      <c r="P44" s="46">
        <v>896592</v>
      </c>
      <c r="Q44" s="46">
        <v>7975761</v>
      </c>
      <c r="R44" s="10" t="s">
        <v>213</v>
      </c>
      <c r="S44" s="5"/>
    </row>
    <row r="45" spans="1:19" ht="16.5" customHeight="1">
      <c r="A45" s="10" t="s">
        <v>214</v>
      </c>
      <c r="B45" s="45">
        <v>15204472</v>
      </c>
      <c r="C45" s="46">
        <v>4850519</v>
      </c>
      <c r="D45" s="46">
        <v>2025132</v>
      </c>
      <c r="E45" s="46">
        <v>8328821</v>
      </c>
      <c r="F45" s="46">
        <v>332801</v>
      </c>
      <c r="G45" s="46">
        <v>332801</v>
      </c>
      <c r="H45" s="46" t="s">
        <v>34</v>
      </c>
      <c r="I45" s="47" t="s">
        <v>34</v>
      </c>
      <c r="J45" s="46">
        <v>2063224</v>
      </c>
      <c r="K45" s="46">
        <v>1012091</v>
      </c>
      <c r="L45" s="46">
        <v>1051133</v>
      </c>
      <c r="M45" s="46" t="s">
        <v>34</v>
      </c>
      <c r="N45" s="46">
        <v>12808447</v>
      </c>
      <c r="O45" s="46">
        <v>3505627</v>
      </c>
      <c r="P45" s="46">
        <v>973999</v>
      </c>
      <c r="Q45" s="47">
        <v>8328821</v>
      </c>
      <c r="R45" s="10" t="s">
        <v>214</v>
      </c>
      <c r="S45" s="5"/>
    </row>
    <row r="46" spans="1:19" ht="16.5" customHeight="1">
      <c r="A46" s="10" t="s">
        <v>215</v>
      </c>
      <c r="B46" s="45">
        <v>6290259</v>
      </c>
      <c r="C46" s="46">
        <v>1218965</v>
      </c>
      <c r="D46" s="46">
        <v>1690044</v>
      </c>
      <c r="E46" s="46">
        <v>3381250</v>
      </c>
      <c r="F46" s="46">
        <v>-64356</v>
      </c>
      <c r="G46" s="46">
        <v>-64356</v>
      </c>
      <c r="H46" s="46" t="s">
        <v>34</v>
      </c>
      <c r="I46" s="47" t="s">
        <v>34</v>
      </c>
      <c r="J46" s="46">
        <v>1470298</v>
      </c>
      <c r="K46" s="46">
        <v>322026</v>
      </c>
      <c r="L46" s="46">
        <v>1148272</v>
      </c>
      <c r="M46" s="46" t="s">
        <v>34</v>
      </c>
      <c r="N46" s="46">
        <v>4884317</v>
      </c>
      <c r="O46" s="46">
        <v>961295</v>
      </c>
      <c r="P46" s="46">
        <v>541772</v>
      </c>
      <c r="Q46" s="46">
        <v>3381250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7087263</v>
      </c>
      <c r="C48" s="46">
        <v>1606972</v>
      </c>
      <c r="D48" s="46">
        <v>1518747</v>
      </c>
      <c r="E48" s="46">
        <v>3961544</v>
      </c>
      <c r="F48" s="46">
        <v>34043</v>
      </c>
      <c r="G48" s="46">
        <v>34043</v>
      </c>
      <c r="H48" s="46" t="s">
        <v>34</v>
      </c>
      <c r="I48" s="47" t="s">
        <v>34</v>
      </c>
      <c r="J48" s="46">
        <v>863050</v>
      </c>
      <c r="K48" s="46">
        <v>355050</v>
      </c>
      <c r="L48" s="46">
        <v>508000</v>
      </c>
      <c r="M48" s="46" t="s">
        <v>34</v>
      </c>
      <c r="N48" s="46">
        <v>6190170</v>
      </c>
      <c r="O48" s="46">
        <v>1217879</v>
      </c>
      <c r="P48" s="46">
        <v>1010747</v>
      </c>
      <c r="Q48" s="46">
        <v>3961544</v>
      </c>
      <c r="R48" s="10" t="s">
        <v>216</v>
      </c>
      <c r="S48" s="5"/>
    </row>
    <row r="49" spans="1:19" ht="16.5" customHeight="1">
      <c r="A49" s="10" t="s">
        <v>217</v>
      </c>
      <c r="B49" s="45">
        <v>6031025</v>
      </c>
      <c r="C49" s="46">
        <v>2061006</v>
      </c>
      <c r="D49" s="46">
        <v>711173</v>
      </c>
      <c r="E49" s="46">
        <v>3258846</v>
      </c>
      <c r="F49" s="46">
        <v>69788</v>
      </c>
      <c r="G49" s="46">
        <v>69788</v>
      </c>
      <c r="H49" s="46" t="s">
        <v>34</v>
      </c>
      <c r="I49" s="47" t="s">
        <v>34</v>
      </c>
      <c r="J49" s="46">
        <v>1155035</v>
      </c>
      <c r="K49" s="46">
        <v>566401</v>
      </c>
      <c r="L49" s="46">
        <v>588634</v>
      </c>
      <c r="M49" s="46" t="s">
        <v>34</v>
      </c>
      <c r="N49" s="46">
        <v>4806202</v>
      </c>
      <c r="O49" s="46">
        <v>1424817</v>
      </c>
      <c r="P49" s="46">
        <v>122539</v>
      </c>
      <c r="Q49" s="46">
        <v>3258846</v>
      </c>
      <c r="R49" s="10" t="s">
        <v>217</v>
      </c>
      <c r="S49" s="5"/>
    </row>
    <row r="50" spans="1:19" ht="16.5" customHeight="1">
      <c r="A50" s="10" t="s">
        <v>218</v>
      </c>
      <c r="B50" s="45">
        <v>7917071</v>
      </c>
      <c r="C50" s="46">
        <v>1794756</v>
      </c>
      <c r="D50" s="46">
        <v>1594257</v>
      </c>
      <c r="E50" s="46">
        <v>4528058</v>
      </c>
      <c r="F50" s="46">
        <v>47332</v>
      </c>
      <c r="G50" s="46">
        <v>47332</v>
      </c>
      <c r="H50" s="46" t="s">
        <v>34</v>
      </c>
      <c r="I50" s="47" t="s">
        <v>34</v>
      </c>
      <c r="J50" s="46">
        <v>888897</v>
      </c>
      <c r="K50" s="46">
        <v>345645</v>
      </c>
      <c r="L50" s="46">
        <v>543252</v>
      </c>
      <c r="M50" s="46" t="s">
        <v>34</v>
      </c>
      <c r="N50" s="46">
        <v>6980842</v>
      </c>
      <c r="O50" s="46">
        <v>1401779</v>
      </c>
      <c r="P50" s="46">
        <v>1051005</v>
      </c>
      <c r="Q50" s="46">
        <v>4528058</v>
      </c>
      <c r="R50" s="10" t="s">
        <v>218</v>
      </c>
      <c r="S50" s="5"/>
    </row>
    <row r="51" spans="1:19" ht="16.5" customHeight="1">
      <c r="A51" s="10" t="s">
        <v>219</v>
      </c>
      <c r="B51" s="45">
        <v>6678656</v>
      </c>
      <c r="C51" s="46">
        <v>1373413</v>
      </c>
      <c r="D51" s="46">
        <v>1367181</v>
      </c>
      <c r="E51" s="46">
        <v>3938062</v>
      </c>
      <c r="F51" s="46">
        <v>279693</v>
      </c>
      <c r="G51" s="46">
        <v>279693</v>
      </c>
      <c r="H51" s="46" t="s">
        <v>34</v>
      </c>
      <c r="I51" s="47" t="s">
        <v>34</v>
      </c>
      <c r="J51" s="46">
        <v>1061128</v>
      </c>
      <c r="K51" s="46">
        <v>221616</v>
      </c>
      <c r="L51" s="46">
        <v>839512</v>
      </c>
      <c r="M51" s="46" t="s">
        <v>34</v>
      </c>
      <c r="N51" s="46">
        <v>5337835</v>
      </c>
      <c r="O51" s="46">
        <v>872104</v>
      </c>
      <c r="P51" s="46">
        <v>527669</v>
      </c>
      <c r="Q51" s="46">
        <v>3938062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24350581</v>
      </c>
      <c r="C53" s="46">
        <v>10876338</v>
      </c>
      <c r="D53" s="46">
        <v>3729257</v>
      </c>
      <c r="E53" s="46">
        <v>9744986</v>
      </c>
      <c r="F53" s="46">
        <v>86945</v>
      </c>
      <c r="G53" s="46">
        <v>86945</v>
      </c>
      <c r="H53" s="46" t="s">
        <v>34</v>
      </c>
      <c r="I53" s="47" t="s">
        <v>34</v>
      </c>
      <c r="J53" s="46">
        <v>4341271</v>
      </c>
      <c r="K53" s="46">
        <v>1398820</v>
      </c>
      <c r="L53" s="46">
        <v>2942451</v>
      </c>
      <c r="M53" s="46" t="s">
        <v>34</v>
      </c>
      <c r="N53" s="46">
        <v>19922365</v>
      </c>
      <c r="O53" s="46">
        <v>9390573</v>
      </c>
      <c r="P53" s="46">
        <v>786806</v>
      </c>
      <c r="Q53" s="46">
        <v>9744986</v>
      </c>
      <c r="R53" s="10" t="s">
        <v>220</v>
      </c>
      <c r="S53" s="5"/>
    </row>
    <row r="54" spans="1:19" ht="16.5" customHeight="1">
      <c r="A54" s="10" t="s">
        <v>221</v>
      </c>
      <c r="B54" s="45">
        <v>8052833</v>
      </c>
      <c r="C54" s="46">
        <v>2441054</v>
      </c>
      <c r="D54" s="46">
        <v>2267592</v>
      </c>
      <c r="E54" s="46">
        <v>3344187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2721731</v>
      </c>
      <c r="K54" s="46">
        <v>617806</v>
      </c>
      <c r="L54" s="46">
        <v>2103925</v>
      </c>
      <c r="M54" s="46" t="s">
        <v>34</v>
      </c>
      <c r="N54" s="46">
        <v>5331102</v>
      </c>
      <c r="O54" s="46">
        <v>1823248</v>
      </c>
      <c r="P54" s="46">
        <v>163667</v>
      </c>
      <c r="Q54" s="46">
        <v>3344187</v>
      </c>
      <c r="R54" s="10" t="s">
        <v>221</v>
      </c>
      <c r="S54" s="5"/>
    </row>
    <row r="55" spans="1:19" ht="16.5" customHeight="1">
      <c r="A55" s="10" t="s">
        <v>222</v>
      </c>
      <c r="B55" s="45">
        <v>6231734</v>
      </c>
      <c r="C55" s="46">
        <v>2716715</v>
      </c>
      <c r="D55" s="46">
        <v>1134958</v>
      </c>
      <c r="E55" s="46">
        <v>2380061</v>
      </c>
      <c r="F55" s="46">
        <v>79682</v>
      </c>
      <c r="G55" s="46">
        <v>79682</v>
      </c>
      <c r="H55" s="46" t="s">
        <v>34</v>
      </c>
      <c r="I55" s="47" t="s">
        <v>34</v>
      </c>
      <c r="J55" s="46">
        <v>1543676</v>
      </c>
      <c r="K55" s="46">
        <v>986540</v>
      </c>
      <c r="L55" s="46">
        <v>555495</v>
      </c>
      <c r="M55" s="46">
        <v>1641</v>
      </c>
      <c r="N55" s="46">
        <v>4608376</v>
      </c>
      <c r="O55" s="46">
        <v>1650493</v>
      </c>
      <c r="P55" s="46">
        <v>579463</v>
      </c>
      <c r="Q55" s="46">
        <v>2378420</v>
      </c>
      <c r="R55" s="10" t="s">
        <v>222</v>
      </c>
      <c r="S55" s="5"/>
    </row>
    <row r="56" spans="1:19" ht="16.5" customHeight="1">
      <c r="A56" s="10" t="s">
        <v>223</v>
      </c>
      <c r="B56" s="45">
        <v>9092051</v>
      </c>
      <c r="C56" s="46">
        <v>3707290</v>
      </c>
      <c r="D56" s="46">
        <v>1932462</v>
      </c>
      <c r="E56" s="46">
        <v>3452299</v>
      </c>
      <c r="F56" s="46">
        <v>613880</v>
      </c>
      <c r="G56" s="46">
        <v>613880</v>
      </c>
      <c r="H56" s="46" t="s">
        <v>34</v>
      </c>
      <c r="I56" s="47" t="s">
        <v>34</v>
      </c>
      <c r="J56" s="46">
        <v>2256219</v>
      </c>
      <c r="K56" s="46">
        <v>1064917</v>
      </c>
      <c r="L56" s="46">
        <v>1191302</v>
      </c>
      <c r="M56" s="46" t="s">
        <v>34</v>
      </c>
      <c r="N56" s="46">
        <v>6221952</v>
      </c>
      <c r="O56" s="46">
        <v>2028493</v>
      </c>
      <c r="P56" s="46">
        <v>741160</v>
      </c>
      <c r="Q56" s="46">
        <v>3452299</v>
      </c>
      <c r="R56" s="10" t="s">
        <v>223</v>
      </c>
      <c r="S56" s="5"/>
    </row>
    <row r="57" spans="1:19" ht="16.5" customHeight="1">
      <c r="A57" s="10" t="s">
        <v>224</v>
      </c>
      <c r="B57" s="45">
        <v>7358006</v>
      </c>
      <c r="C57" s="46">
        <v>2420969</v>
      </c>
      <c r="D57" s="46">
        <v>1217246</v>
      </c>
      <c r="E57" s="46">
        <v>3719791</v>
      </c>
      <c r="F57" s="46">
        <v>32543</v>
      </c>
      <c r="G57" s="46">
        <v>32543</v>
      </c>
      <c r="H57" s="46" t="s">
        <v>34</v>
      </c>
      <c r="I57" s="47" t="s">
        <v>34</v>
      </c>
      <c r="J57" s="46">
        <v>1151345</v>
      </c>
      <c r="K57" s="46">
        <v>379995</v>
      </c>
      <c r="L57" s="46">
        <v>771350</v>
      </c>
      <c r="M57" s="46" t="s">
        <v>34</v>
      </c>
      <c r="N57" s="46">
        <v>6174118</v>
      </c>
      <c r="O57" s="46">
        <v>2008431</v>
      </c>
      <c r="P57" s="46">
        <v>445896</v>
      </c>
      <c r="Q57" s="46">
        <v>3719791</v>
      </c>
      <c r="R57" s="10" t="s">
        <v>224</v>
      </c>
      <c r="S57" s="5"/>
    </row>
    <row r="58" spans="1:19" ht="16.5" customHeight="1">
      <c r="A58" s="10" t="s">
        <v>225</v>
      </c>
      <c r="B58" s="45">
        <v>4420679</v>
      </c>
      <c r="C58" s="46">
        <v>1554734</v>
      </c>
      <c r="D58" s="46">
        <v>652301</v>
      </c>
      <c r="E58" s="46">
        <v>2213644</v>
      </c>
      <c r="F58" s="46">
        <v>30720</v>
      </c>
      <c r="G58" s="46">
        <v>30720</v>
      </c>
      <c r="H58" s="46" t="s">
        <v>34</v>
      </c>
      <c r="I58" s="47" t="s">
        <v>34</v>
      </c>
      <c r="J58" s="46">
        <v>345294</v>
      </c>
      <c r="K58" s="46">
        <v>37532</v>
      </c>
      <c r="L58" s="46">
        <v>307762</v>
      </c>
      <c r="M58" s="46" t="s">
        <v>34</v>
      </c>
      <c r="N58" s="46">
        <v>4044665</v>
      </c>
      <c r="O58" s="46">
        <v>1486482</v>
      </c>
      <c r="P58" s="46">
        <v>344539</v>
      </c>
      <c r="Q58" s="46">
        <v>2213644</v>
      </c>
      <c r="R58" s="10" t="s">
        <v>225</v>
      </c>
      <c r="S58" s="5"/>
    </row>
    <row r="59" spans="1:19" ht="16.5" customHeight="1">
      <c r="A59" s="10" t="s">
        <v>226</v>
      </c>
      <c r="B59" s="45">
        <v>10287227</v>
      </c>
      <c r="C59" s="46">
        <v>3797419</v>
      </c>
      <c r="D59" s="46">
        <v>1849257</v>
      </c>
      <c r="E59" s="46">
        <v>4640551</v>
      </c>
      <c r="F59" s="46">
        <v>467966</v>
      </c>
      <c r="G59" s="46">
        <v>467966</v>
      </c>
      <c r="H59" s="46" t="s">
        <v>34</v>
      </c>
      <c r="I59" s="47" t="s">
        <v>34</v>
      </c>
      <c r="J59" s="46">
        <v>1327212</v>
      </c>
      <c r="K59" s="46">
        <v>530267</v>
      </c>
      <c r="L59" s="46">
        <v>796945</v>
      </c>
      <c r="M59" s="46" t="s">
        <v>34</v>
      </c>
      <c r="N59" s="46">
        <v>8492049</v>
      </c>
      <c r="O59" s="46">
        <v>2799186</v>
      </c>
      <c r="P59" s="46">
        <v>1052312</v>
      </c>
      <c r="Q59" s="46">
        <v>4640551</v>
      </c>
      <c r="R59" s="10" t="s">
        <v>226</v>
      </c>
      <c r="S59" s="5"/>
    </row>
    <row r="60" spans="1:19" ht="16.5" customHeight="1">
      <c r="A60" s="10" t="s">
        <v>227</v>
      </c>
      <c r="B60" s="45">
        <v>11142701</v>
      </c>
      <c r="C60" s="46">
        <v>4290208</v>
      </c>
      <c r="D60" s="46">
        <v>3663544</v>
      </c>
      <c r="E60" s="46">
        <v>3188949</v>
      </c>
      <c r="F60" s="46">
        <v>544507</v>
      </c>
      <c r="G60" s="46">
        <v>544507</v>
      </c>
      <c r="H60" s="46" t="s">
        <v>34</v>
      </c>
      <c r="I60" s="47" t="s">
        <v>34</v>
      </c>
      <c r="J60" s="46">
        <v>1425101</v>
      </c>
      <c r="K60" s="46">
        <v>294356</v>
      </c>
      <c r="L60" s="46">
        <v>1130745</v>
      </c>
      <c r="M60" s="46" t="s">
        <v>34</v>
      </c>
      <c r="N60" s="46">
        <v>9173093</v>
      </c>
      <c r="O60" s="46">
        <v>3451345</v>
      </c>
      <c r="P60" s="46">
        <v>2532799</v>
      </c>
      <c r="Q60" s="46">
        <v>3188949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837151081</v>
      </c>
      <c r="C62" s="40">
        <v>193681913</v>
      </c>
      <c r="D62" s="40">
        <v>220079921</v>
      </c>
      <c r="E62" s="40">
        <v>423389247</v>
      </c>
      <c r="F62" s="40">
        <v>5814622</v>
      </c>
      <c r="G62" s="40">
        <v>5814622</v>
      </c>
      <c r="H62" s="40" t="s">
        <v>34</v>
      </c>
      <c r="I62" s="49" t="s">
        <v>34</v>
      </c>
      <c r="J62" s="40">
        <v>179942571</v>
      </c>
      <c r="K62" s="40">
        <v>35089197</v>
      </c>
      <c r="L62" s="40">
        <v>144812821</v>
      </c>
      <c r="M62" s="40">
        <v>40553</v>
      </c>
      <c r="N62" s="40">
        <v>651393888</v>
      </c>
      <c r="O62" s="40">
        <v>152778094</v>
      </c>
      <c r="P62" s="40">
        <v>75267100</v>
      </c>
      <c r="Q62" s="49">
        <v>423348694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6846045</v>
      </c>
      <c r="C7" s="51">
        <v>449475</v>
      </c>
      <c r="D7" s="51">
        <v>1511395</v>
      </c>
      <c r="E7" s="51">
        <v>4885175</v>
      </c>
      <c r="F7" s="51">
        <v>268290</v>
      </c>
      <c r="G7" s="51">
        <v>268290</v>
      </c>
      <c r="H7" s="51" t="s">
        <v>34</v>
      </c>
      <c r="I7" s="52" t="s">
        <v>34</v>
      </c>
      <c r="J7" s="51">
        <v>1616855</v>
      </c>
      <c r="K7" s="51">
        <v>153155</v>
      </c>
      <c r="L7" s="51">
        <v>1463700</v>
      </c>
      <c r="M7" s="46" t="s">
        <v>34</v>
      </c>
      <c r="N7" s="51">
        <v>4960900</v>
      </c>
      <c r="O7" s="51">
        <v>28030</v>
      </c>
      <c r="P7" s="51">
        <v>47695</v>
      </c>
      <c r="Q7" s="51">
        <v>4885175</v>
      </c>
      <c r="R7" s="10" t="s">
        <v>181</v>
      </c>
      <c r="S7" s="5"/>
    </row>
    <row r="8" spans="1:19" ht="16.5" customHeight="1">
      <c r="A8" s="10" t="s">
        <v>182</v>
      </c>
      <c r="B8" s="45">
        <v>1675141</v>
      </c>
      <c r="C8" s="46">
        <v>243060</v>
      </c>
      <c r="D8" s="46">
        <v>173304</v>
      </c>
      <c r="E8" s="46">
        <v>1258777</v>
      </c>
      <c r="F8" s="46">
        <v>69821</v>
      </c>
      <c r="G8" s="46">
        <v>69821</v>
      </c>
      <c r="H8" s="46" t="s">
        <v>34</v>
      </c>
      <c r="I8" s="47" t="s">
        <v>34</v>
      </c>
      <c r="J8" s="46">
        <v>324431</v>
      </c>
      <c r="K8" s="46">
        <v>165964</v>
      </c>
      <c r="L8" s="46">
        <v>158467</v>
      </c>
      <c r="M8" s="46" t="s">
        <v>34</v>
      </c>
      <c r="N8" s="46">
        <v>1280889</v>
      </c>
      <c r="O8" s="46">
        <v>7275</v>
      </c>
      <c r="P8" s="46">
        <v>14837</v>
      </c>
      <c r="Q8" s="46">
        <v>1258777</v>
      </c>
      <c r="R8" s="10" t="s">
        <v>182</v>
      </c>
      <c r="S8" s="5"/>
    </row>
    <row r="9" spans="1:19" ht="16.5" customHeight="1">
      <c r="A9" s="10" t="s">
        <v>183</v>
      </c>
      <c r="B9" s="45">
        <v>5049206</v>
      </c>
      <c r="C9" s="46">
        <v>533274</v>
      </c>
      <c r="D9" s="46">
        <v>2659146</v>
      </c>
      <c r="E9" s="46">
        <v>1856786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2816918</v>
      </c>
      <c r="K9" s="46">
        <v>180247</v>
      </c>
      <c r="L9" s="46">
        <v>2636671</v>
      </c>
      <c r="M9" s="46" t="s">
        <v>34</v>
      </c>
      <c r="N9" s="46">
        <v>2232288</v>
      </c>
      <c r="O9" s="46">
        <v>353027</v>
      </c>
      <c r="P9" s="46">
        <v>22475</v>
      </c>
      <c r="Q9" s="46">
        <v>1856786</v>
      </c>
      <c r="R9" s="10" t="s">
        <v>183</v>
      </c>
      <c r="S9" s="5"/>
    </row>
    <row r="10" spans="1:19" ht="16.5" customHeight="1">
      <c r="A10" s="10" t="s">
        <v>184</v>
      </c>
      <c r="B10" s="45">
        <v>5088312</v>
      </c>
      <c r="C10" s="46">
        <v>917484</v>
      </c>
      <c r="D10" s="46">
        <v>1903051</v>
      </c>
      <c r="E10" s="46">
        <v>2267777</v>
      </c>
      <c r="F10" s="46">
        <v>861295</v>
      </c>
      <c r="G10" s="46">
        <v>861295</v>
      </c>
      <c r="H10" s="46" t="s">
        <v>34</v>
      </c>
      <c r="I10" s="47" t="s">
        <v>34</v>
      </c>
      <c r="J10" s="46">
        <v>1813519</v>
      </c>
      <c r="K10" s="46">
        <v>50463</v>
      </c>
      <c r="L10" s="46">
        <v>1763056</v>
      </c>
      <c r="M10" s="46" t="s">
        <v>34</v>
      </c>
      <c r="N10" s="46">
        <v>2413498</v>
      </c>
      <c r="O10" s="46">
        <v>5726</v>
      </c>
      <c r="P10" s="46">
        <v>139995</v>
      </c>
      <c r="Q10" s="46">
        <v>2267777</v>
      </c>
      <c r="R10" s="10" t="s">
        <v>184</v>
      </c>
      <c r="S10" s="5"/>
    </row>
    <row r="11" spans="1:19" ht="16.5" customHeight="1">
      <c r="A11" s="10" t="s">
        <v>185</v>
      </c>
      <c r="B11" s="45">
        <v>2140665</v>
      </c>
      <c r="C11" s="46">
        <v>151170</v>
      </c>
      <c r="D11" s="46">
        <v>1315621</v>
      </c>
      <c r="E11" s="46">
        <v>673874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1439260</v>
      </c>
      <c r="K11" s="46">
        <v>123639</v>
      </c>
      <c r="L11" s="46">
        <v>1315621</v>
      </c>
      <c r="M11" s="46" t="s">
        <v>34</v>
      </c>
      <c r="N11" s="46">
        <v>701405</v>
      </c>
      <c r="O11" s="46">
        <v>27531</v>
      </c>
      <c r="P11" s="46" t="s">
        <v>34</v>
      </c>
      <c r="Q11" s="46">
        <v>673874</v>
      </c>
      <c r="R11" s="10" t="s">
        <v>185</v>
      </c>
      <c r="S11" s="5"/>
    </row>
    <row r="12" spans="1:19" ht="16.5" customHeight="1">
      <c r="A12" s="10" t="s">
        <v>186</v>
      </c>
      <c r="B12" s="45">
        <v>605259</v>
      </c>
      <c r="C12" s="46">
        <v>82311</v>
      </c>
      <c r="D12" s="46">
        <v>163181</v>
      </c>
      <c r="E12" s="46">
        <v>359767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208903</v>
      </c>
      <c r="K12" s="46">
        <v>63022</v>
      </c>
      <c r="L12" s="46">
        <v>145881</v>
      </c>
      <c r="M12" s="46" t="s">
        <v>34</v>
      </c>
      <c r="N12" s="46">
        <v>396356</v>
      </c>
      <c r="O12" s="46">
        <v>19289</v>
      </c>
      <c r="P12" s="46">
        <v>17300</v>
      </c>
      <c r="Q12" s="46">
        <v>359767</v>
      </c>
      <c r="R12" s="10" t="s">
        <v>186</v>
      </c>
      <c r="S12" s="5"/>
    </row>
    <row r="13" spans="1:19" ht="16.5" customHeight="1">
      <c r="A13" s="10" t="s">
        <v>187</v>
      </c>
      <c r="B13" s="45">
        <v>3789882</v>
      </c>
      <c r="C13" s="46">
        <v>170298</v>
      </c>
      <c r="D13" s="46">
        <v>2121854</v>
      </c>
      <c r="E13" s="46">
        <v>1497730</v>
      </c>
      <c r="F13" s="46">
        <v>53431</v>
      </c>
      <c r="G13" s="46">
        <v>53431</v>
      </c>
      <c r="H13" s="46" t="s">
        <v>34</v>
      </c>
      <c r="I13" s="47" t="s">
        <v>34</v>
      </c>
      <c r="J13" s="46">
        <v>2110119</v>
      </c>
      <c r="K13" s="46">
        <v>50203</v>
      </c>
      <c r="L13" s="46">
        <v>2059916</v>
      </c>
      <c r="M13" s="46" t="s">
        <v>34</v>
      </c>
      <c r="N13" s="46">
        <v>1626332</v>
      </c>
      <c r="O13" s="46">
        <v>66664</v>
      </c>
      <c r="P13" s="46">
        <v>61938</v>
      </c>
      <c r="Q13" s="46">
        <v>1497730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3896523</v>
      </c>
      <c r="C15" s="46">
        <v>626327</v>
      </c>
      <c r="D15" s="46">
        <v>434440</v>
      </c>
      <c r="E15" s="46">
        <v>2835756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884942</v>
      </c>
      <c r="K15" s="46">
        <v>547775</v>
      </c>
      <c r="L15" s="46">
        <v>337167</v>
      </c>
      <c r="M15" s="46" t="s">
        <v>34</v>
      </c>
      <c r="N15" s="46">
        <v>3011581</v>
      </c>
      <c r="O15" s="46">
        <v>78552</v>
      </c>
      <c r="P15" s="46">
        <v>97273</v>
      </c>
      <c r="Q15" s="46">
        <v>2835756</v>
      </c>
      <c r="R15" s="10" t="s">
        <v>188</v>
      </c>
      <c r="S15" s="5"/>
    </row>
    <row r="16" spans="1:19" ht="16.5" customHeight="1">
      <c r="A16" s="10" t="s">
        <v>189</v>
      </c>
      <c r="B16" s="45">
        <v>1843267</v>
      </c>
      <c r="C16" s="46">
        <v>362751</v>
      </c>
      <c r="D16" s="46">
        <v>414636</v>
      </c>
      <c r="E16" s="46">
        <v>1065880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660562</v>
      </c>
      <c r="K16" s="46">
        <v>277716</v>
      </c>
      <c r="L16" s="46">
        <v>382846</v>
      </c>
      <c r="M16" s="46" t="s">
        <v>34</v>
      </c>
      <c r="N16" s="46">
        <v>1182705</v>
      </c>
      <c r="O16" s="46">
        <v>85035</v>
      </c>
      <c r="P16" s="46">
        <v>31790</v>
      </c>
      <c r="Q16" s="46">
        <v>1065880</v>
      </c>
      <c r="R16" s="10" t="s">
        <v>189</v>
      </c>
      <c r="S16" s="5"/>
    </row>
    <row r="17" spans="1:19" ht="16.5" customHeight="1">
      <c r="A17" s="10" t="s">
        <v>190</v>
      </c>
      <c r="B17" s="45">
        <v>1026011</v>
      </c>
      <c r="C17" s="46">
        <v>272381</v>
      </c>
      <c r="D17" s="46">
        <v>117057</v>
      </c>
      <c r="E17" s="46">
        <v>636573</v>
      </c>
      <c r="F17" s="46">
        <v>94477</v>
      </c>
      <c r="G17" s="46">
        <v>94477</v>
      </c>
      <c r="H17" s="46" t="s">
        <v>34</v>
      </c>
      <c r="I17" s="47" t="s">
        <v>34</v>
      </c>
      <c r="J17" s="46">
        <v>286292</v>
      </c>
      <c r="K17" s="46">
        <v>175436</v>
      </c>
      <c r="L17" s="46">
        <v>110856</v>
      </c>
      <c r="M17" s="46" t="s">
        <v>34</v>
      </c>
      <c r="N17" s="46">
        <v>645242</v>
      </c>
      <c r="O17" s="46">
        <v>2468</v>
      </c>
      <c r="P17" s="46">
        <v>6201</v>
      </c>
      <c r="Q17" s="46">
        <v>636573</v>
      </c>
      <c r="R17" s="10" t="s">
        <v>190</v>
      </c>
      <c r="S17" s="5"/>
    </row>
    <row r="18" spans="1:19" ht="16.5" customHeight="1">
      <c r="A18" s="10" t="s">
        <v>191</v>
      </c>
      <c r="B18" s="45">
        <v>-8083753</v>
      </c>
      <c r="C18" s="46">
        <v>-14731649</v>
      </c>
      <c r="D18" s="46">
        <v>341440</v>
      </c>
      <c r="E18" s="46">
        <v>6306456</v>
      </c>
      <c r="F18" s="46">
        <v>-15238314</v>
      </c>
      <c r="G18" s="46">
        <v>-15238314</v>
      </c>
      <c r="H18" s="46" t="s">
        <v>34</v>
      </c>
      <c r="I18" s="47" t="s">
        <v>34</v>
      </c>
      <c r="J18" s="46">
        <v>836976</v>
      </c>
      <c r="K18" s="46">
        <v>496869</v>
      </c>
      <c r="L18" s="46">
        <v>340107</v>
      </c>
      <c r="M18" s="46" t="s">
        <v>34</v>
      </c>
      <c r="N18" s="46">
        <v>6317585</v>
      </c>
      <c r="O18" s="46">
        <v>9796</v>
      </c>
      <c r="P18" s="46">
        <v>1333</v>
      </c>
      <c r="Q18" s="46">
        <v>6306456</v>
      </c>
      <c r="R18" s="10" t="s">
        <v>191</v>
      </c>
      <c r="S18" s="5"/>
    </row>
    <row r="19" spans="1:19" ht="16.5" customHeight="1">
      <c r="A19" s="10" t="s">
        <v>192</v>
      </c>
      <c r="B19" s="45">
        <v>2415506</v>
      </c>
      <c r="C19" s="46">
        <v>462700</v>
      </c>
      <c r="D19" s="46">
        <v>534245</v>
      </c>
      <c r="E19" s="46">
        <v>1418561</v>
      </c>
      <c r="F19" s="46">
        <v>55262</v>
      </c>
      <c r="G19" s="46">
        <v>55262</v>
      </c>
      <c r="H19" s="46" t="s">
        <v>34</v>
      </c>
      <c r="I19" s="47" t="s">
        <v>34</v>
      </c>
      <c r="J19" s="46">
        <v>872941</v>
      </c>
      <c r="K19" s="46">
        <v>399072</v>
      </c>
      <c r="L19" s="46">
        <v>473869</v>
      </c>
      <c r="M19" s="46" t="s">
        <v>34</v>
      </c>
      <c r="N19" s="46">
        <v>1487303</v>
      </c>
      <c r="O19" s="46">
        <v>8366</v>
      </c>
      <c r="P19" s="46">
        <v>60376</v>
      </c>
      <c r="Q19" s="46">
        <v>1418561</v>
      </c>
      <c r="R19" s="10" t="s">
        <v>192</v>
      </c>
      <c r="S19" s="5"/>
    </row>
    <row r="20" spans="1:19" ht="16.5" customHeight="1">
      <c r="A20" s="10" t="s">
        <v>193</v>
      </c>
      <c r="B20" s="45">
        <v>16476152</v>
      </c>
      <c r="C20" s="46">
        <v>5388654</v>
      </c>
      <c r="D20" s="46">
        <v>4082067</v>
      </c>
      <c r="E20" s="46">
        <v>7005431</v>
      </c>
      <c r="F20" s="46">
        <v>4341074</v>
      </c>
      <c r="G20" s="46">
        <v>4341074</v>
      </c>
      <c r="H20" s="46" t="s">
        <v>34</v>
      </c>
      <c r="I20" s="47" t="s">
        <v>34</v>
      </c>
      <c r="J20" s="46">
        <v>4613555</v>
      </c>
      <c r="K20" s="46">
        <v>1026681</v>
      </c>
      <c r="L20" s="46">
        <v>3586874</v>
      </c>
      <c r="M20" s="46" t="s">
        <v>34</v>
      </c>
      <c r="N20" s="46">
        <v>7521523</v>
      </c>
      <c r="O20" s="46">
        <v>20899</v>
      </c>
      <c r="P20" s="46">
        <v>495193</v>
      </c>
      <c r="Q20" s="46">
        <v>7005431</v>
      </c>
      <c r="R20" s="10" t="s">
        <v>193</v>
      </c>
      <c r="S20" s="5"/>
    </row>
    <row r="21" spans="1:19" ht="16.5" customHeight="1">
      <c r="A21" s="10" t="s">
        <v>194</v>
      </c>
      <c r="B21" s="45">
        <v>8254789</v>
      </c>
      <c r="C21" s="46">
        <v>1162069</v>
      </c>
      <c r="D21" s="46">
        <v>2162337</v>
      </c>
      <c r="E21" s="46">
        <v>4930383</v>
      </c>
      <c r="F21" s="46">
        <v>433105</v>
      </c>
      <c r="G21" s="46">
        <v>433105</v>
      </c>
      <c r="H21" s="46" t="s">
        <v>34</v>
      </c>
      <c r="I21" s="47" t="s">
        <v>34</v>
      </c>
      <c r="J21" s="46">
        <v>2806037</v>
      </c>
      <c r="K21" s="46">
        <v>707974</v>
      </c>
      <c r="L21" s="46">
        <v>2098063</v>
      </c>
      <c r="M21" s="46" t="s">
        <v>34</v>
      </c>
      <c r="N21" s="46">
        <v>5015647</v>
      </c>
      <c r="O21" s="46">
        <v>20990</v>
      </c>
      <c r="P21" s="46">
        <v>64274</v>
      </c>
      <c r="Q21" s="46">
        <v>4930383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5742381</v>
      </c>
      <c r="C23" s="46">
        <v>762242</v>
      </c>
      <c r="D23" s="46">
        <v>1455255</v>
      </c>
      <c r="E23" s="46">
        <v>3524884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1884564</v>
      </c>
      <c r="K23" s="46">
        <v>532620</v>
      </c>
      <c r="L23" s="46">
        <v>1351944</v>
      </c>
      <c r="M23" s="46" t="s">
        <v>34</v>
      </c>
      <c r="N23" s="46">
        <v>3857817</v>
      </c>
      <c r="O23" s="46">
        <v>229622</v>
      </c>
      <c r="P23" s="46">
        <v>103311</v>
      </c>
      <c r="Q23" s="46">
        <v>3524884</v>
      </c>
      <c r="R23" s="10" t="s">
        <v>195</v>
      </c>
      <c r="S23" s="5"/>
    </row>
    <row r="24" spans="1:19" ht="16.5" customHeight="1">
      <c r="A24" s="10" t="s">
        <v>196</v>
      </c>
      <c r="B24" s="45">
        <v>1393825</v>
      </c>
      <c r="C24" s="46">
        <v>331325</v>
      </c>
      <c r="D24" s="46">
        <v>536562</v>
      </c>
      <c r="E24" s="46">
        <v>525938</v>
      </c>
      <c r="F24" s="46">
        <v>17420</v>
      </c>
      <c r="G24" s="46">
        <v>17420</v>
      </c>
      <c r="H24" s="46" t="s">
        <v>34</v>
      </c>
      <c r="I24" s="47" t="s">
        <v>34</v>
      </c>
      <c r="J24" s="46">
        <v>845883</v>
      </c>
      <c r="K24" s="46">
        <v>310494</v>
      </c>
      <c r="L24" s="46">
        <v>535389</v>
      </c>
      <c r="M24" s="46" t="s">
        <v>34</v>
      </c>
      <c r="N24" s="46">
        <v>530522</v>
      </c>
      <c r="O24" s="46">
        <v>3411</v>
      </c>
      <c r="P24" s="46">
        <v>1173</v>
      </c>
      <c r="Q24" s="46">
        <v>525938</v>
      </c>
      <c r="R24" s="10" t="s">
        <v>196</v>
      </c>
      <c r="S24" s="5"/>
    </row>
    <row r="25" spans="1:19" ht="16.5" customHeight="1">
      <c r="A25" s="10" t="s">
        <v>197</v>
      </c>
      <c r="B25" s="45">
        <v>736188</v>
      </c>
      <c r="C25" s="46">
        <v>143073</v>
      </c>
      <c r="D25" s="46">
        <v>183479</v>
      </c>
      <c r="E25" s="46">
        <v>409636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320052</v>
      </c>
      <c r="K25" s="46">
        <v>136573</v>
      </c>
      <c r="L25" s="46">
        <v>183479</v>
      </c>
      <c r="M25" s="46" t="s">
        <v>34</v>
      </c>
      <c r="N25" s="46">
        <v>416136</v>
      </c>
      <c r="O25" s="46">
        <v>6500</v>
      </c>
      <c r="P25" s="46" t="s">
        <v>34</v>
      </c>
      <c r="Q25" s="46">
        <v>409636</v>
      </c>
      <c r="R25" s="10" t="s">
        <v>197</v>
      </c>
      <c r="S25" s="5"/>
    </row>
    <row r="26" spans="1:19" ht="16.5" customHeight="1">
      <c r="A26" s="10" t="s">
        <v>198</v>
      </c>
      <c r="B26" s="45">
        <v>795486</v>
      </c>
      <c r="C26" s="46">
        <v>219499</v>
      </c>
      <c r="D26" s="46">
        <v>347199</v>
      </c>
      <c r="E26" s="46">
        <v>228788</v>
      </c>
      <c r="F26" s="46">
        <v>19022</v>
      </c>
      <c r="G26" s="46">
        <v>19022</v>
      </c>
      <c r="H26" s="46" t="s">
        <v>34</v>
      </c>
      <c r="I26" s="47" t="s">
        <v>34</v>
      </c>
      <c r="J26" s="46">
        <v>515365</v>
      </c>
      <c r="K26" s="46">
        <v>195783</v>
      </c>
      <c r="L26" s="46">
        <v>318666</v>
      </c>
      <c r="M26" s="46">
        <v>916</v>
      </c>
      <c r="N26" s="46">
        <v>261099</v>
      </c>
      <c r="O26" s="46">
        <v>4694</v>
      </c>
      <c r="P26" s="46">
        <v>28533</v>
      </c>
      <c r="Q26" s="46">
        <v>227872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643541</v>
      </c>
      <c r="C28" s="46">
        <v>88583</v>
      </c>
      <c r="D28" s="46">
        <v>94943</v>
      </c>
      <c r="E28" s="46">
        <v>460015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178526</v>
      </c>
      <c r="K28" s="46">
        <v>88583</v>
      </c>
      <c r="L28" s="46">
        <v>89943</v>
      </c>
      <c r="M28" s="46" t="s">
        <v>34</v>
      </c>
      <c r="N28" s="46">
        <v>465015</v>
      </c>
      <c r="O28" s="46" t="s">
        <v>34</v>
      </c>
      <c r="P28" s="46">
        <v>5000</v>
      </c>
      <c r="Q28" s="46">
        <v>460015</v>
      </c>
      <c r="R28" s="10" t="s">
        <v>199</v>
      </c>
      <c r="S28" s="5"/>
    </row>
    <row r="29" spans="1:19" ht="16.5" customHeight="1">
      <c r="A29" s="10" t="s">
        <v>200</v>
      </c>
      <c r="B29" s="45">
        <v>2382853</v>
      </c>
      <c r="C29" s="46">
        <v>504991</v>
      </c>
      <c r="D29" s="46">
        <v>338743</v>
      </c>
      <c r="E29" s="46">
        <v>1539119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660947</v>
      </c>
      <c r="K29" s="46">
        <v>336693</v>
      </c>
      <c r="L29" s="46">
        <v>324254</v>
      </c>
      <c r="M29" s="46" t="s">
        <v>34</v>
      </c>
      <c r="N29" s="46">
        <v>1721906</v>
      </c>
      <c r="O29" s="46">
        <v>168298</v>
      </c>
      <c r="P29" s="46">
        <v>14489</v>
      </c>
      <c r="Q29" s="46">
        <v>1539119</v>
      </c>
      <c r="R29" s="10" t="s">
        <v>200</v>
      </c>
      <c r="S29" s="5"/>
    </row>
    <row r="30" spans="1:19" ht="16.5" customHeight="1">
      <c r="A30" s="10" t="s">
        <v>201</v>
      </c>
      <c r="B30" s="45">
        <v>1535373</v>
      </c>
      <c r="C30" s="46">
        <v>499696</v>
      </c>
      <c r="D30" s="46">
        <v>457522</v>
      </c>
      <c r="E30" s="46">
        <v>578155</v>
      </c>
      <c r="F30" s="46">
        <v>6079</v>
      </c>
      <c r="G30" s="46">
        <v>6079</v>
      </c>
      <c r="H30" s="46" t="s">
        <v>34</v>
      </c>
      <c r="I30" s="47" t="s">
        <v>34</v>
      </c>
      <c r="J30" s="46">
        <v>934049</v>
      </c>
      <c r="K30" s="46">
        <v>478776</v>
      </c>
      <c r="L30" s="46">
        <v>455273</v>
      </c>
      <c r="M30" s="46" t="s">
        <v>34</v>
      </c>
      <c r="N30" s="46">
        <v>595245</v>
      </c>
      <c r="O30" s="46">
        <v>14841</v>
      </c>
      <c r="P30" s="46">
        <v>2249</v>
      </c>
      <c r="Q30" s="46">
        <v>578155</v>
      </c>
      <c r="R30" s="10" t="s">
        <v>201</v>
      </c>
      <c r="S30" s="5"/>
    </row>
    <row r="31" spans="1:19" ht="16.5" customHeight="1">
      <c r="A31" s="10" t="s">
        <v>202</v>
      </c>
      <c r="B31" s="45">
        <v>9169242</v>
      </c>
      <c r="C31" s="46">
        <v>417311</v>
      </c>
      <c r="D31" s="46">
        <v>4653799</v>
      </c>
      <c r="E31" s="46">
        <v>4098132</v>
      </c>
      <c r="F31" s="46">
        <v>92684</v>
      </c>
      <c r="G31" s="46">
        <v>92684</v>
      </c>
      <c r="H31" s="46" t="s">
        <v>34</v>
      </c>
      <c r="I31" s="47" t="s">
        <v>34</v>
      </c>
      <c r="J31" s="46">
        <v>4954501</v>
      </c>
      <c r="K31" s="46">
        <v>319284</v>
      </c>
      <c r="L31" s="46">
        <v>4635217</v>
      </c>
      <c r="M31" s="46" t="s">
        <v>34</v>
      </c>
      <c r="N31" s="46">
        <v>4122057</v>
      </c>
      <c r="O31" s="46">
        <v>5343</v>
      </c>
      <c r="P31" s="46">
        <v>18582</v>
      </c>
      <c r="Q31" s="46">
        <v>4098132</v>
      </c>
      <c r="R31" s="10" t="s">
        <v>202</v>
      </c>
      <c r="S31" s="5"/>
    </row>
    <row r="32" spans="1:19" ht="16.5" customHeight="1">
      <c r="A32" s="10" t="s">
        <v>203</v>
      </c>
      <c r="B32" s="45">
        <v>17719219</v>
      </c>
      <c r="C32" s="46">
        <v>941778</v>
      </c>
      <c r="D32" s="46">
        <v>2066182</v>
      </c>
      <c r="E32" s="46">
        <v>14711259</v>
      </c>
      <c r="F32" s="46">
        <v>503229</v>
      </c>
      <c r="G32" s="46">
        <v>503229</v>
      </c>
      <c r="H32" s="46" t="s">
        <v>34</v>
      </c>
      <c r="I32" s="47" t="s">
        <v>34</v>
      </c>
      <c r="J32" s="46">
        <v>2450552</v>
      </c>
      <c r="K32" s="46">
        <v>419674</v>
      </c>
      <c r="L32" s="46">
        <v>2030878</v>
      </c>
      <c r="M32" s="46" t="s">
        <v>34</v>
      </c>
      <c r="N32" s="46">
        <v>14765438</v>
      </c>
      <c r="O32" s="46">
        <v>18875</v>
      </c>
      <c r="P32" s="46">
        <v>35304</v>
      </c>
      <c r="Q32" s="46">
        <v>14711259</v>
      </c>
      <c r="R32" s="10" t="s">
        <v>203</v>
      </c>
      <c r="S32" s="5"/>
    </row>
    <row r="33" spans="1:19" ht="16.5" customHeight="1">
      <c r="A33" s="10" t="s">
        <v>204</v>
      </c>
      <c r="B33" s="45">
        <v>1724203</v>
      </c>
      <c r="C33" s="46">
        <v>363803</v>
      </c>
      <c r="D33" s="46">
        <v>881240</v>
      </c>
      <c r="E33" s="46">
        <v>479160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1225471</v>
      </c>
      <c r="K33" s="46">
        <v>358332</v>
      </c>
      <c r="L33" s="46">
        <v>867139</v>
      </c>
      <c r="M33" s="46" t="s">
        <v>34</v>
      </c>
      <c r="N33" s="46">
        <v>498732</v>
      </c>
      <c r="O33" s="46">
        <v>5471</v>
      </c>
      <c r="P33" s="46">
        <v>14101</v>
      </c>
      <c r="Q33" s="46">
        <v>479160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1110488</v>
      </c>
      <c r="C35" s="46">
        <v>241881</v>
      </c>
      <c r="D35" s="46">
        <v>77753</v>
      </c>
      <c r="E35" s="46">
        <v>790854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318675</v>
      </c>
      <c r="K35" s="46">
        <v>240922</v>
      </c>
      <c r="L35" s="46">
        <v>77753</v>
      </c>
      <c r="M35" s="46" t="s">
        <v>34</v>
      </c>
      <c r="N35" s="46">
        <v>791813</v>
      </c>
      <c r="O35" s="46">
        <v>959</v>
      </c>
      <c r="P35" s="46" t="s">
        <v>34</v>
      </c>
      <c r="Q35" s="46">
        <v>790854</v>
      </c>
      <c r="R35" s="10" t="s">
        <v>205</v>
      </c>
      <c r="S35" s="5"/>
    </row>
    <row r="36" spans="1:19" ht="16.5" customHeight="1">
      <c r="A36" s="10" t="s">
        <v>206</v>
      </c>
      <c r="B36" s="45">
        <v>7521688</v>
      </c>
      <c r="C36" s="46">
        <v>1367223</v>
      </c>
      <c r="D36" s="46">
        <v>3806385</v>
      </c>
      <c r="E36" s="46">
        <v>2348080</v>
      </c>
      <c r="F36" s="46">
        <v>55252</v>
      </c>
      <c r="G36" s="46">
        <v>55252</v>
      </c>
      <c r="H36" s="46" t="s">
        <v>34</v>
      </c>
      <c r="I36" s="47" t="s">
        <v>34</v>
      </c>
      <c r="J36" s="46">
        <v>5098870</v>
      </c>
      <c r="K36" s="46">
        <v>1298310</v>
      </c>
      <c r="L36" s="46">
        <v>3800560</v>
      </c>
      <c r="M36" s="46" t="s">
        <v>34</v>
      </c>
      <c r="N36" s="46">
        <v>2367566</v>
      </c>
      <c r="O36" s="46">
        <v>13661</v>
      </c>
      <c r="P36" s="46">
        <v>5825</v>
      </c>
      <c r="Q36" s="46">
        <v>2348080</v>
      </c>
      <c r="R36" s="10" t="s">
        <v>206</v>
      </c>
      <c r="S36" s="5"/>
    </row>
    <row r="37" spans="1:19" ht="16.5" customHeight="1">
      <c r="A37" s="10" t="s">
        <v>207</v>
      </c>
      <c r="B37" s="45">
        <v>8870665</v>
      </c>
      <c r="C37" s="46">
        <v>1073898</v>
      </c>
      <c r="D37" s="46">
        <v>2789385</v>
      </c>
      <c r="E37" s="46">
        <v>5007382</v>
      </c>
      <c r="F37" s="46">
        <v>507273</v>
      </c>
      <c r="G37" s="46">
        <v>507273</v>
      </c>
      <c r="H37" s="46" t="s">
        <v>34</v>
      </c>
      <c r="I37" s="47" t="s">
        <v>34</v>
      </c>
      <c r="J37" s="46">
        <v>3260439</v>
      </c>
      <c r="K37" s="46">
        <v>538164</v>
      </c>
      <c r="L37" s="46">
        <v>2722275</v>
      </c>
      <c r="M37" s="46" t="s">
        <v>34</v>
      </c>
      <c r="N37" s="46">
        <v>5102953</v>
      </c>
      <c r="O37" s="46">
        <v>28461</v>
      </c>
      <c r="P37" s="46">
        <v>67110</v>
      </c>
      <c r="Q37" s="46">
        <v>5007382</v>
      </c>
      <c r="R37" s="10" t="s">
        <v>207</v>
      </c>
      <c r="S37" s="5"/>
    </row>
    <row r="38" spans="1:19" ht="16.5" customHeight="1">
      <c r="A38" s="10" t="s">
        <v>208</v>
      </c>
      <c r="B38" s="45">
        <v>6966523</v>
      </c>
      <c r="C38" s="46">
        <v>343135</v>
      </c>
      <c r="D38" s="46">
        <v>2561327</v>
      </c>
      <c r="E38" s="46">
        <v>4062061</v>
      </c>
      <c r="F38" s="46">
        <v>27261</v>
      </c>
      <c r="G38" s="46">
        <v>27261</v>
      </c>
      <c r="H38" s="46" t="s">
        <v>34</v>
      </c>
      <c r="I38" s="47" t="s">
        <v>34</v>
      </c>
      <c r="J38" s="46">
        <v>2849682</v>
      </c>
      <c r="K38" s="46">
        <v>292912</v>
      </c>
      <c r="L38" s="46">
        <v>2556770</v>
      </c>
      <c r="M38" s="46" t="s">
        <v>34</v>
      </c>
      <c r="N38" s="46">
        <v>4089580</v>
      </c>
      <c r="O38" s="46">
        <v>22962</v>
      </c>
      <c r="P38" s="46">
        <v>4557</v>
      </c>
      <c r="Q38" s="46">
        <v>4062061</v>
      </c>
      <c r="R38" s="10" t="s">
        <v>208</v>
      </c>
      <c r="S38" s="5"/>
    </row>
    <row r="39" spans="1:19" ht="16.5" customHeight="1">
      <c r="A39" s="10" t="s">
        <v>209</v>
      </c>
      <c r="B39" s="45">
        <v>701421</v>
      </c>
      <c r="C39" s="46">
        <v>29191</v>
      </c>
      <c r="D39" s="46">
        <v>34542</v>
      </c>
      <c r="E39" s="46">
        <v>637688</v>
      </c>
      <c r="F39" s="46">
        <v>871</v>
      </c>
      <c r="G39" s="46">
        <v>871</v>
      </c>
      <c r="H39" s="46" t="s">
        <v>34</v>
      </c>
      <c r="I39" s="47" t="s">
        <v>34</v>
      </c>
      <c r="J39" s="46">
        <v>57053</v>
      </c>
      <c r="K39" s="46">
        <v>22511</v>
      </c>
      <c r="L39" s="46">
        <v>34542</v>
      </c>
      <c r="M39" s="46" t="s">
        <v>34</v>
      </c>
      <c r="N39" s="46">
        <v>643497</v>
      </c>
      <c r="O39" s="46">
        <v>5809</v>
      </c>
      <c r="P39" s="46" t="s">
        <v>34</v>
      </c>
      <c r="Q39" s="46">
        <v>637688</v>
      </c>
      <c r="R39" s="10" t="s">
        <v>209</v>
      </c>
      <c r="S39" s="5"/>
    </row>
    <row r="40" spans="1:19" ht="16.5" customHeight="1">
      <c r="A40" s="10" t="s">
        <v>210</v>
      </c>
      <c r="B40" s="45">
        <v>1522405</v>
      </c>
      <c r="C40" s="46">
        <v>304825</v>
      </c>
      <c r="D40" s="46">
        <v>619028</v>
      </c>
      <c r="E40" s="46">
        <v>598552</v>
      </c>
      <c r="F40" s="46">
        <v>15409</v>
      </c>
      <c r="G40" s="46">
        <v>15409</v>
      </c>
      <c r="H40" s="46" t="s">
        <v>34</v>
      </c>
      <c r="I40" s="47" t="s">
        <v>34</v>
      </c>
      <c r="J40" s="46">
        <v>886247</v>
      </c>
      <c r="K40" s="46">
        <v>267219</v>
      </c>
      <c r="L40" s="46">
        <v>619028</v>
      </c>
      <c r="M40" s="46" t="s">
        <v>34</v>
      </c>
      <c r="N40" s="46">
        <v>620749</v>
      </c>
      <c r="O40" s="46">
        <v>22197</v>
      </c>
      <c r="P40" s="46" t="s">
        <v>34</v>
      </c>
      <c r="Q40" s="46">
        <v>598552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859552</v>
      </c>
      <c r="C42" s="46">
        <v>99237</v>
      </c>
      <c r="D42" s="46">
        <v>505423</v>
      </c>
      <c r="E42" s="46">
        <v>254892</v>
      </c>
      <c r="F42" s="46">
        <v>11980</v>
      </c>
      <c r="G42" s="46">
        <v>11980</v>
      </c>
      <c r="H42" s="46" t="s">
        <v>34</v>
      </c>
      <c r="I42" s="47" t="s">
        <v>34</v>
      </c>
      <c r="J42" s="46">
        <v>584690</v>
      </c>
      <c r="K42" s="46">
        <v>86181</v>
      </c>
      <c r="L42" s="46">
        <v>498509</v>
      </c>
      <c r="M42" s="46" t="s">
        <v>34</v>
      </c>
      <c r="N42" s="46">
        <v>262882</v>
      </c>
      <c r="O42" s="46">
        <v>1076</v>
      </c>
      <c r="P42" s="46">
        <v>6914</v>
      </c>
      <c r="Q42" s="46">
        <v>254892</v>
      </c>
      <c r="R42" s="10" t="s">
        <v>211</v>
      </c>
      <c r="S42" s="5"/>
    </row>
    <row r="43" spans="1:19" ht="16.5" customHeight="1">
      <c r="A43" s="10" t="s">
        <v>212</v>
      </c>
      <c r="B43" s="45">
        <v>840258</v>
      </c>
      <c r="C43" s="46">
        <v>134054</v>
      </c>
      <c r="D43" s="46">
        <v>412262</v>
      </c>
      <c r="E43" s="46">
        <v>293942</v>
      </c>
      <c r="F43" s="46">
        <v>32621</v>
      </c>
      <c r="G43" s="46">
        <v>32621</v>
      </c>
      <c r="H43" s="46" t="s">
        <v>34</v>
      </c>
      <c r="I43" s="47" t="s">
        <v>34</v>
      </c>
      <c r="J43" s="46">
        <v>509729</v>
      </c>
      <c r="K43" s="46">
        <v>97467</v>
      </c>
      <c r="L43" s="46">
        <v>412262</v>
      </c>
      <c r="M43" s="46" t="s">
        <v>34</v>
      </c>
      <c r="N43" s="46">
        <v>297908</v>
      </c>
      <c r="O43" s="46">
        <v>3966</v>
      </c>
      <c r="P43" s="46" t="s">
        <v>34</v>
      </c>
      <c r="Q43" s="46">
        <v>293942</v>
      </c>
      <c r="R43" s="10" t="s">
        <v>212</v>
      </c>
      <c r="S43" s="5"/>
    </row>
    <row r="44" spans="1:19" ht="16.5" customHeight="1">
      <c r="A44" s="10" t="s">
        <v>213</v>
      </c>
      <c r="B44" s="45">
        <v>3718786</v>
      </c>
      <c r="C44" s="46">
        <v>1414981</v>
      </c>
      <c r="D44" s="46">
        <v>255072</v>
      </c>
      <c r="E44" s="46">
        <v>2048733</v>
      </c>
      <c r="F44" s="46">
        <v>1266702</v>
      </c>
      <c r="G44" s="46">
        <v>1266702</v>
      </c>
      <c r="H44" s="46" t="s">
        <v>34</v>
      </c>
      <c r="I44" s="47" t="s">
        <v>34</v>
      </c>
      <c r="J44" s="46">
        <v>360367</v>
      </c>
      <c r="K44" s="46">
        <v>127523</v>
      </c>
      <c r="L44" s="46">
        <v>232844</v>
      </c>
      <c r="M44" s="46" t="s">
        <v>34</v>
      </c>
      <c r="N44" s="46">
        <v>2091717</v>
      </c>
      <c r="O44" s="46">
        <v>20756</v>
      </c>
      <c r="P44" s="46">
        <v>22228</v>
      </c>
      <c r="Q44" s="46">
        <v>2048733</v>
      </c>
      <c r="R44" s="10" t="s">
        <v>213</v>
      </c>
      <c r="S44" s="5"/>
    </row>
    <row r="45" spans="1:19" ht="16.5" customHeight="1">
      <c r="A45" s="10" t="s">
        <v>214</v>
      </c>
      <c r="B45" s="45">
        <v>1740961</v>
      </c>
      <c r="C45" s="46">
        <v>778071</v>
      </c>
      <c r="D45" s="46">
        <v>223855</v>
      </c>
      <c r="E45" s="46">
        <v>739035</v>
      </c>
      <c r="F45" s="46">
        <v>90436</v>
      </c>
      <c r="G45" s="46">
        <v>90436</v>
      </c>
      <c r="H45" s="46" t="s">
        <v>34</v>
      </c>
      <c r="I45" s="47" t="s">
        <v>34</v>
      </c>
      <c r="J45" s="46">
        <v>830058</v>
      </c>
      <c r="K45" s="46">
        <v>642278</v>
      </c>
      <c r="L45" s="46">
        <v>187780</v>
      </c>
      <c r="M45" s="46" t="s">
        <v>34</v>
      </c>
      <c r="N45" s="46">
        <v>820467</v>
      </c>
      <c r="O45" s="46">
        <v>45357</v>
      </c>
      <c r="P45" s="46">
        <v>36075</v>
      </c>
      <c r="Q45" s="46">
        <v>739035</v>
      </c>
      <c r="R45" s="10" t="s">
        <v>214</v>
      </c>
      <c r="S45" s="5"/>
    </row>
    <row r="46" spans="1:19" ht="16.5" customHeight="1">
      <c r="A46" s="10" t="s">
        <v>215</v>
      </c>
      <c r="B46" s="45">
        <v>810788</v>
      </c>
      <c r="C46" s="46">
        <v>22219</v>
      </c>
      <c r="D46" s="46">
        <v>549477</v>
      </c>
      <c r="E46" s="46">
        <v>239092</v>
      </c>
      <c r="F46" s="46">
        <v>-64356</v>
      </c>
      <c r="G46" s="46">
        <v>-64356</v>
      </c>
      <c r="H46" s="46" t="s">
        <v>34</v>
      </c>
      <c r="I46" s="47" t="s">
        <v>34</v>
      </c>
      <c r="J46" s="46">
        <v>624832</v>
      </c>
      <c r="K46" s="46">
        <v>86346</v>
      </c>
      <c r="L46" s="46">
        <v>538486</v>
      </c>
      <c r="M46" s="46" t="s">
        <v>34</v>
      </c>
      <c r="N46" s="46">
        <v>250312</v>
      </c>
      <c r="O46" s="46">
        <v>229</v>
      </c>
      <c r="P46" s="46">
        <v>10991</v>
      </c>
      <c r="Q46" s="46">
        <v>239092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1748741</v>
      </c>
      <c r="C48" s="46">
        <v>220954</v>
      </c>
      <c r="D48" s="46">
        <v>143909</v>
      </c>
      <c r="E48" s="46">
        <v>1383878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225752</v>
      </c>
      <c r="K48" s="46">
        <v>81843</v>
      </c>
      <c r="L48" s="46">
        <v>143909</v>
      </c>
      <c r="M48" s="46" t="s">
        <v>34</v>
      </c>
      <c r="N48" s="46">
        <v>1522989</v>
      </c>
      <c r="O48" s="46">
        <v>139111</v>
      </c>
      <c r="P48" s="46" t="s">
        <v>34</v>
      </c>
      <c r="Q48" s="46">
        <v>1383878</v>
      </c>
      <c r="R48" s="10" t="s">
        <v>216</v>
      </c>
      <c r="S48" s="5"/>
    </row>
    <row r="49" spans="1:19" ht="16.5" customHeight="1">
      <c r="A49" s="10" t="s">
        <v>217</v>
      </c>
      <c r="B49" s="45">
        <v>600731</v>
      </c>
      <c r="C49" s="46">
        <v>348151</v>
      </c>
      <c r="D49" s="46">
        <v>99733</v>
      </c>
      <c r="E49" s="46">
        <v>152847</v>
      </c>
      <c r="F49" s="46">
        <v>34722</v>
      </c>
      <c r="G49" s="46">
        <v>34722</v>
      </c>
      <c r="H49" s="46" t="s">
        <v>34</v>
      </c>
      <c r="I49" s="47" t="s">
        <v>34</v>
      </c>
      <c r="J49" s="46">
        <v>400265</v>
      </c>
      <c r="K49" s="46">
        <v>305240</v>
      </c>
      <c r="L49" s="46">
        <v>95025</v>
      </c>
      <c r="M49" s="46" t="s">
        <v>34</v>
      </c>
      <c r="N49" s="46">
        <v>165744</v>
      </c>
      <c r="O49" s="46">
        <v>8189</v>
      </c>
      <c r="P49" s="46">
        <v>4708</v>
      </c>
      <c r="Q49" s="46">
        <v>152847</v>
      </c>
      <c r="R49" s="10" t="s">
        <v>217</v>
      </c>
      <c r="S49" s="5"/>
    </row>
    <row r="50" spans="1:19" ht="16.5" customHeight="1">
      <c r="A50" s="10" t="s">
        <v>218</v>
      </c>
      <c r="B50" s="45">
        <v>2154145</v>
      </c>
      <c r="C50" s="46">
        <v>243995</v>
      </c>
      <c r="D50" s="46">
        <v>460890</v>
      </c>
      <c r="E50" s="46">
        <v>1449260</v>
      </c>
      <c r="F50" s="46">
        <v>33946</v>
      </c>
      <c r="G50" s="46">
        <v>33946</v>
      </c>
      <c r="H50" s="46" t="s">
        <v>34</v>
      </c>
      <c r="I50" s="47" t="s">
        <v>34</v>
      </c>
      <c r="J50" s="46">
        <v>639986</v>
      </c>
      <c r="K50" s="46">
        <v>194335</v>
      </c>
      <c r="L50" s="46">
        <v>445651</v>
      </c>
      <c r="M50" s="46" t="s">
        <v>34</v>
      </c>
      <c r="N50" s="46">
        <v>1480213</v>
      </c>
      <c r="O50" s="46">
        <v>15714</v>
      </c>
      <c r="P50" s="46">
        <v>15239</v>
      </c>
      <c r="Q50" s="46">
        <v>1449260</v>
      </c>
      <c r="R50" s="10" t="s">
        <v>218</v>
      </c>
      <c r="S50" s="5"/>
    </row>
    <row r="51" spans="1:19" ht="16.5" customHeight="1">
      <c r="A51" s="10" t="s">
        <v>219</v>
      </c>
      <c r="B51" s="45">
        <v>904946</v>
      </c>
      <c r="C51" s="46">
        <v>129222</v>
      </c>
      <c r="D51" s="46">
        <v>171369</v>
      </c>
      <c r="E51" s="46">
        <v>604355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239003</v>
      </c>
      <c r="K51" s="46">
        <v>125694</v>
      </c>
      <c r="L51" s="46">
        <v>113309</v>
      </c>
      <c r="M51" s="46" t="s">
        <v>34</v>
      </c>
      <c r="N51" s="46">
        <v>665943</v>
      </c>
      <c r="O51" s="46">
        <v>3528</v>
      </c>
      <c r="P51" s="46">
        <v>58060</v>
      </c>
      <c r="Q51" s="46">
        <v>604355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3053496</v>
      </c>
      <c r="C53" s="46">
        <v>814500</v>
      </c>
      <c r="D53" s="46">
        <v>493242</v>
      </c>
      <c r="E53" s="46">
        <v>1745754</v>
      </c>
      <c r="F53" s="46">
        <v>86920</v>
      </c>
      <c r="G53" s="46">
        <v>86920</v>
      </c>
      <c r="H53" s="46" t="s">
        <v>34</v>
      </c>
      <c r="I53" s="47" t="s">
        <v>34</v>
      </c>
      <c r="J53" s="46">
        <v>1215083</v>
      </c>
      <c r="K53" s="46">
        <v>722341</v>
      </c>
      <c r="L53" s="46">
        <v>492742</v>
      </c>
      <c r="M53" s="46" t="s">
        <v>34</v>
      </c>
      <c r="N53" s="46">
        <v>1751493</v>
      </c>
      <c r="O53" s="46">
        <v>5239</v>
      </c>
      <c r="P53" s="46">
        <v>500</v>
      </c>
      <c r="Q53" s="46">
        <v>1745754</v>
      </c>
      <c r="R53" s="10" t="s">
        <v>220</v>
      </c>
      <c r="S53" s="5"/>
    </row>
    <row r="54" spans="1:19" ht="16.5" customHeight="1">
      <c r="A54" s="10" t="s">
        <v>221</v>
      </c>
      <c r="B54" s="45">
        <v>1843168</v>
      </c>
      <c r="C54" s="46">
        <v>189289</v>
      </c>
      <c r="D54" s="46">
        <v>732635</v>
      </c>
      <c r="E54" s="46">
        <v>921244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919002</v>
      </c>
      <c r="K54" s="46">
        <v>186470</v>
      </c>
      <c r="L54" s="46">
        <v>732532</v>
      </c>
      <c r="M54" s="46" t="s">
        <v>34</v>
      </c>
      <c r="N54" s="46">
        <v>924166</v>
      </c>
      <c r="O54" s="46">
        <v>2819</v>
      </c>
      <c r="P54" s="46">
        <v>103</v>
      </c>
      <c r="Q54" s="46">
        <v>921244</v>
      </c>
      <c r="R54" s="10" t="s">
        <v>221</v>
      </c>
      <c r="S54" s="5"/>
    </row>
    <row r="55" spans="1:19" ht="16.5" customHeight="1">
      <c r="A55" s="10" t="s">
        <v>222</v>
      </c>
      <c r="B55" s="45">
        <v>2297253</v>
      </c>
      <c r="C55" s="46">
        <v>889318</v>
      </c>
      <c r="D55" s="46">
        <v>141735</v>
      </c>
      <c r="E55" s="46">
        <v>1266200</v>
      </c>
      <c r="F55" s="46">
        <v>8064</v>
      </c>
      <c r="G55" s="46">
        <v>8064</v>
      </c>
      <c r="H55" s="46" t="s">
        <v>34</v>
      </c>
      <c r="I55" s="47" t="s">
        <v>34</v>
      </c>
      <c r="J55" s="46">
        <v>848454</v>
      </c>
      <c r="K55" s="46">
        <v>743908</v>
      </c>
      <c r="L55" s="46">
        <v>104546</v>
      </c>
      <c r="M55" s="46" t="s">
        <v>34</v>
      </c>
      <c r="N55" s="46">
        <v>1440735</v>
      </c>
      <c r="O55" s="46">
        <v>137346</v>
      </c>
      <c r="P55" s="46">
        <v>37189</v>
      </c>
      <c r="Q55" s="46">
        <v>1266200</v>
      </c>
      <c r="R55" s="10" t="s">
        <v>222</v>
      </c>
      <c r="S55" s="5"/>
    </row>
    <row r="56" spans="1:19" ht="16.5" customHeight="1">
      <c r="A56" s="10" t="s">
        <v>223</v>
      </c>
      <c r="B56" s="45">
        <v>2638203</v>
      </c>
      <c r="C56" s="46">
        <v>1106181</v>
      </c>
      <c r="D56" s="46">
        <v>676209</v>
      </c>
      <c r="E56" s="46">
        <v>855813</v>
      </c>
      <c r="F56" s="46">
        <v>552794</v>
      </c>
      <c r="G56" s="46">
        <v>552794</v>
      </c>
      <c r="H56" s="46" t="s">
        <v>34</v>
      </c>
      <c r="I56" s="47" t="s">
        <v>34</v>
      </c>
      <c r="J56" s="46">
        <v>1189467</v>
      </c>
      <c r="K56" s="46">
        <v>542069</v>
      </c>
      <c r="L56" s="46">
        <v>647398</v>
      </c>
      <c r="M56" s="46" t="s">
        <v>34</v>
      </c>
      <c r="N56" s="46">
        <v>895942</v>
      </c>
      <c r="O56" s="46">
        <v>11318</v>
      </c>
      <c r="P56" s="46">
        <v>28811</v>
      </c>
      <c r="Q56" s="46">
        <v>855813</v>
      </c>
      <c r="R56" s="10" t="s">
        <v>223</v>
      </c>
      <c r="S56" s="5"/>
    </row>
    <row r="57" spans="1:19" ht="16.5" customHeight="1">
      <c r="A57" s="10" t="s">
        <v>224</v>
      </c>
      <c r="B57" s="45">
        <v>2289990</v>
      </c>
      <c r="C57" s="46">
        <v>324644</v>
      </c>
      <c r="D57" s="46">
        <v>643792</v>
      </c>
      <c r="E57" s="46">
        <v>1321554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944553</v>
      </c>
      <c r="K57" s="46">
        <v>309187</v>
      </c>
      <c r="L57" s="46">
        <v>635366</v>
      </c>
      <c r="M57" s="46" t="s">
        <v>34</v>
      </c>
      <c r="N57" s="46">
        <v>1345437</v>
      </c>
      <c r="O57" s="46">
        <v>15457</v>
      </c>
      <c r="P57" s="46">
        <v>8426</v>
      </c>
      <c r="Q57" s="46">
        <v>1321554</v>
      </c>
      <c r="R57" s="10" t="s">
        <v>224</v>
      </c>
      <c r="S57" s="5"/>
    </row>
    <row r="58" spans="1:19" ht="16.5" customHeight="1">
      <c r="A58" s="10" t="s">
        <v>225</v>
      </c>
      <c r="B58" s="45">
        <v>446784</v>
      </c>
      <c r="C58" s="46">
        <v>8386</v>
      </c>
      <c r="D58" s="46">
        <v>218523</v>
      </c>
      <c r="E58" s="46">
        <v>219875</v>
      </c>
      <c r="F58" s="46">
        <v>5400</v>
      </c>
      <c r="G58" s="46">
        <v>5400</v>
      </c>
      <c r="H58" s="46" t="s">
        <v>34</v>
      </c>
      <c r="I58" s="47" t="s">
        <v>34</v>
      </c>
      <c r="J58" s="46">
        <v>220260</v>
      </c>
      <c r="K58" s="46">
        <v>1970</v>
      </c>
      <c r="L58" s="46">
        <v>218290</v>
      </c>
      <c r="M58" s="46" t="s">
        <v>34</v>
      </c>
      <c r="N58" s="46">
        <v>221124</v>
      </c>
      <c r="O58" s="46">
        <v>1016</v>
      </c>
      <c r="P58" s="46">
        <v>233</v>
      </c>
      <c r="Q58" s="46">
        <v>219875</v>
      </c>
      <c r="R58" s="10" t="s">
        <v>225</v>
      </c>
      <c r="S58" s="5"/>
    </row>
    <row r="59" spans="1:19" ht="16.5" customHeight="1">
      <c r="A59" s="10" t="s">
        <v>226</v>
      </c>
      <c r="B59" s="45">
        <v>2241222</v>
      </c>
      <c r="C59" s="46">
        <v>771361</v>
      </c>
      <c r="D59" s="46">
        <v>169899</v>
      </c>
      <c r="E59" s="46">
        <v>1299962</v>
      </c>
      <c r="F59" s="46">
        <v>373567</v>
      </c>
      <c r="G59" s="46">
        <v>373567</v>
      </c>
      <c r="H59" s="46" t="s">
        <v>34</v>
      </c>
      <c r="I59" s="47" t="s">
        <v>34</v>
      </c>
      <c r="J59" s="46">
        <v>519349</v>
      </c>
      <c r="K59" s="46">
        <v>372936</v>
      </c>
      <c r="L59" s="46">
        <v>146413</v>
      </c>
      <c r="M59" s="46" t="s">
        <v>34</v>
      </c>
      <c r="N59" s="46">
        <v>1348306</v>
      </c>
      <c r="O59" s="46">
        <v>24858</v>
      </c>
      <c r="P59" s="46">
        <v>23486</v>
      </c>
      <c r="Q59" s="46">
        <v>1299962</v>
      </c>
      <c r="R59" s="10" t="s">
        <v>226</v>
      </c>
      <c r="S59" s="5"/>
    </row>
    <row r="60" spans="1:19" ht="16.5" customHeight="1">
      <c r="A60" s="10" t="s">
        <v>227</v>
      </c>
      <c r="B60" s="45">
        <v>1058098</v>
      </c>
      <c r="C60" s="46">
        <v>429298</v>
      </c>
      <c r="D60" s="46">
        <v>490263</v>
      </c>
      <c r="E60" s="46">
        <v>138537</v>
      </c>
      <c r="F60" s="46">
        <v>345990</v>
      </c>
      <c r="G60" s="46">
        <v>345990</v>
      </c>
      <c r="H60" s="46" t="s">
        <v>34</v>
      </c>
      <c r="I60" s="47" t="s">
        <v>34</v>
      </c>
      <c r="J60" s="46">
        <v>496158</v>
      </c>
      <c r="K60" s="46">
        <v>67903</v>
      </c>
      <c r="L60" s="46">
        <v>428255</v>
      </c>
      <c r="M60" s="46" t="s">
        <v>34</v>
      </c>
      <c r="N60" s="46">
        <v>215950</v>
      </c>
      <c r="O60" s="46">
        <v>15405</v>
      </c>
      <c r="P60" s="46">
        <v>62008</v>
      </c>
      <c r="Q60" s="46">
        <v>138537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148805628</v>
      </c>
      <c r="C62" s="40">
        <v>11646620</v>
      </c>
      <c r="D62" s="40">
        <v>45225406</v>
      </c>
      <c r="E62" s="40">
        <v>91933602</v>
      </c>
      <c r="F62" s="40">
        <v>-5038273</v>
      </c>
      <c r="G62" s="40">
        <v>-5038273</v>
      </c>
      <c r="H62" s="40" t="s">
        <v>34</v>
      </c>
      <c r="I62" s="49" t="s">
        <v>34</v>
      </c>
      <c r="J62" s="40">
        <v>58499194</v>
      </c>
      <c r="K62" s="40">
        <v>14948757</v>
      </c>
      <c r="L62" s="40">
        <v>43549521</v>
      </c>
      <c r="M62" s="40">
        <v>916</v>
      </c>
      <c r="N62" s="40">
        <v>95344707</v>
      </c>
      <c r="O62" s="40">
        <v>1736136</v>
      </c>
      <c r="P62" s="40">
        <v>1675885</v>
      </c>
      <c r="Q62" s="40">
        <v>91932686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3481704</v>
      </c>
      <c r="C7" s="51">
        <v>2418072</v>
      </c>
      <c r="D7" s="51">
        <v>466303</v>
      </c>
      <c r="E7" s="51">
        <v>597329</v>
      </c>
      <c r="F7" s="51">
        <v>2094626</v>
      </c>
      <c r="G7" s="51">
        <v>2094626</v>
      </c>
      <c r="H7" s="51" t="s">
        <v>34</v>
      </c>
      <c r="I7" s="52" t="s">
        <v>34</v>
      </c>
      <c r="J7" s="51">
        <v>706978</v>
      </c>
      <c r="K7" s="51">
        <v>323446</v>
      </c>
      <c r="L7" s="51">
        <v>383532</v>
      </c>
      <c r="M7" s="46" t="s">
        <v>34</v>
      </c>
      <c r="N7" s="51">
        <v>680100</v>
      </c>
      <c r="O7" s="46" t="s">
        <v>34</v>
      </c>
      <c r="P7" s="51">
        <v>82771</v>
      </c>
      <c r="Q7" s="51">
        <v>597329</v>
      </c>
      <c r="R7" s="10" t="s">
        <v>181</v>
      </c>
      <c r="S7" s="5"/>
    </row>
    <row r="8" spans="1:19" ht="16.5" customHeight="1">
      <c r="A8" s="10" t="s">
        <v>182</v>
      </c>
      <c r="B8" s="45">
        <v>578110</v>
      </c>
      <c r="C8" s="46">
        <v>331536</v>
      </c>
      <c r="D8" s="46">
        <v>117598</v>
      </c>
      <c r="E8" s="46">
        <v>128976</v>
      </c>
      <c r="F8" s="46">
        <v>155718</v>
      </c>
      <c r="G8" s="46">
        <v>155718</v>
      </c>
      <c r="H8" s="46" t="s">
        <v>34</v>
      </c>
      <c r="I8" s="47" t="s">
        <v>34</v>
      </c>
      <c r="J8" s="46">
        <v>190220</v>
      </c>
      <c r="K8" s="46">
        <v>72622</v>
      </c>
      <c r="L8" s="46">
        <v>117598</v>
      </c>
      <c r="M8" s="46" t="s">
        <v>34</v>
      </c>
      <c r="N8" s="46">
        <v>232172</v>
      </c>
      <c r="O8" s="46">
        <v>103196</v>
      </c>
      <c r="P8" s="46" t="s">
        <v>34</v>
      </c>
      <c r="Q8" s="46">
        <v>128976</v>
      </c>
      <c r="R8" s="10" t="s">
        <v>182</v>
      </c>
      <c r="S8" s="5"/>
    </row>
    <row r="9" spans="1:19" ht="16.5" customHeight="1">
      <c r="A9" s="10" t="s">
        <v>183</v>
      </c>
      <c r="B9" s="45">
        <v>348680</v>
      </c>
      <c r="C9" s="46">
        <v>236857</v>
      </c>
      <c r="D9" s="46">
        <v>48983</v>
      </c>
      <c r="E9" s="46">
        <v>62840</v>
      </c>
      <c r="F9" s="46">
        <v>211746</v>
      </c>
      <c r="G9" s="46">
        <v>211746</v>
      </c>
      <c r="H9" s="46" t="s">
        <v>34</v>
      </c>
      <c r="I9" s="47" t="s">
        <v>34</v>
      </c>
      <c r="J9" s="46">
        <v>74094</v>
      </c>
      <c r="K9" s="46">
        <v>25111</v>
      </c>
      <c r="L9" s="46">
        <v>48983</v>
      </c>
      <c r="M9" s="46" t="s">
        <v>34</v>
      </c>
      <c r="N9" s="46">
        <v>62840</v>
      </c>
      <c r="O9" s="46" t="s">
        <v>34</v>
      </c>
      <c r="P9" s="46" t="s">
        <v>34</v>
      </c>
      <c r="Q9" s="46">
        <v>62840</v>
      </c>
      <c r="R9" s="10" t="s">
        <v>183</v>
      </c>
      <c r="S9" s="5"/>
    </row>
    <row r="10" spans="1:19" ht="16.5" customHeight="1">
      <c r="A10" s="10" t="s">
        <v>184</v>
      </c>
      <c r="B10" s="45">
        <v>505455</v>
      </c>
      <c r="C10" s="46">
        <v>505356</v>
      </c>
      <c r="D10" s="46" t="s">
        <v>34</v>
      </c>
      <c r="E10" s="46">
        <v>99</v>
      </c>
      <c r="F10" s="46">
        <v>505356</v>
      </c>
      <c r="G10" s="46">
        <v>505356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99</v>
      </c>
      <c r="O10" s="46" t="s">
        <v>34</v>
      </c>
      <c r="P10" s="46" t="s">
        <v>34</v>
      </c>
      <c r="Q10" s="46">
        <v>99</v>
      </c>
      <c r="R10" s="10" t="s">
        <v>184</v>
      </c>
      <c r="S10" s="5"/>
    </row>
    <row r="11" spans="1:19" ht="16.5" customHeight="1">
      <c r="A11" s="10" t="s">
        <v>185</v>
      </c>
      <c r="B11" s="45">
        <v>339771</v>
      </c>
      <c r="C11" s="46">
        <v>202214</v>
      </c>
      <c r="D11" s="46">
        <v>101051</v>
      </c>
      <c r="E11" s="46">
        <v>36506</v>
      </c>
      <c r="F11" s="46">
        <v>179755</v>
      </c>
      <c r="G11" s="46">
        <v>179755</v>
      </c>
      <c r="H11" s="46" t="s">
        <v>34</v>
      </c>
      <c r="I11" s="47" t="s">
        <v>34</v>
      </c>
      <c r="J11" s="46">
        <v>137362</v>
      </c>
      <c r="K11" s="46">
        <v>22459</v>
      </c>
      <c r="L11" s="46">
        <v>95013</v>
      </c>
      <c r="M11" s="46">
        <v>19890</v>
      </c>
      <c r="N11" s="46">
        <v>22654</v>
      </c>
      <c r="O11" s="46" t="s">
        <v>34</v>
      </c>
      <c r="P11" s="46">
        <v>6038</v>
      </c>
      <c r="Q11" s="46">
        <v>16616</v>
      </c>
      <c r="R11" s="10" t="s">
        <v>185</v>
      </c>
      <c r="S11" s="5"/>
    </row>
    <row r="12" spans="1:19" ht="16.5" customHeight="1">
      <c r="A12" s="10" t="s">
        <v>186</v>
      </c>
      <c r="B12" s="45">
        <v>94942</v>
      </c>
      <c r="C12" s="46">
        <v>57552</v>
      </c>
      <c r="D12" s="46">
        <v>31807</v>
      </c>
      <c r="E12" s="46">
        <v>5583</v>
      </c>
      <c r="F12" s="46">
        <v>38972</v>
      </c>
      <c r="G12" s="46">
        <v>38972</v>
      </c>
      <c r="H12" s="46" t="s">
        <v>34</v>
      </c>
      <c r="I12" s="47" t="s">
        <v>34</v>
      </c>
      <c r="J12" s="46">
        <v>50387</v>
      </c>
      <c r="K12" s="46">
        <v>18580</v>
      </c>
      <c r="L12" s="46">
        <v>31807</v>
      </c>
      <c r="M12" s="46" t="s">
        <v>34</v>
      </c>
      <c r="N12" s="46">
        <v>5583</v>
      </c>
      <c r="O12" s="46" t="s">
        <v>34</v>
      </c>
      <c r="P12" s="46" t="s">
        <v>34</v>
      </c>
      <c r="Q12" s="46">
        <v>5583</v>
      </c>
      <c r="R12" s="10" t="s">
        <v>186</v>
      </c>
      <c r="S12" s="5"/>
    </row>
    <row r="13" spans="1:19" ht="16.5" customHeight="1">
      <c r="A13" s="10" t="s">
        <v>187</v>
      </c>
      <c r="B13" s="45">
        <v>228967</v>
      </c>
      <c r="C13" s="46">
        <v>156157</v>
      </c>
      <c r="D13" s="46">
        <v>57573</v>
      </c>
      <c r="E13" s="46">
        <v>15237</v>
      </c>
      <c r="F13" s="46">
        <v>110183</v>
      </c>
      <c r="G13" s="46">
        <v>110183</v>
      </c>
      <c r="H13" s="46" t="s">
        <v>34</v>
      </c>
      <c r="I13" s="47" t="s">
        <v>34</v>
      </c>
      <c r="J13" s="46">
        <v>89695</v>
      </c>
      <c r="K13" s="46">
        <v>32122</v>
      </c>
      <c r="L13" s="46">
        <v>57573</v>
      </c>
      <c r="M13" s="46" t="s">
        <v>34</v>
      </c>
      <c r="N13" s="46">
        <v>29089</v>
      </c>
      <c r="O13" s="46">
        <v>13852</v>
      </c>
      <c r="P13" s="46" t="s">
        <v>34</v>
      </c>
      <c r="Q13" s="46">
        <v>15237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16787</v>
      </c>
      <c r="C15" s="46">
        <v>7381</v>
      </c>
      <c r="D15" s="46" t="s">
        <v>34</v>
      </c>
      <c r="E15" s="46">
        <v>9406</v>
      </c>
      <c r="F15" s="46">
        <v>7381</v>
      </c>
      <c r="G15" s="46">
        <v>7381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9406</v>
      </c>
      <c r="O15" s="46" t="s">
        <v>34</v>
      </c>
      <c r="P15" s="46" t="s">
        <v>34</v>
      </c>
      <c r="Q15" s="46">
        <v>9406</v>
      </c>
      <c r="R15" s="10" t="s">
        <v>188</v>
      </c>
      <c r="S15" s="5"/>
    </row>
    <row r="16" spans="1:19" ht="16.5" customHeight="1">
      <c r="A16" s="10" t="s">
        <v>189</v>
      </c>
      <c r="B16" s="45">
        <v>873846</v>
      </c>
      <c r="C16" s="46">
        <v>419165</v>
      </c>
      <c r="D16" s="46">
        <v>449030</v>
      </c>
      <c r="E16" s="46">
        <v>5651</v>
      </c>
      <c r="F16" s="46">
        <v>176763</v>
      </c>
      <c r="G16" s="46">
        <v>176763</v>
      </c>
      <c r="H16" s="46" t="s">
        <v>34</v>
      </c>
      <c r="I16" s="47" t="s">
        <v>34</v>
      </c>
      <c r="J16" s="46">
        <v>691432</v>
      </c>
      <c r="K16" s="46">
        <v>242402</v>
      </c>
      <c r="L16" s="46">
        <v>449030</v>
      </c>
      <c r="M16" s="46" t="s">
        <v>34</v>
      </c>
      <c r="N16" s="46">
        <v>5651</v>
      </c>
      <c r="O16" s="46" t="s">
        <v>34</v>
      </c>
      <c r="P16" s="46" t="s">
        <v>34</v>
      </c>
      <c r="Q16" s="46">
        <v>5651</v>
      </c>
      <c r="R16" s="10" t="s">
        <v>189</v>
      </c>
      <c r="S16" s="5"/>
    </row>
    <row r="17" spans="1:19" ht="16.5" customHeight="1">
      <c r="A17" s="10" t="s">
        <v>190</v>
      </c>
      <c r="B17" s="45">
        <v>245795</v>
      </c>
      <c r="C17" s="46">
        <v>195773</v>
      </c>
      <c r="D17" s="46">
        <v>50022</v>
      </c>
      <c r="E17" s="46" t="s">
        <v>34</v>
      </c>
      <c r="F17" s="46">
        <v>173329</v>
      </c>
      <c r="G17" s="46">
        <v>173329</v>
      </c>
      <c r="H17" s="46" t="s">
        <v>34</v>
      </c>
      <c r="I17" s="47" t="s">
        <v>34</v>
      </c>
      <c r="J17" s="46">
        <v>72466</v>
      </c>
      <c r="K17" s="46">
        <v>22444</v>
      </c>
      <c r="L17" s="46">
        <v>50022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5">
        <v>7551</v>
      </c>
      <c r="C18" s="46">
        <v>3892</v>
      </c>
      <c r="D18" s="46" t="s">
        <v>34</v>
      </c>
      <c r="E18" s="46">
        <v>3659</v>
      </c>
      <c r="F18" s="46">
        <v>3892</v>
      </c>
      <c r="G18" s="46">
        <v>3892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3659</v>
      </c>
      <c r="O18" s="46" t="s">
        <v>34</v>
      </c>
      <c r="P18" s="46" t="s">
        <v>34</v>
      </c>
      <c r="Q18" s="46">
        <v>3659</v>
      </c>
      <c r="R18" s="10" t="s">
        <v>191</v>
      </c>
      <c r="S18" s="5"/>
    </row>
    <row r="19" spans="1:19" ht="16.5" customHeight="1">
      <c r="A19" s="10" t="s">
        <v>192</v>
      </c>
      <c r="B19" s="45">
        <v>115319</v>
      </c>
      <c r="C19" s="46">
        <v>57455</v>
      </c>
      <c r="D19" s="46">
        <v>57864</v>
      </c>
      <c r="E19" s="46" t="s">
        <v>34</v>
      </c>
      <c r="F19" s="46">
        <v>51694</v>
      </c>
      <c r="G19" s="46">
        <v>51694</v>
      </c>
      <c r="H19" s="46" t="s">
        <v>34</v>
      </c>
      <c r="I19" s="47" t="s">
        <v>34</v>
      </c>
      <c r="J19" s="46">
        <v>63625</v>
      </c>
      <c r="K19" s="46">
        <v>5761</v>
      </c>
      <c r="L19" s="46">
        <v>57864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5710796</v>
      </c>
      <c r="C20" s="46">
        <v>3920811</v>
      </c>
      <c r="D20" s="46">
        <v>1788902</v>
      </c>
      <c r="E20" s="46">
        <v>1083</v>
      </c>
      <c r="F20" s="46">
        <v>3877306</v>
      </c>
      <c r="G20" s="46">
        <v>3877306</v>
      </c>
      <c r="H20" s="46" t="s">
        <v>34</v>
      </c>
      <c r="I20" s="47" t="s">
        <v>34</v>
      </c>
      <c r="J20" s="46">
        <v>1832407</v>
      </c>
      <c r="K20" s="46">
        <v>43505</v>
      </c>
      <c r="L20" s="46">
        <v>1788902</v>
      </c>
      <c r="M20" s="46" t="s">
        <v>34</v>
      </c>
      <c r="N20" s="46">
        <v>1083</v>
      </c>
      <c r="O20" s="46" t="s">
        <v>34</v>
      </c>
      <c r="P20" s="46" t="s">
        <v>34</v>
      </c>
      <c r="Q20" s="46">
        <v>1083</v>
      </c>
      <c r="R20" s="10" t="s">
        <v>193</v>
      </c>
      <c r="S20" s="5"/>
    </row>
    <row r="21" spans="1:19" ht="16.5" customHeight="1">
      <c r="A21" s="10" t="s">
        <v>194</v>
      </c>
      <c r="B21" s="45">
        <v>361228</v>
      </c>
      <c r="C21" s="46">
        <v>131473</v>
      </c>
      <c r="D21" s="46">
        <v>229755</v>
      </c>
      <c r="E21" s="46" t="s">
        <v>34</v>
      </c>
      <c r="F21" s="46">
        <v>55040</v>
      </c>
      <c r="G21" s="46">
        <v>55040</v>
      </c>
      <c r="H21" s="46" t="s">
        <v>34</v>
      </c>
      <c r="I21" s="47" t="s">
        <v>34</v>
      </c>
      <c r="J21" s="46">
        <v>306188</v>
      </c>
      <c r="K21" s="46">
        <v>76433</v>
      </c>
      <c r="L21" s="46">
        <v>229755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47482</v>
      </c>
      <c r="C23" s="46">
        <v>25889</v>
      </c>
      <c r="D23" s="46">
        <v>21593</v>
      </c>
      <c r="E23" s="46" t="s">
        <v>34</v>
      </c>
      <c r="F23" s="46">
        <v>7217</v>
      </c>
      <c r="G23" s="46">
        <v>7217</v>
      </c>
      <c r="H23" s="46" t="s">
        <v>34</v>
      </c>
      <c r="I23" s="47" t="s">
        <v>34</v>
      </c>
      <c r="J23" s="46">
        <v>40265</v>
      </c>
      <c r="K23" s="46">
        <v>18672</v>
      </c>
      <c r="L23" s="46">
        <v>21593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195</v>
      </c>
      <c r="S23" s="5"/>
    </row>
    <row r="24" spans="1:19" ht="16.5" customHeight="1">
      <c r="A24" s="10" t="s">
        <v>196</v>
      </c>
      <c r="B24" s="45">
        <v>127847</v>
      </c>
      <c r="C24" s="46">
        <v>86020</v>
      </c>
      <c r="D24" s="46">
        <v>41827</v>
      </c>
      <c r="E24" s="46" t="s">
        <v>34</v>
      </c>
      <c r="F24" s="46">
        <v>56038</v>
      </c>
      <c r="G24" s="46">
        <v>56038</v>
      </c>
      <c r="H24" s="46" t="s">
        <v>34</v>
      </c>
      <c r="I24" s="47" t="s">
        <v>34</v>
      </c>
      <c r="J24" s="46">
        <v>71809</v>
      </c>
      <c r="K24" s="46">
        <v>29982</v>
      </c>
      <c r="L24" s="46">
        <v>41827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196</v>
      </c>
      <c r="S24" s="5"/>
    </row>
    <row r="25" spans="1:19" ht="16.5" customHeight="1">
      <c r="A25" s="10" t="s">
        <v>197</v>
      </c>
      <c r="B25" s="45">
        <v>182351</v>
      </c>
      <c r="C25" s="46">
        <v>102831</v>
      </c>
      <c r="D25" s="46">
        <v>12124</v>
      </c>
      <c r="E25" s="46">
        <v>67396</v>
      </c>
      <c r="F25" s="46">
        <v>90843</v>
      </c>
      <c r="G25" s="46">
        <v>90843</v>
      </c>
      <c r="H25" s="46" t="s">
        <v>34</v>
      </c>
      <c r="I25" s="47" t="s">
        <v>34</v>
      </c>
      <c r="J25" s="46">
        <v>22042</v>
      </c>
      <c r="K25" s="46">
        <v>9918</v>
      </c>
      <c r="L25" s="46">
        <v>12124</v>
      </c>
      <c r="M25" s="46" t="s">
        <v>34</v>
      </c>
      <c r="N25" s="46">
        <v>69466</v>
      </c>
      <c r="O25" s="46">
        <v>2070</v>
      </c>
      <c r="P25" s="46" t="s">
        <v>34</v>
      </c>
      <c r="Q25" s="46">
        <v>67396</v>
      </c>
      <c r="R25" s="10" t="s">
        <v>197</v>
      </c>
      <c r="S25" s="5"/>
    </row>
    <row r="26" spans="1:19" ht="16.5" customHeight="1">
      <c r="A26" s="10" t="s">
        <v>198</v>
      </c>
      <c r="B26" s="45">
        <v>81530</v>
      </c>
      <c r="C26" s="46">
        <v>40069</v>
      </c>
      <c r="D26" s="46">
        <v>37842</v>
      </c>
      <c r="E26" s="46">
        <v>3619</v>
      </c>
      <c r="F26" s="46">
        <v>8813</v>
      </c>
      <c r="G26" s="46">
        <v>8813</v>
      </c>
      <c r="H26" s="46" t="s">
        <v>34</v>
      </c>
      <c r="I26" s="47" t="s">
        <v>34</v>
      </c>
      <c r="J26" s="46">
        <v>66249</v>
      </c>
      <c r="K26" s="46">
        <v>31256</v>
      </c>
      <c r="L26" s="46">
        <v>34993</v>
      </c>
      <c r="M26" s="46" t="s">
        <v>34</v>
      </c>
      <c r="N26" s="46">
        <v>6468</v>
      </c>
      <c r="O26" s="46" t="s">
        <v>34</v>
      </c>
      <c r="P26" s="46">
        <v>2849</v>
      </c>
      <c r="Q26" s="46">
        <v>3619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85641</v>
      </c>
      <c r="C28" s="46">
        <v>11714</v>
      </c>
      <c r="D28" s="46">
        <v>69028</v>
      </c>
      <c r="E28" s="46">
        <v>4899</v>
      </c>
      <c r="F28" s="46">
        <v>11714</v>
      </c>
      <c r="G28" s="46">
        <v>11714</v>
      </c>
      <c r="H28" s="46" t="s">
        <v>34</v>
      </c>
      <c r="I28" s="47" t="s">
        <v>34</v>
      </c>
      <c r="J28" s="46">
        <v>69028</v>
      </c>
      <c r="K28" s="46" t="s">
        <v>34</v>
      </c>
      <c r="L28" s="46">
        <v>69028</v>
      </c>
      <c r="M28" s="46" t="s">
        <v>34</v>
      </c>
      <c r="N28" s="46">
        <v>4899</v>
      </c>
      <c r="O28" s="46" t="s">
        <v>34</v>
      </c>
      <c r="P28" s="46" t="s">
        <v>34</v>
      </c>
      <c r="Q28" s="46">
        <v>4899</v>
      </c>
      <c r="R28" s="10" t="s">
        <v>199</v>
      </c>
      <c r="S28" s="5"/>
    </row>
    <row r="29" spans="1:19" ht="16.5" customHeight="1">
      <c r="A29" s="10" t="s">
        <v>200</v>
      </c>
      <c r="B29" s="45">
        <v>248193</v>
      </c>
      <c r="C29" s="46">
        <v>172600</v>
      </c>
      <c r="D29" s="46">
        <v>11074</v>
      </c>
      <c r="E29" s="46">
        <v>64519</v>
      </c>
      <c r="F29" s="46">
        <v>154140</v>
      </c>
      <c r="G29" s="46">
        <v>154140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94053</v>
      </c>
      <c r="O29" s="46">
        <v>18460</v>
      </c>
      <c r="P29" s="46">
        <v>11074</v>
      </c>
      <c r="Q29" s="46">
        <v>64519</v>
      </c>
      <c r="R29" s="10" t="s">
        <v>200</v>
      </c>
      <c r="S29" s="5"/>
    </row>
    <row r="30" spans="1:19" ht="16.5" customHeight="1">
      <c r="A30" s="10" t="s">
        <v>201</v>
      </c>
      <c r="B30" s="45">
        <v>90808</v>
      </c>
      <c r="C30" s="46">
        <v>59311</v>
      </c>
      <c r="D30" s="46">
        <v>30194</v>
      </c>
      <c r="E30" s="46">
        <v>1303</v>
      </c>
      <c r="F30" s="46">
        <v>899</v>
      </c>
      <c r="G30" s="46">
        <v>899</v>
      </c>
      <c r="H30" s="46" t="s">
        <v>34</v>
      </c>
      <c r="I30" s="47" t="s">
        <v>34</v>
      </c>
      <c r="J30" s="46">
        <v>88606</v>
      </c>
      <c r="K30" s="46">
        <v>58412</v>
      </c>
      <c r="L30" s="46">
        <v>30194</v>
      </c>
      <c r="M30" s="46" t="s">
        <v>34</v>
      </c>
      <c r="N30" s="46">
        <v>1303</v>
      </c>
      <c r="O30" s="46" t="s">
        <v>34</v>
      </c>
      <c r="P30" s="46" t="s">
        <v>34</v>
      </c>
      <c r="Q30" s="46">
        <v>1303</v>
      </c>
      <c r="R30" s="10" t="s">
        <v>201</v>
      </c>
      <c r="S30" s="5"/>
    </row>
    <row r="31" spans="1:19" ht="16.5" customHeight="1">
      <c r="A31" s="10" t="s">
        <v>202</v>
      </c>
      <c r="B31" s="45">
        <v>625531</v>
      </c>
      <c r="C31" s="46">
        <v>120002</v>
      </c>
      <c r="D31" s="46">
        <v>483274</v>
      </c>
      <c r="E31" s="46">
        <v>22255</v>
      </c>
      <c r="F31" s="46">
        <v>109562</v>
      </c>
      <c r="G31" s="46">
        <v>109562</v>
      </c>
      <c r="H31" s="46" t="s">
        <v>34</v>
      </c>
      <c r="I31" s="47" t="s">
        <v>34</v>
      </c>
      <c r="J31" s="46">
        <v>472914</v>
      </c>
      <c r="K31" s="46">
        <v>10440</v>
      </c>
      <c r="L31" s="46">
        <v>462474</v>
      </c>
      <c r="M31" s="46" t="s">
        <v>34</v>
      </c>
      <c r="N31" s="46">
        <v>43055</v>
      </c>
      <c r="O31" s="46" t="s">
        <v>34</v>
      </c>
      <c r="P31" s="46">
        <v>20800</v>
      </c>
      <c r="Q31" s="46">
        <v>22255</v>
      </c>
      <c r="R31" s="10" t="s">
        <v>202</v>
      </c>
      <c r="S31" s="5"/>
    </row>
    <row r="32" spans="1:19" ht="16.5" customHeight="1">
      <c r="A32" s="10" t="s">
        <v>203</v>
      </c>
      <c r="B32" s="45">
        <v>209705</v>
      </c>
      <c r="C32" s="46">
        <v>13661</v>
      </c>
      <c r="D32" s="46">
        <v>169120</v>
      </c>
      <c r="E32" s="46">
        <v>26924</v>
      </c>
      <c r="F32" s="46">
        <v>1098</v>
      </c>
      <c r="G32" s="46">
        <v>1098</v>
      </c>
      <c r="H32" s="46" t="s">
        <v>34</v>
      </c>
      <c r="I32" s="47" t="s">
        <v>34</v>
      </c>
      <c r="J32" s="46">
        <v>161438</v>
      </c>
      <c r="K32" s="46">
        <v>12563</v>
      </c>
      <c r="L32" s="46">
        <v>148875</v>
      </c>
      <c r="M32" s="46" t="s">
        <v>34</v>
      </c>
      <c r="N32" s="46">
        <v>47169</v>
      </c>
      <c r="O32" s="46" t="s">
        <v>34</v>
      </c>
      <c r="P32" s="46">
        <v>20245</v>
      </c>
      <c r="Q32" s="46">
        <v>26924</v>
      </c>
      <c r="R32" s="10" t="s">
        <v>203</v>
      </c>
      <c r="S32" s="5"/>
    </row>
    <row r="33" spans="1:19" ht="16.5" customHeight="1">
      <c r="A33" s="10" t="s">
        <v>204</v>
      </c>
      <c r="B33" s="45">
        <v>108080</v>
      </c>
      <c r="C33" s="46">
        <v>79134</v>
      </c>
      <c r="D33" s="46">
        <v>26656</v>
      </c>
      <c r="E33" s="46">
        <v>2290</v>
      </c>
      <c r="F33" s="46">
        <v>56410</v>
      </c>
      <c r="G33" s="46">
        <v>56410</v>
      </c>
      <c r="H33" s="46" t="s">
        <v>34</v>
      </c>
      <c r="I33" s="47" t="s">
        <v>34</v>
      </c>
      <c r="J33" s="46">
        <v>49380</v>
      </c>
      <c r="K33" s="46">
        <v>22724</v>
      </c>
      <c r="L33" s="46">
        <v>26656</v>
      </c>
      <c r="M33" s="46" t="s">
        <v>34</v>
      </c>
      <c r="N33" s="46">
        <v>2290</v>
      </c>
      <c r="O33" s="46" t="s">
        <v>34</v>
      </c>
      <c r="P33" s="46" t="s">
        <v>34</v>
      </c>
      <c r="Q33" s="46">
        <v>2290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47568</v>
      </c>
      <c r="C35" s="46">
        <v>4500</v>
      </c>
      <c r="D35" s="46">
        <v>42726</v>
      </c>
      <c r="E35" s="46">
        <v>342</v>
      </c>
      <c r="F35" s="46">
        <v>4500</v>
      </c>
      <c r="G35" s="46">
        <v>4500</v>
      </c>
      <c r="H35" s="46" t="s">
        <v>34</v>
      </c>
      <c r="I35" s="47" t="s">
        <v>34</v>
      </c>
      <c r="J35" s="46">
        <v>42726</v>
      </c>
      <c r="K35" s="46" t="s">
        <v>34</v>
      </c>
      <c r="L35" s="46">
        <v>42726</v>
      </c>
      <c r="M35" s="46" t="s">
        <v>34</v>
      </c>
      <c r="N35" s="46">
        <v>342</v>
      </c>
      <c r="O35" s="46" t="s">
        <v>34</v>
      </c>
      <c r="P35" s="46" t="s">
        <v>34</v>
      </c>
      <c r="Q35" s="46">
        <v>342</v>
      </c>
      <c r="R35" s="10" t="s">
        <v>205</v>
      </c>
      <c r="S35" s="5"/>
    </row>
    <row r="36" spans="1:19" ht="16.5" customHeight="1">
      <c r="A36" s="10" t="s">
        <v>206</v>
      </c>
      <c r="B36" s="45">
        <v>511236</v>
      </c>
      <c r="C36" s="46">
        <v>511236</v>
      </c>
      <c r="D36" s="46" t="s">
        <v>34</v>
      </c>
      <c r="E36" s="46" t="s">
        <v>34</v>
      </c>
      <c r="F36" s="46">
        <v>511236</v>
      </c>
      <c r="G36" s="46">
        <v>511236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5">
        <v>86606</v>
      </c>
      <c r="C37" s="46">
        <v>84799</v>
      </c>
      <c r="D37" s="46" t="s">
        <v>34</v>
      </c>
      <c r="E37" s="46">
        <v>1807</v>
      </c>
      <c r="F37" s="46">
        <v>84799</v>
      </c>
      <c r="G37" s="46">
        <v>84799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1807</v>
      </c>
      <c r="O37" s="46" t="s">
        <v>34</v>
      </c>
      <c r="P37" s="46" t="s">
        <v>34</v>
      </c>
      <c r="Q37" s="46">
        <v>1807</v>
      </c>
      <c r="R37" s="10" t="s">
        <v>207</v>
      </c>
      <c r="S37" s="5"/>
    </row>
    <row r="38" spans="1:19" ht="16.5" customHeight="1">
      <c r="A38" s="10" t="s">
        <v>208</v>
      </c>
      <c r="B38" s="45">
        <v>124837</v>
      </c>
      <c r="C38" s="46">
        <v>108910</v>
      </c>
      <c r="D38" s="46" t="s">
        <v>34</v>
      </c>
      <c r="E38" s="46">
        <v>15927</v>
      </c>
      <c r="F38" s="46">
        <v>108910</v>
      </c>
      <c r="G38" s="46">
        <v>108910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15927</v>
      </c>
      <c r="O38" s="46" t="s">
        <v>34</v>
      </c>
      <c r="P38" s="46" t="s">
        <v>34</v>
      </c>
      <c r="Q38" s="46">
        <v>15927</v>
      </c>
      <c r="R38" s="10" t="s">
        <v>208</v>
      </c>
      <c r="S38" s="5"/>
    </row>
    <row r="39" spans="1:19" ht="16.5" customHeight="1">
      <c r="A39" s="10" t="s">
        <v>209</v>
      </c>
      <c r="B39" s="45">
        <v>126245</v>
      </c>
      <c r="C39" s="46">
        <v>86629</v>
      </c>
      <c r="D39" s="46">
        <v>39616</v>
      </c>
      <c r="E39" s="46" t="s">
        <v>34</v>
      </c>
      <c r="F39" s="46">
        <v>55968</v>
      </c>
      <c r="G39" s="46">
        <v>55968</v>
      </c>
      <c r="H39" s="46" t="s">
        <v>34</v>
      </c>
      <c r="I39" s="47" t="s">
        <v>34</v>
      </c>
      <c r="J39" s="46">
        <v>70277</v>
      </c>
      <c r="K39" s="46">
        <v>30661</v>
      </c>
      <c r="L39" s="46">
        <v>39616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60176</v>
      </c>
      <c r="C40" s="46">
        <v>49612</v>
      </c>
      <c r="D40" s="46">
        <v>8605</v>
      </c>
      <c r="E40" s="46">
        <v>1959</v>
      </c>
      <c r="F40" s="46">
        <v>41008</v>
      </c>
      <c r="G40" s="46">
        <v>41008</v>
      </c>
      <c r="H40" s="46" t="s">
        <v>34</v>
      </c>
      <c r="I40" s="47" t="s">
        <v>34</v>
      </c>
      <c r="J40" s="46">
        <v>17209</v>
      </c>
      <c r="K40" s="46">
        <v>8604</v>
      </c>
      <c r="L40" s="46">
        <v>8605</v>
      </c>
      <c r="M40" s="46" t="s">
        <v>34</v>
      </c>
      <c r="N40" s="46">
        <v>1959</v>
      </c>
      <c r="O40" s="46" t="s">
        <v>34</v>
      </c>
      <c r="P40" s="46" t="s">
        <v>34</v>
      </c>
      <c r="Q40" s="46">
        <v>1959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249808</v>
      </c>
      <c r="C42" s="46">
        <v>249808</v>
      </c>
      <c r="D42" s="46" t="s">
        <v>34</v>
      </c>
      <c r="E42" s="46" t="s">
        <v>34</v>
      </c>
      <c r="F42" s="46">
        <v>249808</v>
      </c>
      <c r="G42" s="46">
        <v>249808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211</v>
      </c>
      <c r="S42" s="5"/>
    </row>
    <row r="43" spans="1:19" ht="16.5" customHeight="1">
      <c r="A43" s="10" t="s">
        <v>212</v>
      </c>
      <c r="B43" s="45">
        <v>82119</v>
      </c>
      <c r="C43" s="46">
        <v>62465</v>
      </c>
      <c r="D43" s="46">
        <v>1871</v>
      </c>
      <c r="E43" s="46">
        <v>17783</v>
      </c>
      <c r="F43" s="46">
        <v>62465</v>
      </c>
      <c r="G43" s="46">
        <v>62465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19654</v>
      </c>
      <c r="O43" s="46" t="s">
        <v>34</v>
      </c>
      <c r="P43" s="46">
        <v>1871</v>
      </c>
      <c r="Q43" s="46">
        <v>17783</v>
      </c>
      <c r="R43" s="10" t="s">
        <v>212</v>
      </c>
      <c r="S43" s="5"/>
    </row>
    <row r="44" spans="1:19" ht="16.5" customHeight="1">
      <c r="A44" s="10" t="s">
        <v>213</v>
      </c>
      <c r="B44" s="45">
        <v>210112</v>
      </c>
      <c r="C44" s="46">
        <v>181803</v>
      </c>
      <c r="D44" s="46">
        <v>15832</v>
      </c>
      <c r="E44" s="46">
        <v>12477</v>
      </c>
      <c r="F44" s="46">
        <v>175576</v>
      </c>
      <c r="G44" s="46">
        <v>175576</v>
      </c>
      <c r="H44" s="46" t="s">
        <v>34</v>
      </c>
      <c r="I44" s="47" t="s">
        <v>34</v>
      </c>
      <c r="J44" s="46">
        <v>22059</v>
      </c>
      <c r="K44" s="46">
        <v>6227</v>
      </c>
      <c r="L44" s="46">
        <v>15832</v>
      </c>
      <c r="M44" s="46" t="s">
        <v>34</v>
      </c>
      <c r="N44" s="46">
        <v>12477</v>
      </c>
      <c r="O44" s="46" t="s">
        <v>34</v>
      </c>
      <c r="P44" s="46" t="s">
        <v>34</v>
      </c>
      <c r="Q44" s="46">
        <v>12477</v>
      </c>
      <c r="R44" s="10" t="s">
        <v>213</v>
      </c>
      <c r="S44" s="5"/>
    </row>
    <row r="45" spans="1:19" ht="16.5" customHeight="1">
      <c r="A45" s="10" t="s">
        <v>214</v>
      </c>
      <c r="B45" s="45">
        <v>567809</v>
      </c>
      <c r="C45" s="46">
        <v>262299</v>
      </c>
      <c r="D45" s="46">
        <v>203681</v>
      </c>
      <c r="E45" s="46">
        <v>101829</v>
      </c>
      <c r="F45" s="46">
        <v>242365</v>
      </c>
      <c r="G45" s="46">
        <v>242365</v>
      </c>
      <c r="H45" s="46" t="s">
        <v>34</v>
      </c>
      <c r="I45" s="47" t="s">
        <v>34</v>
      </c>
      <c r="J45" s="46">
        <v>223615</v>
      </c>
      <c r="K45" s="46">
        <v>19934</v>
      </c>
      <c r="L45" s="46">
        <v>203681</v>
      </c>
      <c r="M45" s="46" t="s">
        <v>34</v>
      </c>
      <c r="N45" s="46">
        <v>101829</v>
      </c>
      <c r="O45" s="46" t="s">
        <v>34</v>
      </c>
      <c r="P45" s="46" t="s">
        <v>34</v>
      </c>
      <c r="Q45" s="46">
        <v>101829</v>
      </c>
      <c r="R45" s="10" t="s">
        <v>214</v>
      </c>
      <c r="S45" s="5"/>
    </row>
    <row r="46" spans="1:19" ht="16.5" customHeight="1">
      <c r="A46" s="10" t="s">
        <v>215</v>
      </c>
      <c r="B46" s="45">
        <v>18627</v>
      </c>
      <c r="C46" s="46">
        <v>8381</v>
      </c>
      <c r="D46" s="46">
        <v>10246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18627</v>
      </c>
      <c r="K46" s="46">
        <v>8381</v>
      </c>
      <c r="L46" s="46">
        <v>10246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108063</v>
      </c>
      <c r="C48" s="46">
        <v>73092</v>
      </c>
      <c r="D48" s="46">
        <v>34971</v>
      </c>
      <c r="E48" s="46" t="s">
        <v>34</v>
      </c>
      <c r="F48" s="46">
        <v>34043</v>
      </c>
      <c r="G48" s="46">
        <v>34043</v>
      </c>
      <c r="H48" s="46" t="s">
        <v>34</v>
      </c>
      <c r="I48" s="47" t="s">
        <v>34</v>
      </c>
      <c r="J48" s="46">
        <v>74020</v>
      </c>
      <c r="K48" s="46">
        <v>39049</v>
      </c>
      <c r="L48" s="46">
        <v>34971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216</v>
      </c>
      <c r="S48" s="5"/>
    </row>
    <row r="49" spans="1:19" ht="16.5" customHeight="1">
      <c r="A49" s="10" t="s">
        <v>217</v>
      </c>
      <c r="B49" s="45">
        <v>80972</v>
      </c>
      <c r="C49" s="46">
        <v>56416</v>
      </c>
      <c r="D49" s="46">
        <v>24556</v>
      </c>
      <c r="E49" s="46" t="s">
        <v>34</v>
      </c>
      <c r="F49" s="46">
        <v>35066</v>
      </c>
      <c r="G49" s="46">
        <v>35066</v>
      </c>
      <c r="H49" s="46" t="s">
        <v>34</v>
      </c>
      <c r="I49" s="47" t="s">
        <v>34</v>
      </c>
      <c r="J49" s="46">
        <v>45906</v>
      </c>
      <c r="K49" s="46">
        <v>21350</v>
      </c>
      <c r="L49" s="46">
        <v>24556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217</v>
      </c>
      <c r="S49" s="5"/>
    </row>
    <row r="50" spans="1:19" ht="16.5" customHeight="1">
      <c r="A50" s="10" t="s">
        <v>218</v>
      </c>
      <c r="B50" s="45">
        <v>39479</v>
      </c>
      <c r="C50" s="46">
        <v>13386</v>
      </c>
      <c r="D50" s="46" t="s">
        <v>34</v>
      </c>
      <c r="E50" s="46">
        <v>26093</v>
      </c>
      <c r="F50" s="46">
        <v>13386</v>
      </c>
      <c r="G50" s="46">
        <v>13386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26093</v>
      </c>
      <c r="O50" s="46" t="s">
        <v>34</v>
      </c>
      <c r="P50" s="46" t="s">
        <v>34</v>
      </c>
      <c r="Q50" s="46">
        <v>26093</v>
      </c>
      <c r="R50" s="10" t="s">
        <v>218</v>
      </c>
      <c r="S50" s="5"/>
    </row>
    <row r="51" spans="1:19" ht="16.5" customHeight="1">
      <c r="A51" s="10" t="s">
        <v>219</v>
      </c>
      <c r="B51" s="45">
        <v>281822</v>
      </c>
      <c r="C51" s="46">
        <v>279693</v>
      </c>
      <c r="D51" s="46" t="s">
        <v>34</v>
      </c>
      <c r="E51" s="46">
        <v>2129</v>
      </c>
      <c r="F51" s="46">
        <v>279693</v>
      </c>
      <c r="G51" s="46">
        <v>279693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2129</v>
      </c>
      <c r="O51" s="46" t="s">
        <v>34</v>
      </c>
      <c r="P51" s="46" t="s">
        <v>34</v>
      </c>
      <c r="Q51" s="46">
        <v>2129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1580420</v>
      </c>
      <c r="C53" s="46">
        <v>45601</v>
      </c>
      <c r="D53" s="46">
        <v>109647</v>
      </c>
      <c r="E53" s="46">
        <v>1425172</v>
      </c>
      <c r="F53" s="46">
        <v>25</v>
      </c>
      <c r="G53" s="46">
        <v>25</v>
      </c>
      <c r="H53" s="46" t="s">
        <v>34</v>
      </c>
      <c r="I53" s="47" t="s">
        <v>34</v>
      </c>
      <c r="J53" s="46">
        <v>155223</v>
      </c>
      <c r="K53" s="46">
        <v>45576</v>
      </c>
      <c r="L53" s="46">
        <v>109647</v>
      </c>
      <c r="M53" s="46" t="s">
        <v>34</v>
      </c>
      <c r="N53" s="46">
        <v>1425172</v>
      </c>
      <c r="O53" s="46" t="s">
        <v>34</v>
      </c>
      <c r="P53" s="46" t="s">
        <v>34</v>
      </c>
      <c r="Q53" s="46">
        <v>1425172</v>
      </c>
      <c r="R53" s="10" t="s">
        <v>220</v>
      </c>
      <c r="S53" s="5"/>
    </row>
    <row r="54" spans="1:19" ht="16.5" customHeight="1">
      <c r="A54" s="10" t="s">
        <v>221</v>
      </c>
      <c r="B54" s="45">
        <v>116182</v>
      </c>
      <c r="C54" s="46">
        <v>51260</v>
      </c>
      <c r="D54" s="46">
        <v>64922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116182</v>
      </c>
      <c r="K54" s="46">
        <v>51260</v>
      </c>
      <c r="L54" s="46">
        <v>64922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221</v>
      </c>
      <c r="S54" s="5"/>
    </row>
    <row r="55" spans="1:19" ht="16.5" customHeight="1">
      <c r="A55" s="10" t="s">
        <v>222</v>
      </c>
      <c r="B55" s="45">
        <v>238501</v>
      </c>
      <c r="C55" s="46">
        <v>95352</v>
      </c>
      <c r="D55" s="46">
        <v>116578</v>
      </c>
      <c r="E55" s="46">
        <v>26571</v>
      </c>
      <c r="F55" s="46">
        <v>71618</v>
      </c>
      <c r="G55" s="46">
        <v>71618</v>
      </c>
      <c r="H55" s="46" t="s">
        <v>34</v>
      </c>
      <c r="I55" s="47" t="s">
        <v>34</v>
      </c>
      <c r="J55" s="46">
        <v>124011</v>
      </c>
      <c r="K55" s="46">
        <v>11835</v>
      </c>
      <c r="L55" s="46">
        <v>110535</v>
      </c>
      <c r="M55" s="46">
        <v>1641</v>
      </c>
      <c r="N55" s="46">
        <v>42872</v>
      </c>
      <c r="O55" s="46">
        <v>11899</v>
      </c>
      <c r="P55" s="46">
        <v>6043</v>
      </c>
      <c r="Q55" s="46">
        <v>24930</v>
      </c>
      <c r="R55" s="10" t="s">
        <v>222</v>
      </c>
      <c r="S55" s="5"/>
    </row>
    <row r="56" spans="1:19" ht="16.5" customHeight="1">
      <c r="A56" s="10" t="s">
        <v>223</v>
      </c>
      <c r="B56" s="45">
        <v>268646</v>
      </c>
      <c r="C56" s="46">
        <v>151593</v>
      </c>
      <c r="D56" s="46" t="s">
        <v>34</v>
      </c>
      <c r="E56" s="46">
        <v>117053</v>
      </c>
      <c r="F56" s="46">
        <v>61086</v>
      </c>
      <c r="G56" s="46">
        <v>61086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207560</v>
      </c>
      <c r="O56" s="46">
        <v>90507</v>
      </c>
      <c r="P56" s="46" t="s">
        <v>34</v>
      </c>
      <c r="Q56" s="46">
        <v>117053</v>
      </c>
      <c r="R56" s="10" t="s">
        <v>223</v>
      </c>
      <c r="S56" s="5"/>
    </row>
    <row r="57" spans="1:19" ht="16.5" customHeight="1">
      <c r="A57" s="10" t="s">
        <v>224</v>
      </c>
      <c r="B57" s="45">
        <v>47692</v>
      </c>
      <c r="C57" s="46">
        <v>32543</v>
      </c>
      <c r="D57" s="46">
        <v>8465</v>
      </c>
      <c r="E57" s="46">
        <v>6684</v>
      </c>
      <c r="F57" s="46">
        <v>32543</v>
      </c>
      <c r="G57" s="46">
        <v>32543</v>
      </c>
      <c r="H57" s="46" t="s">
        <v>34</v>
      </c>
      <c r="I57" s="47" t="s">
        <v>34</v>
      </c>
      <c r="J57" s="46">
        <v>3275</v>
      </c>
      <c r="K57" s="46" t="s">
        <v>34</v>
      </c>
      <c r="L57" s="46">
        <v>3275</v>
      </c>
      <c r="M57" s="46" t="s">
        <v>34</v>
      </c>
      <c r="N57" s="46">
        <v>11874</v>
      </c>
      <c r="O57" s="46" t="s">
        <v>34</v>
      </c>
      <c r="P57" s="46">
        <v>5190</v>
      </c>
      <c r="Q57" s="46">
        <v>6684</v>
      </c>
      <c r="R57" s="10" t="s">
        <v>224</v>
      </c>
      <c r="S57" s="5"/>
    </row>
    <row r="58" spans="1:19" ht="16.5" customHeight="1">
      <c r="A58" s="10" t="s">
        <v>225</v>
      </c>
      <c r="B58" s="45">
        <v>456144</v>
      </c>
      <c r="C58" s="46">
        <v>156262</v>
      </c>
      <c r="D58" s="46">
        <v>31434</v>
      </c>
      <c r="E58" s="46">
        <v>268448</v>
      </c>
      <c r="F58" s="46">
        <v>25320</v>
      </c>
      <c r="G58" s="46">
        <v>25320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430824</v>
      </c>
      <c r="O58" s="46">
        <v>130942</v>
      </c>
      <c r="P58" s="46">
        <v>31434</v>
      </c>
      <c r="Q58" s="46">
        <v>268448</v>
      </c>
      <c r="R58" s="10" t="s">
        <v>225</v>
      </c>
      <c r="S58" s="5"/>
    </row>
    <row r="59" spans="1:19" ht="16.5" customHeight="1">
      <c r="A59" s="10" t="s">
        <v>226</v>
      </c>
      <c r="B59" s="45">
        <v>185856</v>
      </c>
      <c r="C59" s="46">
        <v>94399</v>
      </c>
      <c r="D59" s="46">
        <v>46351</v>
      </c>
      <c r="E59" s="46">
        <v>45106</v>
      </c>
      <c r="F59" s="46">
        <v>94399</v>
      </c>
      <c r="G59" s="46">
        <v>94399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91457</v>
      </c>
      <c r="O59" s="46" t="s">
        <v>34</v>
      </c>
      <c r="P59" s="46">
        <v>46351</v>
      </c>
      <c r="Q59" s="46">
        <v>45106</v>
      </c>
      <c r="R59" s="10" t="s">
        <v>226</v>
      </c>
      <c r="S59" s="5"/>
    </row>
    <row r="60" spans="1:19" ht="16.5" customHeight="1">
      <c r="A60" s="10" t="s">
        <v>227</v>
      </c>
      <c r="B60" s="45">
        <v>257121</v>
      </c>
      <c r="C60" s="46">
        <v>219202</v>
      </c>
      <c r="D60" s="46">
        <v>37787</v>
      </c>
      <c r="E60" s="46">
        <v>132</v>
      </c>
      <c r="F60" s="46">
        <v>198517</v>
      </c>
      <c r="G60" s="46">
        <v>198517</v>
      </c>
      <c r="H60" s="46" t="s">
        <v>34</v>
      </c>
      <c r="I60" s="47" t="s">
        <v>34</v>
      </c>
      <c r="J60" s="46">
        <v>58472</v>
      </c>
      <c r="K60" s="46">
        <v>20685</v>
      </c>
      <c r="L60" s="46">
        <v>37787</v>
      </c>
      <c r="M60" s="46" t="s">
        <v>34</v>
      </c>
      <c r="N60" s="46">
        <v>132</v>
      </c>
      <c r="O60" s="46" t="s">
        <v>34</v>
      </c>
      <c r="P60" s="46" t="s">
        <v>34</v>
      </c>
      <c r="Q60" s="46">
        <v>132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20462160</v>
      </c>
      <c r="C62" s="40">
        <v>12234166</v>
      </c>
      <c r="D62" s="40">
        <v>5098908</v>
      </c>
      <c r="E62" s="40">
        <v>3129086</v>
      </c>
      <c r="F62" s="40">
        <v>10520826</v>
      </c>
      <c r="G62" s="40">
        <v>10520826</v>
      </c>
      <c r="H62" s="40" t="s">
        <v>34</v>
      </c>
      <c r="I62" s="49" t="s">
        <v>34</v>
      </c>
      <c r="J62" s="40">
        <v>6228187</v>
      </c>
      <c r="K62" s="40">
        <v>1342414</v>
      </c>
      <c r="L62" s="40">
        <v>4864242</v>
      </c>
      <c r="M62" s="40">
        <v>21531</v>
      </c>
      <c r="N62" s="40">
        <v>3713147</v>
      </c>
      <c r="O62" s="40">
        <v>370926</v>
      </c>
      <c r="P62" s="40">
        <v>234666</v>
      </c>
      <c r="Q62" s="49">
        <v>3107555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28378577</v>
      </c>
      <c r="C7" s="51">
        <v>9067532</v>
      </c>
      <c r="D7" s="51">
        <v>2046525</v>
      </c>
      <c r="E7" s="51">
        <v>17264520</v>
      </c>
      <c r="F7" s="51">
        <v>493</v>
      </c>
      <c r="G7" s="51">
        <v>493</v>
      </c>
      <c r="H7" s="51" t="s">
        <v>34</v>
      </c>
      <c r="I7" s="52" t="s">
        <v>34</v>
      </c>
      <c r="J7" s="51">
        <v>3173414</v>
      </c>
      <c r="K7" s="51">
        <v>1325009</v>
      </c>
      <c r="L7" s="51">
        <v>1848405</v>
      </c>
      <c r="M7" s="46" t="s">
        <v>34</v>
      </c>
      <c r="N7" s="51">
        <v>25204670</v>
      </c>
      <c r="O7" s="51">
        <v>7742030</v>
      </c>
      <c r="P7" s="51">
        <v>198120</v>
      </c>
      <c r="Q7" s="51">
        <v>17264520</v>
      </c>
      <c r="R7" s="10" t="s">
        <v>181</v>
      </c>
      <c r="S7" s="5"/>
    </row>
    <row r="8" spans="1:19" ht="16.5" customHeight="1">
      <c r="A8" s="10" t="s">
        <v>182</v>
      </c>
      <c r="B8" s="45">
        <v>5620649</v>
      </c>
      <c r="C8" s="46">
        <v>1625303</v>
      </c>
      <c r="D8" s="46">
        <v>1346836</v>
      </c>
      <c r="E8" s="46">
        <v>2648510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890039</v>
      </c>
      <c r="K8" s="46">
        <v>54311</v>
      </c>
      <c r="L8" s="46">
        <v>835728</v>
      </c>
      <c r="M8" s="46" t="s">
        <v>34</v>
      </c>
      <c r="N8" s="46">
        <v>4730610</v>
      </c>
      <c r="O8" s="46">
        <v>1570992</v>
      </c>
      <c r="P8" s="46">
        <v>511108</v>
      </c>
      <c r="Q8" s="46">
        <v>2648510</v>
      </c>
      <c r="R8" s="10" t="s">
        <v>182</v>
      </c>
      <c r="S8" s="5"/>
    </row>
    <row r="9" spans="1:19" ht="16.5" customHeight="1">
      <c r="A9" s="10" t="s">
        <v>183</v>
      </c>
      <c r="B9" s="45">
        <v>8030431</v>
      </c>
      <c r="C9" s="46">
        <v>1316834</v>
      </c>
      <c r="D9" s="46">
        <v>3542179</v>
      </c>
      <c r="E9" s="46">
        <v>3171418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2909692</v>
      </c>
      <c r="K9" s="46">
        <v>242563</v>
      </c>
      <c r="L9" s="46">
        <v>2667129</v>
      </c>
      <c r="M9" s="46" t="s">
        <v>34</v>
      </c>
      <c r="N9" s="46">
        <v>5120739</v>
      </c>
      <c r="O9" s="46">
        <v>1074271</v>
      </c>
      <c r="P9" s="46">
        <v>875050</v>
      </c>
      <c r="Q9" s="46">
        <v>3171418</v>
      </c>
      <c r="R9" s="10" t="s">
        <v>183</v>
      </c>
      <c r="S9" s="5"/>
    </row>
    <row r="10" spans="1:19" ht="16.5" customHeight="1">
      <c r="A10" s="10" t="s">
        <v>184</v>
      </c>
      <c r="B10" s="45">
        <v>15492560</v>
      </c>
      <c r="C10" s="46">
        <v>3904051</v>
      </c>
      <c r="D10" s="46">
        <v>5030541</v>
      </c>
      <c r="E10" s="46">
        <v>6557968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6163577</v>
      </c>
      <c r="K10" s="46">
        <v>1713141</v>
      </c>
      <c r="L10" s="46">
        <v>4449945</v>
      </c>
      <c r="M10" s="46">
        <v>491</v>
      </c>
      <c r="N10" s="46">
        <v>9328983</v>
      </c>
      <c r="O10" s="46">
        <v>2190910</v>
      </c>
      <c r="P10" s="46">
        <v>580596</v>
      </c>
      <c r="Q10" s="46">
        <v>6557477</v>
      </c>
      <c r="R10" s="10" t="s">
        <v>184</v>
      </c>
      <c r="S10" s="5"/>
    </row>
    <row r="11" spans="1:19" ht="16.5" customHeight="1">
      <c r="A11" s="10" t="s">
        <v>185</v>
      </c>
      <c r="B11" s="45">
        <v>5248024</v>
      </c>
      <c r="C11" s="46">
        <v>1202991</v>
      </c>
      <c r="D11" s="46">
        <v>1106534</v>
      </c>
      <c r="E11" s="46">
        <v>2938499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740013</v>
      </c>
      <c r="K11" s="46">
        <v>288447</v>
      </c>
      <c r="L11" s="46">
        <v>451566</v>
      </c>
      <c r="M11" s="46" t="s">
        <v>34</v>
      </c>
      <c r="N11" s="46">
        <v>4508011</v>
      </c>
      <c r="O11" s="46">
        <v>914544</v>
      </c>
      <c r="P11" s="46">
        <v>654968</v>
      </c>
      <c r="Q11" s="46">
        <v>2938499</v>
      </c>
      <c r="R11" s="10" t="s">
        <v>185</v>
      </c>
      <c r="S11" s="5"/>
    </row>
    <row r="12" spans="1:19" ht="16.5" customHeight="1">
      <c r="A12" s="10" t="s">
        <v>186</v>
      </c>
      <c r="B12" s="45">
        <v>9770930</v>
      </c>
      <c r="C12" s="46">
        <v>3131034</v>
      </c>
      <c r="D12" s="46">
        <v>1284548</v>
      </c>
      <c r="E12" s="46">
        <v>5355348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1132690</v>
      </c>
      <c r="K12" s="46">
        <v>112172</v>
      </c>
      <c r="L12" s="46">
        <v>1020518</v>
      </c>
      <c r="M12" s="46" t="s">
        <v>34</v>
      </c>
      <c r="N12" s="46">
        <v>8638240</v>
      </c>
      <c r="O12" s="46">
        <v>3018862</v>
      </c>
      <c r="P12" s="46">
        <v>264030</v>
      </c>
      <c r="Q12" s="46">
        <v>5355348</v>
      </c>
      <c r="R12" s="10" t="s">
        <v>186</v>
      </c>
      <c r="S12" s="5"/>
    </row>
    <row r="13" spans="1:19" ht="16.5" customHeight="1">
      <c r="A13" s="10" t="s">
        <v>187</v>
      </c>
      <c r="B13" s="45">
        <v>15473638</v>
      </c>
      <c r="C13" s="46">
        <v>2037837</v>
      </c>
      <c r="D13" s="46">
        <v>5459841</v>
      </c>
      <c r="E13" s="46">
        <v>7975960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1674299</v>
      </c>
      <c r="K13" s="46">
        <v>108058</v>
      </c>
      <c r="L13" s="46">
        <v>1566241</v>
      </c>
      <c r="M13" s="46" t="s">
        <v>34</v>
      </c>
      <c r="N13" s="46">
        <v>13799339</v>
      </c>
      <c r="O13" s="46">
        <v>1929779</v>
      </c>
      <c r="P13" s="46">
        <v>3893600</v>
      </c>
      <c r="Q13" s="46">
        <v>7975960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11638103</v>
      </c>
      <c r="C15" s="46">
        <v>4182032</v>
      </c>
      <c r="D15" s="46">
        <v>1723102</v>
      </c>
      <c r="E15" s="46">
        <v>5732969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1574046</v>
      </c>
      <c r="K15" s="46">
        <v>362017</v>
      </c>
      <c r="L15" s="46">
        <v>1212029</v>
      </c>
      <c r="M15" s="46" t="s">
        <v>34</v>
      </c>
      <c r="N15" s="46">
        <v>10064057</v>
      </c>
      <c r="O15" s="46">
        <v>3820015</v>
      </c>
      <c r="P15" s="46">
        <v>511073</v>
      </c>
      <c r="Q15" s="46">
        <v>5732969</v>
      </c>
      <c r="R15" s="10" t="s">
        <v>188</v>
      </c>
      <c r="S15" s="5"/>
    </row>
    <row r="16" spans="1:19" ht="16.5" customHeight="1">
      <c r="A16" s="10" t="s">
        <v>189</v>
      </c>
      <c r="B16" s="45">
        <v>9488165</v>
      </c>
      <c r="C16" s="46">
        <v>3215632</v>
      </c>
      <c r="D16" s="46">
        <v>1307853</v>
      </c>
      <c r="E16" s="46">
        <v>4964680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782229</v>
      </c>
      <c r="K16" s="46">
        <v>283507</v>
      </c>
      <c r="L16" s="46">
        <v>498722</v>
      </c>
      <c r="M16" s="46" t="s">
        <v>34</v>
      </c>
      <c r="N16" s="46">
        <v>8705936</v>
      </c>
      <c r="O16" s="46">
        <v>2932125</v>
      </c>
      <c r="P16" s="46">
        <v>809131</v>
      </c>
      <c r="Q16" s="46">
        <v>4964680</v>
      </c>
      <c r="R16" s="10" t="s">
        <v>189</v>
      </c>
      <c r="S16" s="5"/>
    </row>
    <row r="17" spans="1:19" ht="16.5" customHeight="1">
      <c r="A17" s="10" t="s">
        <v>190</v>
      </c>
      <c r="B17" s="45">
        <v>7539565</v>
      </c>
      <c r="C17" s="46">
        <v>3113570</v>
      </c>
      <c r="D17" s="46">
        <v>1926603</v>
      </c>
      <c r="E17" s="46">
        <v>2499392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2390212</v>
      </c>
      <c r="K17" s="46">
        <v>488342</v>
      </c>
      <c r="L17" s="46">
        <v>1901870</v>
      </c>
      <c r="M17" s="46" t="s">
        <v>34</v>
      </c>
      <c r="N17" s="46">
        <v>5149353</v>
      </c>
      <c r="O17" s="46">
        <v>2625228</v>
      </c>
      <c r="P17" s="46">
        <v>24733</v>
      </c>
      <c r="Q17" s="46">
        <v>2499392</v>
      </c>
      <c r="R17" s="10" t="s">
        <v>190</v>
      </c>
      <c r="S17" s="5"/>
    </row>
    <row r="18" spans="1:19" ht="16.5" customHeight="1">
      <c r="A18" s="10" t="s">
        <v>191</v>
      </c>
      <c r="B18" s="45">
        <v>25842718</v>
      </c>
      <c r="C18" s="46">
        <v>8363287</v>
      </c>
      <c r="D18" s="46">
        <v>3112266</v>
      </c>
      <c r="E18" s="46">
        <v>14367165</v>
      </c>
      <c r="F18" s="46">
        <v>283776</v>
      </c>
      <c r="G18" s="46">
        <v>283776</v>
      </c>
      <c r="H18" s="46" t="s">
        <v>34</v>
      </c>
      <c r="I18" s="47" t="s">
        <v>34</v>
      </c>
      <c r="J18" s="46">
        <v>3654036</v>
      </c>
      <c r="K18" s="46">
        <v>1051446</v>
      </c>
      <c r="L18" s="46">
        <v>2602590</v>
      </c>
      <c r="M18" s="46" t="s">
        <v>34</v>
      </c>
      <c r="N18" s="46">
        <v>21904906</v>
      </c>
      <c r="O18" s="46">
        <v>7028065</v>
      </c>
      <c r="P18" s="46">
        <v>509676</v>
      </c>
      <c r="Q18" s="46">
        <v>14367165</v>
      </c>
      <c r="R18" s="10" t="s">
        <v>191</v>
      </c>
      <c r="S18" s="5"/>
    </row>
    <row r="19" spans="1:19" ht="16.5" customHeight="1">
      <c r="A19" s="10" t="s">
        <v>192</v>
      </c>
      <c r="B19" s="45">
        <v>23432281</v>
      </c>
      <c r="C19" s="46">
        <v>8002715</v>
      </c>
      <c r="D19" s="46">
        <v>2463604</v>
      </c>
      <c r="E19" s="46">
        <v>12965962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1548569</v>
      </c>
      <c r="K19" s="46">
        <v>401445</v>
      </c>
      <c r="L19" s="46">
        <v>1147124</v>
      </c>
      <c r="M19" s="46" t="s">
        <v>34</v>
      </c>
      <c r="N19" s="46">
        <v>21883712</v>
      </c>
      <c r="O19" s="46">
        <v>7601270</v>
      </c>
      <c r="P19" s="46">
        <v>1316480</v>
      </c>
      <c r="Q19" s="47">
        <v>12965962</v>
      </c>
      <c r="R19" s="10" t="s">
        <v>192</v>
      </c>
      <c r="S19" s="5"/>
    </row>
    <row r="20" spans="1:19" ht="16.5" customHeight="1">
      <c r="A20" s="10" t="s">
        <v>193</v>
      </c>
      <c r="B20" s="45">
        <v>154662471</v>
      </c>
      <c r="C20" s="46">
        <v>22192183</v>
      </c>
      <c r="D20" s="46">
        <v>70492830</v>
      </c>
      <c r="E20" s="46">
        <v>61977458</v>
      </c>
      <c r="F20" s="46">
        <v>47800</v>
      </c>
      <c r="G20" s="46">
        <v>47800</v>
      </c>
      <c r="H20" s="46" t="s">
        <v>34</v>
      </c>
      <c r="I20" s="47" t="s">
        <v>34</v>
      </c>
      <c r="J20" s="46">
        <v>42654012</v>
      </c>
      <c r="K20" s="46">
        <v>1539672</v>
      </c>
      <c r="L20" s="46">
        <v>41114340</v>
      </c>
      <c r="M20" s="46" t="s">
        <v>34</v>
      </c>
      <c r="N20" s="46">
        <v>111960659</v>
      </c>
      <c r="O20" s="46">
        <v>20604711</v>
      </c>
      <c r="P20" s="46">
        <v>29378490</v>
      </c>
      <c r="Q20" s="46">
        <v>61977458</v>
      </c>
      <c r="R20" s="10" t="s">
        <v>193</v>
      </c>
      <c r="S20" s="5"/>
    </row>
    <row r="21" spans="1:19" ht="16.5" customHeight="1">
      <c r="A21" s="10" t="s">
        <v>194</v>
      </c>
      <c r="B21" s="45">
        <v>28557302</v>
      </c>
      <c r="C21" s="46">
        <v>6807236</v>
      </c>
      <c r="D21" s="46">
        <v>3557553</v>
      </c>
      <c r="E21" s="46">
        <v>18192513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1218324</v>
      </c>
      <c r="K21" s="46">
        <v>73053</v>
      </c>
      <c r="L21" s="46">
        <v>1145271</v>
      </c>
      <c r="M21" s="46" t="s">
        <v>34</v>
      </c>
      <c r="N21" s="46">
        <v>27338978</v>
      </c>
      <c r="O21" s="46">
        <v>6734183</v>
      </c>
      <c r="P21" s="46">
        <v>2412282</v>
      </c>
      <c r="Q21" s="46">
        <v>18192513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12747780</v>
      </c>
      <c r="C23" s="46">
        <v>2275185</v>
      </c>
      <c r="D23" s="46">
        <v>4175235</v>
      </c>
      <c r="E23" s="46">
        <v>6297360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2146574</v>
      </c>
      <c r="K23" s="46">
        <v>551616</v>
      </c>
      <c r="L23" s="46">
        <v>1578156</v>
      </c>
      <c r="M23" s="46">
        <v>16802</v>
      </c>
      <c r="N23" s="46">
        <v>10601206</v>
      </c>
      <c r="O23" s="46">
        <v>1723569</v>
      </c>
      <c r="P23" s="46">
        <v>2597079</v>
      </c>
      <c r="Q23" s="47">
        <v>6280558</v>
      </c>
      <c r="R23" s="10" t="s">
        <v>195</v>
      </c>
      <c r="S23" s="5"/>
    </row>
    <row r="24" spans="1:19" ht="16.5" customHeight="1">
      <c r="A24" s="10" t="s">
        <v>196</v>
      </c>
      <c r="B24" s="45">
        <v>7420659</v>
      </c>
      <c r="C24" s="46">
        <v>1325162</v>
      </c>
      <c r="D24" s="46">
        <v>526796</v>
      </c>
      <c r="E24" s="46">
        <v>5568701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561381</v>
      </c>
      <c r="K24" s="46">
        <v>229570</v>
      </c>
      <c r="L24" s="46">
        <v>331811</v>
      </c>
      <c r="M24" s="46" t="s">
        <v>34</v>
      </c>
      <c r="N24" s="46">
        <v>6859278</v>
      </c>
      <c r="O24" s="46">
        <v>1095592</v>
      </c>
      <c r="P24" s="46">
        <v>194985</v>
      </c>
      <c r="Q24" s="46">
        <v>5568701</v>
      </c>
      <c r="R24" s="10" t="s">
        <v>196</v>
      </c>
      <c r="S24" s="5"/>
    </row>
    <row r="25" spans="1:19" ht="16.5" customHeight="1">
      <c r="A25" s="10" t="s">
        <v>197</v>
      </c>
      <c r="B25" s="45">
        <v>6094724</v>
      </c>
      <c r="C25" s="46">
        <v>1997301</v>
      </c>
      <c r="D25" s="46">
        <v>1067262</v>
      </c>
      <c r="E25" s="46">
        <v>3030161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1015521</v>
      </c>
      <c r="K25" s="46">
        <v>207195</v>
      </c>
      <c r="L25" s="46">
        <v>808326</v>
      </c>
      <c r="M25" s="46" t="s">
        <v>34</v>
      </c>
      <c r="N25" s="46">
        <v>5079203</v>
      </c>
      <c r="O25" s="46">
        <v>1790106</v>
      </c>
      <c r="P25" s="46">
        <v>258936</v>
      </c>
      <c r="Q25" s="46">
        <v>3030161</v>
      </c>
      <c r="R25" s="10" t="s">
        <v>197</v>
      </c>
      <c r="S25" s="5"/>
    </row>
    <row r="26" spans="1:19" ht="16.5" customHeight="1">
      <c r="A26" s="10" t="s">
        <v>198</v>
      </c>
      <c r="B26" s="45">
        <v>5215323</v>
      </c>
      <c r="C26" s="46">
        <v>1535546</v>
      </c>
      <c r="D26" s="46">
        <v>1442041</v>
      </c>
      <c r="E26" s="46">
        <v>2237736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1414534</v>
      </c>
      <c r="K26" s="46">
        <v>364967</v>
      </c>
      <c r="L26" s="46">
        <v>1049567</v>
      </c>
      <c r="M26" s="46" t="s">
        <v>34</v>
      </c>
      <c r="N26" s="46">
        <v>3800789</v>
      </c>
      <c r="O26" s="46">
        <v>1170579</v>
      </c>
      <c r="P26" s="46">
        <v>392474</v>
      </c>
      <c r="Q26" s="46">
        <v>2237736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4484572</v>
      </c>
      <c r="C28" s="46">
        <v>592392</v>
      </c>
      <c r="D28" s="46">
        <v>2431001</v>
      </c>
      <c r="E28" s="46">
        <v>1461179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2646451</v>
      </c>
      <c r="K28" s="46">
        <v>299160</v>
      </c>
      <c r="L28" s="46">
        <v>2346478</v>
      </c>
      <c r="M28" s="46">
        <v>813</v>
      </c>
      <c r="N28" s="46">
        <v>1838121</v>
      </c>
      <c r="O28" s="46">
        <v>293232</v>
      </c>
      <c r="P28" s="46">
        <v>84523</v>
      </c>
      <c r="Q28" s="46">
        <v>1460366</v>
      </c>
      <c r="R28" s="10" t="s">
        <v>199</v>
      </c>
      <c r="S28" s="5"/>
    </row>
    <row r="29" spans="1:19" ht="16.5" customHeight="1">
      <c r="A29" s="10" t="s">
        <v>200</v>
      </c>
      <c r="B29" s="45">
        <v>11846678</v>
      </c>
      <c r="C29" s="46">
        <v>1654305</v>
      </c>
      <c r="D29" s="46">
        <v>1676017</v>
      </c>
      <c r="E29" s="46">
        <v>8516356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997460</v>
      </c>
      <c r="K29" s="46">
        <v>187226</v>
      </c>
      <c r="L29" s="46">
        <v>810234</v>
      </c>
      <c r="M29" s="46" t="s">
        <v>34</v>
      </c>
      <c r="N29" s="46">
        <v>10849218</v>
      </c>
      <c r="O29" s="46">
        <v>1467079</v>
      </c>
      <c r="P29" s="46">
        <v>865783</v>
      </c>
      <c r="Q29" s="46">
        <v>8516356</v>
      </c>
      <c r="R29" s="10" t="s">
        <v>200</v>
      </c>
      <c r="S29" s="5"/>
    </row>
    <row r="30" spans="1:19" ht="16.5" customHeight="1">
      <c r="A30" s="10" t="s">
        <v>201</v>
      </c>
      <c r="B30" s="45">
        <v>8030789</v>
      </c>
      <c r="C30" s="46">
        <v>1398339</v>
      </c>
      <c r="D30" s="46">
        <v>1414929</v>
      </c>
      <c r="E30" s="46">
        <v>5217521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1671781</v>
      </c>
      <c r="K30" s="46">
        <v>574168</v>
      </c>
      <c r="L30" s="46">
        <v>1097613</v>
      </c>
      <c r="M30" s="46" t="s">
        <v>34</v>
      </c>
      <c r="N30" s="46">
        <v>6359008</v>
      </c>
      <c r="O30" s="46">
        <v>824171</v>
      </c>
      <c r="P30" s="46">
        <v>317316</v>
      </c>
      <c r="Q30" s="46">
        <v>5217521</v>
      </c>
      <c r="R30" s="10" t="s">
        <v>201</v>
      </c>
      <c r="S30" s="5"/>
    </row>
    <row r="31" spans="1:19" ht="16.5" customHeight="1">
      <c r="A31" s="10" t="s">
        <v>202</v>
      </c>
      <c r="B31" s="45">
        <v>13585170</v>
      </c>
      <c r="C31" s="46">
        <v>3881224</v>
      </c>
      <c r="D31" s="46">
        <v>3478222</v>
      </c>
      <c r="E31" s="46">
        <v>6225724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2683801</v>
      </c>
      <c r="K31" s="46">
        <v>420793</v>
      </c>
      <c r="L31" s="46">
        <v>2263008</v>
      </c>
      <c r="M31" s="46" t="s">
        <v>34</v>
      </c>
      <c r="N31" s="46">
        <v>10901369</v>
      </c>
      <c r="O31" s="46">
        <v>3460431</v>
      </c>
      <c r="P31" s="46">
        <v>1215214</v>
      </c>
      <c r="Q31" s="46">
        <v>6225724</v>
      </c>
      <c r="R31" s="10" t="s">
        <v>202</v>
      </c>
      <c r="S31" s="5"/>
    </row>
    <row r="32" spans="1:19" ht="16.5" customHeight="1">
      <c r="A32" s="10" t="s">
        <v>203</v>
      </c>
      <c r="B32" s="45">
        <v>30573977</v>
      </c>
      <c r="C32" s="46">
        <v>9414430</v>
      </c>
      <c r="D32" s="46">
        <v>2806941</v>
      </c>
      <c r="E32" s="46">
        <v>18352606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2722101</v>
      </c>
      <c r="K32" s="46">
        <v>781190</v>
      </c>
      <c r="L32" s="46">
        <v>1940911</v>
      </c>
      <c r="M32" s="46" t="s">
        <v>34</v>
      </c>
      <c r="N32" s="46">
        <v>27851876</v>
      </c>
      <c r="O32" s="46">
        <v>8633240</v>
      </c>
      <c r="P32" s="46">
        <v>866030</v>
      </c>
      <c r="Q32" s="46">
        <v>18352606</v>
      </c>
      <c r="R32" s="10" t="s">
        <v>203</v>
      </c>
      <c r="S32" s="5"/>
    </row>
    <row r="33" spans="1:19" ht="16.5" customHeight="1">
      <c r="A33" s="10" t="s">
        <v>204</v>
      </c>
      <c r="B33" s="45">
        <v>5620230</v>
      </c>
      <c r="C33" s="46">
        <v>619285</v>
      </c>
      <c r="D33" s="46">
        <v>1105958</v>
      </c>
      <c r="E33" s="46">
        <v>3894987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693908</v>
      </c>
      <c r="K33" s="46">
        <v>161796</v>
      </c>
      <c r="L33" s="46">
        <v>532112</v>
      </c>
      <c r="M33" s="46" t="s">
        <v>34</v>
      </c>
      <c r="N33" s="46">
        <v>4926322</v>
      </c>
      <c r="O33" s="46">
        <v>457489</v>
      </c>
      <c r="P33" s="46">
        <v>573846</v>
      </c>
      <c r="Q33" s="46">
        <v>3894987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5">
        <v>9154716</v>
      </c>
      <c r="C35" s="46">
        <v>3506863</v>
      </c>
      <c r="D35" s="46">
        <v>1261814</v>
      </c>
      <c r="E35" s="46">
        <v>4386039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614180</v>
      </c>
      <c r="K35" s="46">
        <v>250033</v>
      </c>
      <c r="L35" s="46">
        <v>364147</v>
      </c>
      <c r="M35" s="46" t="s">
        <v>34</v>
      </c>
      <c r="N35" s="46">
        <v>8540536</v>
      </c>
      <c r="O35" s="46">
        <v>3256830</v>
      </c>
      <c r="P35" s="46">
        <v>897667</v>
      </c>
      <c r="Q35" s="46">
        <v>4386039</v>
      </c>
      <c r="R35" s="10" t="s">
        <v>205</v>
      </c>
      <c r="S35" s="5"/>
    </row>
    <row r="36" spans="1:19" ht="16.5" customHeight="1">
      <c r="A36" s="10" t="s">
        <v>206</v>
      </c>
      <c r="B36" s="45">
        <v>8459333</v>
      </c>
      <c r="C36" s="46">
        <v>2420303</v>
      </c>
      <c r="D36" s="46">
        <v>2266841</v>
      </c>
      <c r="E36" s="46">
        <v>3772189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1758588</v>
      </c>
      <c r="K36" s="46">
        <v>685372</v>
      </c>
      <c r="L36" s="46">
        <v>1073216</v>
      </c>
      <c r="M36" s="46" t="s">
        <v>34</v>
      </c>
      <c r="N36" s="46">
        <v>6700745</v>
      </c>
      <c r="O36" s="46">
        <v>1734931</v>
      </c>
      <c r="P36" s="46">
        <v>1193625</v>
      </c>
      <c r="Q36" s="46">
        <v>3772189</v>
      </c>
      <c r="R36" s="10" t="s">
        <v>206</v>
      </c>
      <c r="S36" s="5"/>
    </row>
    <row r="37" spans="1:19" ht="16.5" customHeight="1">
      <c r="A37" s="10" t="s">
        <v>207</v>
      </c>
      <c r="B37" s="45">
        <v>31607707</v>
      </c>
      <c r="C37" s="46">
        <v>8884473</v>
      </c>
      <c r="D37" s="46">
        <v>9421997</v>
      </c>
      <c r="E37" s="46">
        <v>13301237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3374841</v>
      </c>
      <c r="K37" s="46">
        <v>477436</v>
      </c>
      <c r="L37" s="46">
        <v>2897405</v>
      </c>
      <c r="M37" s="46" t="s">
        <v>34</v>
      </c>
      <c r="N37" s="46">
        <v>28232866</v>
      </c>
      <c r="O37" s="46">
        <v>8407037</v>
      </c>
      <c r="P37" s="46">
        <v>6524592</v>
      </c>
      <c r="Q37" s="46">
        <v>13301237</v>
      </c>
      <c r="R37" s="10" t="s">
        <v>207</v>
      </c>
      <c r="S37" s="5"/>
    </row>
    <row r="38" spans="1:19" ht="16.5" customHeight="1">
      <c r="A38" s="10" t="s">
        <v>208</v>
      </c>
      <c r="B38" s="45">
        <v>31381146</v>
      </c>
      <c r="C38" s="46">
        <v>8630723</v>
      </c>
      <c r="D38" s="46">
        <v>4698610</v>
      </c>
      <c r="E38" s="46">
        <v>18051813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3021772</v>
      </c>
      <c r="K38" s="46">
        <v>686662</v>
      </c>
      <c r="L38" s="46">
        <v>2335110</v>
      </c>
      <c r="M38" s="46" t="s">
        <v>34</v>
      </c>
      <c r="N38" s="46">
        <v>28359374</v>
      </c>
      <c r="O38" s="46">
        <v>7944061</v>
      </c>
      <c r="P38" s="46">
        <v>2363500</v>
      </c>
      <c r="Q38" s="46">
        <v>18051813</v>
      </c>
      <c r="R38" s="10" t="s">
        <v>208</v>
      </c>
      <c r="S38" s="5"/>
    </row>
    <row r="39" spans="1:19" ht="16.5" customHeight="1">
      <c r="A39" s="10" t="s">
        <v>209</v>
      </c>
      <c r="B39" s="45">
        <v>9237470</v>
      </c>
      <c r="C39" s="46">
        <v>1223896</v>
      </c>
      <c r="D39" s="46">
        <v>3561945</v>
      </c>
      <c r="E39" s="46">
        <v>4451629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3366755</v>
      </c>
      <c r="K39" s="46">
        <v>368239</v>
      </c>
      <c r="L39" s="46">
        <v>2998516</v>
      </c>
      <c r="M39" s="46" t="s">
        <v>34</v>
      </c>
      <c r="N39" s="46">
        <v>5870715</v>
      </c>
      <c r="O39" s="46">
        <v>855657</v>
      </c>
      <c r="P39" s="46">
        <v>563429</v>
      </c>
      <c r="Q39" s="46">
        <v>4451629</v>
      </c>
      <c r="R39" s="10" t="s">
        <v>209</v>
      </c>
      <c r="S39" s="5"/>
    </row>
    <row r="40" spans="1:19" ht="16.5" customHeight="1">
      <c r="A40" s="10" t="s">
        <v>210</v>
      </c>
      <c r="B40" s="45">
        <v>4822701</v>
      </c>
      <c r="C40" s="46">
        <v>1253814</v>
      </c>
      <c r="D40" s="46">
        <v>746393</v>
      </c>
      <c r="E40" s="46">
        <v>2822494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839135</v>
      </c>
      <c r="K40" s="46">
        <v>344654</v>
      </c>
      <c r="L40" s="46">
        <v>494481</v>
      </c>
      <c r="M40" s="46" t="s">
        <v>34</v>
      </c>
      <c r="N40" s="46">
        <v>3983566</v>
      </c>
      <c r="O40" s="46">
        <v>909160</v>
      </c>
      <c r="P40" s="46">
        <v>251912</v>
      </c>
      <c r="Q40" s="46">
        <v>2822494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211</v>
      </c>
      <c r="B42" s="45">
        <v>2822566</v>
      </c>
      <c r="C42" s="46">
        <v>730996</v>
      </c>
      <c r="D42" s="46">
        <v>1110428</v>
      </c>
      <c r="E42" s="46">
        <v>981142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1006465</v>
      </c>
      <c r="K42" s="46">
        <v>132018</v>
      </c>
      <c r="L42" s="46">
        <v>874447</v>
      </c>
      <c r="M42" s="46" t="s">
        <v>34</v>
      </c>
      <c r="N42" s="46">
        <v>1816101</v>
      </c>
      <c r="O42" s="46">
        <v>598978</v>
      </c>
      <c r="P42" s="46">
        <v>235981</v>
      </c>
      <c r="Q42" s="46">
        <v>981142</v>
      </c>
      <c r="R42" s="10" t="s">
        <v>211</v>
      </c>
      <c r="S42" s="5"/>
    </row>
    <row r="43" spans="1:19" ht="16.5" customHeight="1">
      <c r="A43" s="10" t="s">
        <v>212</v>
      </c>
      <c r="B43" s="45">
        <v>3700379</v>
      </c>
      <c r="C43" s="46">
        <v>922105</v>
      </c>
      <c r="D43" s="46">
        <v>1271928</v>
      </c>
      <c r="E43" s="46">
        <v>1506346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787500</v>
      </c>
      <c r="K43" s="46">
        <v>162002</v>
      </c>
      <c r="L43" s="46">
        <v>625498</v>
      </c>
      <c r="M43" s="46" t="s">
        <v>34</v>
      </c>
      <c r="N43" s="46">
        <v>2912879</v>
      </c>
      <c r="O43" s="46">
        <v>760103</v>
      </c>
      <c r="P43" s="46">
        <v>646430</v>
      </c>
      <c r="Q43" s="46">
        <v>1506346</v>
      </c>
      <c r="R43" s="10" t="s">
        <v>212</v>
      </c>
      <c r="S43" s="5"/>
    </row>
    <row r="44" spans="1:19" ht="16.5" customHeight="1">
      <c r="A44" s="10" t="s">
        <v>213</v>
      </c>
      <c r="B44" s="45">
        <v>9833261</v>
      </c>
      <c r="C44" s="46">
        <v>2477258</v>
      </c>
      <c r="D44" s="46">
        <v>1441452</v>
      </c>
      <c r="E44" s="46">
        <v>5914551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905362</v>
      </c>
      <c r="K44" s="46">
        <v>338274</v>
      </c>
      <c r="L44" s="46">
        <v>567088</v>
      </c>
      <c r="M44" s="46" t="s">
        <v>34</v>
      </c>
      <c r="N44" s="46">
        <v>8927899</v>
      </c>
      <c r="O44" s="46">
        <v>2138984</v>
      </c>
      <c r="P44" s="46">
        <v>874364</v>
      </c>
      <c r="Q44" s="46">
        <v>5914551</v>
      </c>
      <c r="R44" s="10" t="s">
        <v>213</v>
      </c>
      <c r="S44" s="5"/>
    </row>
    <row r="45" spans="1:19" ht="16.5" customHeight="1">
      <c r="A45" s="10" t="s">
        <v>214</v>
      </c>
      <c r="B45" s="45">
        <v>12895702</v>
      </c>
      <c r="C45" s="46">
        <v>3810149</v>
      </c>
      <c r="D45" s="46">
        <v>1597596</v>
      </c>
      <c r="E45" s="46">
        <v>7487957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1009551</v>
      </c>
      <c r="K45" s="46">
        <v>349879</v>
      </c>
      <c r="L45" s="46">
        <v>659672</v>
      </c>
      <c r="M45" s="46" t="s">
        <v>34</v>
      </c>
      <c r="N45" s="46">
        <v>11886151</v>
      </c>
      <c r="O45" s="46">
        <v>3460270</v>
      </c>
      <c r="P45" s="46">
        <v>937924</v>
      </c>
      <c r="Q45" s="46">
        <v>7487957</v>
      </c>
      <c r="R45" s="10" t="s">
        <v>214</v>
      </c>
      <c r="S45" s="5"/>
    </row>
    <row r="46" spans="1:19" ht="16.5" customHeight="1">
      <c r="A46" s="10" t="s">
        <v>215</v>
      </c>
      <c r="B46" s="45">
        <v>5460844</v>
      </c>
      <c r="C46" s="46">
        <v>1188365</v>
      </c>
      <c r="D46" s="46">
        <v>1130321</v>
      </c>
      <c r="E46" s="46">
        <v>3142158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826839</v>
      </c>
      <c r="K46" s="46">
        <v>227299</v>
      </c>
      <c r="L46" s="46">
        <v>599540</v>
      </c>
      <c r="M46" s="46" t="s">
        <v>34</v>
      </c>
      <c r="N46" s="46">
        <v>4634005</v>
      </c>
      <c r="O46" s="46">
        <v>961066</v>
      </c>
      <c r="P46" s="46">
        <v>530781</v>
      </c>
      <c r="Q46" s="46">
        <v>3142158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216</v>
      </c>
      <c r="B48" s="45">
        <v>5230459</v>
      </c>
      <c r="C48" s="46">
        <v>1312926</v>
      </c>
      <c r="D48" s="46">
        <v>1339867</v>
      </c>
      <c r="E48" s="46">
        <v>2577666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563278</v>
      </c>
      <c r="K48" s="46">
        <v>234158</v>
      </c>
      <c r="L48" s="46">
        <v>329120</v>
      </c>
      <c r="M48" s="46" t="s">
        <v>34</v>
      </c>
      <c r="N48" s="46">
        <v>4667181</v>
      </c>
      <c r="O48" s="46">
        <v>1078768</v>
      </c>
      <c r="P48" s="46">
        <v>1010747</v>
      </c>
      <c r="Q48" s="46">
        <v>2577666</v>
      </c>
      <c r="R48" s="10" t="s">
        <v>216</v>
      </c>
      <c r="S48" s="5"/>
    </row>
    <row r="49" spans="1:19" ht="16.5" customHeight="1">
      <c r="A49" s="10" t="s">
        <v>217</v>
      </c>
      <c r="B49" s="45">
        <v>5349322</v>
      </c>
      <c r="C49" s="46">
        <v>1656439</v>
      </c>
      <c r="D49" s="46">
        <v>586884</v>
      </c>
      <c r="E49" s="46">
        <v>3105999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708864</v>
      </c>
      <c r="K49" s="46">
        <v>239811</v>
      </c>
      <c r="L49" s="46">
        <v>469053</v>
      </c>
      <c r="M49" s="46" t="s">
        <v>34</v>
      </c>
      <c r="N49" s="46">
        <v>4640458</v>
      </c>
      <c r="O49" s="46">
        <v>1416628</v>
      </c>
      <c r="P49" s="46">
        <v>117831</v>
      </c>
      <c r="Q49" s="46">
        <v>3105999</v>
      </c>
      <c r="R49" s="10" t="s">
        <v>217</v>
      </c>
      <c r="S49" s="5"/>
    </row>
    <row r="50" spans="1:19" ht="16.5" customHeight="1">
      <c r="A50" s="10" t="s">
        <v>218</v>
      </c>
      <c r="B50" s="45">
        <v>5723447</v>
      </c>
      <c r="C50" s="46">
        <v>1537375</v>
      </c>
      <c r="D50" s="46">
        <v>1133367</v>
      </c>
      <c r="E50" s="46">
        <v>3052705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248911</v>
      </c>
      <c r="K50" s="46">
        <v>151310</v>
      </c>
      <c r="L50" s="46">
        <v>97601</v>
      </c>
      <c r="M50" s="46" t="s">
        <v>34</v>
      </c>
      <c r="N50" s="46">
        <v>5474536</v>
      </c>
      <c r="O50" s="46">
        <v>1386065</v>
      </c>
      <c r="P50" s="46">
        <v>1035766</v>
      </c>
      <c r="Q50" s="46">
        <v>3052705</v>
      </c>
      <c r="R50" s="10" t="s">
        <v>218</v>
      </c>
      <c r="S50" s="5"/>
    </row>
    <row r="51" spans="1:19" ht="16.5" customHeight="1">
      <c r="A51" s="10" t="s">
        <v>219</v>
      </c>
      <c r="B51" s="45">
        <v>5491888</v>
      </c>
      <c r="C51" s="46">
        <v>964498</v>
      </c>
      <c r="D51" s="46">
        <v>1195812</v>
      </c>
      <c r="E51" s="46">
        <v>3331578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822125</v>
      </c>
      <c r="K51" s="46">
        <v>95922</v>
      </c>
      <c r="L51" s="46">
        <v>726203</v>
      </c>
      <c r="M51" s="46" t="s">
        <v>34</v>
      </c>
      <c r="N51" s="46">
        <v>4669763</v>
      </c>
      <c r="O51" s="46">
        <v>868576</v>
      </c>
      <c r="P51" s="46">
        <v>469609</v>
      </c>
      <c r="Q51" s="46">
        <v>3331578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220</v>
      </c>
      <c r="B53" s="45">
        <v>19716665</v>
      </c>
      <c r="C53" s="46">
        <v>10016237</v>
      </c>
      <c r="D53" s="46">
        <v>3126368</v>
      </c>
      <c r="E53" s="46">
        <v>6574060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2970965</v>
      </c>
      <c r="K53" s="46">
        <v>630903</v>
      </c>
      <c r="L53" s="46">
        <v>2340062</v>
      </c>
      <c r="M53" s="46" t="s">
        <v>34</v>
      </c>
      <c r="N53" s="46">
        <v>16745700</v>
      </c>
      <c r="O53" s="46">
        <v>9385334</v>
      </c>
      <c r="P53" s="46">
        <v>786306</v>
      </c>
      <c r="Q53" s="46">
        <v>6574060</v>
      </c>
      <c r="R53" s="10" t="s">
        <v>220</v>
      </c>
      <c r="S53" s="5"/>
    </row>
    <row r="54" spans="1:19" ht="16.5" customHeight="1">
      <c r="A54" s="10" t="s">
        <v>221</v>
      </c>
      <c r="B54" s="45">
        <v>6093483</v>
      </c>
      <c r="C54" s="46">
        <v>2200505</v>
      </c>
      <c r="D54" s="46">
        <v>1470035</v>
      </c>
      <c r="E54" s="46">
        <v>2422943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1686547</v>
      </c>
      <c r="K54" s="46">
        <v>380076</v>
      </c>
      <c r="L54" s="46">
        <v>1306471</v>
      </c>
      <c r="M54" s="46" t="s">
        <v>34</v>
      </c>
      <c r="N54" s="46">
        <v>4406936</v>
      </c>
      <c r="O54" s="46">
        <v>1820429</v>
      </c>
      <c r="P54" s="46">
        <v>163564</v>
      </c>
      <c r="Q54" s="46">
        <v>2422943</v>
      </c>
      <c r="R54" s="10" t="s">
        <v>221</v>
      </c>
      <c r="S54" s="5"/>
    </row>
    <row r="55" spans="1:19" ht="16.5" customHeight="1">
      <c r="A55" s="10" t="s">
        <v>222</v>
      </c>
      <c r="B55" s="45">
        <v>3695980</v>
      </c>
      <c r="C55" s="46">
        <v>1732045</v>
      </c>
      <c r="D55" s="46">
        <v>876645</v>
      </c>
      <c r="E55" s="46">
        <v>1087290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571211</v>
      </c>
      <c r="K55" s="46">
        <v>230797</v>
      </c>
      <c r="L55" s="46">
        <v>340414</v>
      </c>
      <c r="M55" s="46" t="s">
        <v>34</v>
      </c>
      <c r="N55" s="46">
        <v>3124769</v>
      </c>
      <c r="O55" s="46">
        <v>1501248</v>
      </c>
      <c r="P55" s="46">
        <v>536231</v>
      </c>
      <c r="Q55" s="46">
        <v>1087290</v>
      </c>
      <c r="R55" s="10" t="s">
        <v>222</v>
      </c>
      <c r="S55" s="5"/>
    </row>
    <row r="56" spans="1:19" ht="16.5" customHeight="1">
      <c r="A56" s="10" t="s">
        <v>223</v>
      </c>
      <c r="B56" s="45">
        <v>6185202</v>
      </c>
      <c r="C56" s="46">
        <v>2449516</v>
      </c>
      <c r="D56" s="46">
        <v>1256253</v>
      </c>
      <c r="E56" s="46">
        <v>2479433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1066752</v>
      </c>
      <c r="K56" s="46">
        <v>522848</v>
      </c>
      <c r="L56" s="46">
        <v>543904</v>
      </c>
      <c r="M56" s="46" t="s">
        <v>34</v>
      </c>
      <c r="N56" s="46">
        <v>5118450</v>
      </c>
      <c r="O56" s="46">
        <v>1926668</v>
      </c>
      <c r="P56" s="46">
        <v>712349</v>
      </c>
      <c r="Q56" s="46">
        <v>2479433</v>
      </c>
      <c r="R56" s="10" t="s">
        <v>223</v>
      </c>
      <c r="S56" s="5"/>
    </row>
    <row r="57" spans="1:19" ht="16.5" customHeight="1">
      <c r="A57" s="10" t="s">
        <v>224</v>
      </c>
      <c r="B57" s="45">
        <v>5020324</v>
      </c>
      <c r="C57" s="46">
        <v>2063782</v>
      </c>
      <c r="D57" s="46">
        <v>564989</v>
      </c>
      <c r="E57" s="46">
        <v>2391553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203517</v>
      </c>
      <c r="K57" s="46">
        <v>70808</v>
      </c>
      <c r="L57" s="46">
        <v>132709</v>
      </c>
      <c r="M57" s="46" t="s">
        <v>34</v>
      </c>
      <c r="N57" s="46">
        <v>4816807</v>
      </c>
      <c r="O57" s="46">
        <v>1992974</v>
      </c>
      <c r="P57" s="46">
        <v>432280</v>
      </c>
      <c r="Q57" s="46">
        <v>2391553</v>
      </c>
      <c r="R57" s="10" t="s">
        <v>224</v>
      </c>
      <c r="S57" s="5"/>
    </row>
    <row r="58" spans="1:19" ht="16.5" customHeight="1">
      <c r="A58" s="10" t="s">
        <v>225</v>
      </c>
      <c r="B58" s="45">
        <v>3517751</v>
      </c>
      <c r="C58" s="46">
        <v>1390086</v>
      </c>
      <c r="D58" s="46">
        <v>402344</v>
      </c>
      <c r="E58" s="46">
        <v>1725321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125034</v>
      </c>
      <c r="K58" s="46">
        <v>35562</v>
      </c>
      <c r="L58" s="46">
        <v>89472</v>
      </c>
      <c r="M58" s="46" t="s">
        <v>34</v>
      </c>
      <c r="N58" s="46">
        <v>3392717</v>
      </c>
      <c r="O58" s="46">
        <v>1354524</v>
      </c>
      <c r="P58" s="46">
        <v>312872</v>
      </c>
      <c r="Q58" s="46">
        <v>1725321</v>
      </c>
      <c r="R58" s="10" t="s">
        <v>225</v>
      </c>
      <c r="S58" s="5"/>
    </row>
    <row r="59" spans="1:19" ht="16.5" customHeight="1">
      <c r="A59" s="10" t="s">
        <v>226</v>
      </c>
      <c r="B59" s="45">
        <v>7860149</v>
      </c>
      <c r="C59" s="46">
        <v>2931659</v>
      </c>
      <c r="D59" s="46">
        <v>1633007</v>
      </c>
      <c r="E59" s="46">
        <v>3295483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807863</v>
      </c>
      <c r="K59" s="46">
        <v>157331</v>
      </c>
      <c r="L59" s="46">
        <v>650532</v>
      </c>
      <c r="M59" s="46" t="s">
        <v>34</v>
      </c>
      <c r="N59" s="46">
        <v>7052286</v>
      </c>
      <c r="O59" s="46">
        <v>2774328</v>
      </c>
      <c r="P59" s="46">
        <v>982475</v>
      </c>
      <c r="Q59" s="46">
        <v>3295483</v>
      </c>
      <c r="R59" s="10" t="s">
        <v>226</v>
      </c>
      <c r="S59" s="5"/>
    </row>
    <row r="60" spans="1:19" ht="16.5" customHeight="1">
      <c r="A60" s="10" t="s">
        <v>227</v>
      </c>
      <c r="B60" s="45">
        <v>9827482</v>
      </c>
      <c r="C60" s="46">
        <v>3641708</v>
      </c>
      <c r="D60" s="46">
        <v>3135494</v>
      </c>
      <c r="E60" s="46">
        <v>3050280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870471</v>
      </c>
      <c r="K60" s="46">
        <v>205768</v>
      </c>
      <c r="L60" s="46">
        <v>664703</v>
      </c>
      <c r="M60" s="46" t="s">
        <v>34</v>
      </c>
      <c r="N60" s="46">
        <v>8957011</v>
      </c>
      <c r="O60" s="46">
        <v>3435940</v>
      </c>
      <c r="P60" s="46">
        <v>2470791</v>
      </c>
      <c r="Q60" s="46">
        <v>3050280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667883293</v>
      </c>
      <c r="C62" s="40">
        <v>169801127</v>
      </c>
      <c r="D62" s="40">
        <v>169755607</v>
      </c>
      <c r="E62" s="40">
        <v>328326559</v>
      </c>
      <c r="F62" s="40">
        <v>332069</v>
      </c>
      <c r="G62" s="40">
        <v>332069</v>
      </c>
      <c r="H62" s="40" t="s">
        <v>34</v>
      </c>
      <c r="I62" s="49" t="s">
        <v>34</v>
      </c>
      <c r="J62" s="40">
        <v>115215190</v>
      </c>
      <c r="K62" s="40">
        <v>18798026</v>
      </c>
      <c r="L62" s="40">
        <v>96399058</v>
      </c>
      <c r="M62" s="40">
        <v>18106</v>
      </c>
      <c r="N62" s="40">
        <v>552336034</v>
      </c>
      <c r="O62" s="40">
        <v>150671032</v>
      </c>
      <c r="P62" s="40">
        <v>73356549</v>
      </c>
      <c r="Q62" s="49">
        <v>328308453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240066658</v>
      </c>
      <c r="C7" s="51">
        <v>167931126</v>
      </c>
      <c r="D7" s="51">
        <v>64887654</v>
      </c>
      <c r="E7" s="51">
        <v>7247878</v>
      </c>
      <c r="F7" s="51">
        <v>143037546</v>
      </c>
      <c r="G7" s="51">
        <v>125003429</v>
      </c>
      <c r="H7" s="51">
        <v>16451628</v>
      </c>
      <c r="I7" s="52">
        <v>1582489</v>
      </c>
      <c r="J7" s="51">
        <v>90571437</v>
      </c>
      <c r="K7" s="51">
        <v>42153415</v>
      </c>
      <c r="L7" s="51">
        <v>47970755</v>
      </c>
      <c r="M7" s="51">
        <v>447267</v>
      </c>
      <c r="N7" s="51">
        <v>6457675</v>
      </c>
      <c r="O7" s="51">
        <v>774282</v>
      </c>
      <c r="P7" s="51">
        <v>465271</v>
      </c>
      <c r="Q7" s="52">
        <v>5218122</v>
      </c>
      <c r="R7" s="10" t="s">
        <v>181</v>
      </c>
      <c r="S7" s="5"/>
    </row>
    <row r="8" spans="1:19" ht="16.5" customHeight="1">
      <c r="A8" s="10" t="s">
        <v>182</v>
      </c>
      <c r="B8" s="45">
        <v>28673165</v>
      </c>
      <c r="C8" s="46">
        <v>16042715</v>
      </c>
      <c r="D8" s="46">
        <v>11703971</v>
      </c>
      <c r="E8" s="46">
        <v>926479</v>
      </c>
      <c r="F8" s="46">
        <v>9812609</v>
      </c>
      <c r="G8" s="46">
        <v>8789017</v>
      </c>
      <c r="H8" s="46">
        <v>909104</v>
      </c>
      <c r="I8" s="47">
        <v>114488</v>
      </c>
      <c r="J8" s="46">
        <v>17882020</v>
      </c>
      <c r="K8" s="46">
        <v>6938062</v>
      </c>
      <c r="L8" s="46">
        <v>10772004</v>
      </c>
      <c r="M8" s="46">
        <v>171954</v>
      </c>
      <c r="N8" s="46">
        <v>978536</v>
      </c>
      <c r="O8" s="46">
        <v>315636</v>
      </c>
      <c r="P8" s="46">
        <v>22863</v>
      </c>
      <c r="Q8" s="47">
        <v>640037</v>
      </c>
      <c r="R8" s="10" t="s">
        <v>182</v>
      </c>
      <c r="S8" s="5"/>
    </row>
    <row r="9" spans="1:19" ht="16.5" customHeight="1">
      <c r="A9" s="10" t="s">
        <v>183</v>
      </c>
      <c r="B9" s="45">
        <v>53557324</v>
      </c>
      <c r="C9" s="46">
        <v>29932877</v>
      </c>
      <c r="D9" s="46">
        <v>21952713</v>
      </c>
      <c r="E9" s="46">
        <v>1671734</v>
      </c>
      <c r="F9" s="46">
        <v>18229678</v>
      </c>
      <c r="G9" s="46">
        <v>15678009</v>
      </c>
      <c r="H9" s="46">
        <v>2308513</v>
      </c>
      <c r="I9" s="47">
        <v>243156</v>
      </c>
      <c r="J9" s="46">
        <v>33614894</v>
      </c>
      <c r="K9" s="46">
        <v>14042112</v>
      </c>
      <c r="L9" s="46">
        <v>19463640</v>
      </c>
      <c r="M9" s="46">
        <v>109142</v>
      </c>
      <c r="N9" s="46">
        <v>1712752</v>
      </c>
      <c r="O9" s="46">
        <v>212756</v>
      </c>
      <c r="P9" s="46">
        <v>180560</v>
      </c>
      <c r="Q9" s="47">
        <v>1319436</v>
      </c>
      <c r="R9" s="10" t="s">
        <v>183</v>
      </c>
      <c r="S9" s="5"/>
    </row>
    <row r="10" spans="1:19" ht="16.5" customHeight="1">
      <c r="A10" s="10" t="s">
        <v>184</v>
      </c>
      <c r="B10" s="45">
        <v>46723910</v>
      </c>
      <c r="C10" s="46">
        <v>28407929</v>
      </c>
      <c r="D10" s="46">
        <v>15735196</v>
      </c>
      <c r="E10" s="46">
        <v>2580785</v>
      </c>
      <c r="F10" s="46">
        <v>27080338</v>
      </c>
      <c r="G10" s="46">
        <v>21724397</v>
      </c>
      <c r="H10" s="46">
        <v>4704104</v>
      </c>
      <c r="I10" s="47">
        <v>651837</v>
      </c>
      <c r="J10" s="46">
        <v>18069807</v>
      </c>
      <c r="K10" s="46">
        <v>6630509</v>
      </c>
      <c r="L10" s="46">
        <v>11020981</v>
      </c>
      <c r="M10" s="46">
        <v>418317</v>
      </c>
      <c r="N10" s="46">
        <v>1573765</v>
      </c>
      <c r="O10" s="46">
        <v>53023</v>
      </c>
      <c r="P10" s="46">
        <v>10111</v>
      </c>
      <c r="Q10" s="47">
        <v>1510631</v>
      </c>
      <c r="R10" s="10" t="s">
        <v>184</v>
      </c>
      <c r="S10" s="5"/>
    </row>
    <row r="11" spans="1:19" ht="16.5" customHeight="1">
      <c r="A11" s="10" t="s">
        <v>185</v>
      </c>
      <c r="B11" s="45">
        <v>56960261</v>
      </c>
      <c r="C11" s="46">
        <v>35538733</v>
      </c>
      <c r="D11" s="46">
        <v>20310990</v>
      </c>
      <c r="E11" s="46">
        <v>1110538</v>
      </c>
      <c r="F11" s="46">
        <v>31789586</v>
      </c>
      <c r="G11" s="46">
        <v>27253069</v>
      </c>
      <c r="H11" s="46">
        <v>4099941</v>
      </c>
      <c r="I11" s="47">
        <v>436576</v>
      </c>
      <c r="J11" s="46">
        <v>24465465</v>
      </c>
      <c r="K11" s="46">
        <v>8159195</v>
      </c>
      <c r="L11" s="46">
        <v>16175836</v>
      </c>
      <c r="M11" s="46">
        <v>130434</v>
      </c>
      <c r="N11" s="46">
        <v>705210</v>
      </c>
      <c r="O11" s="46">
        <v>126469</v>
      </c>
      <c r="P11" s="46">
        <v>35213</v>
      </c>
      <c r="Q11" s="47">
        <v>543528</v>
      </c>
      <c r="R11" s="10" t="s">
        <v>185</v>
      </c>
      <c r="S11" s="5"/>
    </row>
    <row r="12" spans="1:19" ht="16.5" customHeight="1">
      <c r="A12" s="10" t="s">
        <v>186</v>
      </c>
      <c r="B12" s="45">
        <v>40610135</v>
      </c>
      <c r="C12" s="46">
        <v>25030557</v>
      </c>
      <c r="D12" s="46">
        <v>14742938</v>
      </c>
      <c r="E12" s="46">
        <v>836640</v>
      </c>
      <c r="F12" s="46">
        <v>21841519</v>
      </c>
      <c r="G12" s="46">
        <v>18905215</v>
      </c>
      <c r="H12" s="46">
        <v>2705429</v>
      </c>
      <c r="I12" s="47">
        <v>230875</v>
      </c>
      <c r="J12" s="46">
        <v>18289991</v>
      </c>
      <c r="K12" s="46">
        <v>6125342</v>
      </c>
      <c r="L12" s="46">
        <v>12037509</v>
      </c>
      <c r="M12" s="46">
        <v>127140</v>
      </c>
      <c r="N12" s="46">
        <v>478625</v>
      </c>
      <c r="O12" s="46" t="s">
        <v>34</v>
      </c>
      <c r="P12" s="46" t="s">
        <v>34</v>
      </c>
      <c r="Q12" s="46">
        <v>478625</v>
      </c>
      <c r="R12" s="10" t="s">
        <v>186</v>
      </c>
      <c r="S12" s="5"/>
    </row>
    <row r="13" spans="1:19" ht="16.5" customHeight="1">
      <c r="A13" s="10" t="s">
        <v>187</v>
      </c>
      <c r="B13" s="45">
        <v>54340196</v>
      </c>
      <c r="C13" s="46">
        <v>23673275</v>
      </c>
      <c r="D13" s="46">
        <v>29079999</v>
      </c>
      <c r="E13" s="46">
        <v>1586922</v>
      </c>
      <c r="F13" s="46">
        <v>13742363</v>
      </c>
      <c r="G13" s="46">
        <v>11259336</v>
      </c>
      <c r="H13" s="46">
        <v>2005473</v>
      </c>
      <c r="I13" s="47">
        <v>477554</v>
      </c>
      <c r="J13" s="46">
        <v>39422842</v>
      </c>
      <c r="K13" s="46">
        <v>12333187</v>
      </c>
      <c r="L13" s="46">
        <v>27041929</v>
      </c>
      <c r="M13" s="46">
        <v>47726</v>
      </c>
      <c r="N13" s="46">
        <v>1174991</v>
      </c>
      <c r="O13" s="46">
        <v>80752</v>
      </c>
      <c r="P13" s="46">
        <v>32597</v>
      </c>
      <c r="Q13" s="47">
        <v>1061642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60153078</v>
      </c>
      <c r="C15" s="46">
        <v>38089209</v>
      </c>
      <c r="D15" s="46">
        <v>19769830</v>
      </c>
      <c r="E15" s="46">
        <v>2294039</v>
      </c>
      <c r="F15" s="46">
        <v>44352726</v>
      </c>
      <c r="G15" s="46">
        <v>33532025</v>
      </c>
      <c r="H15" s="46">
        <v>10291155</v>
      </c>
      <c r="I15" s="47">
        <v>529546</v>
      </c>
      <c r="J15" s="46">
        <v>14194826</v>
      </c>
      <c r="K15" s="46">
        <v>4440484</v>
      </c>
      <c r="L15" s="46">
        <v>9374232</v>
      </c>
      <c r="M15" s="46">
        <v>380110</v>
      </c>
      <c r="N15" s="46">
        <v>1605526</v>
      </c>
      <c r="O15" s="46">
        <v>116700</v>
      </c>
      <c r="P15" s="46">
        <v>104443</v>
      </c>
      <c r="Q15" s="47">
        <v>1384383</v>
      </c>
      <c r="R15" s="10" t="s">
        <v>188</v>
      </c>
      <c r="S15" s="5"/>
    </row>
    <row r="16" spans="1:19" ht="16.5" customHeight="1">
      <c r="A16" s="10" t="s">
        <v>189</v>
      </c>
      <c r="B16" s="45">
        <v>35482001</v>
      </c>
      <c r="C16" s="46">
        <v>19413631</v>
      </c>
      <c r="D16" s="46">
        <v>13419620</v>
      </c>
      <c r="E16" s="46">
        <v>2648750</v>
      </c>
      <c r="F16" s="46">
        <v>17751595</v>
      </c>
      <c r="G16" s="46">
        <v>14300303</v>
      </c>
      <c r="H16" s="46">
        <v>2931057</v>
      </c>
      <c r="I16" s="47">
        <v>520235</v>
      </c>
      <c r="J16" s="46">
        <v>15471011</v>
      </c>
      <c r="K16" s="46">
        <v>4874527</v>
      </c>
      <c r="L16" s="46">
        <v>10369880</v>
      </c>
      <c r="M16" s="46">
        <v>226604</v>
      </c>
      <c r="N16" s="46">
        <v>2259395</v>
      </c>
      <c r="O16" s="46">
        <v>238801</v>
      </c>
      <c r="P16" s="46">
        <v>118683</v>
      </c>
      <c r="Q16" s="47">
        <v>1901911</v>
      </c>
      <c r="R16" s="10" t="s">
        <v>189</v>
      </c>
      <c r="S16" s="5"/>
    </row>
    <row r="17" spans="1:19" ht="16.5" customHeight="1">
      <c r="A17" s="10" t="s">
        <v>190</v>
      </c>
      <c r="B17" s="45">
        <v>59550198</v>
      </c>
      <c r="C17" s="46">
        <v>19106793</v>
      </c>
      <c r="D17" s="46">
        <v>16992332</v>
      </c>
      <c r="E17" s="46">
        <v>23451073</v>
      </c>
      <c r="F17" s="46">
        <v>34594573</v>
      </c>
      <c r="G17" s="46">
        <v>12352895</v>
      </c>
      <c r="H17" s="46">
        <v>3037165</v>
      </c>
      <c r="I17" s="47">
        <v>19204513</v>
      </c>
      <c r="J17" s="46">
        <v>24351586</v>
      </c>
      <c r="K17" s="46">
        <v>6743898</v>
      </c>
      <c r="L17" s="46">
        <v>13945167</v>
      </c>
      <c r="M17" s="46">
        <v>3662521</v>
      </c>
      <c r="N17" s="46">
        <v>604039</v>
      </c>
      <c r="O17" s="46">
        <v>10000</v>
      </c>
      <c r="P17" s="46">
        <v>10000</v>
      </c>
      <c r="Q17" s="47">
        <v>584039</v>
      </c>
      <c r="R17" s="10" t="s">
        <v>190</v>
      </c>
      <c r="S17" s="5"/>
    </row>
    <row r="18" spans="1:19" ht="16.5" customHeight="1">
      <c r="A18" s="10" t="s">
        <v>191</v>
      </c>
      <c r="B18" s="45">
        <v>65047416</v>
      </c>
      <c r="C18" s="46">
        <v>31932637</v>
      </c>
      <c r="D18" s="46">
        <v>24928311</v>
      </c>
      <c r="E18" s="46">
        <v>8186468</v>
      </c>
      <c r="F18" s="46">
        <v>30263152</v>
      </c>
      <c r="G18" s="46">
        <v>23794409</v>
      </c>
      <c r="H18" s="46">
        <v>6042939</v>
      </c>
      <c r="I18" s="47">
        <v>425804</v>
      </c>
      <c r="J18" s="46">
        <v>26960032</v>
      </c>
      <c r="K18" s="46">
        <v>7850041</v>
      </c>
      <c r="L18" s="46">
        <v>18839280</v>
      </c>
      <c r="M18" s="46">
        <v>270711</v>
      </c>
      <c r="N18" s="46">
        <v>7824232</v>
      </c>
      <c r="O18" s="46">
        <v>288187</v>
      </c>
      <c r="P18" s="46">
        <v>46092</v>
      </c>
      <c r="Q18" s="47">
        <v>7489953</v>
      </c>
      <c r="R18" s="10" t="s">
        <v>191</v>
      </c>
      <c r="S18" s="5"/>
    </row>
    <row r="19" spans="1:19" ht="16.5" customHeight="1">
      <c r="A19" s="10" t="s">
        <v>192</v>
      </c>
      <c r="B19" s="45">
        <v>38971592</v>
      </c>
      <c r="C19" s="46">
        <v>20104295</v>
      </c>
      <c r="D19" s="46">
        <v>13622150</v>
      </c>
      <c r="E19" s="46">
        <v>5245147</v>
      </c>
      <c r="F19" s="46">
        <v>20941909</v>
      </c>
      <c r="G19" s="46">
        <v>15645383</v>
      </c>
      <c r="H19" s="46">
        <v>3908239</v>
      </c>
      <c r="I19" s="47">
        <v>1388287</v>
      </c>
      <c r="J19" s="46">
        <v>13958003</v>
      </c>
      <c r="K19" s="46">
        <v>4258369</v>
      </c>
      <c r="L19" s="46">
        <v>9606416</v>
      </c>
      <c r="M19" s="46">
        <v>93218</v>
      </c>
      <c r="N19" s="46">
        <v>4071680</v>
      </c>
      <c r="O19" s="46">
        <v>200543</v>
      </c>
      <c r="P19" s="46">
        <v>107495</v>
      </c>
      <c r="Q19" s="47">
        <v>3763642</v>
      </c>
      <c r="R19" s="10" t="s">
        <v>192</v>
      </c>
      <c r="S19" s="5"/>
    </row>
    <row r="20" spans="1:19" ht="16.5" customHeight="1">
      <c r="A20" s="10" t="s">
        <v>193</v>
      </c>
      <c r="B20" s="45">
        <v>87608965</v>
      </c>
      <c r="C20" s="46">
        <v>28388322</v>
      </c>
      <c r="D20" s="46">
        <v>55357407</v>
      </c>
      <c r="E20" s="46">
        <v>3863236</v>
      </c>
      <c r="F20" s="46">
        <v>29457779</v>
      </c>
      <c r="G20" s="46">
        <v>22379775</v>
      </c>
      <c r="H20" s="46">
        <v>6499171</v>
      </c>
      <c r="I20" s="47">
        <v>578833</v>
      </c>
      <c r="J20" s="46">
        <v>53692547</v>
      </c>
      <c r="K20" s="46">
        <v>5973425</v>
      </c>
      <c r="L20" s="46">
        <v>47633051</v>
      </c>
      <c r="M20" s="46">
        <v>86071</v>
      </c>
      <c r="N20" s="46">
        <v>4458639</v>
      </c>
      <c r="O20" s="46">
        <v>35122</v>
      </c>
      <c r="P20" s="46">
        <v>1225185</v>
      </c>
      <c r="Q20" s="47">
        <v>3198332</v>
      </c>
      <c r="R20" s="10" t="s">
        <v>193</v>
      </c>
      <c r="S20" s="5"/>
    </row>
    <row r="21" spans="1:19" ht="16.5" customHeight="1">
      <c r="A21" s="10" t="s">
        <v>194</v>
      </c>
      <c r="B21" s="45">
        <v>39759488</v>
      </c>
      <c r="C21" s="46">
        <v>12807084</v>
      </c>
      <c r="D21" s="46">
        <v>20732141</v>
      </c>
      <c r="E21" s="46">
        <v>6220263</v>
      </c>
      <c r="F21" s="46">
        <v>6446993</v>
      </c>
      <c r="G21" s="46">
        <v>4447576</v>
      </c>
      <c r="H21" s="46">
        <v>1016647</v>
      </c>
      <c r="I21" s="47">
        <v>982770</v>
      </c>
      <c r="J21" s="46">
        <v>25736392</v>
      </c>
      <c r="K21" s="46">
        <v>7148776</v>
      </c>
      <c r="L21" s="46">
        <v>18587616</v>
      </c>
      <c r="M21" s="46" t="s">
        <v>34</v>
      </c>
      <c r="N21" s="46">
        <v>7576103</v>
      </c>
      <c r="O21" s="46">
        <v>1210732</v>
      </c>
      <c r="P21" s="46">
        <v>1127878</v>
      </c>
      <c r="Q21" s="47">
        <v>5237493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84773592</v>
      </c>
      <c r="C23" s="46">
        <v>49219308</v>
      </c>
      <c r="D23" s="46">
        <v>33200571</v>
      </c>
      <c r="E23" s="46">
        <v>2353713</v>
      </c>
      <c r="F23" s="46">
        <v>36371262</v>
      </c>
      <c r="G23" s="46">
        <v>28921376</v>
      </c>
      <c r="H23" s="46">
        <v>7321010</v>
      </c>
      <c r="I23" s="47">
        <v>128876</v>
      </c>
      <c r="J23" s="46">
        <v>46436626</v>
      </c>
      <c r="K23" s="46">
        <v>20172581</v>
      </c>
      <c r="L23" s="46">
        <v>25849849</v>
      </c>
      <c r="M23" s="46">
        <v>414196</v>
      </c>
      <c r="N23" s="46">
        <v>1965704</v>
      </c>
      <c r="O23" s="46">
        <v>125351</v>
      </c>
      <c r="P23" s="46">
        <v>29712</v>
      </c>
      <c r="Q23" s="47">
        <v>1810641</v>
      </c>
      <c r="R23" s="10" t="s">
        <v>195</v>
      </c>
      <c r="S23" s="5"/>
    </row>
    <row r="24" spans="1:19" ht="16.5" customHeight="1">
      <c r="A24" s="10" t="s">
        <v>196</v>
      </c>
      <c r="B24" s="45">
        <v>34611540</v>
      </c>
      <c r="C24" s="46">
        <v>20080581</v>
      </c>
      <c r="D24" s="46">
        <v>13339483</v>
      </c>
      <c r="E24" s="46">
        <v>1191476</v>
      </c>
      <c r="F24" s="46">
        <v>17934471</v>
      </c>
      <c r="G24" s="46">
        <v>14023065</v>
      </c>
      <c r="H24" s="46">
        <v>3792001</v>
      </c>
      <c r="I24" s="47">
        <v>119405</v>
      </c>
      <c r="J24" s="46">
        <v>15211420</v>
      </c>
      <c r="K24" s="46">
        <v>5793887</v>
      </c>
      <c r="L24" s="46">
        <v>9417533</v>
      </c>
      <c r="M24" s="46" t="s">
        <v>34</v>
      </c>
      <c r="N24" s="46">
        <v>1465649</v>
      </c>
      <c r="O24" s="46">
        <v>263629</v>
      </c>
      <c r="P24" s="46">
        <v>129949</v>
      </c>
      <c r="Q24" s="47">
        <v>1072071</v>
      </c>
      <c r="R24" s="10" t="s">
        <v>196</v>
      </c>
      <c r="S24" s="5"/>
    </row>
    <row r="25" spans="1:19" ht="16.5" customHeight="1">
      <c r="A25" s="10" t="s">
        <v>197</v>
      </c>
      <c r="B25" s="45">
        <v>28348094</v>
      </c>
      <c r="C25" s="46">
        <v>11903110</v>
      </c>
      <c r="D25" s="46">
        <v>15158303</v>
      </c>
      <c r="E25" s="46">
        <v>1286681</v>
      </c>
      <c r="F25" s="46">
        <v>8340199</v>
      </c>
      <c r="G25" s="46">
        <v>5953362</v>
      </c>
      <c r="H25" s="46">
        <v>1891966</v>
      </c>
      <c r="I25" s="47">
        <v>494871</v>
      </c>
      <c r="J25" s="46">
        <v>18922009</v>
      </c>
      <c r="K25" s="46">
        <v>5748125</v>
      </c>
      <c r="L25" s="46">
        <v>13055785</v>
      </c>
      <c r="M25" s="46">
        <v>118099</v>
      </c>
      <c r="N25" s="46">
        <v>1085886</v>
      </c>
      <c r="O25" s="46">
        <v>201623</v>
      </c>
      <c r="P25" s="46">
        <v>210552</v>
      </c>
      <c r="Q25" s="47">
        <v>673711</v>
      </c>
      <c r="R25" s="10" t="s">
        <v>197</v>
      </c>
      <c r="S25" s="5"/>
    </row>
    <row r="26" spans="1:19" ht="16.5" customHeight="1">
      <c r="A26" s="10" t="s">
        <v>198</v>
      </c>
      <c r="B26" s="45">
        <v>33596387</v>
      </c>
      <c r="C26" s="46">
        <v>19392861</v>
      </c>
      <c r="D26" s="46">
        <v>12672798</v>
      </c>
      <c r="E26" s="46">
        <v>1530728</v>
      </c>
      <c r="F26" s="46">
        <v>14969904</v>
      </c>
      <c r="G26" s="46">
        <v>12006756</v>
      </c>
      <c r="H26" s="46">
        <v>2772088</v>
      </c>
      <c r="I26" s="47">
        <v>191060</v>
      </c>
      <c r="J26" s="46">
        <v>17563213</v>
      </c>
      <c r="K26" s="46">
        <v>7311679</v>
      </c>
      <c r="L26" s="46">
        <v>9798565</v>
      </c>
      <c r="M26" s="46">
        <v>452969</v>
      </c>
      <c r="N26" s="46">
        <v>1063270</v>
      </c>
      <c r="O26" s="46">
        <v>74426</v>
      </c>
      <c r="P26" s="46">
        <v>102145</v>
      </c>
      <c r="Q26" s="47">
        <v>886699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27406860</v>
      </c>
      <c r="C28" s="46">
        <v>14076836</v>
      </c>
      <c r="D28" s="46">
        <v>12713987</v>
      </c>
      <c r="E28" s="46">
        <v>616037</v>
      </c>
      <c r="F28" s="46">
        <v>7711562</v>
      </c>
      <c r="G28" s="46">
        <v>6181646</v>
      </c>
      <c r="H28" s="46">
        <v>1529916</v>
      </c>
      <c r="I28" s="47" t="s">
        <v>34</v>
      </c>
      <c r="J28" s="46">
        <v>19195884</v>
      </c>
      <c r="K28" s="46">
        <v>7895190</v>
      </c>
      <c r="L28" s="46">
        <v>11161713</v>
      </c>
      <c r="M28" s="46">
        <v>138981</v>
      </c>
      <c r="N28" s="46">
        <v>499414</v>
      </c>
      <c r="O28" s="46" t="s">
        <v>34</v>
      </c>
      <c r="P28" s="46">
        <v>22358</v>
      </c>
      <c r="Q28" s="47">
        <v>477056</v>
      </c>
      <c r="R28" s="10" t="s">
        <v>199</v>
      </c>
      <c r="S28" s="5"/>
    </row>
    <row r="29" spans="1:19" ht="16.5" customHeight="1">
      <c r="A29" s="10" t="s">
        <v>200</v>
      </c>
      <c r="B29" s="45">
        <v>67539402</v>
      </c>
      <c r="C29" s="46">
        <v>38797699</v>
      </c>
      <c r="D29" s="46">
        <v>26306045</v>
      </c>
      <c r="E29" s="46">
        <v>2435658</v>
      </c>
      <c r="F29" s="46">
        <v>30773900</v>
      </c>
      <c r="G29" s="46">
        <v>24577014</v>
      </c>
      <c r="H29" s="46">
        <v>5910421</v>
      </c>
      <c r="I29" s="47">
        <v>286465</v>
      </c>
      <c r="J29" s="46">
        <v>34737213</v>
      </c>
      <c r="K29" s="46">
        <v>14214803</v>
      </c>
      <c r="L29" s="46">
        <v>20354558</v>
      </c>
      <c r="M29" s="46">
        <v>167852</v>
      </c>
      <c r="N29" s="46">
        <v>2028289</v>
      </c>
      <c r="O29" s="46">
        <v>5882</v>
      </c>
      <c r="P29" s="46">
        <v>41066</v>
      </c>
      <c r="Q29" s="47">
        <v>1981341</v>
      </c>
      <c r="R29" s="10" t="s">
        <v>200</v>
      </c>
      <c r="S29" s="5"/>
    </row>
    <row r="30" spans="1:19" ht="16.5" customHeight="1">
      <c r="A30" s="10" t="s">
        <v>201</v>
      </c>
      <c r="B30" s="45">
        <v>60925733</v>
      </c>
      <c r="C30" s="46">
        <v>30816961</v>
      </c>
      <c r="D30" s="46">
        <v>26019865</v>
      </c>
      <c r="E30" s="46">
        <v>4088907</v>
      </c>
      <c r="F30" s="46">
        <v>25970309</v>
      </c>
      <c r="G30" s="46">
        <v>21091958</v>
      </c>
      <c r="H30" s="46">
        <v>4639520</v>
      </c>
      <c r="I30" s="47">
        <v>238831</v>
      </c>
      <c r="J30" s="46">
        <v>30602992</v>
      </c>
      <c r="K30" s="46">
        <v>9497928</v>
      </c>
      <c r="L30" s="46">
        <v>21059592</v>
      </c>
      <c r="M30" s="46">
        <v>45472</v>
      </c>
      <c r="N30" s="46">
        <v>4352432</v>
      </c>
      <c r="O30" s="46">
        <v>227075</v>
      </c>
      <c r="P30" s="46">
        <v>320753</v>
      </c>
      <c r="Q30" s="47">
        <v>3804604</v>
      </c>
      <c r="R30" s="10" t="s">
        <v>201</v>
      </c>
      <c r="S30" s="5"/>
    </row>
    <row r="31" spans="1:19" ht="16.5" customHeight="1">
      <c r="A31" s="10" t="s">
        <v>202</v>
      </c>
      <c r="B31" s="45">
        <v>74276940</v>
      </c>
      <c r="C31" s="46">
        <v>31316049</v>
      </c>
      <c r="D31" s="46">
        <v>34919037</v>
      </c>
      <c r="E31" s="46">
        <v>8041854</v>
      </c>
      <c r="F31" s="46">
        <v>25807528</v>
      </c>
      <c r="G31" s="46">
        <v>20091665</v>
      </c>
      <c r="H31" s="46">
        <v>5268382</v>
      </c>
      <c r="I31" s="47">
        <v>447481</v>
      </c>
      <c r="J31" s="46">
        <v>40549009</v>
      </c>
      <c r="K31" s="46">
        <v>11070944</v>
      </c>
      <c r="L31" s="46">
        <v>29290737</v>
      </c>
      <c r="M31" s="46">
        <v>187328</v>
      </c>
      <c r="N31" s="46">
        <v>7920403</v>
      </c>
      <c r="O31" s="46">
        <v>153440</v>
      </c>
      <c r="P31" s="46">
        <v>359918</v>
      </c>
      <c r="Q31" s="47">
        <v>7407045</v>
      </c>
      <c r="R31" s="10" t="s">
        <v>202</v>
      </c>
      <c r="S31" s="5"/>
    </row>
    <row r="32" spans="1:19" ht="16.5" customHeight="1">
      <c r="A32" s="10" t="s">
        <v>203</v>
      </c>
      <c r="B32" s="45">
        <v>93014480</v>
      </c>
      <c r="C32" s="46">
        <v>36501716</v>
      </c>
      <c r="D32" s="46">
        <v>38869152</v>
      </c>
      <c r="E32" s="46">
        <v>17643612</v>
      </c>
      <c r="F32" s="46">
        <v>34681420</v>
      </c>
      <c r="G32" s="46">
        <v>25303863</v>
      </c>
      <c r="H32" s="46">
        <v>7355168</v>
      </c>
      <c r="I32" s="47">
        <v>2022389</v>
      </c>
      <c r="J32" s="46">
        <v>39997476</v>
      </c>
      <c r="K32" s="46">
        <v>8271068</v>
      </c>
      <c r="L32" s="46">
        <v>31045233</v>
      </c>
      <c r="M32" s="46">
        <v>681175</v>
      </c>
      <c r="N32" s="46">
        <v>18335584</v>
      </c>
      <c r="O32" s="46">
        <v>2926785</v>
      </c>
      <c r="P32" s="46">
        <v>468751</v>
      </c>
      <c r="Q32" s="47">
        <v>14940048</v>
      </c>
      <c r="R32" s="10" t="s">
        <v>203</v>
      </c>
      <c r="S32" s="5"/>
    </row>
    <row r="33" spans="1:19" ht="16.5" customHeight="1">
      <c r="A33" s="10" t="s">
        <v>204</v>
      </c>
      <c r="B33" s="45">
        <v>37867489</v>
      </c>
      <c r="C33" s="46">
        <v>20591570</v>
      </c>
      <c r="D33" s="46">
        <v>14520694</v>
      </c>
      <c r="E33" s="46">
        <v>2755225</v>
      </c>
      <c r="F33" s="46">
        <v>20413314</v>
      </c>
      <c r="G33" s="46">
        <v>16111183</v>
      </c>
      <c r="H33" s="46">
        <v>4044823</v>
      </c>
      <c r="I33" s="47">
        <v>257308</v>
      </c>
      <c r="J33" s="46">
        <v>15240814</v>
      </c>
      <c r="K33" s="46">
        <v>4390227</v>
      </c>
      <c r="L33" s="46">
        <v>10473857</v>
      </c>
      <c r="M33" s="46">
        <v>376730</v>
      </c>
      <c r="N33" s="46">
        <v>2213361</v>
      </c>
      <c r="O33" s="46">
        <v>90160</v>
      </c>
      <c r="P33" s="46">
        <v>2014</v>
      </c>
      <c r="Q33" s="47">
        <v>2121187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24249861</v>
      </c>
      <c r="C35" s="46">
        <v>7865889</v>
      </c>
      <c r="D35" s="46">
        <v>15641759</v>
      </c>
      <c r="E35" s="46">
        <v>742213</v>
      </c>
      <c r="F35" s="46">
        <v>2414874</v>
      </c>
      <c r="G35" s="46">
        <v>2200448</v>
      </c>
      <c r="H35" s="46">
        <v>214426</v>
      </c>
      <c r="I35" s="47" t="s">
        <v>34</v>
      </c>
      <c r="J35" s="46">
        <v>20849086</v>
      </c>
      <c r="K35" s="46">
        <v>5661603</v>
      </c>
      <c r="L35" s="46">
        <v>15182466</v>
      </c>
      <c r="M35" s="46">
        <v>5017</v>
      </c>
      <c r="N35" s="46">
        <v>985901</v>
      </c>
      <c r="O35" s="46">
        <v>3838</v>
      </c>
      <c r="P35" s="46">
        <v>244867</v>
      </c>
      <c r="Q35" s="47">
        <v>737196</v>
      </c>
      <c r="R35" s="10" t="s">
        <v>205</v>
      </c>
      <c r="S35" s="5"/>
    </row>
    <row r="36" spans="1:19" ht="16.5" customHeight="1">
      <c r="A36" s="10" t="s">
        <v>206</v>
      </c>
      <c r="B36" s="45">
        <v>54666146</v>
      </c>
      <c r="C36" s="46">
        <v>28803892</v>
      </c>
      <c r="D36" s="46">
        <v>21581595</v>
      </c>
      <c r="E36" s="46">
        <v>4280659</v>
      </c>
      <c r="F36" s="46">
        <v>28623255</v>
      </c>
      <c r="G36" s="46">
        <v>21522202</v>
      </c>
      <c r="H36" s="46">
        <v>6796736</v>
      </c>
      <c r="I36" s="47">
        <v>304317</v>
      </c>
      <c r="J36" s="46">
        <v>21111077</v>
      </c>
      <c r="K36" s="46">
        <v>6722520</v>
      </c>
      <c r="L36" s="46">
        <v>14257820</v>
      </c>
      <c r="M36" s="46">
        <v>130737</v>
      </c>
      <c r="N36" s="46">
        <v>4931814</v>
      </c>
      <c r="O36" s="46">
        <v>559170</v>
      </c>
      <c r="P36" s="46">
        <v>527039</v>
      </c>
      <c r="Q36" s="47">
        <v>3845605</v>
      </c>
      <c r="R36" s="10" t="s">
        <v>206</v>
      </c>
      <c r="S36" s="5"/>
    </row>
    <row r="37" spans="1:19" ht="16.5" customHeight="1">
      <c r="A37" s="10" t="s">
        <v>207</v>
      </c>
      <c r="B37" s="45">
        <v>73095634</v>
      </c>
      <c r="C37" s="46">
        <v>34321202</v>
      </c>
      <c r="D37" s="46">
        <v>32702341</v>
      </c>
      <c r="E37" s="46">
        <v>6072091</v>
      </c>
      <c r="F37" s="46">
        <v>27388032</v>
      </c>
      <c r="G37" s="46">
        <v>21035788</v>
      </c>
      <c r="H37" s="46">
        <v>6096924</v>
      </c>
      <c r="I37" s="47">
        <v>255320</v>
      </c>
      <c r="J37" s="46">
        <v>38883995</v>
      </c>
      <c r="K37" s="46">
        <v>12224754</v>
      </c>
      <c r="L37" s="46">
        <v>26488779</v>
      </c>
      <c r="M37" s="46">
        <v>170462</v>
      </c>
      <c r="N37" s="46">
        <v>6823607</v>
      </c>
      <c r="O37" s="46">
        <v>1060660</v>
      </c>
      <c r="P37" s="46">
        <v>116638</v>
      </c>
      <c r="Q37" s="47">
        <v>5646309</v>
      </c>
      <c r="R37" s="10" t="s">
        <v>207</v>
      </c>
      <c r="S37" s="5"/>
    </row>
    <row r="38" spans="1:19" ht="16.5" customHeight="1">
      <c r="A38" s="10" t="s">
        <v>208</v>
      </c>
      <c r="B38" s="45">
        <v>79450948</v>
      </c>
      <c r="C38" s="46">
        <v>33138165</v>
      </c>
      <c r="D38" s="46">
        <v>41648203</v>
      </c>
      <c r="E38" s="46">
        <v>4664580</v>
      </c>
      <c r="F38" s="46">
        <v>21212626</v>
      </c>
      <c r="G38" s="46">
        <v>16273216</v>
      </c>
      <c r="H38" s="46">
        <v>4760774</v>
      </c>
      <c r="I38" s="47">
        <v>178636</v>
      </c>
      <c r="J38" s="46">
        <v>52995873</v>
      </c>
      <c r="K38" s="46">
        <v>16360288</v>
      </c>
      <c r="L38" s="46">
        <v>36383282</v>
      </c>
      <c r="M38" s="46">
        <v>252303</v>
      </c>
      <c r="N38" s="46">
        <v>5242449</v>
      </c>
      <c r="O38" s="46">
        <v>504661</v>
      </c>
      <c r="P38" s="46">
        <v>504147</v>
      </c>
      <c r="Q38" s="47">
        <v>4233641</v>
      </c>
      <c r="R38" s="10" t="s">
        <v>208</v>
      </c>
      <c r="S38" s="5"/>
    </row>
    <row r="39" spans="1:19" ht="16.5" customHeight="1">
      <c r="A39" s="10" t="s">
        <v>209</v>
      </c>
      <c r="B39" s="45">
        <v>29373806</v>
      </c>
      <c r="C39" s="46">
        <v>14907636</v>
      </c>
      <c r="D39" s="46">
        <v>12489663</v>
      </c>
      <c r="E39" s="46">
        <v>1976507</v>
      </c>
      <c r="F39" s="46">
        <v>12705392</v>
      </c>
      <c r="G39" s="46">
        <v>9730868</v>
      </c>
      <c r="H39" s="46">
        <v>2605811</v>
      </c>
      <c r="I39" s="47">
        <v>368713</v>
      </c>
      <c r="J39" s="46">
        <v>14962080</v>
      </c>
      <c r="K39" s="46">
        <v>5048490</v>
      </c>
      <c r="L39" s="46">
        <v>9855990</v>
      </c>
      <c r="M39" s="46">
        <v>57600</v>
      </c>
      <c r="N39" s="46">
        <v>1706334</v>
      </c>
      <c r="O39" s="46">
        <v>128278</v>
      </c>
      <c r="P39" s="46">
        <v>27862</v>
      </c>
      <c r="Q39" s="47">
        <v>1550194</v>
      </c>
      <c r="R39" s="10" t="s">
        <v>209</v>
      </c>
      <c r="S39" s="5"/>
    </row>
    <row r="40" spans="1:19" ht="16.5" customHeight="1">
      <c r="A40" s="10" t="s">
        <v>210</v>
      </c>
      <c r="B40" s="45">
        <v>41236393</v>
      </c>
      <c r="C40" s="46">
        <v>22288852</v>
      </c>
      <c r="D40" s="46">
        <v>17517875</v>
      </c>
      <c r="E40" s="46">
        <v>1429666</v>
      </c>
      <c r="F40" s="46">
        <v>14271506</v>
      </c>
      <c r="G40" s="46">
        <v>12001970</v>
      </c>
      <c r="H40" s="46">
        <v>2229474</v>
      </c>
      <c r="I40" s="47">
        <v>40062</v>
      </c>
      <c r="J40" s="46">
        <v>25710116</v>
      </c>
      <c r="K40" s="46">
        <v>10128182</v>
      </c>
      <c r="L40" s="46">
        <v>15281034</v>
      </c>
      <c r="M40" s="46">
        <v>300900</v>
      </c>
      <c r="N40" s="46">
        <v>1254771</v>
      </c>
      <c r="O40" s="46">
        <v>158700</v>
      </c>
      <c r="P40" s="46">
        <v>7367</v>
      </c>
      <c r="Q40" s="47">
        <v>1088704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26187597</v>
      </c>
      <c r="C42" s="46">
        <v>14541968</v>
      </c>
      <c r="D42" s="46">
        <v>11028498</v>
      </c>
      <c r="E42" s="46">
        <v>617131</v>
      </c>
      <c r="F42" s="46">
        <v>9795042</v>
      </c>
      <c r="G42" s="46">
        <v>8837280</v>
      </c>
      <c r="H42" s="46">
        <v>889896</v>
      </c>
      <c r="I42" s="47">
        <v>67866</v>
      </c>
      <c r="J42" s="46">
        <v>16015270</v>
      </c>
      <c r="K42" s="46">
        <v>5701700</v>
      </c>
      <c r="L42" s="46">
        <v>10114530</v>
      </c>
      <c r="M42" s="46">
        <v>199040</v>
      </c>
      <c r="N42" s="46">
        <v>377285</v>
      </c>
      <c r="O42" s="46">
        <v>2988</v>
      </c>
      <c r="P42" s="46">
        <v>24072</v>
      </c>
      <c r="Q42" s="47">
        <v>350225</v>
      </c>
      <c r="R42" s="10" t="s">
        <v>211</v>
      </c>
      <c r="S42" s="5"/>
    </row>
    <row r="43" spans="1:19" ht="16.5" customHeight="1">
      <c r="A43" s="10" t="s">
        <v>212</v>
      </c>
      <c r="B43" s="45">
        <v>32256651</v>
      </c>
      <c r="C43" s="46">
        <v>16680127</v>
      </c>
      <c r="D43" s="46">
        <v>14597218</v>
      </c>
      <c r="E43" s="46">
        <v>979306</v>
      </c>
      <c r="F43" s="46">
        <v>11184616</v>
      </c>
      <c r="G43" s="46">
        <v>10096898</v>
      </c>
      <c r="H43" s="46">
        <v>1049897</v>
      </c>
      <c r="I43" s="47">
        <v>37821</v>
      </c>
      <c r="J43" s="46">
        <v>20265416</v>
      </c>
      <c r="K43" s="46">
        <v>6553196</v>
      </c>
      <c r="L43" s="46">
        <v>13487387</v>
      </c>
      <c r="M43" s="46">
        <v>224833</v>
      </c>
      <c r="N43" s="46">
        <v>806619</v>
      </c>
      <c r="O43" s="46">
        <v>30033</v>
      </c>
      <c r="P43" s="46">
        <v>59934</v>
      </c>
      <c r="Q43" s="47">
        <v>716652</v>
      </c>
      <c r="R43" s="10" t="s">
        <v>212</v>
      </c>
      <c r="S43" s="5"/>
    </row>
    <row r="44" spans="1:19" ht="16.5" customHeight="1">
      <c r="A44" s="10" t="s">
        <v>213</v>
      </c>
      <c r="B44" s="45">
        <v>44995018</v>
      </c>
      <c r="C44" s="46">
        <v>22929197</v>
      </c>
      <c r="D44" s="46">
        <v>19408241</v>
      </c>
      <c r="E44" s="46">
        <v>2657580</v>
      </c>
      <c r="F44" s="46">
        <v>19672504</v>
      </c>
      <c r="G44" s="46">
        <v>14689257</v>
      </c>
      <c r="H44" s="46">
        <v>4643294</v>
      </c>
      <c r="I44" s="47">
        <v>339953</v>
      </c>
      <c r="J44" s="46">
        <v>23411146</v>
      </c>
      <c r="K44" s="46">
        <v>8151468</v>
      </c>
      <c r="L44" s="46">
        <v>14704816</v>
      </c>
      <c r="M44" s="46">
        <v>554862</v>
      </c>
      <c r="N44" s="46">
        <v>1911368</v>
      </c>
      <c r="O44" s="46">
        <v>88472</v>
      </c>
      <c r="P44" s="46">
        <v>60131</v>
      </c>
      <c r="Q44" s="47">
        <v>1762765</v>
      </c>
      <c r="R44" s="10" t="s">
        <v>213</v>
      </c>
      <c r="S44" s="5"/>
    </row>
    <row r="45" spans="1:19" ht="16.5" customHeight="1">
      <c r="A45" s="10" t="s">
        <v>214</v>
      </c>
      <c r="B45" s="45">
        <v>68140852</v>
      </c>
      <c r="C45" s="46">
        <v>33069050</v>
      </c>
      <c r="D45" s="46">
        <v>27378450</v>
      </c>
      <c r="E45" s="46">
        <v>7693352</v>
      </c>
      <c r="F45" s="46">
        <v>24461586</v>
      </c>
      <c r="G45" s="46">
        <v>18548564</v>
      </c>
      <c r="H45" s="46">
        <v>4469242</v>
      </c>
      <c r="I45" s="47">
        <v>1443780</v>
      </c>
      <c r="J45" s="46">
        <v>35430396</v>
      </c>
      <c r="K45" s="46">
        <v>13733907</v>
      </c>
      <c r="L45" s="46">
        <v>21622245</v>
      </c>
      <c r="M45" s="46">
        <v>74244</v>
      </c>
      <c r="N45" s="46">
        <v>8248870</v>
      </c>
      <c r="O45" s="46">
        <v>786579</v>
      </c>
      <c r="P45" s="46">
        <v>1286963</v>
      </c>
      <c r="Q45" s="47">
        <v>6175328</v>
      </c>
      <c r="R45" s="10" t="s">
        <v>214</v>
      </c>
      <c r="S45" s="5"/>
    </row>
    <row r="46" spans="1:19" ht="16.5" customHeight="1">
      <c r="A46" s="10" t="s">
        <v>215</v>
      </c>
      <c r="B46" s="45">
        <v>29519593</v>
      </c>
      <c r="C46" s="46">
        <v>12401357</v>
      </c>
      <c r="D46" s="46">
        <v>14780472</v>
      </c>
      <c r="E46" s="46">
        <v>2337764</v>
      </c>
      <c r="F46" s="46">
        <v>2783207</v>
      </c>
      <c r="G46" s="46">
        <v>2244061</v>
      </c>
      <c r="H46" s="46">
        <v>226685</v>
      </c>
      <c r="I46" s="47">
        <v>312461</v>
      </c>
      <c r="J46" s="46">
        <v>24398691</v>
      </c>
      <c r="K46" s="46">
        <v>9808923</v>
      </c>
      <c r="L46" s="46">
        <v>14260622</v>
      </c>
      <c r="M46" s="46">
        <v>329146</v>
      </c>
      <c r="N46" s="46">
        <v>2337695</v>
      </c>
      <c r="O46" s="46">
        <v>348373</v>
      </c>
      <c r="P46" s="46">
        <v>293165</v>
      </c>
      <c r="Q46" s="47">
        <v>1696157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45831898</v>
      </c>
      <c r="C48" s="46">
        <v>29706177</v>
      </c>
      <c r="D48" s="46">
        <v>14452087</v>
      </c>
      <c r="E48" s="46">
        <v>1673634</v>
      </c>
      <c r="F48" s="46">
        <v>26016338</v>
      </c>
      <c r="G48" s="46">
        <v>22276601</v>
      </c>
      <c r="H48" s="46">
        <v>3739737</v>
      </c>
      <c r="I48" s="47" t="s">
        <v>34</v>
      </c>
      <c r="J48" s="46">
        <v>17851946</v>
      </c>
      <c r="K48" s="46">
        <v>7332360</v>
      </c>
      <c r="L48" s="46">
        <v>10494555</v>
      </c>
      <c r="M48" s="46">
        <v>25031</v>
      </c>
      <c r="N48" s="46">
        <v>1963614</v>
      </c>
      <c r="O48" s="46">
        <v>97216</v>
      </c>
      <c r="P48" s="46">
        <v>217795</v>
      </c>
      <c r="Q48" s="47">
        <v>1648603</v>
      </c>
      <c r="R48" s="10" t="s">
        <v>216</v>
      </c>
      <c r="S48" s="5"/>
    </row>
    <row r="49" spans="1:19" ht="16.5" customHeight="1">
      <c r="A49" s="10" t="s">
        <v>217</v>
      </c>
      <c r="B49" s="45">
        <v>21275085</v>
      </c>
      <c r="C49" s="46">
        <v>8191385</v>
      </c>
      <c r="D49" s="46">
        <v>11991460</v>
      </c>
      <c r="E49" s="46">
        <v>1092240</v>
      </c>
      <c r="F49" s="46">
        <v>2636198</v>
      </c>
      <c r="G49" s="46">
        <v>2323490</v>
      </c>
      <c r="H49" s="46">
        <v>312708</v>
      </c>
      <c r="I49" s="47" t="s">
        <v>34</v>
      </c>
      <c r="J49" s="46">
        <v>17543492</v>
      </c>
      <c r="K49" s="46">
        <v>5854845</v>
      </c>
      <c r="L49" s="46">
        <v>11542363</v>
      </c>
      <c r="M49" s="46">
        <v>146284</v>
      </c>
      <c r="N49" s="46">
        <v>1095395</v>
      </c>
      <c r="O49" s="46">
        <v>13050</v>
      </c>
      <c r="P49" s="46">
        <v>136389</v>
      </c>
      <c r="Q49" s="47">
        <v>945956</v>
      </c>
      <c r="R49" s="10" t="s">
        <v>217</v>
      </c>
      <c r="S49" s="5"/>
    </row>
    <row r="50" spans="1:19" ht="16.5" customHeight="1">
      <c r="A50" s="10" t="s">
        <v>218</v>
      </c>
      <c r="B50" s="45">
        <v>42681123</v>
      </c>
      <c r="C50" s="46">
        <v>22830260</v>
      </c>
      <c r="D50" s="46">
        <v>17221941</v>
      </c>
      <c r="E50" s="46">
        <v>2628922</v>
      </c>
      <c r="F50" s="46">
        <v>16610546</v>
      </c>
      <c r="G50" s="46">
        <v>13496672</v>
      </c>
      <c r="H50" s="46">
        <v>2712307</v>
      </c>
      <c r="I50" s="47">
        <v>401567</v>
      </c>
      <c r="J50" s="46">
        <v>23327541</v>
      </c>
      <c r="K50" s="46">
        <v>9281642</v>
      </c>
      <c r="L50" s="46">
        <v>13855514</v>
      </c>
      <c r="M50" s="46">
        <v>190385</v>
      </c>
      <c r="N50" s="46">
        <v>2743036</v>
      </c>
      <c r="O50" s="46">
        <v>51946</v>
      </c>
      <c r="P50" s="46">
        <v>654120</v>
      </c>
      <c r="Q50" s="47">
        <v>2036970</v>
      </c>
      <c r="R50" s="10" t="s">
        <v>218</v>
      </c>
      <c r="S50" s="5"/>
    </row>
    <row r="51" spans="1:19" ht="16.5" customHeight="1">
      <c r="A51" s="10" t="s">
        <v>219</v>
      </c>
      <c r="B51" s="45">
        <v>49196321</v>
      </c>
      <c r="C51" s="46">
        <v>30771253</v>
      </c>
      <c r="D51" s="46">
        <v>16496659</v>
      </c>
      <c r="E51" s="46">
        <v>1928409</v>
      </c>
      <c r="F51" s="46">
        <v>24841932</v>
      </c>
      <c r="G51" s="46">
        <v>21959106</v>
      </c>
      <c r="H51" s="46">
        <v>2665375</v>
      </c>
      <c r="I51" s="47">
        <v>217451</v>
      </c>
      <c r="J51" s="46">
        <v>22370361</v>
      </c>
      <c r="K51" s="46">
        <v>8718005</v>
      </c>
      <c r="L51" s="46">
        <v>13448224</v>
      </c>
      <c r="M51" s="46">
        <v>204132</v>
      </c>
      <c r="N51" s="46">
        <v>1984028</v>
      </c>
      <c r="O51" s="46">
        <v>94142</v>
      </c>
      <c r="P51" s="46">
        <v>383060</v>
      </c>
      <c r="Q51" s="47">
        <v>1506826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108163705</v>
      </c>
      <c r="C53" s="46">
        <v>54844217</v>
      </c>
      <c r="D53" s="46">
        <v>47234606</v>
      </c>
      <c r="E53" s="46">
        <v>6084882</v>
      </c>
      <c r="F53" s="46">
        <v>35175118</v>
      </c>
      <c r="G53" s="46">
        <v>27500877</v>
      </c>
      <c r="H53" s="46">
        <v>7159668</v>
      </c>
      <c r="I53" s="47">
        <v>514573</v>
      </c>
      <c r="J53" s="46">
        <v>63627999</v>
      </c>
      <c r="K53" s="46">
        <v>24966578</v>
      </c>
      <c r="L53" s="46">
        <v>38543073</v>
      </c>
      <c r="M53" s="46">
        <v>118348</v>
      </c>
      <c r="N53" s="46">
        <v>9360588</v>
      </c>
      <c r="O53" s="46">
        <v>2376762</v>
      </c>
      <c r="P53" s="46">
        <v>1531865</v>
      </c>
      <c r="Q53" s="47">
        <v>5451961</v>
      </c>
      <c r="R53" s="10" t="s">
        <v>220</v>
      </c>
      <c r="S53" s="5"/>
    </row>
    <row r="54" spans="1:19" ht="16.5" customHeight="1">
      <c r="A54" s="10" t="s">
        <v>221</v>
      </c>
      <c r="B54" s="45">
        <v>29868577</v>
      </c>
      <c r="C54" s="46">
        <v>17197587</v>
      </c>
      <c r="D54" s="46">
        <v>11582832</v>
      </c>
      <c r="E54" s="46">
        <v>1088158</v>
      </c>
      <c r="F54" s="46">
        <v>15053267</v>
      </c>
      <c r="G54" s="46">
        <v>13180039</v>
      </c>
      <c r="H54" s="46">
        <v>1529130</v>
      </c>
      <c r="I54" s="47">
        <v>344098</v>
      </c>
      <c r="J54" s="46">
        <v>14064727</v>
      </c>
      <c r="K54" s="46">
        <v>4003924</v>
      </c>
      <c r="L54" s="46">
        <v>9943998</v>
      </c>
      <c r="M54" s="46">
        <v>116805</v>
      </c>
      <c r="N54" s="46">
        <v>750583</v>
      </c>
      <c r="O54" s="46">
        <v>13624</v>
      </c>
      <c r="P54" s="46">
        <v>109704</v>
      </c>
      <c r="Q54" s="47">
        <v>627255</v>
      </c>
      <c r="R54" s="10" t="s">
        <v>221</v>
      </c>
      <c r="S54" s="5"/>
    </row>
    <row r="55" spans="1:19" ht="16.5" customHeight="1">
      <c r="A55" s="10" t="s">
        <v>222</v>
      </c>
      <c r="B55" s="45">
        <v>31539306</v>
      </c>
      <c r="C55" s="46">
        <v>13293035</v>
      </c>
      <c r="D55" s="46">
        <v>16455713</v>
      </c>
      <c r="E55" s="46">
        <v>1790558</v>
      </c>
      <c r="F55" s="46">
        <v>5834660</v>
      </c>
      <c r="G55" s="46">
        <v>4907252</v>
      </c>
      <c r="H55" s="46">
        <v>927408</v>
      </c>
      <c r="I55" s="47" t="s">
        <v>34</v>
      </c>
      <c r="J55" s="46">
        <v>23446880</v>
      </c>
      <c r="K55" s="46">
        <v>8290538</v>
      </c>
      <c r="L55" s="46">
        <v>15020714</v>
      </c>
      <c r="M55" s="46">
        <v>135628</v>
      </c>
      <c r="N55" s="46">
        <v>2257766</v>
      </c>
      <c r="O55" s="46">
        <v>95245</v>
      </c>
      <c r="P55" s="46">
        <v>507591</v>
      </c>
      <c r="Q55" s="47">
        <v>1654930</v>
      </c>
      <c r="R55" s="10" t="s">
        <v>222</v>
      </c>
      <c r="S55" s="5"/>
    </row>
    <row r="56" spans="1:19" ht="16.5" customHeight="1">
      <c r="A56" s="10" t="s">
        <v>223</v>
      </c>
      <c r="B56" s="45">
        <v>66188470</v>
      </c>
      <c r="C56" s="46">
        <v>38368645</v>
      </c>
      <c r="D56" s="46">
        <v>23826586</v>
      </c>
      <c r="E56" s="46">
        <v>3993239</v>
      </c>
      <c r="F56" s="46">
        <v>30800068</v>
      </c>
      <c r="G56" s="46">
        <v>24871133</v>
      </c>
      <c r="H56" s="46">
        <v>5715744</v>
      </c>
      <c r="I56" s="47">
        <v>213191</v>
      </c>
      <c r="J56" s="46">
        <v>29413493</v>
      </c>
      <c r="K56" s="46">
        <v>11435932</v>
      </c>
      <c r="L56" s="46">
        <v>17957781</v>
      </c>
      <c r="M56" s="46">
        <v>19780</v>
      </c>
      <c r="N56" s="46">
        <v>5974909</v>
      </c>
      <c r="O56" s="46">
        <v>2061580</v>
      </c>
      <c r="P56" s="46">
        <v>153061</v>
      </c>
      <c r="Q56" s="47">
        <v>3760268</v>
      </c>
      <c r="R56" s="10" t="s">
        <v>223</v>
      </c>
      <c r="S56" s="5"/>
    </row>
    <row r="57" spans="1:19" ht="16.5" customHeight="1">
      <c r="A57" s="10" t="s">
        <v>224</v>
      </c>
      <c r="B57" s="45">
        <v>45133577</v>
      </c>
      <c r="C57" s="46">
        <v>23194234</v>
      </c>
      <c r="D57" s="46">
        <v>18724396</v>
      </c>
      <c r="E57" s="46">
        <v>3214947</v>
      </c>
      <c r="F57" s="46">
        <v>14560839</v>
      </c>
      <c r="G57" s="46">
        <v>11533248</v>
      </c>
      <c r="H57" s="46">
        <v>1889794</v>
      </c>
      <c r="I57" s="47">
        <v>1137797</v>
      </c>
      <c r="J57" s="46">
        <v>29340213</v>
      </c>
      <c r="K57" s="46">
        <v>11660986</v>
      </c>
      <c r="L57" s="46">
        <v>16735396</v>
      </c>
      <c r="M57" s="46">
        <v>943831</v>
      </c>
      <c r="N57" s="46">
        <v>1232525</v>
      </c>
      <c r="O57" s="46" t="s">
        <v>34</v>
      </c>
      <c r="P57" s="46">
        <v>99206</v>
      </c>
      <c r="Q57" s="47">
        <v>1133319</v>
      </c>
      <c r="R57" s="10" t="s">
        <v>224</v>
      </c>
      <c r="S57" s="5"/>
    </row>
    <row r="58" spans="1:19" ht="16.5" customHeight="1">
      <c r="A58" s="10" t="s">
        <v>225</v>
      </c>
      <c r="B58" s="45">
        <v>34536589</v>
      </c>
      <c r="C58" s="46">
        <v>19077613</v>
      </c>
      <c r="D58" s="46">
        <v>14580430</v>
      </c>
      <c r="E58" s="46">
        <v>878546</v>
      </c>
      <c r="F58" s="46">
        <v>10225186</v>
      </c>
      <c r="G58" s="46">
        <v>9051874</v>
      </c>
      <c r="H58" s="46">
        <v>1173312</v>
      </c>
      <c r="I58" s="47" t="s">
        <v>34</v>
      </c>
      <c r="J58" s="46">
        <v>23201337</v>
      </c>
      <c r="K58" s="46">
        <v>10025739</v>
      </c>
      <c r="L58" s="46">
        <v>13113498</v>
      </c>
      <c r="M58" s="46">
        <v>62100</v>
      </c>
      <c r="N58" s="46">
        <v>1110066</v>
      </c>
      <c r="O58" s="46" t="s">
        <v>34</v>
      </c>
      <c r="P58" s="46">
        <v>293620</v>
      </c>
      <c r="Q58" s="47">
        <v>816446</v>
      </c>
      <c r="R58" s="10" t="s">
        <v>225</v>
      </c>
      <c r="S58" s="5"/>
    </row>
    <row r="59" spans="1:19" ht="16.5" customHeight="1">
      <c r="A59" s="10" t="s">
        <v>226</v>
      </c>
      <c r="B59" s="45">
        <v>40675218</v>
      </c>
      <c r="C59" s="46">
        <v>23354948</v>
      </c>
      <c r="D59" s="46">
        <v>15725072</v>
      </c>
      <c r="E59" s="46">
        <v>1595198</v>
      </c>
      <c r="F59" s="46">
        <v>15983861</v>
      </c>
      <c r="G59" s="46">
        <v>13457343</v>
      </c>
      <c r="H59" s="46">
        <v>2285113</v>
      </c>
      <c r="I59" s="47">
        <v>241405</v>
      </c>
      <c r="J59" s="46">
        <v>23004417</v>
      </c>
      <c r="K59" s="46">
        <v>9745716</v>
      </c>
      <c r="L59" s="46">
        <v>13101042</v>
      </c>
      <c r="M59" s="46">
        <v>157659</v>
      </c>
      <c r="N59" s="46">
        <v>1686940</v>
      </c>
      <c r="O59" s="46">
        <v>151889</v>
      </c>
      <c r="P59" s="46">
        <v>338917</v>
      </c>
      <c r="Q59" s="47">
        <v>1196134</v>
      </c>
      <c r="R59" s="10" t="s">
        <v>226</v>
      </c>
      <c r="S59" s="5"/>
    </row>
    <row r="60" spans="1:19" ht="16.5" customHeight="1">
      <c r="A60" s="10" t="s">
        <v>227</v>
      </c>
      <c r="B60" s="45">
        <v>11321442</v>
      </c>
      <c r="C60" s="46">
        <v>6492882</v>
      </c>
      <c r="D60" s="46">
        <v>3296818</v>
      </c>
      <c r="E60" s="46">
        <v>1531742</v>
      </c>
      <c r="F60" s="46">
        <v>4044031</v>
      </c>
      <c r="G60" s="46">
        <v>2718795</v>
      </c>
      <c r="H60" s="46" t="s">
        <v>34</v>
      </c>
      <c r="I60" s="47">
        <v>1325236</v>
      </c>
      <c r="J60" s="46">
        <v>6159469</v>
      </c>
      <c r="K60" s="46">
        <v>3291106</v>
      </c>
      <c r="L60" s="46">
        <v>2868363</v>
      </c>
      <c r="M60" s="46" t="s">
        <v>34</v>
      </c>
      <c r="N60" s="46">
        <v>1117942</v>
      </c>
      <c r="O60" s="46">
        <v>482981</v>
      </c>
      <c r="P60" s="46">
        <v>428455</v>
      </c>
      <c r="Q60" s="46">
        <v>206506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2479448714</v>
      </c>
      <c r="C62" s="40">
        <v>1297365445</v>
      </c>
      <c r="D62" s="40">
        <v>1011318102</v>
      </c>
      <c r="E62" s="40">
        <v>170765167</v>
      </c>
      <c r="F62" s="40">
        <v>1048610919</v>
      </c>
      <c r="G62" s="40">
        <v>833783708</v>
      </c>
      <c r="H62" s="40">
        <v>175529315</v>
      </c>
      <c r="I62" s="49">
        <v>39297896</v>
      </c>
      <c r="J62" s="40">
        <v>1282522530</v>
      </c>
      <c r="K62" s="40">
        <v>446740176</v>
      </c>
      <c r="L62" s="40">
        <v>822609210</v>
      </c>
      <c r="M62" s="40">
        <v>13173144</v>
      </c>
      <c r="N62" s="40">
        <v>148315265</v>
      </c>
      <c r="O62" s="40">
        <v>16841561</v>
      </c>
      <c r="P62" s="40">
        <v>13179577</v>
      </c>
      <c r="Q62" s="49">
        <v>118294127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19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181</v>
      </c>
      <c r="B7" s="50">
        <v>190590412</v>
      </c>
      <c r="C7" s="51">
        <v>140972171</v>
      </c>
      <c r="D7" s="51">
        <v>42628175</v>
      </c>
      <c r="E7" s="51">
        <v>6990066</v>
      </c>
      <c r="F7" s="51">
        <v>130157186</v>
      </c>
      <c r="G7" s="51">
        <v>113890315</v>
      </c>
      <c r="H7" s="51">
        <v>14684382</v>
      </c>
      <c r="I7" s="52">
        <v>1582489</v>
      </c>
      <c r="J7" s="51">
        <v>54458835</v>
      </c>
      <c r="K7" s="51">
        <v>26341495</v>
      </c>
      <c r="L7" s="51">
        <v>27670073</v>
      </c>
      <c r="M7" s="51">
        <v>447267</v>
      </c>
      <c r="N7" s="51">
        <v>5974391</v>
      </c>
      <c r="O7" s="51">
        <v>740361</v>
      </c>
      <c r="P7" s="51">
        <v>273720</v>
      </c>
      <c r="Q7" s="52">
        <v>4960310</v>
      </c>
      <c r="R7" s="27" t="s">
        <v>181</v>
      </c>
      <c r="S7" s="5"/>
    </row>
    <row r="8" spans="1:19" ht="16.5" customHeight="1">
      <c r="A8" s="10" t="s">
        <v>182</v>
      </c>
      <c r="B8" s="45">
        <v>22467975</v>
      </c>
      <c r="C8" s="46">
        <v>13154868</v>
      </c>
      <c r="D8" s="46">
        <v>8524997</v>
      </c>
      <c r="E8" s="46">
        <v>788110</v>
      </c>
      <c r="F8" s="46">
        <v>8729022</v>
      </c>
      <c r="G8" s="46">
        <v>7705430</v>
      </c>
      <c r="H8" s="46">
        <v>909104</v>
      </c>
      <c r="I8" s="47">
        <v>114488</v>
      </c>
      <c r="J8" s="46">
        <v>12784735</v>
      </c>
      <c r="K8" s="46">
        <v>5133802</v>
      </c>
      <c r="L8" s="46">
        <v>7603630</v>
      </c>
      <c r="M8" s="46">
        <v>47303</v>
      </c>
      <c r="N8" s="46">
        <v>954218</v>
      </c>
      <c r="O8" s="46">
        <v>315636</v>
      </c>
      <c r="P8" s="46">
        <v>12263</v>
      </c>
      <c r="Q8" s="47">
        <v>626319</v>
      </c>
      <c r="R8" s="27" t="s">
        <v>182</v>
      </c>
      <c r="S8" s="5"/>
    </row>
    <row r="9" spans="1:19" ht="16.5" customHeight="1">
      <c r="A9" s="10" t="s">
        <v>183</v>
      </c>
      <c r="B9" s="45">
        <v>44230966</v>
      </c>
      <c r="C9" s="46">
        <v>25425941</v>
      </c>
      <c r="D9" s="46">
        <v>17161493</v>
      </c>
      <c r="E9" s="46">
        <v>1643532</v>
      </c>
      <c r="F9" s="46">
        <v>15711581</v>
      </c>
      <c r="G9" s="46">
        <v>13560826</v>
      </c>
      <c r="H9" s="46">
        <v>1907599</v>
      </c>
      <c r="I9" s="47">
        <v>243156</v>
      </c>
      <c r="J9" s="46">
        <v>26806633</v>
      </c>
      <c r="K9" s="46">
        <v>11652359</v>
      </c>
      <c r="L9" s="46">
        <v>15073334</v>
      </c>
      <c r="M9" s="46">
        <v>80940</v>
      </c>
      <c r="N9" s="46">
        <v>1712752</v>
      </c>
      <c r="O9" s="46">
        <v>212756</v>
      </c>
      <c r="P9" s="46">
        <v>180560</v>
      </c>
      <c r="Q9" s="46">
        <v>1319436</v>
      </c>
      <c r="R9" s="27" t="s">
        <v>183</v>
      </c>
      <c r="S9" s="5"/>
    </row>
    <row r="10" spans="1:19" ht="16.5" customHeight="1">
      <c r="A10" s="10" t="s">
        <v>184</v>
      </c>
      <c r="B10" s="45">
        <v>41596982</v>
      </c>
      <c r="C10" s="46">
        <v>25961342</v>
      </c>
      <c r="D10" s="46">
        <v>13096444</v>
      </c>
      <c r="E10" s="46">
        <v>2539196</v>
      </c>
      <c r="F10" s="46">
        <v>26464556</v>
      </c>
      <c r="G10" s="46">
        <v>21108615</v>
      </c>
      <c r="H10" s="46">
        <v>4704104</v>
      </c>
      <c r="I10" s="47">
        <v>651837</v>
      </c>
      <c r="J10" s="46">
        <v>13570693</v>
      </c>
      <c r="K10" s="46">
        <v>4799704</v>
      </c>
      <c r="L10" s="46">
        <v>8384992</v>
      </c>
      <c r="M10" s="46">
        <v>385997</v>
      </c>
      <c r="N10" s="46">
        <v>1561733</v>
      </c>
      <c r="O10" s="46">
        <v>53023</v>
      </c>
      <c r="P10" s="46">
        <v>7348</v>
      </c>
      <c r="Q10" s="47">
        <v>1501362</v>
      </c>
      <c r="R10" s="27" t="s">
        <v>184</v>
      </c>
      <c r="S10" s="5"/>
    </row>
    <row r="11" spans="1:19" ht="16.5" customHeight="1">
      <c r="A11" s="10" t="s">
        <v>185</v>
      </c>
      <c r="B11" s="45">
        <v>47307420</v>
      </c>
      <c r="C11" s="46">
        <v>30332422</v>
      </c>
      <c r="D11" s="46">
        <v>15975205</v>
      </c>
      <c r="E11" s="46">
        <v>999793</v>
      </c>
      <c r="F11" s="46">
        <v>29280340</v>
      </c>
      <c r="G11" s="46">
        <v>24911569</v>
      </c>
      <c r="H11" s="46">
        <v>3932195</v>
      </c>
      <c r="I11" s="47">
        <v>436576</v>
      </c>
      <c r="J11" s="46">
        <v>17382998</v>
      </c>
      <c r="K11" s="46">
        <v>5294384</v>
      </c>
      <c r="L11" s="46">
        <v>12043010</v>
      </c>
      <c r="M11" s="46">
        <v>45604</v>
      </c>
      <c r="N11" s="46">
        <v>644082</v>
      </c>
      <c r="O11" s="46">
        <v>126469</v>
      </c>
      <c r="P11" s="46" t="s">
        <v>34</v>
      </c>
      <c r="Q11" s="47">
        <v>517613</v>
      </c>
      <c r="R11" s="27" t="s">
        <v>185</v>
      </c>
      <c r="S11" s="5"/>
    </row>
    <row r="12" spans="1:19" ht="16.5" customHeight="1">
      <c r="A12" s="10" t="s">
        <v>186</v>
      </c>
      <c r="B12" s="45">
        <v>26226140</v>
      </c>
      <c r="C12" s="46">
        <v>15942235</v>
      </c>
      <c r="D12" s="46">
        <v>9559346</v>
      </c>
      <c r="E12" s="46">
        <v>724559</v>
      </c>
      <c r="F12" s="46">
        <v>13190181</v>
      </c>
      <c r="G12" s="46">
        <v>11872917</v>
      </c>
      <c r="H12" s="46">
        <v>1086389</v>
      </c>
      <c r="I12" s="47">
        <v>230875</v>
      </c>
      <c r="J12" s="46">
        <v>12562394</v>
      </c>
      <c r="K12" s="46">
        <v>4069318</v>
      </c>
      <c r="L12" s="46">
        <v>8472957</v>
      </c>
      <c r="M12" s="46">
        <v>20119</v>
      </c>
      <c r="N12" s="46">
        <v>473565</v>
      </c>
      <c r="O12" s="46" t="s">
        <v>34</v>
      </c>
      <c r="P12" s="46" t="s">
        <v>34</v>
      </c>
      <c r="Q12" s="46">
        <v>473565</v>
      </c>
      <c r="R12" s="27" t="s">
        <v>186</v>
      </c>
      <c r="S12" s="5"/>
    </row>
    <row r="13" spans="1:19" ht="16.5" customHeight="1">
      <c r="A13" s="10" t="s">
        <v>187</v>
      </c>
      <c r="B13" s="45">
        <v>36410607</v>
      </c>
      <c r="C13" s="46">
        <v>15153372</v>
      </c>
      <c r="D13" s="46">
        <v>19746403</v>
      </c>
      <c r="E13" s="46">
        <v>1510832</v>
      </c>
      <c r="F13" s="46">
        <v>10490280</v>
      </c>
      <c r="G13" s="46">
        <v>8697481</v>
      </c>
      <c r="H13" s="46">
        <v>1315245</v>
      </c>
      <c r="I13" s="47">
        <v>477554</v>
      </c>
      <c r="J13" s="46">
        <v>24794714</v>
      </c>
      <c r="K13" s="46">
        <v>6375139</v>
      </c>
      <c r="L13" s="46">
        <v>18419575</v>
      </c>
      <c r="M13" s="46" t="s">
        <v>34</v>
      </c>
      <c r="N13" s="46">
        <v>1125613</v>
      </c>
      <c r="O13" s="46">
        <v>80752</v>
      </c>
      <c r="P13" s="46">
        <v>11583</v>
      </c>
      <c r="Q13" s="46">
        <v>1033278</v>
      </c>
      <c r="R13" s="27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188</v>
      </c>
      <c r="B15" s="45">
        <v>57790864</v>
      </c>
      <c r="C15" s="46">
        <v>37138597</v>
      </c>
      <c r="D15" s="46">
        <v>18401094</v>
      </c>
      <c r="E15" s="46">
        <v>2251173</v>
      </c>
      <c r="F15" s="46">
        <v>44046410</v>
      </c>
      <c r="G15" s="46">
        <v>33297040</v>
      </c>
      <c r="H15" s="46">
        <v>10219824</v>
      </c>
      <c r="I15" s="47">
        <v>529546</v>
      </c>
      <c r="J15" s="46">
        <v>12151957</v>
      </c>
      <c r="K15" s="46">
        <v>3724857</v>
      </c>
      <c r="L15" s="46">
        <v>8089856</v>
      </c>
      <c r="M15" s="46">
        <v>337244</v>
      </c>
      <c r="N15" s="46">
        <v>1592497</v>
      </c>
      <c r="O15" s="46">
        <v>116700</v>
      </c>
      <c r="P15" s="46">
        <v>91414</v>
      </c>
      <c r="Q15" s="47">
        <v>1384383</v>
      </c>
      <c r="R15" s="27" t="s">
        <v>188</v>
      </c>
      <c r="S15" s="5"/>
    </row>
    <row r="16" spans="1:19" ht="16.5" customHeight="1">
      <c r="A16" s="10" t="s">
        <v>189</v>
      </c>
      <c r="B16" s="45">
        <v>23126087</v>
      </c>
      <c r="C16" s="46">
        <v>12152286</v>
      </c>
      <c r="D16" s="46">
        <v>8440372</v>
      </c>
      <c r="E16" s="46">
        <v>2533429</v>
      </c>
      <c r="F16" s="46">
        <v>10737953</v>
      </c>
      <c r="G16" s="46">
        <v>9162104</v>
      </c>
      <c r="H16" s="46">
        <v>1055614</v>
      </c>
      <c r="I16" s="47">
        <v>520235</v>
      </c>
      <c r="J16" s="46">
        <v>10129146</v>
      </c>
      <c r="K16" s="46">
        <v>2751381</v>
      </c>
      <c r="L16" s="46">
        <v>7266075</v>
      </c>
      <c r="M16" s="46">
        <v>111690</v>
      </c>
      <c r="N16" s="46">
        <v>2258988</v>
      </c>
      <c r="O16" s="46">
        <v>238801</v>
      </c>
      <c r="P16" s="46">
        <v>118683</v>
      </c>
      <c r="Q16" s="47">
        <v>1901504</v>
      </c>
      <c r="R16" s="27" t="s">
        <v>189</v>
      </c>
      <c r="S16" s="5"/>
    </row>
    <row r="17" spans="1:19" ht="16.5" customHeight="1">
      <c r="A17" s="10" t="s">
        <v>190</v>
      </c>
      <c r="B17" s="45">
        <v>43124365</v>
      </c>
      <c r="C17" s="46">
        <v>11072551</v>
      </c>
      <c r="D17" s="46">
        <v>8792453</v>
      </c>
      <c r="E17" s="46">
        <v>23259361</v>
      </c>
      <c r="F17" s="46">
        <v>28329846</v>
      </c>
      <c r="G17" s="46">
        <v>7622458</v>
      </c>
      <c r="H17" s="46">
        <v>1502875</v>
      </c>
      <c r="I17" s="47">
        <v>19204513</v>
      </c>
      <c r="J17" s="46">
        <v>14223122</v>
      </c>
      <c r="K17" s="46">
        <v>3440093</v>
      </c>
      <c r="L17" s="46">
        <v>7289578</v>
      </c>
      <c r="M17" s="46">
        <v>3493451</v>
      </c>
      <c r="N17" s="46">
        <v>571397</v>
      </c>
      <c r="O17" s="46">
        <v>10000</v>
      </c>
      <c r="P17" s="46" t="s">
        <v>34</v>
      </c>
      <c r="Q17" s="47">
        <v>561397</v>
      </c>
      <c r="R17" s="27" t="s">
        <v>190</v>
      </c>
      <c r="S17" s="5"/>
    </row>
    <row r="18" spans="1:19" ht="16.5" customHeight="1">
      <c r="A18" s="10" t="s">
        <v>191</v>
      </c>
      <c r="B18" s="45">
        <v>62442413</v>
      </c>
      <c r="C18" s="46">
        <v>30923795</v>
      </c>
      <c r="D18" s="46">
        <v>23351109</v>
      </c>
      <c r="E18" s="46">
        <v>8167509</v>
      </c>
      <c r="F18" s="46">
        <v>29424353</v>
      </c>
      <c r="G18" s="46">
        <v>23181763</v>
      </c>
      <c r="H18" s="46">
        <v>5816786</v>
      </c>
      <c r="I18" s="47">
        <v>425804</v>
      </c>
      <c r="J18" s="46">
        <v>25198806</v>
      </c>
      <c r="K18" s="46">
        <v>7453845</v>
      </c>
      <c r="L18" s="46">
        <v>17490031</v>
      </c>
      <c r="M18" s="46">
        <v>254930</v>
      </c>
      <c r="N18" s="46">
        <v>7819254</v>
      </c>
      <c r="O18" s="46">
        <v>288187</v>
      </c>
      <c r="P18" s="46">
        <v>44292</v>
      </c>
      <c r="Q18" s="47">
        <v>7486775</v>
      </c>
      <c r="R18" s="27" t="s">
        <v>191</v>
      </c>
      <c r="S18" s="5"/>
    </row>
    <row r="19" spans="1:19" ht="16.5" customHeight="1">
      <c r="A19" s="10" t="s">
        <v>192</v>
      </c>
      <c r="B19" s="45">
        <v>35243975</v>
      </c>
      <c r="C19" s="46">
        <v>18601654</v>
      </c>
      <c r="D19" s="46">
        <v>11488932</v>
      </c>
      <c r="E19" s="46">
        <v>5153389</v>
      </c>
      <c r="F19" s="46">
        <v>20407515</v>
      </c>
      <c r="G19" s="46">
        <v>15197463</v>
      </c>
      <c r="H19" s="46">
        <v>3821765</v>
      </c>
      <c r="I19" s="47">
        <v>1388287</v>
      </c>
      <c r="J19" s="46">
        <v>10830246</v>
      </c>
      <c r="K19" s="46">
        <v>3203648</v>
      </c>
      <c r="L19" s="46">
        <v>7575510</v>
      </c>
      <c r="M19" s="46">
        <v>51088</v>
      </c>
      <c r="N19" s="46">
        <v>4006214</v>
      </c>
      <c r="O19" s="46">
        <v>200543</v>
      </c>
      <c r="P19" s="46">
        <v>91657</v>
      </c>
      <c r="Q19" s="47">
        <v>3714014</v>
      </c>
      <c r="R19" s="27" t="s">
        <v>192</v>
      </c>
      <c r="S19" s="5"/>
    </row>
    <row r="20" spans="1:19" ht="16.5" customHeight="1">
      <c r="A20" s="10" t="s">
        <v>193</v>
      </c>
      <c r="B20" s="45">
        <v>81722702</v>
      </c>
      <c r="C20" s="46">
        <v>27103810</v>
      </c>
      <c r="D20" s="46">
        <v>50812081</v>
      </c>
      <c r="E20" s="46">
        <v>3806811</v>
      </c>
      <c r="F20" s="46">
        <v>28673211</v>
      </c>
      <c r="G20" s="46">
        <v>21802688</v>
      </c>
      <c r="H20" s="46">
        <v>6291690</v>
      </c>
      <c r="I20" s="47">
        <v>578833</v>
      </c>
      <c r="J20" s="46">
        <v>48618084</v>
      </c>
      <c r="K20" s="46">
        <v>5266000</v>
      </c>
      <c r="L20" s="46">
        <v>43321943</v>
      </c>
      <c r="M20" s="46">
        <v>30141</v>
      </c>
      <c r="N20" s="46">
        <v>4431407</v>
      </c>
      <c r="O20" s="46">
        <v>35122</v>
      </c>
      <c r="P20" s="46">
        <v>1198448</v>
      </c>
      <c r="Q20" s="47">
        <v>3197837</v>
      </c>
      <c r="R20" s="27" t="s">
        <v>193</v>
      </c>
      <c r="S20" s="5"/>
    </row>
    <row r="21" spans="1:19" ht="16.5" customHeight="1">
      <c r="A21" s="10" t="s">
        <v>194</v>
      </c>
      <c r="B21" s="45">
        <v>29317164</v>
      </c>
      <c r="C21" s="46">
        <v>9330116</v>
      </c>
      <c r="D21" s="46">
        <v>13766785</v>
      </c>
      <c r="E21" s="46">
        <v>6220263</v>
      </c>
      <c r="F21" s="46">
        <v>6244077</v>
      </c>
      <c r="G21" s="46">
        <v>4244660</v>
      </c>
      <c r="H21" s="46">
        <v>1016647</v>
      </c>
      <c r="I21" s="47">
        <v>982770</v>
      </c>
      <c r="J21" s="46">
        <v>15496984</v>
      </c>
      <c r="K21" s="46">
        <v>3874724</v>
      </c>
      <c r="L21" s="46">
        <v>11622260</v>
      </c>
      <c r="M21" s="46" t="s">
        <v>34</v>
      </c>
      <c r="N21" s="46">
        <v>7576103</v>
      </c>
      <c r="O21" s="46">
        <v>1210732</v>
      </c>
      <c r="P21" s="46">
        <v>1127878</v>
      </c>
      <c r="Q21" s="47">
        <v>5237493</v>
      </c>
      <c r="R21" s="27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195</v>
      </c>
      <c r="B23" s="45">
        <v>56047810</v>
      </c>
      <c r="C23" s="46">
        <v>33040186</v>
      </c>
      <c r="D23" s="46">
        <v>20746377</v>
      </c>
      <c r="E23" s="46">
        <v>2261247</v>
      </c>
      <c r="F23" s="46">
        <v>24919005</v>
      </c>
      <c r="G23" s="46">
        <v>20578991</v>
      </c>
      <c r="H23" s="46">
        <v>4211138</v>
      </c>
      <c r="I23" s="47">
        <v>128876</v>
      </c>
      <c r="J23" s="46">
        <v>29221898</v>
      </c>
      <c r="K23" s="46">
        <v>12335844</v>
      </c>
      <c r="L23" s="46">
        <v>16534208</v>
      </c>
      <c r="M23" s="46">
        <v>351846</v>
      </c>
      <c r="N23" s="46">
        <v>1906907</v>
      </c>
      <c r="O23" s="46">
        <v>125351</v>
      </c>
      <c r="P23" s="46">
        <v>1031</v>
      </c>
      <c r="Q23" s="47">
        <v>1780525</v>
      </c>
      <c r="R23" s="27" t="s">
        <v>195</v>
      </c>
      <c r="S23" s="5"/>
    </row>
    <row r="24" spans="1:19" ht="16.5" customHeight="1">
      <c r="A24" s="10" t="s">
        <v>196</v>
      </c>
      <c r="B24" s="45">
        <v>17573870</v>
      </c>
      <c r="C24" s="46">
        <v>10648184</v>
      </c>
      <c r="D24" s="46">
        <v>5783772</v>
      </c>
      <c r="E24" s="46">
        <v>1141914</v>
      </c>
      <c r="F24" s="46">
        <v>9963138</v>
      </c>
      <c r="G24" s="46">
        <v>8324584</v>
      </c>
      <c r="H24" s="46">
        <v>1519149</v>
      </c>
      <c r="I24" s="47">
        <v>119405</v>
      </c>
      <c r="J24" s="46">
        <v>6233014</v>
      </c>
      <c r="K24" s="46">
        <v>2059971</v>
      </c>
      <c r="L24" s="46">
        <v>4173043</v>
      </c>
      <c r="M24" s="46" t="s">
        <v>34</v>
      </c>
      <c r="N24" s="46">
        <v>1377718</v>
      </c>
      <c r="O24" s="46">
        <v>263629</v>
      </c>
      <c r="P24" s="46">
        <v>91580</v>
      </c>
      <c r="Q24" s="47">
        <v>1022509</v>
      </c>
      <c r="R24" s="27" t="s">
        <v>196</v>
      </c>
      <c r="S24" s="5"/>
    </row>
    <row r="25" spans="1:19" ht="16.5" customHeight="1">
      <c r="A25" s="10" t="s">
        <v>197</v>
      </c>
      <c r="B25" s="45">
        <v>18385361</v>
      </c>
      <c r="C25" s="46">
        <v>7214945</v>
      </c>
      <c r="D25" s="46">
        <v>9969952</v>
      </c>
      <c r="E25" s="46">
        <v>1200464</v>
      </c>
      <c r="F25" s="46">
        <v>5146779</v>
      </c>
      <c r="G25" s="46">
        <v>3685402</v>
      </c>
      <c r="H25" s="46">
        <v>966506</v>
      </c>
      <c r="I25" s="47">
        <v>494871</v>
      </c>
      <c r="J25" s="46">
        <v>12180869</v>
      </c>
      <c r="K25" s="46">
        <v>3327920</v>
      </c>
      <c r="L25" s="46">
        <v>8801339</v>
      </c>
      <c r="M25" s="46">
        <v>51610</v>
      </c>
      <c r="N25" s="46">
        <v>1057713</v>
      </c>
      <c r="O25" s="46">
        <v>201623</v>
      </c>
      <c r="P25" s="46">
        <v>202107</v>
      </c>
      <c r="Q25" s="47">
        <v>653983</v>
      </c>
      <c r="R25" s="27" t="s">
        <v>197</v>
      </c>
      <c r="S25" s="5"/>
    </row>
    <row r="26" spans="1:19" ht="16.5" customHeight="1">
      <c r="A26" s="10" t="s">
        <v>198</v>
      </c>
      <c r="B26" s="45">
        <v>28369673</v>
      </c>
      <c r="C26" s="46">
        <v>17038076</v>
      </c>
      <c r="D26" s="46">
        <v>9962047</v>
      </c>
      <c r="E26" s="46">
        <v>1369550</v>
      </c>
      <c r="F26" s="46">
        <v>14455829</v>
      </c>
      <c r="G26" s="46">
        <v>11602539</v>
      </c>
      <c r="H26" s="46">
        <v>2662230</v>
      </c>
      <c r="I26" s="47">
        <v>191060</v>
      </c>
      <c r="J26" s="46">
        <v>12984765</v>
      </c>
      <c r="K26" s="46">
        <v>5361111</v>
      </c>
      <c r="L26" s="46">
        <v>7228817</v>
      </c>
      <c r="M26" s="46">
        <v>394837</v>
      </c>
      <c r="N26" s="46">
        <v>929079</v>
      </c>
      <c r="O26" s="46">
        <v>74426</v>
      </c>
      <c r="P26" s="46">
        <v>71000</v>
      </c>
      <c r="Q26" s="47">
        <v>783653</v>
      </c>
      <c r="R26" s="27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199</v>
      </c>
      <c r="B28" s="45">
        <v>10001928</v>
      </c>
      <c r="C28" s="46">
        <v>4828764</v>
      </c>
      <c r="D28" s="46">
        <v>4663841</v>
      </c>
      <c r="E28" s="46">
        <v>509323</v>
      </c>
      <c r="F28" s="46">
        <v>2437976</v>
      </c>
      <c r="G28" s="46">
        <v>2240799</v>
      </c>
      <c r="H28" s="46">
        <v>197177</v>
      </c>
      <c r="I28" s="47" t="s">
        <v>34</v>
      </c>
      <c r="J28" s="46">
        <v>7133054</v>
      </c>
      <c r="K28" s="46">
        <v>2587965</v>
      </c>
      <c r="L28" s="46">
        <v>4464253</v>
      </c>
      <c r="M28" s="46">
        <v>80836</v>
      </c>
      <c r="N28" s="46">
        <v>430898</v>
      </c>
      <c r="O28" s="46" t="s">
        <v>34</v>
      </c>
      <c r="P28" s="46">
        <v>2411</v>
      </c>
      <c r="Q28" s="46">
        <v>428487</v>
      </c>
      <c r="R28" s="27" t="s">
        <v>199</v>
      </c>
      <c r="S28" s="5"/>
    </row>
    <row r="29" spans="1:19" ht="16.5" customHeight="1">
      <c r="A29" s="10" t="s">
        <v>200</v>
      </c>
      <c r="B29" s="45">
        <v>26358393</v>
      </c>
      <c r="C29" s="46">
        <v>14662855</v>
      </c>
      <c r="D29" s="46">
        <v>9400936</v>
      </c>
      <c r="E29" s="46">
        <v>2294602</v>
      </c>
      <c r="F29" s="46">
        <v>12480984</v>
      </c>
      <c r="G29" s="46">
        <v>10714531</v>
      </c>
      <c r="H29" s="46">
        <v>1479988</v>
      </c>
      <c r="I29" s="47">
        <v>286465</v>
      </c>
      <c r="J29" s="46">
        <v>11891643</v>
      </c>
      <c r="K29" s="46">
        <v>3943324</v>
      </c>
      <c r="L29" s="46">
        <v>7879900</v>
      </c>
      <c r="M29" s="46">
        <v>68419</v>
      </c>
      <c r="N29" s="46">
        <v>1985766</v>
      </c>
      <c r="O29" s="46">
        <v>5000</v>
      </c>
      <c r="P29" s="46">
        <v>41048</v>
      </c>
      <c r="Q29" s="46">
        <v>1939718</v>
      </c>
      <c r="R29" s="27" t="s">
        <v>200</v>
      </c>
      <c r="S29" s="5"/>
    </row>
    <row r="30" spans="1:19" ht="16.5" customHeight="1">
      <c r="A30" s="10" t="s">
        <v>201</v>
      </c>
      <c r="B30" s="45">
        <v>38251138</v>
      </c>
      <c r="C30" s="46">
        <v>19765482</v>
      </c>
      <c r="D30" s="46">
        <v>14598080</v>
      </c>
      <c r="E30" s="46">
        <v>3887576</v>
      </c>
      <c r="F30" s="46">
        <v>17734279</v>
      </c>
      <c r="G30" s="46">
        <v>14751315</v>
      </c>
      <c r="H30" s="46">
        <v>2744133</v>
      </c>
      <c r="I30" s="47">
        <v>238831</v>
      </c>
      <c r="J30" s="46">
        <v>16486735</v>
      </c>
      <c r="K30" s="46">
        <v>4787092</v>
      </c>
      <c r="L30" s="46">
        <v>11693821</v>
      </c>
      <c r="M30" s="46">
        <v>5822</v>
      </c>
      <c r="N30" s="46">
        <v>4030124</v>
      </c>
      <c r="O30" s="46">
        <v>227075</v>
      </c>
      <c r="P30" s="46">
        <v>160126</v>
      </c>
      <c r="Q30" s="47">
        <v>3642923</v>
      </c>
      <c r="R30" s="27" t="s">
        <v>201</v>
      </c>
      <c r="S30" s="5"/>
    </row>
    <row r="31" spans="1:19" ht="16.5" customHeight="1">
      <c r="A31" s="10" t="s">
        <v>202</v>
      </c>
      <c r="B31" s="45">
        <v>45946715</v>
      </c>
      <c r="C31" s="46">
        <v>19014715</v>
      </c>
      <c r="D31" s="46">
        <v>19319522</v>
      </c>
      <c r="E31" s="46">
        <v>7612478</v>
      </c>
      <c r="F31" s="46">
        <v>14333850</v>
      </c>
      <c r="G31" s="46">
        <v>11833769</v>
      </c>
      <c r="H31" s="46">
        <v>2052600</v>
      </c>
      <c r="I31" s="47">
        <v>447481</v>
      </c>
      <c r="J31" s="46">
        <v>24105047</v>
      </c>
      <c r="K31" s="46">
        <v>7028814</v>
      </c>
      <c r="L31" s="46">
        <v>17007415</v>
      </c>
      <c r="M31" s="46">
        <v>68818</v>
      </c>
      <c r="N31" s="46">
        <v>7507818</v>
      </c>
      <c r="O31" s="46">
        <v>152132</v>
      </c>
      <c r="P31" s="46">
        <v>259507</v>
      </c>
      <c r="Q31" s="47">
        <v>7096179</v>
      </c>
      <c r="R31" s="27" t="s">
        <v>202</v>
      </c>
      <c r="S31" s="5"/>
    </row>
    <row r="32" spans="1:19" ht="16.5" customHeight="1">
      <c r="A32" s="10" t="s">
        <v>203</v>
      </c>
      <c r="B32" s="45">
        <v>79720084</v>
      </c>
      <c r="C32" s="46">
        <v>32910256</v>
      </c>
      <c r="D32" s="46">
        <v>29234287</v>
      </c>
      <c r="E32" s="46">
        <v>17575541</v>
      </c>
      <c r="F32" s="46">
        <v>34289492</v>
      </c>
      <c r="G32" s="46">
        <v>24976419</v>
      </c>
      <c r="H32" s="46">
        <v>7290684</v>
      </c>
      <c r="I32" s="47">
        <v>2022389</v>
      </c>
      <c r="J32" s="46">
        <v>27095151</v>
      </c>
      <c r="K32" s="46">
        <v>5007052</v>
      </c>
      <c r="L32" s="46">
        <v>21474852</v>
      </c>
      <c r="M32" s="46">
        <v>613247</v>
      </c>
      <c r="N32" s="46">
        <v>18335441</v>
      </c>
      <c r="O32" s="46">
        <v>2926785</v>
      </c>
      <c r="P32" s="46">
        <v>468751</v>
      </c>
      <c r="Q32" s="47">
        <v>14939905</v>
      </c>
      <c r="R32" s="27" t="s">
        <v>203</v>
      </c>
      <c r="S32" s="5"/>
    </row>
    <row r="33" spans="1:19" ht="16.5" customHeight="1">
      <c r="A33" s="10" t="s">
        <v>204</v>
      </c>
      <c r="B33" s="45">
        <v>29346687</v>
      </c>
      <c r="C33" s="46">
        <v>17702167</v>
      </c>
      <c r="D33" s="46">
        <v>9050627</v>
      </c>
      <c r="E33" s="46">
        <v>2593893</v>
      </c>
      <c r="F33" s="46">
        <v>19834143</v>
      </c>
      <c r="G33" s="46">
        <v>15661109</v>
      </c>
      <c r="H33" s="46">
        <v>3915726</v>
      </c>
      <c r="I33" s="47">
        <v>257308</v>
      </c>
      <c r="J33" s="46">
        <v>7328622</v>
      </c>
      <c r="K33" s="46">
        <v>1950898</v>
      </c>
      <c r="L33" s="46">
        <v>5132887</v>
      </c>
      <c r="M33" s="46">
        <v>244837</v>
      </c>
      <c r="N33" s="46">
        <v>2183922</v>
      </c>
      <c r="O33" s="46">
        <v>90160</v>
      </c>
      <c r="P33" s="46">
        <v>2014</v>
      </c>
      <c r="Q33" s="47">
        <v>2091748</v>
      </c>
      <c r="R33" s="27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205</v>
      </c>
      <c r="B35" s="45">
        <v>18739832</v>
      </c>
      <c r="C35" s="46">
        <v>5615570</v>
      </c>
      <c r="D35" s="46">
        <v>12428402</v>
      </c>
      <c r="E35" s="46">
        <v>695860</v>
      </c>
      <c r="F35" s="46">
        <v>2283077</v>
      </c>
      <c r="G35" s="46">
        <v>2068651</v>
      </c>
      <c r="H35" s="46">
        <v>214426</v>
      </c>
      <c r="I35" s="47" t="s">
        <v>34</v>
      </c>
      <c r="J35" s="46">
        <v>15669669</v>
      </c>
      <c r="K35" s="46">
        <v>3543081</v>
      </c>
      <c r="L35" s="46">
        <v>12121571</v>
      </c>
      <c r="M35" s="46">
        <v>5017</v>
      </c>
      <c r="N35" s="46">
        <v>787086</v>
      </c>
      <c r="O35" s="46">
        <v>3838</v>
      </c>
      <c r="P35" s="46">
        <v>92405</v>
      </c>
      <c r="Q35" s="47">
        <v>690843</v>
      </c>
      <c r="R35" s="27" t="s">
        <v>205</v>
      </c>
      <c r="S35" s="5"/>
    </row>
    <row r="36" spans="1:19" ht="16.5" customHeight="1">
      <c r="A36" s="10" t="s">
        <v>206</v>
      </c>
      <c r="B36" s="45">
        <v>46656457</v>
      </c>
      <c r="C36" s="46">
        <v>25839292</v>
      </c>
      <c r="D36" s="46">
        <v>16641657</v>
      </c>
      <c r="E36" s="46">
        <v>4175508</v>
      </c>
      <c r="F36" s="46">
        <v>28407902</v>
      </c>
      <c r="G36" s="46">
        <v>21306849</v>
      </c>
      <c r="H36" s="46">
        <v>6796736</v>
      </c>
      <c r="I36" s="47">
        <v>304317</v>
      </c>
      <c r="J36" s="46">
        <v>13646433</v>
      </c>
      <c r="K36" s="46">
        <v>3973273</v>
      </c>
      <c r="L36" s="46">
        <v>9585110</v>
      </c>
      <c r="M36" s="46">
        <v>88050</v>
      </c>
      <c r="N36" s="46">
        <v>4602122</v>
      </c>
      <c r="O36" s="46">
        <v>559170</v>
      </c>
      <c r="P36" s="46">
        <v>259811</v>
      </c>
      <c r="Q36" s="47">
        <v>3783141</v>
      </c>
      <c r="R36" s="27" t="s">
        <v>206</v>
      </c>
      <c r="S36" s="5"/>
    </row>
    <row r="37" spans="1:19" ht="16.5" customHeight="1">
      <c r="A37" s="10" t="s">
        <v>207</v>
      </c>
      <c r="B37" s="45">
        <v>68357157</v>
      </c>
      <c r="C37" s="46">
        <v>32715429</v>
      </c>
      <c r="D37" s="46">
        <v>29616803</v>
      </c>
      <c r="E37" s="46">
        <v>6024925</v>
      </c>
      <c r="F37" s="46">
        <v>26951595</v>
      </c>
      <c r="G37" s="46">
        <v>20700221</v>
      </c>
      <c r="H37" s="46">
        <v>5996054</v>
      </c>
      <c r="I37" s="47">
        <v>255320</v>
      </c>
      <c r="J37" s="46">
        <v>34583891</v>
      </c>
      <c r="K37" s="46">
        <v>10955516</v>
      </c>
      <c r="L37" s="46">
        <v>23504111</v>
      </c>
      <c r="M37" s="46">
        <v>124264</v>
      </c>
      <c r="N37" s="46">
        <v>6821671</v>
      </c>
      <c r="O37" s="46">
        <v>1059692</v>
      </c>
      <c r="P37" s="46">
        <v>116638</v>
      </c>
      <c r="Q37" s="47">
        <v>5645341</v>
      </c>
      <c r="R37" s="27" t="s">
        <v>207</v>
      </c>
      <c r="S37" s="5"/>
    </row>
    <row r="38" spans="1:19" ht="16.5" customHeight="1">
      <c r="A38" s="10" t="s">
        <v>208</v>
      </c>
      <c r="B38" s="45">
        <v>46567246</v>
      </c>
      <c r="C38" s="46">
        <v>20171114</v>
      </c>
      <c r="D38" s="46">
        <v>22186761</v>
      </c>
      <c r="E38" s="46">
        <v>4209371</v>
      </c>
      <c r="F38" s="46">
        <v>14958122</v>
      </c>
      <c r="G38" s="46">
        <v>11787560</v>
      </c>
      <c r="H38" s="46">
        <v>2991926</v>
      </c>
      <c r="I38" s="47">
        <v>178636</v>
      </c>
      <c r="J38" s="46">
        <v>26783714</v>
      </c>
      <c r="K38" s="46">
        <v>7880314</v>
      </c>
      <c r="L38" s="46">
        <v>18868874</v>
      </c>
      <c r="M38" s="46">
        <v>34526</v>
      </c>
      <c r="N38" s="46">
        <v>4825410</v>
      </c>
      <c r="O38" s="46">
        <v>503240</v>
      </c>
      <c r="P38" s="46">
        <v>325961</v>
      </c>
      <c r="Q38" s="47">
        <v>3996209</v>
      </c>
      <c r="R38" s="27" t="s">
        <v>208</v>
      </c>
      <c r="S38" s="5"/>
    </row>
    <row r="39" spans="1:19" ht="16.5" customHeight="1">
      <c r="A39" s="10" t="s">
        <v>209</v>
      </c>
      <c r="B39" s="45">
        <v>16199984</v>
      </c>
      <c r="C39" s="46">
        <v>7441986</v>
      </c>
      <c r="D39" s="46">
        <v>6890932</v>
      </c>
      <c r="E39" s="46">
        <v>1867066</v>
      </c>
      <c r="F39" s="46">
        <v>5641244</v>
      </c>
      <c r="G39" s="46">
        <v>4634918</v>
      </c>
      <c r="H39" s="46">
        <v>637613</v>
      </c>
      <c r="I39" s="47">
        <v>368713</v>
      </c>
      <c r="J39" s="46">
        <v>8943972</v>
      </c>
      <c r="K39" s="46">
        <v>2678790</v>
      </c>
      <c r="L39" s="46">
        <v>6253319</v>
      </c>
      <c r="M39" s="46">
        <v>11863</v>
      </c>
      <c r="N39" s="46">
        <v>1614768</v>
      </c>
      <c r="O39" s="46">
        <v>128278</v>
      </c>
      <c r="P39" s="46" t="s">
        <v>34</v>
      </c>
      <c r="Q39" s="47">
        <v>1486490</v>
      </c>
      <c r="R39" s="27" t="s">
        <v>209</v>
      </c>
      <c r="S39" s="5"/>
    </row>
    <row r="40" spans="1:19" ht="16.5" customHeight="1">
      <c r="A40" s="10" t="s">
        <v>210</v>
      </c>
      <c r="B40" s="45">
        <v>24952213</v>
      </c>
      <c r="C40" s="46">
        <v>13843337</v>
      </c>
      <c r="D40" s="46">
        <v>9769831</v>
      </c>
      <c r="E40" s="46">
        <v>1339045</v>
      </c>
      <c r="F40" s="46">
        <v>9892031</v>
      </c>
      <c r="G40" s="46">
        <v>8460444</v>
      </c>
      <c r="H40" s="46">
        <v>1391525</v>
      </c>
      <c r="I40" s="47">
        <v>40062</v>
      </c>
      <c r="J40" s="46">
        <v>13834757</v>
      </c>
      <c r="K40" s="46">
        <v>5224193</v>
      </c>
      <c r="L40" s="46">
        <v>8378306</v>
      </c>
      <c r="M40" s="46">
        <v>232258</v>
      </c>
      <c r="N40" s="46">
        <v>1225425</v>
      </c>
      <c r="O40" s="46">
        <v>158700</v>
      </c>
      <c r="P40" s="46" t="s">
        <v>34</v>
      </c>
      <c r="Q40" s="47">
        <v>1066725</v>
      </c>
      <c r="R40" s="27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211</v>
      </c>
      <c r="B42" s="45">
        <v>16360256</v>
      </c>
      <c r="C42" s="46">
        <v>9808625</v>
      </c>
      <c r="D42" s="46">
        <v>6119439</v>
      </c>
      <c r="E42" s="46">
        <v>432192</v>
      </c>
      <c r="F42" s="46">
        <v>7764965</v>
      </c>
      <c r="G42" s="46">
        <v>7093470</v>
      </c>
      <c r="H42" s="46">
        <v>603629</v>
      </c>
      <c r="I42" s="47">
        <v>67866</v>
      </c>
      <c r="J42" s="46">
        <v>8273696</v>
      </c>
      <c r="K42" s="46">
        <v>2712167</v>
      </c>
      <c r="L42" s="46">
        <v>5515810</v>
      </c>
      <c r="M42" s="46">
        <v>45719</v>
      </c>
      <c r="N42" s="46">
        <v>321595</v>
      </c>
      <c r="O42" s="46">
        <v>2988</v>
      </c>
      <c r="P42" s="46" t="s">
        <v>34</v>
      </c>
      <c r="Q42" s="47">
        <v>318607</v>
      </c>
      <c r="R42" s="27" t="s">
        <v>211</v>
      </c>
      <c r="S42" s="5"/>
    </row>
    <row r="43" spans="1:19" ht="16.5" customHeight="1">
      <c r="A43" s="10" t="s">
        <v>212</v>
      </c>
      <c r="B43" s="45">
        <v>24384861</v>
      </c>
      <c r="C43" s="46">
        <v>13801922</v>
      </c>
      <c r="D43" s="46">
        <v>9690916</v>
      </c>
      <c r="E43" s="46">
        <v>892023</v>
      </c>
      <c r="F43" s="46">
        <v>11083700</v>
      </c>
      <c r="G43" s="46">
        <v>9995982</v>
      </c>
      <c r="H43" s="46">
        <v>1049897</v>
      </c>
      <c r="I43" s="47">
        <v>37821</v>
      </c>
      <c r="J43" s="46">
        <v>12547185</v>
      </c>
      <c r="K43" s="46">
        <v>3775907</v>
      </c>
      <c r="L43" s="46">
        <v>8607394</v>
      </c>
      <c r="M43" s="46">
        <v>163884</v>
      </c>
      <c r="N43" s="46">
        <v>753976</v>
      </c>
      <c r="O43" s="46">
        <v>30033</v>
      </c>
      <c r="P43" s="46">
        <v>33625</v>
      </c>
      <c r="Q43" s="47">
        <v>690318</v>
      </c>
      <c r="R43" s="27" t="s">
        <v>212</v>
      </c>
      <c r="S43" s="5"/>
    </row>
    <row r="44" spans="1:19" ht="16.5" customHeight="1">
      <c r="A44" s="10" t="s">
        <v>213</v>
      </c>
      <c r="B44" s="45">
        <v>39212664</v>
      </c>
      <c r="C44" s="46">
        <v>20763094</v>
      </c>
      <c r="D44" s="46">
        <v>15973183</v>
      </c>
      <c r="E44" s="46">
        <v>2476387</v>
      </c>
      <c r="F44" s="46">
        <v>19514692</v>
      </c>
      <c r="G44" s="46">
        <v>14531445</v>
      </c>
      <c r="H44" s="46">
        <v>4643294</v>
      </c>
      <c r="I44" s="47">
        <v>339953</v>
      </c>
      <c r="J44" s="46">
        <v>17913631</v>
      </c>
      <c r="K44" s="46">
        <v>6143177</v>
      </c>
      <c r="L44" s="46">
        <v>11312439</v>
      </c>
      <c r="M44" s="46">
        <v>458015</v>
      </c>
      <c r="N44" s="46">
        <v>1784341</v>
      </c>
      <c r="O44" s="46">
        <v>88472</v>
      </c>
      <c r="P44" s="46">
        <v>17450</v>
      </c>
      <c r="Q44" s="47">
        <v>1678419</v>
      </c>
      <c r="R44" s="27" t="s">
        <v>213</v>
      </c>
      <c r="S44" s="5"/>
    </row>
    <row r="45" spans="1:19" ht="16.5" customHeight="1">
      <c r="A45" s="10" t="s">
        <v>214</v>
      </c>
      <c r="B45" s="45">
        <v>33927156</v>
      </c>
      <c r="C45" s="46">
        <v>16175834</v>
      </c>
      <c r="D45" s="46">
        <v>11567756</v>
      </c>
      <c r="E45" s="46">
        <v>6183566</v>
      </c>
      <c r="F45" s="46">
        <v>16565728</v>
      </c>
      <c r="G45" s="46">
        <v>12945728</v>
      </c>
      <c r="H45" s="46">
        <v>2176220</v>
      </c>
      <c r="I45" s="47">
        <v>1443780</v>
      </c>
      <c r="J45" s="46">
        <v>11546128</v>
      </c>
      <c r="K45" s="46">
        <v>2572283</v>
      </c>
      <c r="L45" s="46">
        <v>8946251</v>
      </c>
      <c r="M45" s="46">
        <v>27594</v>
      </c>
      <c r="N45" s="46">
        <v>5815300</v>
      </c>
      <c r="O45" s="46">
        <v>657823</v>
      </c>
      <c r="P45" s="46">
        <v>445285</v>
      </c>
      <c r="Q45" s="47">
        <v>4712192</v>
      </c>
      <c r="R45" s="27" t="s">
        <v>214</v>
      </c>
      <c r="S45" s="5"/>
    </row>
    <row r="46" spans="1:19" ht="16.5" customHeight="1">
      <c r="A46" s="10" t="s">
        <v>215</v>
      </c>
      <c r="B46" s="45">
        <v>18620450</v>
      </c>
      <c r="C46" s="46">
        <v>7628141</v>
      </c>
      <c r="D46" s="46">
        <v>9078089</v>
      </c>
      <c r="E46" s="46">
        <v>1914220</v>
      </c>
      <c r="F46" s="46">
        <v>2599536</v>
      </c>
      <c r="G46" s="46">
        <v>2060390</v>
      </c>
      <c r="H46" s="46">
        <v>226685</v>
      </c>
      <c r="I46" s="47">
        <v>312461</v>
      </c>
      <c r="J46" s="46">
        <v>14443625</v>
      </c>
      <c r="K46" s="46">
        <v>5439787</v>
      </c>
      <c r="L46" s="46">
        <v>8796818</v>
      </c>
      <c r="M46" s="46">
        <v>207020</v>
      </c>
      <c r="N46" s="46">
        <v>1577289</v>
      </c>
      <c r="O46" s="46">
        <v>127964</v>
      </c>
      <c r="P46" s="46">
        <v>54586</v>
      </c>
      <c r="Q46" s="47">
        <v>1394739</v>
      </c>
      <c r="R46" s="27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216</v>
      </c>
      <c r="B48" s="45">
        <v>34731705</v>
      </c>
      <c r="C48" s="46">
        <v>23915142</v>
      </c>
      <c r="D48" s="46">
        <v>9569985</v>
      </c>
      <c r="E48" s="46">
        <v>1246578</v>
      </c>
      <c r="F48" s="46">
        <v>23429675</v>
      </c>
      <c r="G48" s="46">
        <v>20181172</v>
      </c>
      <c r="H48" s="46">
        <v>3248503</v>
      </c>
      <c r="I48" s="47" t="s">
        <v>34</v>
      </c>
      <c r="J48" s="46">
        <v>9898778</v>
      </c>
      <c r="K48" s="46">
        <v>3636754</v>
      </c>
      <c r="L48" s="46">
        <v>6260453</v>
      </c>
      <c r="M48" s="46">
        <v>1571</v>
      </c>
      <c r="N48" s="46">
        <v>1403252</v>
      </c>
      <c r="O48" s="46">
        <v>97216</v>
      </c>
      <c r="P48" s="46">
        <v>61029</v>
      </c>
      <c r="Q48" s="47">
        <v>1245007</v>
      </c>
      <c r="R48" s="27" t="s">
        <v>216</v>
      </c>
      <c r="S48" s="5"/>
    </row>
    <row r="49" spans="1:19" ht="16.5" customHeight="1">
      <c r="A49" s="10" t="s">
        <v>217</v>
      </c>
      <c r="B49" s="45">
        <v>17065308</v>
      </c>
      <c r="C49" s="46">
        <v>6459351</v>
      </c>
      <c r="D49" s="46">
        <v>9621851</v>
      </c>
      <c r="E49" s="46">
        <v>984106</v>
      </c>
      <c r="F49" s="46">
        <v>2351891</v>
      </c>
      <c r="G49" s="46">
        <v>2039183</v>
      </c>
      <c r="H49" s="46">
        <v>312708</v>
      </c>
      <c r="I49" s="47" t="s">
        <v>34</v>
      </c>
      <c r="J49" s="46">
        <v>13812582</v>
      </c>
      <c r="K49" s="46">
        <v>4420168</v>
      </c>
      <c r="L49" s="46">
        <v>9261301</v>
      </c>
      <c r="M49" s="46">
        <v>131113</v>
      </c>
      <c r="N49" s="46">
        <v>900835</v>
      </c>
      <c r="O49" s="46" t="s">
        <v>34</v>
      </c>
      <c r="P49" s="46">
        <v>47842</v>
      </c>
      <c r="Q49" s="47">
        <v>852993</v>
      </c>
      <c r="R49" s="27" t="s">
        <v>217</v>
      </c>
      <c r="S49" s="5"/>
    </row>
    <row r="50" spans="1:19" ht="16.5" customHeight="1">
      <c r="A50" s="10" t="s">
        <v>218</v>
      </c>
      <c r="B50" s="45">
        <v>25405008</v>
      </c>
      <c r="C50" s="46">
        <v>15075356</v>
      </c>
      <c r="D50" s="46">
        <v>8192655</v>
      </c>
      <c r="E50" s="46">
        <v>2136997</v>
      </c>
      <c r="F50" s="46">
        <v>15489667</v>
      </c>
      <c r="G50" s="46">
        <v>12644449</v>
      </c>
      <c r="H50" s="46">
        <v>2443651</v>
      </c>
      <c r="I50" s="47">
        <v>401567</v>
      </c>
      <c r="J50" s="46">
        <v>8284124</v>
      </c>
      <c r="K50" s="46">
        <v>2429407</v>
      </c>
      <c r="L50" s="46">
        <v>5677032</v>
      </c>
      <c r="M50" s="46">
        <v>177685</v>
      </c>
      <c r="N50" s="46">
        <v>1631217</v>
      </c>
      <c r="O50" s="46">
        <v>1500</v>
      </c>
      <c r="P50" s="46">
        <v>71972</v>
      </c>
      <c r="Q50" s="47">
        <v>1557745</v>
      </c>
      <c r="R50" s="27" t="s">
        <v>218</v>
      </c>
      <c r="S50" s="5"/>
    </row>
    <row r="51" spans="1:19" ht="16.5" customHeight="1">
      <c r="A51" s="10" t="s">
        <v>219</v>
      </c>
      <c r="B51" s="45">
        <v>31158388</v>
      </c>
      <c r="C51" s="46">
        <v>19897987</v>
      </c>
      <c r="D51" s="46">
        <v>9656945</v>
      </c>
      <c r="E51" s="46">
        <v>1603456</v>
      </c>
      <c r="F51" s="46">
        <v>17861104</v>
      </c>
      <c r="G51" s="46">
        <v>15782097</v>
      </c>
      <c r="H51" s="46">
        <v>1861556</v>
      </c>
      <c r="I51" s="47">
        <v>217451</v>
      </c>
      <c r="J51" s="46">
        <v>11727518</v>
      </c>
      <c r="K51" s="46">
        <v>4021748</v>
      </c>
      <c r="L51" s="46">
        <v>7593403</v>
      </c>
      <c r="M51" s="46">
        <v>112367</v>
      </c>
      <c r="N51" s="46">
        <v>1569766</v>
      </c>
      <c r="O51" s="46">
        <v>94142</v>
      </c>
      <c r="P51" s="46">
        <v>201986</v>
      </c>
      <c r="Q51" s="47">
        <v>1273638</v>
      </c>
      <c r="R51" s="27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220</v>
      </c>
      <c r="B53" s="45">
        <v>75558084</v>
      </c>
      <c r="C53" s="46">
        <v>38600089</v>
      </c>
      <c r="D53" s="46">
        <v>31214016</v>
      </c>
      <c r="E53" s="46">
        <v>5743979</v>
      </c>
      <c r="F53" s="46">
        <v>29899484</v>
      </c>
      <c r="G53" s="46">
        <v>23639098</v>
      </c>
      <c r="H53" s="46">
        <v>5745813</v>
      </c>
      <c r="I53" s="47">
        <v>514573</v>
      </c>
      <c r="J53" s="46">
        <v>37848087</v>
      </c>
      <c r="K53" s="46">
        <v>13601849</v>
      </c>
      <c r="L53" s="46">
        <v>24127890</v>
      </c>
      <c r="M53" s="46">
        <v>118348</v>
      </c>
      <c r="N53" s="46">
        <v>7810513</v>
      </c>
      <c r="O53" s="46">
        <v>1359142</v>
      </c>
      <c r="P53" s="46">
        <v>1340313</v>
      </c>
      <c r="Q53" s="47">
        <v>5111058</v>
      </c>
      <c r="R53" s="27" t="s">
        <v>220</v>
      </c>
      <c r="S53" s="5"/>
    </row>
    <row r="54" spans="1:19" ht="16.5" customHeight="1">
      <c r="A54" s="10" t="s">
        <v>221</v>
      </c>
      <c r="B54" s="45">
        <v>25925229</v>
      </c>
      <c r="C54" s="46">
        <v>15549331</v>
      </c>
      <c r="D54" s="46">
        <v>9365916</v>
      </c>
      <c r="E54" s="46">
        <v>1009982</v>
      </c>
      <c r="F54" s="46">
        <v>14970800</v>
      </c>
      <c r="G54" s="46">
        <v>13097572</v>
      </c>
      <c r="H54" s="46">
        <v>1529130</v>
      </c>
      <c r="I54" s="47">
        <v>344098</v>
      </c>
      <c r="J54" s="46">
        <v>10336579</v>
      </c>
      <c r="K54" s="46">
        <v>2438135</v>
      </c>
      <c r="L54" s="46">
        <v>7785158</v>
      </c>
      <c r="M54" s="46">
        <v>113286</v>
      </c>
      <c r="N54" s="46">
        <v>617850</v>
      </c>
      <c r="O54" s="46">
        <v>13624</v>
      </c>
      <c r="P54" s="46">
        <v>51628</v>
      </c>
      <c r="Q54" s="47">
        <v>552598</v>
      </c>
      <c r="R54" s="27" t="s">
        <v>221</v>
      </c>
      <c r="S54" s="5"/>
    </row>
    <row r="55" spans="1:19" ht="16.5" customHeight="1">
      <c r="A55" s="10" t="s">
        <v>222</v>
      </c>
      <c r="B55" s="45">
        <v>15736320</v>
      </c>
      <c r="C55" s="46">
        <v>5958383</v>
      </c>
      <c r="D55" s="46">
        <v>8468001</v>
      </c>
      <c r="E55" s="46">
        <v>1309936</v>
      </c>
      <c r="F55" s="46">
        <v>3550515</v>
      </c>
      <c r="G55" s="46">
        <v>3004264</v>
      </c>
      <c r="H55" s="46">
        <v>546251</v>
      </c>
      <c r="I55" s="47" t="s">
        <v>34</v>
      </c>
      <c r="J55" s="46">
        <v>10569699</v>
      </c>
      <c r="K55" s="46">
        <v>2883813</v>
      </c>
      <c r="L55" s="46">
        <v>7680808</v>
      </c>
      <c r="M55" s="46">
        <v>5078</v>
      </c>
      <c r="N55" s="46">
        <v>1616106</v>
      </c>
      <c r="O55" s="46">
        <v>70306</v>
      </c>
      <c r="P55" s="46">
        <v>240942</v>
      </c>
      <c r="Q55" s="47">
        <v>1304858</v>
      </c>
      <c r="R55" s="27" t="s">
        <v>222</v>
      </c>
      <c r="S55" s="5"/>
    </row>
    <row r="56" spans="1:19" ht="16.5" customHeight="1">
      <c r="A56" s="10" t="s">
        <v>223</v>
      </c>
      <c r="B56" s="45">
        <v>38910317</v>
      </c>
      <c r="C56" s="46">
        <v>23732273</v>
      </c>
      <c r="D56" s="46">
        <v>13014519</v>
      </c>
      <c r="E56" s="46">
        <v>2163525</v>
      </c>
      <c r="F56" s="46">
        <v>24386217</v>
      </c>
      <c r="G56" s="46">
        <v>19951461</v>
      </c>
      <c r="H56" s="46">
        <v>4221565</v>
      </c>
      <c r="I56" s="47">
        <v>213191</v>
      </c>
      <c r="J56" s="46">
        <v>12311850</v>
      </c>
      <c r="K56" s="46">
        <v>3545485</v>
      </c>
      <c r="L56" s="46">
        <v>8746585</v>
      </c>
      <c r="M56" s="46">
        <v>19780</v>
      </c>
      <c r="N56" s="46">
        <v>2212250</v>
      </c>
      <c r="O56" s="46">
        <v>235327</v>
      </c>
      <c r="P56" s="46">
        <v>46369</v>
      </c>
      <c r="Q56" s="47">
        <v>1930554</v>
      </c>
      <c r="R56" s="27" t="s">
        <v>223</v>
      </c>
      <c r="S56" s="5"/>
    </row>
    <row r="57" spans="1:19" ht="16.5" customHeight="1">
      <c r="A57" s="10" t="s">
        <v>224</v>
      </c>
      <c r="B57" s="45">
        <v>29924793</v>
      </c>
      <c r="C57" s="46">
        <v>16824810</v>
      </c>
      <c r="D57" s="46">
        <v>10278341</v>
      </c>
      <c r="E57" s="46">
        <v>2821642</v>
      </c>
      <c r="F57" s="46">
        <v>14158696</v>
      </c>
      <c r="G57" s="46">
        <v>11131105</v>
      </c>
      <c r="H57" s="46">
        <v>1889794</v>
      </c>
      <c r="I57" s="47">
        <v>1137797</v>
      </c>
      <c r="J57" s="46">
        <v>14772585</v>
      </c>
      <c r="K57" s="46">
        <v>5693705</v>
      </c>
      <c r="L57" s="46">
        <v>8345087</v>
      </c>
      <c r="M57" s="46">
        <v>733793</v>
      </c>
      <c r="N57" s="46">
        <v>993512</v>
      </c>
      <c r="O57" s="46" t="s">
        <v>34</v>
      </c>
      <c r="P57" s="46">
        <v>43460</v>
      </c>
      <c r="Q57" s="47">
        <v>950052</v>
      </c>
      <c r="R57" s="27" t="s">
        <v>224</v>
      </c>
      <c r="S57" s="5"/>
    </row>
    <row r="58" spans="1:19" ht="16.5" customHeight="1">
      <c r="A58" s="10" t="s">
        <v>225</v>
      </c>
      <c r="B58" s="45">
        <v>23458103</v>
      </c>
      <c r="C58" s="46">
        <v>13103156</v>
      </c>
      <c r="D58" s="46">
        <v>9636291</v>
      </c>
      <c r="E58" s="46">
        <v>718656</v>
      </c>
      <c r="F58" s="46">
        <v>7727276</v>
      </c>
      <c r="G58" s="46">
        <v>6950867</v>
      </c>
      <c r="H58" s="46">
        <v>776409</v>
      </c>
      <c r="I58" s="47" t="s">
        <v>34</v>
      </c>
      <c r="J58" s="46">
        <v>14827608</v>
      </c>
      <c r="K58" s="46">
        <v>6152289</v>
      </c>
      <c r="L58" s="46">
        <v>8675319</v>
      </c>
      <c r="M58" s="46" t="s">
        <v>34</v>
      </c>
      <c r="N58" s="46">
        <v>903219</v>
      </c>
      <c r="O58" s="46" t="s">
        <v>34</v>
      </c>
      <c r="P58" s="46">
        <v>184563</v>
      </c>
      <c r="Q58" s="47">
        <v>718656</v>
      </c>
      <c r="R58" s="27" t="s">
        <v>225</v>
      </c>
      <c r="S58" s="5"/>
    </row>
    <row r="59" spans="1:19" ht="16.5" customHeight="1">
      <c r="A59" s="10" t="s">
        <v>226</v>
      </c>
      <c r="B59" s="45">
        <v>19846168</v>
      </c>
      <c r="C59" s="46">
        <v>12221388</v>
      </c>
      <c r="D59" s="46">
        <v>6424991</v>
      </c>
      <c r="E59" s="46">
        <v>1199789</v>
      </c>
      <c r="F59" s="46">
        <v>11285190</v>
      </c>
      <c r="G59" s="46">
        <v>9433410</v>
      </c>
      <c r="H59" s="46">
        <v>1610375</v>
      </c>
      <c r="I59" s="47">
        <v>241405</v>
      </c>
      <c r="J59" s="46">
        <v>7296898</v>
      </c>
      <c r="K59" s="46">
        <v>2638089</v>
      </c>
      <c r="L59" s="46">
        <v>4651503</v>
      </c>
      <c r="M59" s="46">
        <v>7306</v>
      </c>
      <c r="N59" s="46">
        <v>1264080</v>
      </c>
      <c r="O59" s="46">
        <v>149889</v>
      </c>
      <c r="P59" s="46">
        <v>163113</v>
      </c>
      <c r="Q59" s="47">
        <v>951078</v>
      </c>
      <c r="R59" s="27" t="s">
        <v>226</v>
      </c>
      <c r="S59" s="5"/>
    </row>
    <row r="60" spans="1:19" ht="16.5" customHeight="1">
      <c r="A60" s="10" t="s">
        <v>227</v>
      </c>
      <c r="B60" s="45">
        <v>8990161</v>
      </c>
      <c r="C60" s="46">
        <v>5350551</v>
      </c>
      <c r="D60" s="46">
        <v>2107868</v>
      </c>
      <c r="E60" s="46">
        <v>1531742</v>
      </c>
      <c r="F60" s="46">
        <v>3977739</v>
      </c>
      <c r="G60" s="46">
        <v>2652503</v>
      </c>
      <c r="H60" s="46" t="s">
        <v>34</v>
      </c>
      <c r="I60" s="47">
        <v>1325236</v>
      </c>
      <c r="J60" s="46">
        <v>3894480</v>
      </c>
      <c r="K60" s="46">
        <v>2215067</v>
      </c>
      <c r="L60" s="46">
        <v>1679413</v>
      </c>
      <c r="M60" s="46" t="s">
        <v>34</v>
      </c>
      <c r="N60" s="46">
        <v>1117942</v>
      </c>
      <c r="O60" s="46">
        <v>482981</v>
      </c>
      <c r="P60" s="46">
        <v>428455</v>
      </c>
      <c r="Q60" s="46">
        <v>206506</v>
      </c>
      <c r="R60" s="27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1792287591</v>
      </c>
      <c r="C62" s="40">
        <v>960582951</v>
      </c>
      <c r="D62" s="40">
        <v>671989478</v>
      </c>
      <c r="E62" s="40">
        <v>159715162</v>
      </c>
      <c r="F62" s="40">
        <v>872232832</v>
      </c>
      <c r="G62" s="40">
        <v>696717626</v>
      </c>
      <c r="H62" s="40">
        <v>136217310</v>
      </c>
      <c r="I62" s="49">
        <v>39297896</v>
      </c>
      <c r="J62" s="40">
        <v>787437634</v>
      </c>
      <c r="K62" s="40">
        <v>250345737</v>
      </c>
      <c r="L62" s="40">
        <v>527087314</v>
      </c>
      <c r="M62" s="40">
        <v>10004583</v>
      </c>
      <c r="N62" s="40">
        <v>132617125</v>
      </c>
      <c r="O62" s="40">
        <v>13519588</v>
      </c>
      <c r="P62" s="40">
        <v>8684854</v>
      </c>
      <c r="Q62" s="49">
        <v>110412683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18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181</v>
      </c>
      <c r="B7" s="50">
        <v>28705517</v>
      </c>
      <c r="C7" s="51">
        <v>14674688</v>
      </c>
      <c r="D7" s="51">
        <v>14030829</v>
      </c>
      <c r="E7" s="51" t="s">
        <v>34</v>
      </c>
      <c r="F7" s="51">
        <v>6050854</v>
      </c>
      <c r="G7" s="51">
        <v>4283608</v>
      </c>
      <c r="H7" s="51">
        <v>1767246</v>
      </c>
      <c r="I7" s="52" t="s">
        <v>34</v>
      </c>
      <c r="J7" s="51">
        <v>22620742</v>
      </c>
      <c r="K7" s="51">
        <v>10357159</v>
      </c>
      <c r="L7" s="51">
        <v>12263583</v>
      </c>
      <c r="M7" s="51" t="s">
        <v>34</v>
      </c>
      <c r="N7" s="46">
        <v>33921</v>
      </c>
      <c r="O7" s="46">
        <v>33921</v>
      </c>
      <c r="P7" s="46" t="s">
        <v>34</v>
      </c>
      <c r="Q7" s="46" t="s">
        <v>34</v>
      </c>
      <c r="R7" s="27" t="s">
        <v>181</v>
      </c>
      <c r="S7" s="5"/>
    </row>
    <row r="8" spans="1:19" ht="16.5" customHeight="1">
      <c r="A8" s="10" t="s">
        <v>182</v>
      </c>
      <c r="B8" s="45">
        <v>3659120</v>
      </c>
      <c r="C8" s="46">
        <v>1185440</v>
      </c>
      <c r="D8" s="46">
        <v>2349029</v>
      </c>
      <c r="E8" s="46">
        <v>124651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3659120</v>
      </c>
      <c r="K8" s="46">
        <v>1185440</v>
      </c>
      <c r="L8" s="46">
        <v>2349029</v>
      </c>
      <c r="M8" s="46">
        <v>124651</v>
      </c>
      <c r="N8" s="46" t="s">
        <v>34</v>
      </c>
      <c r="O8" s="46" t="s">
        <v>34</v>
      </c>
      <c r="P8" s="46" t="s">
        <v>34</v>
      </c>
      <c r="Q8" s="46" t="s">
        <v>34</v>
      </c>
      <c r="R8" s="27" t="s">
        <v>182</v>
      </c>
      <c r="S8" s="5"/>
    </row>
    <row r="9" spans="1:19" ht="16.5" customHeight="1">
      <c r="A9" s="10" t="s">
        <v>183</v>
      </c>
      <c r="B9" s="45">
        <v>6608271</v>
      </c>
      <c r="C9" s="46">
        <v>2915948</v>
      </c>
      <c r="D9" s="46">
        <v>3670859</v>
      </c>
      <c r="E9" s="46">
        <v>21464</v>
      </c>
      <c r="F9" s="46">
        <v>1515836</v>
      </c>
      <c r="G9" s="46">
        <v>1169234</v>
      </c>
      <c r="H9" s="46">
        <v>346602</v>
      </c>
      <c r="I9" s="47" t="s">
        <v>34</v>
      </c>
      <c r="J9" s="46">
        <v>5092435</v>
      </c>
      <c r="K9" s="46">
        <v>1746714</v>
      </c>
      <c r="L9" s="46">
        <v>3324257</v>
      </c>
      <c r="M9" s="46">
        <v>21464</v>
      </c>
      <c r="N9" s="46" t="s">
        <v>34</v>
      </c>
      <c r="O9" s="46" t="s">
        <v>34</v>
      </c>
      <c r="P9" s="46" t="s">
        <v>34</v>
      </c>
      <c r="Q9" s="46" t="s">
        <v>34</v>
      </c>
      <c r="R9" s="27" t="s">
        <v>183</v>
      </c>
      <c r="S9" s="5"/>
    </row>
    <row r="10" spans="1:19" ht="16.5" customHeight="1">
      <c r="A10" s="10" t="s">
        <v>184</v>
      </c>
      <c r="B10" s="45">
        <v>2274983</v>
      </c>
      <c r="C10" s="46">
        <v>847632</v>
      </c>
      <c r="D10" s="46">
        <v>1395031</v>
      </c>
      <c r="E10" s="46">
        <v>32320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2274983</v>
      </c>
      <c r="K10" s="46">
        <v>847632</v>
      </c>
      <c r="L10" s="46">
        <v>1395031</v>
      </c>
      <c r="M10" s="46">
        <v>32320</v>
      </c>
      <c r="N10" s="46" t="s">
        <v>34</v>
      </c>
      <c r="O10" s="46" t="s">
        <v>34</v>
      </c>
      <c r="P10" s="46" t="s">
        <v>34</v>
      </c>
      <c r="Q10" s="46" t="s">
        <v>34</v>
      </c>
      <c r="R10" s="27" t="s">
        <v>184</v>
      </c>
      <c r="S10" s="5"/>
    </row>
    <row r="11" spans="1:19" ht="16.5" customHeight="1">
      <c r="A11" s="10" t="s">
        <v>185</v>
      </c>
      <c r="B11" s="45">
        <v>3840342</v>
      </c>
      <c r="C11" s="46">
        <v>1615361</v>
      </c>
      <c r="D11" s="46">
        <v>2140151</v>
      </c>
      <c r="E11" s="46">
        <v>84830</v>
      </c>
      <c r="F11" s="46">
        <v>901233</v>
      </c>
      <c r="G11" s="46">
        <v>733487</v>
      </c>
      <c r="H11" s="46">
        <v>167746</v>
      </c>
      <c r="I11" s="47" t="s">
        <v>34</v>
      </c>
      <c r="J11" s="46">
        <v>2939109</v>
      </c>
      <c r="K11" s="46">
        <v>881874</v>
      </c>
      <c r="L11" s="46">
        <v>1972405</v>
      </c>
      <c r="M11" s="46">
        <v>84830</v>
      </c>
      <c r="N11" s="46" t="s">
        <v>34</v>
      </c>
      <c r="O11" s="46" t="s">
        <v>34</v>
      </c>
      <c r="P11" s="46" t="s">
        <v>34</v>
      </c>
      <c r="Q11" s="46" t="s">
        <v>34</v>
      </c>
      <c r="R11" s="27" t="s">
        <v>185</v>
      </c>
      <c r="S11" s="5"/>
    </row>
    <row r="12" spans="1:19" ht="16.5" customHeight="1">
      <c r="A12" s="10" t="s">
        <v>186</v>
      </c>
      <c r="B12" s="45">
        <v>10967719</v>
      </c>
      <c r="C12" s="46">
        <v>6632769</v>
      </c>
      <c r="D12" s="46">
        <v>4226990</v>
      </c>
      <c r="E12" s="46">
        <v>107960</v>
      </c>
      <c r="F12" s="46">
        <v>6758762</v>
      </c>
      <c r="G12" s="46">
        <v>5264923</v>
      </c>
      <c r="H12" s="46">
        <v>1493839</v>
      </c>
      <c r="I12" s="47" t="s">
        <v>34</v>
      </c>
      <c r="J12" s="46">
        <v>4208018</v>
      </c>
      <c r="K12" s="46">
        <v>1367846</v>
      </c>
      <c r="L12" s="46">
        <v>2733151</v>
      </c>
      <c r="M12" s="46">
        <v>107021</v>
      </c>
      <c r="N12" s="46">
        <v>939</v>
      </c>
      <c r="O12" s="46" t="s">
        <v>34</v>
      </c>
      <c r="P12" s="46" t="s">
        <v>34</v>
      </c>
      <c r="Q12" s="46">
        <v>939</v>
      </c>
      <c r="R12" s="27" t="s">
        <v>186</v>
      </c>
      <c r="S12" s="5"/>
    </row>
    <row r="13" spans="1:19" ht="16.5" customHeight="1">
      <c r="A13" s="10" t="s">
        <v>187</v>
      </c>
      <c r="B13" s="45">
        <v>6610572</v>
      </c>
      <c r="C13" s="46">
        <v>2890625</v>
      </c>
      <c r="D13" s="46">
        <v>3667317</v>
      </c>
      <c r="E13" s="46">
        <v>52630</v>
      </c>
      <c r="F13" s="46">
        <v>2405115</v>
      </c>
      <c r="G13" s="46">
        <v>1714887</v>
      </c>
      <c r="H13" s="46">
        <v>690228</v>
      </c>
      <c r="I13" s="47" t="s">
        <v>34</v>
      </c>
      <c r="J13" s="46">
        <v>4200553</v>
      </c>
      <c r="K13" s="46">
        <v>1175738</v>
      </c>
      <c r="L13" s="46">
        <v>2977089</v>
      </c>
      <c r="M13" s="46">
        <v>47726</v>
      </c>
      <c r="N13" s="46">
        <v>4904</v>
      </c>
      <c r="O13" s="46" t="s">
        <v>34</v>
      </c>
      <c r="P13" s="46" t="s">
        <v>34</v>
      </c>
      <c r="Q13" s="46">
        <v>4904</v>
      </c>
      <c r="R13" s="27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188</v>
      </c>
      <c r="B15" s="45">
        <v>1575466</v>
      </c>
      <c r="C15" s="46">
        <v>619431</v>
      </c>
      <c r="D15" s="46">
        <v>913169</v>
      </c>
      <c r="E15" s="46">
        <v>42866</v>
      </c>
      <c r="F15" s="46">
        <v>270107</v>
      </c>
      <c r="G15" s="46">
        <v>198776</v>
      </c>
      <c r="H15" s="46">
        <v>71331</v>
      </c>
      <c r="I15" s="47" t="s">
        <v>34</v>
      </c>
      <c r="J15" s="46">
        <v>1305359</v>
      </c>
      <c r="K15" s="46">
        <v>420655</v>
      </c>
      <c r="L15" s="46">
        <v>841838</v>
      </c>
      <c r="M15" s="46">
        <v>42866</v>
      </c>
      <c r="N15" s="46" t="s">
        <v>34</v>
      </c>
      <c r="O15" s="46" t="s">
        <v>34</v>
      </c>
      <c r="P15" s="46" t="s">
        <v>34</v>
      </c>
      <c r="Q15" s="46" t="s">
        <v>34</v>
      </c>
      <c r="R15" s="27" t="s">
        <v>188</v>
      </c>
      <c r="S15" s="5"/>
    </row>
    <row r="16" spans="1:19" ht="16.5" customHeight="1">
      <c r="A16" s="10" t="s">
        <v>189</v>
      </c>
      <c r="B16" s="45">
        <v>9897703</v>
      </c>
      <c r="C16" s="46">
        <v>5762252</v>
      </c>
      <c r="D16" s="46">
        <v>4020537</v>
      </c>
      <c r="E16" s="46">
        <v>114914</v>
      </c>
      <c r="F16" s="46">
        <v>6291632</v>
      </c>
      <c r="G16" s="46">
        <v>4416189</v>
      </c>
      <c r="H16" s="46">
        <v>1875443</v>
      </c>
      <c r="I16" s="47" t="s">
        <v>34</v>
      </c>
      <c r="J16" s="46">
        <v>3606071</v>
      </c>
      <c r="K16" s="46">
        <v>1346063</v>
      </c>
      <c r="L16" s="46">
        <v>2145094</v>
      </c>
      <c r="M16" s="46">
        <v>114914</v>
      </c>
      <c r="N16" s="46" t="s">
        <v>34</v>
      </c>
      <c r="O16" s="46" t="s">
        <v>34</v>
      </c>
      <c r="P16" s="46" t="s">
        <v>34</v>
      </c>
      <c r="Q16" s="46" t="s">
        <v>34</v>
      </c>
      <c r="R16" s="27" t="s">
        <v>189</v>
      </c>
      <c r="S16" s="5"/>
    </row>
    <row r="17" spans="1:19" ht="16.5" customHeight="1">
      <c r="A17" s="10" t="s">
        <v>190</v>
      </c>
      <c r="B17" s="45">
        <v>9895444</v>
      </c>
      <c r="C17" s="46">
        <v>5305693</v>
      </c>
      <c r="D17" s="46">
        <v>4514648</v>
      </c>
      <c r="E17" s="46">
        <v>75103</v>
      </c>
      <c r="F17" s="46">
        <v>5120318</v>
      </c>
      <c r="G17" s="46">
        <v>3586028</v>
      </c>
      <c r="H17" s="46">
        <v>1534290</v>
      </c>
      <c r="I17" s="47" t="s">
        <v>34</v>
      </c>
      <c r="J17" s="46">
        <v>4746911</v>
      </c>
      <c r="K17" s="46">
        <v>1719665</v>
      </c>
      <c r="L17" s="46">
        <v>2970358</v>
      </c>
      <c r="M17" s="46">
        <v>56888</v>
      </c>
      <c r="N17" s="46">
        <v>28215</v>
      </c>
      <c r="O17" s="46" t="s">
        <v>34</v>
      </c>
      <c r="P17" s="46">
        <v>10000</v>
      </c>
      <c r="Q17" s="46">
        <v>18215</v>
      </c>
      <c r="R17" s="27" t="s">
        <v>190</v>
      </c>
      <c r="S17" s="5"/>
    </row>
    <row r="18" spans="1:19" ht="16.5" customHeight="1">
      <c r="A18" s="10" t="s">
        <v>191</v>
      </c>
      <c r="B18" s="45">
        <v>2010639</v>
      </c>
      <c r="C18" s="46">
        <v>819953</v>
      </c>
      <c r="D18" s="46">
        <v>1174905</v>
      </c>
      <c r="E18" s="46">
        <v>15781</v>
      </c>
      <c r="F18" s="46">
        <v>776997</v>
      </c>
      <c r="G18" s="46">
        <v>550844</v>
      </c>
      <c r="H18" s="46">
        <v>226153</v>
      </c>
      <c r="I18" s="47" t="s">
        <v>34</v>
      </c>
      <c r="J18" s="46">
        <v>1233642</v>
      </c>
      <c r="K18" s="46">
        <v>269109</v>
      </c>
      <c r="L18" s="46">
        <v>948752</v>
      </c>
      <c r="M18" s="46">
        <v>15781</v>
      </c>
      <c r="N18" s="46" t="s">
        <v>34</v>
      </c>
      <c r="O18" s="46" t="s">
        <v>34</v>
      </c>
      <c r="P18" s="46" t="s">
        <v>34</v>
      </c>
      <c r="Q18" s="46" t="s">
        <v>34</v>
      </c>
      <c r="R18" s="27" t="s">
        <v>191</v>
      </c>
      <c r="S18" s="5"/>
    </row>
    <row r="19" spans="1:19" ht="16.5" customHeight="1">
      <c r="A19" s="10" t="s">
        <v>192</v>
      </c>
      <c r="B19" s="45">
        <v>2293908</v>
      </c>
      <c r="C19" s="46">
        <v>757406</v>
      </c>
      <c r="D19" s="46">
        <v>1456925</v>
      </c>
      <c r="E19" s="46">
        <v>79577</v>
      </c>
      <c r="F19" s="46">
        <v>296729</v>
      </c>
      <c r="G19" s="46">
        <v>210255</v>
      </c>
      <c r="H19" s="46">
        <v>86474</v>
      </c>
      <c r="I19" s="47" t="s">
        <v>34</v>
      </c>
      <c r="J19" s="46">
        <v>1949732</v>
      </c>
      <c r="K19" s="46">
        <v>547151</v>
      </c>
      <c r="L19" s="46">
        <v>1360451</v>
      </c>
      <c r="M19" s="46">
        <v>42130</v>
      </c>
      <c r="N19" s="46">
        <v>47447</v>
      </c>
      <c r="O19" s="46" t="s">
        <v>34</v>
      </c>
      <c r="P19" s="46">
        <v>10000</v>
      </c>
      <c r="Q19" s="46">
        <v>37447</v>
      </c>
      <c r="R19" s="27" t="s">
        <v>192</v>
      </c>
      <c r="S19" s="5"/>
    </row>
    <row r="20" spans="1:19" ht="16.5" customHeight="1">
      <c r="A20" s="10" t="s">
        <v>193</v>
      </c>
      <c r="B20" s="45">
        <v>5239169</v>
      </c>
      <c r="C20" s="46">
        <v>1176699</v>
      </c>
      <c r="D20" s="46">
        <v>4006540</v>
      </c>
      <c r="E20" s="46">
        <v>55930</v>
      </c>
      <c r="F20" s="46">
        <v>711955</v>
      </c>
      <c r="G20" s="46">
        <v>504474</v>
      </c>
      <c r="H20" s="46">
        <v>207481</v>
      </c>
      <c r="I20" s="47" t="s">
        <v>34</v>
      </c>
      <c r="J20" s="46">
        <v>4527214</v>
      </c>
      <c r="K20" s="46">
        <v>672225</v>
      </c>
      <c r="L20" s="46">
        <v>3799059</v>
      </c>
      <c r="M20" s="46">
        <v>55930</v>
      </c>
      <c r="N20" s="46" t="s">
        <v>34</v>
      </c>
      <c r="O20" s="46" t="s">
        <v>34</v>
      </c>
      <c r="P20" s="46" t="s">
        <v>34</v>
      </c>
      <c r="Q20" s="46" t="s">
        <v>34</v>
      </c>
      <c r="R20" s="27" t="s">
        <v>193</v>
      </c>
      <c r="S20" s="5"/>
    </row>
    <row r="21" spans="1:19" ht="16.5" customHeight="1">
      <c r="A21" s="10" t="s">
        <v>194</v>
      </c>
      <c r="B21" s="45">
        <v>9431735</v>
      </c>
      <c r="C21" s="46">
        <v>2960004</v>
      </c>
      <c r="D21" s="46">
        <v>6471731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9431735</v>
      </c>
      <c r="K21" s="46">
        <v>2960004</v>
      </c>
      <c r="L21" s="46">
        <v>6471731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27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195</v>
      </c>
      <c r="B23" s="45">
        <v>20397201</v>
      </c>
      <c r="C23" s="46">
        <v>11515405</v>
      </c>
      <c r="D23" s="46">
        <v>8817994</v>
      </c>
      <c r="E23" s="46">
        <v>63802</v>
      </c>
      <c r="F23" s="46">
        <v>9138885</v>
      </c>
      <c r="G23" s="46">
        <v>6391759</v>
      </c>
      <c r="H23" s="46">
        <v>2747126</v>
      </c>
      <c r="I23" s="47" t="s">
        <v>34</v>
      </c>
      <c r="J23" s="46">
        <v>11256864</v>
      </c>
      <c r="K23" s="46">
        <v>5123646</v>
      </c>
      <c r="L23" s="46">
        <v>6070868</v>
      </c>
      <c r="M23" s="46">
        <v>62350</v>
      </c>
      <c r="N23" s="46">
        <v>1452</v>
      </c>
      <c r="O23" s="46" t="s">
        <v>34</v>
      </c>
      <c r="P23" s="46" t="s">
        <v>34</v>
      </c>
      <c r="Q23" s="47">
        <v>1452</v>
      </c>
      <c r="R23" s="27" t="s">
        <v>195</v>
      </c>
      <c r="S23" s="5"/>
    </row>
    <row r="24" spans="1:19" ht="16.5" customHeight="1">
      <c r="A24" s="10" t="s">
        <v>196</v>
      </c>
      <c r="B24" s="45">
        <v>13648194</v>
      </c>
      <c r="C24" s="46">
        <v>7725640</v>
      </c>
      <c r="D24" s="46">
        <v>5922554</v>
      </c>
      <c r="E24" s="46" t="s">
        <v>34</v>
      </c>
      <c r="F24" s="46">
        <v>7258948</v>
      </c>
      <c r="G24" s="46">
        <v>5073148</v>
      </c>
      <c r="H24" s="46">
        <v>2185800</v>
      </c>
      <c r="I24" s="47" t="s">
        <v>34</v>
      </c>
      <c r="J24" s="46">
        <v>6389246</v>
      </c>
      <c r="K24" s="46">
        <v>2652492</v>
      </c>
      <c r="L24" s="46">
        <v>3736754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27" t="s">
        <v>196</v>
      </c>
      <c r="S24" s="5"/>
    </row>
    <row r="25" spans="1:19" ht="16.5" customHeight="1">
      <c r="A25" s="10" t="s">
        <v>197</v>
      </c>
      <c r="B25" s="45">
        <v>7887034</v>
      </c>
      <c r="C25" s="46">
        <v>3573220</v>
      </c>
      <c r="D25" s="46">
        <v>4242673</v>
      </c>
      <c r="E25" s="46">
        <v>71141</v>
      </c>
      <c r="F25" s="46">
        <v>2728436</v>
      </c>
      <c r="G25" s="46">
        <v>1894805</v>
      </c>
      <c r="H25" s="46">
        <v>833631</v>
      </c>
      <c r="I25" s="47" t="s">
        <v>34</v>
      </c>
      <c r="J25" s="46">
        <v>5149446</v>
      </c>
      <c r="K25" s="46">
        <v>1678415</v>
      </c>
      <c r="L25" s="46">
        <v>3404542</v>
      </c>
      <c r="M25" s="46">
        <v>66489</v>
      </c>
      <c r="N25" s="46">
        <v>9152</v>
      </c>
      <c r="O25" s="46" t="s">
        <v>34</v>
      </c>
      <c r="P25" s="46">
        <v>4500</v>
      </c>
      <c r="Q25" s="46">
        <v>4652</v>
      </c>
      <c r="R25" s="27" t="s">
        <v>197</v>
      </c>
      <c r="S25" s="5"/>
    </row>
    <row r="26" spans="1:19" ht="16.5" customHeight="1">
      <c r="A26" s="10" t="s">
        <v>198</v>
      </c>
      <c r="B26" s="45">
        <v>3073335</v>
      </c>
      <c r="C26" s="46">
        <v>1396525</v>
      </c>
      <c r="D26" s="46">
        <v>1546993</v>
      </c>
      <c r="E26" s="46">
        <v>129817</v>
      </c>
      <c r="F26" s="46">
        <v>432764</v>
      </c>
      <c r="G26" s="46">
        <v>322906</v>
      </c>
      <c r="H26" s="46">
        <v>109858</v>
      </c>
      <c r="I26" s="47" t="s">
        <v>34</v>
      </c>
      <c r="J26" s="46">
        <v>2562286</v>
      </c>
      <c r="K26" s="46">
        <v>1073619</v>
      </c>
      <c r="L26" s="46">
        <v>1430535</v>
      </c>
      <c r="M26" s="46">
        <v>58132</v>
      </c>
      <c r="N26" s="46">
        <v>78285</v>
      </c>
      <c r="O26" s="46" t="s">
        <v>34</v>
      </c>
      <c r="P26" s="46">
        <v>6600</v>
      </c>
      <c r="Q26" s="46">
        <v>71685</v>
      </c>
      <c r="R26" s="27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199</v>
      </c>
      <c r="B28" s="45">
        <v>10838935</v>
      </c>
      <c r="C28" s="46">
        <v>6039859</v>
      </c>
      <c r="D28" s="46">
        <v>4732193</v>
      </c>
      <c r="E28" s="46">
        <v>66883</v>
      </c>
      <c r="F28" s="46">
        <v>4680474</v>
      </c>
      <c r="G28" s="46">
        <v>3457771</v>
      </c>
      <c r="H28" s="46">
        <v>1222703</v>
      </c>
      <c r="I28" s="47" t="s">
        <v>34</v>
      </c>
      <c r="J28" s="46">
        <v>6149723</v>
      </c>
      <c r="K28" s="46">
        <v>2582088</v>
      </c>
      <c r="L28" s="46">
        <v>3509490</v>
      </c>
      <c r="M28" s="46">
        <v>58145</v>
      </c>
      <c r="N28" s="46">
        <v>8738</v>
      </c>
      <c r="O28" s="46" t="s">
        <v>34</v>
      </c>
      <c r="P28" s="46" t="s">
        <v>34</v>
      </c>
      <c r="Q28" s="46">
        <v>8738</v>
      </c>
      <c r="R28" s="27" t="s">
        <v>199</v>
      </c>
      <c r="S28" s="5"/>
    </row>
    <row r="29" spans="1:19" ht="16.5" customHeight="1">
      <c r="A29" s="10" t="s">
        <v>200</v>
      </c>
      <c r="B29" s="45">
        <v>30897701</v>
      </c>
      <c r="C29" s="46">
        <v>17154984</v>
      </c>
      <c r="D29" s="46">
        <v>13639995</v>
      </c>
      <c r="E29" s="46">
        <v>102722</v>
      </c>
      <c r="F29" s="46">
        <v>13288623</v>
      </c>
      <c r="G29" s="46">
        <v>9265806</v>
      </c>
      <c r="H29" s="46">
        <v>4022817</v>
      </c>
      <c r="I29" s="47" t="s">
        <v>34</v>
      </c>
      <c r="J29" s="46">
        <v>17605789</v>
      </c>
      <c r="K29" s="46">
        <v>7889178</v>
      </c>
      <c r="L29" s="46">
        <v>9617178</v>
      </c>
      <c r="M29" s="46">
        <v>99433</v>
      </c>
      <c r="N29" s="46">
        <v>3289</v>
      </c>
      <c r="O29" s="46" t="s">
        <v>34</v>
      </c>
      <c r="P29" s="46" t="s">
        <v>34</v>
      </c>
      <c r="Q29" s="46">
        <v>3289</v>
      </c>
      <c r="R29" s="27" t="s">
        <v>200</v>
      </c>
      <c r="S29" s="5"/>
    </row>
    <row r="30" spans="1:19" ht="16.5" customHeight="1">
      <c r="A30" s="10" t="s">
        <v>201</v>
      </c>
      <c r="B30" s="45">
        <v>13808462</v>
      </c>
      <c r="C30" s="46">
        <v>6652879</v>
      </c>
      <c r="D30" s="46">
        <v>7073148</v>
      </c>
      <c r="E30" s="46">
        <v>82435</v>
      </c>
      <c r="F30" s="46">
        <v>6019219</v>
      </c>
      <c r="G30" s="46">
        <v>4231753</v>
      </c>
      <c r="H30" s="46">
        <v>1787466</v>
      </c>
      <c r="I30" s="47" t="s">
        <v>34</v>
      </c>
      <c r="J30" s="46">
        <v>7680998</v>
      </c>
      <c r="K30" s="46">
        <v>2421126</v>
      </c>
      <c r="L30" s="46">
        <v>5220222</v>
      </c>
      <c r="M30" s="46">
        <v>39650</v>
      </c>
      <c r="N30" s="46">
        <v>108245</v>
      </c>
      <c r="O30" s="46" t="s">
        <v>34</v>
      </c>
      <c r="P30" s="46">
        <v>65460</v>
      </c>
      <c r="Q30" s="46">
        <v>42785</v>
      </c>
      <c r="R30" s="27" t="s">
        <v>201</v>
      </c>
      <c r="S30" s="5"/>
    </row>
    <row r="31" spans="1:19" ht="16.5" customHeight="1">
      <c r="A31" s="10" t="s">
        <v>202</v>
      </c>
      <c r="B31" s="45">
        <v>20140709</v>
      </c>
      <c r="C31" s="46">
        <v>8157385</v>
      </c>
      <c r="D31" s="46">
        <v>11699798</v>
      </c>
      <c r="E31" s="46">
        <v>283526</v>
      </c>
      <c r="F31" s="46">
        <v>8478283</v>
      </c>
      <c r="G31" s="46">
        <v>5895583</v>
      </c>
      <c r="H31" s="46">
        <v>2582700</v>
      </c>
      <c r="I31" s="47" t="s">
        <v>34</v>
      </c>
      <c r="J31" s="46">
        <v>11444848</v>
      </c>
      <c r="K31" s="46">
        <v>2260494</v>
      </c>
      <c r="L31" s="46">
        <v>9066924</v>
      </c>
      <c r="M31" s="46">
        <v>117430</v>
      </c>
      <c r="N31" s="46">
        <v>217578</v>
      </c>
      <c r="O31" s="46">
        <v>1308</v>
      </c>
      <c r="P31" s="46">
        <v>50174</v>
      </c>
      <c r="Q31" s="46">
        <v>166096</v>
      </c>
      <c r="R31" s="27" t="s">
        <v>202</v>
      </c>
      <c r="S31" s="5"/>
    </row>
    <row r="32" spans="1:19" ht="16.5" customHeight="1">
      <c r="A32" s="10" t="s">
        <v>203</v>
      </c>
      <c r="B32" s="45">
        <v>7760574</v>
      </c>
      <c r="C32" s="46">
        <v>2380524</v>
      </c>
      <c r="D32" s="46">
        <v>5312122</v>
      </c>
      <c r="E32" s="46">
        <v>67928</v>
      </c>
      <c r="F32" s="46">
        <v>196985</v>
      </c>
      <c r="G32" s="46">
        <v>132501</v>
      </c>
      <c r="H32" s="46">
        <v>64484</v>
      </c>
      <c r="I32" s="47" t="s">
        <v>34</v>
      </c>
      <c r="J32" s="46">
        <v>7563589</v>
      </c>
      <c r="K32" s="46">
        <v>2248023</v>
      </c>
      <c r="L32" s="46">
        <v>5247638</v>
      </c>
      <c r="M32" s="46">
        <v>67928</v>
      </c>
      <c r="N32" s="46" t="s">
        <v>34</v>
      </c>
      <c r="O32" s="46" t="s">
        <v>34</v>
      </c>
      <c r="P32" s="46" t="s">
        <v>34</v>
      </c>
      <c r="Q32" s="46" t="s">
        <v>34</v>
      </c>
      <c r="R32" s="27" t="s">
        <v>203</v>
      </c>
      <c r="S32" s="5"/>
    </row>
    <row r="33" spans="1:19" ht="16.5" customHeight="1">
      <c r="A33" s="10" t="s">
        <v>204</v>
      </c>
      <c r="B33" s="45">
        <v>4796283</v>
      </c>
      <c r="C33" s="46">
        <v>1960523</v>
      </c>
      <c r="D33" s="46">
        <v>2703867</v>
      </c>
      <c r="E33" s="46">
        <v>131893</v>
      </c>
      <c r="F33" s="46">
        <v>427787</v>
      </c>
      <c r="G33" s="46">
        <v>298690</v>
      </c>
      <c r="H33" s="46">
        <v>129097</v>
      </c>
      <c r="I33" s="47" t="s">
        <v>34</v>
      </c>
      <c r="J33" s="46">
        <v>4368496</v>
      </c>
      <c r="K33" s="46">
        <v>1661833</v>
      </c>
      <c r="L33" s="46">
        <v>2574770</v>
      </c>
      <c r="M33" s="46">
        <v>131893</v>
      </c>
      <c r="N33" s="46" t="s">
        <v>34</v>
      </c>
      <c r="O33" s="46" t="s">
        <v>34</v>
      </c>
      <c r="P33" s="46" t="s">
        <v>34</v>
      </c>
      <c r="Q33" s="46" t="s">
        <v>34</v>
      </c>
      <c r="R33" s="27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205</v>
      </c>
      <c r="B35" s="45">
        <v>3959333</v>
      </c>
      <c r="C35" s="46">
        <v>1494638</v>
      </c>
      <c r="D35" s="46">
        <v>2423678</v>
      </c>
      <c r="E35" s="46">
        <v>41017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3774971</v>
      </c>
      <c r="K35" s="46">
        <v>1494638</v>
      </c>
      <c r="L35" s="46">
        <v>2280333</v>
      </c>
      <c r="M35" s="46" t="s">
        <v>34</v>
      </c>
      <c r="N35" s="46">
        <v>184362</v>
      </c>
      <c r="O35" s="46" t="s">
        <v>34</v>
      </c>
      <c r="P35" s="46">
        <v>143345</v>
      </c>
      <c r="Q35" s="46">
        <v>41017</v>
      </c>
      <c r="R35" s="27" t="s">
        <v>205</v>
      </c>
      <c r="S35" s="5"/>
    </row>
    <row r="36" spans="1:19" ht="16.5" customHeight="1">
      <c r="A36" s="10" t="s">
        <v>206</v>
      </c>
      <c r="B36" s="45">
        <v>4445694</v>
      </c>
      <c r="C36" s="46">
        <v>1835576</v>
      </c>
      <c r="D36" s="46">
        <v>2553910</v>
      </c>
      <c r="E36" s="46">
        <v>56208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4432173</v>
      </c>
      <c r="K36" s="46">
        <v>1835576</v>
      </c>
      <c r="L36" s="46">
        <v>2553910</v>
      </c>
      <c r="M36" s="46">
        <v>42687</v>
      </c>
      <c r="N36" s="46">
        <v>13521</v>
      </c>
      <c r="O36" s="46" t="s">
        <v>34</v>
      </c>
      <c r="P36" s="46" t="s">
        <v>34</v>
      </c>
      <c r="Q36" s="46">
        <v>13521</v>
      </c>
      <c r="R36" s="27" t="s">
        <v>206</v>
      </c>
      <c r="S36" s="5"/>
    </row>
    <row r="37" spans="1:19" ht="16.5" customHeight="1">
      <c r="A37" s="10" t="s">
        <v>207</v>
      </c>
      <c r="B37" s="45">
        <v>2917321</v>
      </c>
      <c r="C37" s="46">
        <v>1256254</v>
      </c>
      <c r="D37" s="46">
        <v>1614869</v>
      </c>
      <c r="E37" s="46">
        <v>46198</v>
      </c>
      <c r="F37" s="46">
        <v>422880</v>
      </c>
      <c r="G37" s="46">
        <v>322010</v>
      </c>
      <c r="H37" s="46">
        <v>100870</v>
      </c>
      <c r="I37" s="47" t="s">
        <v>34</v>
      </c>
      <c r="J37" s="46">
        <v>2494441</v>
      </c>
      <c r="K37" s="46">
        <v>934244</v>
      </c>
      <c r="L37" s="46">
        <v>1513999</v>
      </c>
      <c r="M37" s="46">
        <v>46198</v>
      </c>
      <c r="N37" s="46" t="s">
        <v>34</v>
      </c>
      <c r="O37" s="46" t="s">
        <v>34</v>
      </c>
      <c r="P37" s="46" t="s">
        <v>34</v>
      </c>
      <c r="Q37" s="46" t="s">
        <v>34</v>
      </c>
      <c r="R37" s="27" t="s">
        <v>207</v>
      </c>
      <c r="S37" s="5"/>
    </row>
    <row r="38" spans="1:19" ht="16.5" customHeight="1">
      <c r="A38" s="10" t="s">
        <v>208</v>
      </c>
      <c r="B38" s="45">
        <v>25734855</v>
      </c>
      <c r="C38" s="46">
        <v>10573852</v>
      </c>
      <c r="D38" s="46">
        <v>14936823</v>
      </c>
      <c r="E38" s="46">
        <v>224180</v>
      </c>
      <c r="F38" s="46">
        <v>5840471</v>
      </c>
      <c r="G38" s="46">
        <v>4071623</v>
      </c>
      <c r="H38" s="46">
        <v>1768848</v>
      </c>
      <c r="I38" s="47" t="s">
        <v>34</v>
      </c>
      <c r="J38" s="46">
        <v>19884199</v>
      </c>
      <c r="K38" s="46">
        <v>6502229</v>
      </c>
      <c r="L38" s="46">
        <v>13164193</v>
      </c>
      <c r="M38" s="46">
        <v>217777</v>
      </c>
      <c r="N38" s="46">
        <v>10185</v>
      </c>
      <c r="O38" s="46" t="s">
        <v>34</v>
      </c>
      <c r="P38" s="46">
        <v>3782</v>
      </c>
      <c r="Q38" s="46">
        <v>6403</v>
      </c>
      <c r="R38" s="27" t="s">
        <v>208</v>
      </c>
      <c r="S38" s="5"/>
    </row>
    <row r="39" spans="1:19" ht="16.5" customHeight="1">
      <c r="A39" s="10" t="s">
        <v>209</v>
      </c>
      <c r="B39" s="45">
        <v>10674369</v>
      </c>
      <c r="C39" s="46">
        <v>5917811</v>
      </c>
      <c r="D39" s="46">
        <v>4708735</v>
      </c>
      <c r="E39" s="46">
        <v>47823</v>
      </c>
      <c r="F39" s="46">
        <v>5510856</v>
      </c>
      <c r="G39" s="46">
        <v>3943048</v>
      </c>
      <c r="H39" s="46">
        <v>1567808</v>
      </c>
      <c r="I39" s="47" t="s">
        <v>34</v>
      </c>
      <c r="J39" s="46">
        <v>5161427</v>
      </c>
      <c r="K39" s="46">
        <v>1974763</v>
      </c>
      <c r="L39" s="46">
        <v>3140927</v>
      </c>
      <c r="M39" s="46">
        <v>45737</v>
      </c>
      <c r="N39" s="46">
        <v>2086</v>
      </c>
      <c r="O39" s="46" t="s">
        <v>34</v>
      </c>
      <c r="P39" s="46" t="s">
        <v>34</v>
      </c>
      <c r="Q39" s="46">
        <v>2086</v>
      </c>
      <c r="R39" s="27" t="s">
        <v>209</v>
      </c>
      <c r="S39" s="5"/>
    </row>
    <row r="40" spans="1:19" ht="16.5" customHeight="1">
      <c r="A40" s="10" t="s">
        <v>210</v>
      </c>
      <c r="B40" s="45">
        <v>12699141</v>
      </c>
      <c r="C40" s="46">
        <v>6356097</v>
      </c>
      <c r="D40" s="46">
        <v>6274402</v>
      </c>
      <c r="E40" s="46">
        <v>68642</v>
      </c>
      <c r="F40" s="46">
        <v>3148851</v>
      </c>
      <c r="G40" s="46">
        <v>2491674</v>
      </c>
      <c r="H40" s="46">
        <v>657177</v>
      </c>
      <c r="I40" s="47" t="s">
        <v>34</v>
      </c>
      <c r="J40" s="46">
        <v>9550290</v>
      </c>
      <c r="K40" s="46">
        <v>3864423</v>
      </c>
      <c r="L40" s="46">
        <v>5617225</v>
      </c>
      <c r="M40" s="46">
        <v>68642</v>
      </c>
      <c r="N40" s="46" t="s">
        <v>34</v>
      </c>
      <c r="O40" s="46" t="s">
        <v>34</v>
      </c>
      <c r="P40" s="46" t="s">
        <v>34</v>
      </c>
      <c r="Q40" s="46" t="s">
        <v>34</v>
      </c>
      <c r="R40" s="27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211</v>
      </c>
      <c r="B42" s="45">
        <v>7502688</v>
      </c>
      <c r="C42" s="46">
        <v>3665129</v>
      </c>
      <c r="D42" s="46">
        <v>3704757</v>
      </c>
      <c r="E42" s="46">
        <v>132802</v>
      </c>
      <c r="F42" s="46">
        <v>1788817</v>
      </c>
      <c r="G42" s="46">
        <v>1502550</v>
      </c>
      <c r="H42" s="46">
        <v>286267</v>
      </c>
      <c r="I42" s="47" t="s">
        <v>34</v>
      </c>
      <c r="J42" s="46">
        <v>5713871</v>
      </c>
      <c r="K42" s="46">
        <v>2162579</v>
      </c>
      <c r="L42" s="46">
        <v>3418490</v>
      </c>
      <c r="M42" s="46">
        <v>132802</v>
      </c>
      <c r="N42" s="46" t="s">
        <v>34</v>
      </c>
      <c r="O42" s="46" t="s">
        <v>34</v>
      </c>
      <c r="P42" s="46" t="s">
        <v>34</v>
      </c>
      <c r="Q42" s="46" t="s">
        <v>34</v>
      </c>
      <c r="R42" s="27" t="s">
        <v>211</v>
      </c>
      <c r="S42" s="5"/>
    </row>
    <row r="43" spans="1:19" ht="16.5" customHeight="1">
      <c r="A43" s="10" t="s">
        <v>212</v>
      </c>
      <c r="B43" s="45">
        <v>5208010</v>
      </c>
      <c r="C43" s="46">
        <v>1821534</v>
      </c>
      <c r="D43" s="46">
        <v>3318843</v>
      </c>
      <c r="E43" s="46">
        <v>67633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5201326</v>
      </c>
      <c r="K43" s="46">
        <v>1821534</v>
      </c>
      <c r="L43" s="46">
        <v>3318843</v>
      </c>
      <c r="M43" s="46">
        <v>60949</v>
      </c>
      <c r="N43" s="46">
        <v>6684</v>
      </c>
      <c r="O43" s="46" t="s">
        <v>34</v>
      </c>
      <c r="P43" s="46" t="s">
        <v>34</v>
      </c>
      <c r="Q43" s="46">
        <v>6684</v>
      </c>
      <c r="R43" s="27" t="s">
        <v>212</v>
      </c>
      <c r="S43" s="5"/>
    </row>
    <row r="44" spans="1:19" ht="16.5" customHeight="1">
      <c r="A44" s="10" t="s">
        <v>213</v>
      </c>
      <c r="B44" s="45">
        <v>4145417</v>
      </c>
      <c r="C44" s="46">
        <v>1529858</v>
      </c>
      <c r="D44" s="46">
        <v>2516750</v>
      </c>
      <c r="E44" s="46">
        <v>98809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4143455</v>
      </c>
      <c r="K44" s="46">
        <v>1529858</v>
      </c>
      <c r="L44" s="46">
        <v>2516750</v>
      </c>
      <c r="M44" s="46">
        <v>96847</v>
      </c>
      <c r="N44" s="46">
        <v>1962</v>
      </c>
      <c r="O44" s="46" t="s">
        <v>34</v>
      </c>
      <c r="P44" s="46" t="s">
        <v>34</v>
      </c>
      <c r="Q44" s="46">
        <v>1962</v>
      </c>
      <c r="R44" s="27" t="s">
        <v>213</v>
      </c>
      <c r="S44" s="5"/>
    </row>
    <row r="45" spans="1:19" ht="16.5" customHeight="1">
      <c r="A45" s="10" t="s">
        <v>214</v>
      </c>
      <c r="B45" s="45">
        <v>30056696</v>
      </c>
      <c r="C45" s="46">
        <v>15195892</v>
      </c>
      <c r="D45" s="46">
        <v>13829709</v>
      </c>
      <c r="E45" s="46">
        <v>1031095</v>
      </c>
      <c r="F45" s="46">
        <v>7221370</v>
      </c>
      <c r="G45" s="46">
        <v>5017625</v>
      </c>
      <c r="H45" s="46">
        <v>2203745</v>
      </c>
      <c r="I45" s="47" t="s">
        <v>34</v>
      </c>
      <c r="J45" s="46">
        <v>21066550</v>
      </c>
      <c r="K45" s="46">
        <v>10052689</v>
      </c>
      <c r="L45" s="46">
        <v>10967211</v>
      </c>
      <c r="M45" s="46">
        <v>46650</v>
      </c>
      <c r="N45" s="46">
        <v>1768776</v>
      </c>
      <c r="O45" s="46">
        <v>125578</v>
      </c>
      <c r="P45" s="46">
        <v>658753</v>
      </c>
      <c r="Q45" s="46">
        <v>984445</v>
      </c>
      <c r="R45" s="27" t="s">
        <v>214</v>
      </c>
      <c r="S45" s="5"/>
    </row>
    <row r="46" spans="1:19" ht="16.5" customHeight="1">
      <c r="A46" s="10" t="s">
        <v>215</v>
      </c>
      <c r="B46" s="45">
        <v>8030854</v>
      </c>
      <c r="C46" s="46">
        <v>3471866</v>
      </c>
      <c r="D46" s="46">
        <v>4261228</v>
      </c>
      <c r="E46" s="46">
        <v>297760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7530748</v>
      </c>
      <c r="K46" s="46">
        <v>3251457</v>
      </c>
      <c r="L46" s="46">
        <v>4157165</v>
      </c>
      <c r="M46" s="46">
        <v>122126</v>
      </c>
      <c r="N46" s="46">
        <v>500106</v>
      </c>
      <c r="O46" s="46">
        <v>220409</v>
      </c>
      <c r="P46" s="46">
        <v>104063</v>
      </c>
      <c r="Q46" s="46">
        <v>175634</v>
      </c>
      <c r="R46" s="27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216</v>
      </c>
      <c r="B48" s="45">
        <v>6284497</v>
      </c>
      <c r="C48" s="46">
        <v>3215512</v>
      </c>
      <c r="D48" s="46">
        <v>2741876</v>
      </c>
      <c r="E48" s="46">
        <v>327109</v>
      </c>
      <c r="F48" s="46">
        <v>1398673</v>
      </c>
      <c r="G48" s="46">
        <v>1106958</v>
      </c>
      <c r="H48" s="46">
        <v>291715</v>
      </c>
      <c r="I48" s="47" t="s">
        <v>34</v>
      </c>
      <c r="J48" s="46">
        <v>4522516</v>
      </c>
      <c r="K48" s="46">
        <v>2108554</v>
      </c>
      <c r="L48" s="46">
        <v>2390502</v>
      </c>
      <c r="M48" s="46">
        <v>23460</v>
      </c>
      <c r="N48" s="46">
        <v>363308</v>
      </c>
      <c r="O48" s="46" t="s">
        <v>34</v>
      </c>
      <c r="P48" s="46">
        <v>59659</v>
      </c>
      <c r="Q48" s="47">
        <v>303649</v>
      </c>
      <c r="R48" s="27" t="s">
        <v>216</v>
      </c>
      <c r="S48" s="5"/>
    </row>
    <row r="49" spans="1:19" ht="16.5" customHeight="1">
      <c r="A49" s="10" t="s">
        <v>217</v>
      </c>
      <c r="B49" s="45">
        <v>3204382</v>
      </c>
      <c r="C49" s="46">
        <v>1158942</v>
      </c>
      <c r="D49" s="46">
        <v>1955980</v>
      </c>
      <c r="E49" s="46">
        <v>89460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3040204</v>
      </c>
      <c r="K49" s="46">
        <v>1145892</v>
      </c>
      <c r="L49" s="46">
        <v>1879141</v>
      </c>
      <c r="M49" s="46">
        <v>15171</v>
      </c>
      <c r="N49" s="46">
        <v>164178</v>
      </c>
      <c r="O49" s="46">
        <v>13050</v>
      </c>
      <c r="P49" s="46">
        <v>76839</v>
      </c>
      <c r="Q49" s="47">
        <v>74289</v>
      </c>
      <c r="R49" s="27" t="s">
        <v>217</v>
      </c>
      <c r="S49" s="5"/>
    </row>
    <row r="50" spans="1:19" ht="16.5" customHeight="1">
      <c r="A50" s="10" t="s">
        <v>218</v>
      </c>
      <c r="B50" s="45">
        <v>12373379</v>
      </c>
      <c r="C50" s="46">
        <v>5021697</v>
      </c>
      <c r="D50" s="46">
        <v>6896278</v>
      </c>
      <c r="E50" s="46">
        <v>455404</v>
      </c>
      <c r="F50" s="46">
        <v>947040</v>
      </c>
      <c r="G50" s="46">
        <v>678384</v>
      </c>
      <c r="H50" s="46">
        <v>268656</v>
      </c>
      <c r="I50" s="47" t="s">
        <v>34</v>
      </c>
      <c r="J50" s="46">
        <v>10353041</v>
      </c>
      <c r="K50" s="46">
        <v>4292867</v>
      </c>
      <c r="L50" s="46">
        <v>6047474</v>
      </c>
      <c r="M50" s="46">
        <v>12700</v>
      </c>
      <c r="N50" s="46">
        <v>1073298</v>
      </c>
      <c r="O50" s="46">
        <v>50446</v>
      </c>
      <c r="P50" s="46">
        <v>580148</v>
      </c>
      <c r="Q50" s="46">
        <v>442704</v>
      </c>
      <c r="R50" s="27" t="s">
        <v>218</v>
      </c>
      <c r="S50" s="5"/>
    </row>
    <row r="51" spans="1:19" ht="16.5" customHeight="1">
      <c r="A51" s="10" t="s">
        <v>219</v>
      </c>
      <c r="B51" s="45">
        <v>10573908</v>
      </c>
      <c r="C51" s="46">
        <v>5777015</v>
      </c>
      <c r="D51" s="46">
        <v>4507978</v>
      </c>
      <c r="E51" s="46">
        <v>288915</v>
      </c>
      <c r="F51" s="46">
        <v>4017846</v>
      </c>
      <c r="G51" s="46">
        <v>3388636</v>
      </c>
      <c r="H51" s="46">
        <v>629210</v>
      </c>
      <c r="I51" s="47" t="s">
        <v>34</v>
      </c>
      <c r="J51" s="46">
        <v>6200390</v>
      </c>
      <c r="K51" s="46">
        <v>2388379</v>
      </c>
      <c r="L51" s="46">
        <v>3720246</v>
      </c>
      <c r="M51" s="46">
        <v>91765</v>
      </c>
      <c r="N51" s="46">
        <v>355672</v>
      </c>
      <c r="O51" s="46" t="s">
        <v>34</v>
      </c>
      <c r="P51" s="46">
        <v>158522</v>
      </c>
      <c r="Q51" s="46">
        <v>197150</v>
      </c>
      <c r="R51" s="27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220</v>
      </c>
      <c r="B53" s="45">
        <v>23327869</v>
      </c>
      <c r="C53" s="46">
        <v>11465719</v>
      </c>
      <c r="D53" s="46">
        <v>11614152</v>
      </c>
      <c r="E53" s="46">
        <v>247998</v>
      </c>
      <c r="F53" s="46">
        <v>3844045</v>
      </c>
      <c r="G53" s="46">
        <v>2677927</v>
      </c>
      <c r="H53" s="46">
        <v>1166118</v>
      </c>
      <c r="I53" s="47" t="s">
        <v>34</v>
      </c>
      <c r="J53" s="46">
        <v>18106982</v>
      </c>
      <c r="K53" s="46">
        <v>7770172</v>
      </c>
      <c r="L53" s="46">
        <v>10336810</v>
      </c>
      <c r="M53" s="46" t="s">
        <v>34</v>
      </c>
      <c r="N53" s="46">
        <v>1376842</v>
      </c>
      <c r="O53" s="46">
        <v>1017620</v>
      </c>
      <c r="P53" s="46">
        <v>111224</v>
      </c>
      <c r="Q53" s="46">
        <v>247998</v>
      </c>
      <c r="R53" s="27" t="s">
        <v>220</v>
      </c>
      <c r="S53" s="5"/>
    </row>
    <row r="54" spans="1:19" ht="16.5" customHeight="1">
      <c r="A54" s="10" t="s">
        <v>221</v>
      </c>
      <c r="B54" s="45">
        <v>1959509</v>
      </c>
      <c r="C54" s="46">
        <v>788324</v>
      </c>
      <c r="D54" s="46">
        <v>1103102</v>
      </c>
      <c r="E54" s="46">
        <v>68083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1847847</v>
      </c>
      <c r="K54" s="46">
        <v>788324</v>
      </c>
      <c r="L54" s="46">
        <v>1056004</v>
      </c>
      <c r="M54" s="46">
        <v>3519</v>
      </c>
      <c r="N54" s="46">
        <v>111662</v>
      </c>
      <c r="O54" s="46" t="s">
        <v>34</v>
      </c>
      <c r="P54" s="46">
        <v>47098</v>
      </c>
      <c r="Q54" s="46">
        <v>64564</v>
      </c>
      <c r="R54" s="27" t="s">
        <v>221</v>
      </c>
      <c r="S54" s="5"/>
    </row>
    <row r="55" spans="1:19" ht="16.5" customHeight="1">
      <c r="A55" s="10" t="s">
        <v>222</v>
      </c>
      <c r="B55" s="45">
        <v>11141298</v>
      </c>
      <c r="C55" s="46">
        <v>5104075</v>
      </c>
      <c r="D55" s="46">
        <v>5598895</v>
      </c>
      <c r="E55" s="46">
        <v>438328</v>
      </c>
      <c r="F55" s="46">
        <v>1983506</v>
      </c>
      <c r="G55" s="46">
        <v>1602349</v>
      </c>
      <c r="H55" s="46">
        <v>381157</v>
      </c>
      <c r="I55" s="47" t="s">
        <v>34</v>
      </c>
      <c r="J55" s="46">
        <v>8570100</v>
      </c>
      <c r="K55" s="46">
        <v>3480222</v>
      </c>
      <c r="L55" s="46">
        <v>4960112</v>
      </c>
      <c r="M55" s="46">
        <v>129766</v>
      </c>
      <c r="N55" s="46">
        <v>587692</v>
      </c>
      <c r="O55" s="46">
        <v>21504</v>
      </c>
      <c r="P55" s="46">
        <v>257626</v>
      </c>
      <c r="Q55" s="46">
        <v>308562</v>
      </c>
      <c r="R55" s="27" t="s">
        <v>222</v>
      </c>
      <c r="S55" s="5"/>
    </row>
    <row r="56" spans="1:19" ht="16.5" customHeight="1">
      <c r="A56" s="10" t="s">
        <v>223</v>
      </c>
      <c r="B56" s="45">
        <v>19295704</v>
      </c>
      <c r="C56" s="46">
        <v>10373657</v>
      </c>
      <c r="D56" s="46">
        <v>7134968</v>
      </c>
      <c r="E56" s="46">
        <v>1787079</v>
      </c>
      <c r="F56" s="46">
        <v>5620884</v>
      </c>
      <c r="G56" s="46">
        <v>4126705</v>
      </c>
      <c r="H56" s="46">
        <v>1494179</v>
      </c>
      <c r="I56" s="47" t="s">
        <v>34</v>
      </c>
      <c r="J56" s="46">
        <v>10016944</v>
      </c>
      <c r="K56" s="46">
        <v>4441057</v>
      </c>
      <c r="L56" s="46">
        <v>5575887</v>
      </c>
      <c r="M56" s="46" t="s">
        <v>34</v>
      </c>
      <c r="N56" s="46">
        <v>3657876</v>
      </c>
      <c r="O56" s="46">
        <v>1805895</v>
      </c>
      <c r="P56" s="46">
        <v>64902</v>
      </c>
      <c r="Q56" s="46">
        <v>1787079</v>
      </c>
      <c r="R56" s="27" t="s">
        <v>223</v>
      </c>
      <c r="S56" s="5"/>
    </row>
    <row r="57" spans="1:19" ht="16.5" customHeight="1">
      <c r="A57" s="10" t="s">
        <v>224</v>
      </c>
      <c r="B57" s="45">
        <v>10021679</v>
      </c>
      <c r="C57" s="46">
        <v>3561149</v>
      </c>
      <c r="D57" s="46">
        <v>6097244</v>
      </c>
      <c r="E57" s="46">
        <v>363286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9816131</v>
      </c>
      <c r="K57" s="46">
        <v>3561149</v>
      </c>
      <c r="L57" s="46">
        <v>6044944</v>
      </c>
      <c r="M57" s="46">
        <v>210038</v>
      </c>
      <c r="N57" s="46">
        <v>205548</v>
      </c>
      <c r="O57" s="46" t="s">
        <v>34</v>
      </c>
      <c r="P57" s="46">
        <v>52300</v>
      </c>
      <c r="Q57" s="46">
        <v>153248</v>
      </c>
      <c r="R57" s="27" t="s">
        <v>224</v>
      </c>
      <c r="S57" s="5"/>
    </row>
    <row r="58" spans="1:19" ht="16.5" customHeight="1">
      <c r="A58" s="10" t="s">
        <v>225</v>
      </c>
      <c r="B58" s="45">
        <v>7212614</v>
      </c>
      <c r="C58" s="46">
        <v>3810509</v>
      </c>
      <c r="D58" s="46">
        <v>3283441</v>
      </c>
      <c r="E58" s="46">
        <v>118664</v>
      </c>
      <c r="F58" s="46">
        <v>1921350</v>
      </c>
      <c r="G58" s="46">
        <v>1524447</v>
      </c>
      <c r="H58" s="46">
        <v>396903</v>
      </c>
      <c r="I58" s="47" t="s">
        <v>34</v>
      </c>
      <c r="J58" s="46">
        <v>5191388</v>
      </c>
      <c r="K58" s="46">
        <v>2286062</v>
      </c>
      <c r="L58" s="46">
        <v>2843226</v>
      </c>
      <c r="M58" s="46">
        <v>62100</v>
      </c>
      <c r="N58" s="46">
        <v>99876</v>
      </c>
      <c r="O58" s="46" t="s">
        <v>34</v>
      </c>
      <c r="P58" s="46">
        <v>43312</v>
      </c>
      <c r="Q58" s="47">
        <v>56564</v>
      </c>
      <c r="R58" s="27" t="s">
        <v>225</v>
      </c>
      <c r="S58" s="5"/>
    </row>
    <row r="59" spans="1:19" ht="16.5" customHeight="1">
      <c r="A59" s="10" t="s">
        <v>226</v>
      </c>
      <c r="B59" s="45">
        <v>15330700</v>
      </c>
      <c r="C59" s="46">
        <v>7888580</v>
      </c>
      <c r="D59" s="46">
        <v>7135740</v>
      </c>
      <c r="E59" s="46">
        <v>306380</v>
      </c>
      <c r="F59" s="46">
        <v>2555324</v>
      </c>
      <c r="G59" s="46">
        <v>2191487</v>
      </c>
      <c r="H59" s="46">
        <v>363837</v>
      </c>
      <c r="I59" s="47" t="s">
        <v>34</v>
      </c>
      <c r="J59" s="46">
        <v>12456725</v>
      </c>
      <c r="K59" s="46">
        <v>5695093</v>
      </c>
      <c r="L59" s="46">
        <v>6634659</v>
      </c>
      <c r="M59" s="46">
        <v>126973</v>
      </c>
      <c r="N59" s="46">
        <v>318651</v>
      </c>
      <c r="O59" s="46">
        <v>2000</v>
      </c>
      <c r="P59" s="46">
        <v>137244</v>
      </c>
      <c r="Q59" s="46">
        <v>179407</v>
      </c>
      <c r="R59" s="27" t="s">
        <v>226</v>
      </c>
      <c r="S59" s="5"/>
    </row>
    <row r="60" spans="1:19" ht="16.5" customHeight="1">
      <c r="A60" s="10" t="s">
        <v>227</v>
      </c>
      <c r="B60" s="45">
        <v>1666482</v>
      </c>
      <c r="C60" s="46">
        <v>618957</v>
      </c>
      <c r="D60" s="46">
        <v>1047525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1666482</v>
      </c>
      <c r="K60" s="46">
        <v>618957</v>
      </c>
      <c r="L60" s="46">
        <v>1047525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27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474025415</v>
      </c>
      <c r="C62" s="40">
        <v>226623488</v>
      </c>
      <c r="D62" s="40">
        <v>238990881</v>
      </c>
      <c r="E62" s="40">
        <v>8411046</v>
      </c>
      <c r="F62" s="40">
        <v>129971855</v>
      </c>
      <c r="G62" s="40">
        <v>94242850</v>
      </c>
      <c r="H62" s="40">
        <v>35729005</v>
      </c>
      <c r="I62" s="49" t="s">
        <v>34</v>
      </c>
      <c r="J62" s="40">
        <v>332709110</v>
      </c>
      <c r="K62" s="40">
        <v>129088907</v>
      </c>
      <c r="L62" s="40">
        <v>200616325</v>
      </c>
      <c r="M62" s="40">
        <v>3003878</v>
      </c>
      <c r="N62" s="40">
        <v>11344450</v>
      </c>
      <c r="O62" s="40">
        <v>3291731</v>
      </c>
      <c r="P62" s="40">
        <v>2645551</v>
      </c>
      <c r="Q62" s="49">
        <v>5407168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20770729</v>
      </c>
      <c r="C7" s="51">
        <v>12284267</v>
      </c>
      <c r="D7" s="51">
        <v>8228650</v>
      </c>
      <c r="E7" s="51">
        <v>257812</v>
      </c>
      <c r="F7" s="51">
        <v>6829506</v>
      </c>
      <c r="G7" s="51">
        <v>6829506</v>
      </c>
      <c r="H7" s="51" t="s">
        <v>34</v>
      </c>
      <c r="I7" s="52" t="s">
        <v>34</v>
      </c>
      <c r="J7" s="51">
        <v>13491860</v>
      </c>
      <c r="K7" s="51">
        <v>5454761</v>
      </c>
      <c r="L7" s="51">
        <v>8037099</v>
      </c>
      <c r="M7" s="46" t="s">
        <v>34</v>
      </c>
      <c r="N7" s="51">
        <v>449363</v>
      </c>
      <c r="O7" s="46" t="s">
        <v>34</v>
      </c>
      <c r="P7" s="51">
        <v>191551</v>
      </c>
      <c r="Q7" s="51">
        <v>257812</v>
      </c>
      <c r="R7" s="10" t="s">
        <v>181</v>
      </c>
      <c r="S7" s="5"/>
    </row>
    <row r="8" spans="1:19" ht="16.5" customHeight="1">
      <c r="A8" s="10" t="s">
        <v>182</v>
      </c>
      <c r="B8" s="45">
        <v>2546070</v>
      </c>
      <c r="C8" s="46">
        <v>1702407</v>
      </c>
      <c r="D8" s="46">
        <v>829945</v>
      </c>
      <c r="E8" s="46">
        <v>13718</v>
      </c>
      <c r="F8" s="46">
        <v>1083587</v>
      </c>
      <c r="G8" s="46">
        <v>1083587</v>
      </c>
      <c r="H8" s="46" t="s">
        <v>34</v>
      </c>
      <c r="I8" s="47" t="s">
        <v>34</v>
      </c>
      <c r="J8" s="46">
        <v>1438165</v>
      </c>
      <c r="K8" s="46">
        <v>618820</v>
      </c>
      <c r="L8" s="46">
        <v>819345</v>
      </c>
      <c r="M8" s="46" t="s">
        <v>34</v>
      </c>
      <c r="N8" s="46">
        <v>24318</v>
      </c>
      <c r="O8" s="46" t="s">
        <v>34</v>
      </c>
      <c r="P8" s="46">
        <v>10600</v>
      </c>
      <c r="Q8" s="46">
        <v>13718</v>
      </c>
      <c r="R8" s="10" t="s">
        <v>182</v>
      </c>
      <c r="S8" s="5"/>
    </row>
    <row r="9" spans="1:19" ht="16.5" customHeight="1">
      <c r="A9" s="10" t="s">
        <v>183</v>
      </c>
      <c r="B9" s="45">
        <v>2718087</v>
      </c>
      <c r="C9" s="46">
        <v>1590988</v>
      </c>
      <c r="D9" s="46">
        <v>1120361</v>
      </c>
      <c r="E9" s="46">
        <v>6738</v>
      </c>
      <c r="F9" s="46">
        <v>1002261</v>
      </c>
      <c r="G9" s="46">
        <v>947949</v>
      </c>
      <c r="H9" s="46">
        <v>54312</v>
      </c>
      <c r="I9" s="47" t="s">
        <v>34</v>
      </c>
      <c r="J9" s="46">
        <v>1715826</v>
      </c>
      <c r="K9" s="46">
        <v>643039</v>
      </c>
      <c r="L9" s="46">
        <v>1066049</v>
      </c>
      <c r="M9" s="46">
        <v>6738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5">
        <v>2851945</v>
      </c>
      <c r="C10" s="46">
        <v>1598955</v>
      </c>
      <c r="D10" s="46">
        <v>1243721</v>
      </c>
      <c r="E10" s="46">
        <v>9269</v>
      </c>
      <c r="F10" s="46">
        <v>615782</v>
      </c>
      <c r="G10" s="46">
        <v>615782</v>
      </c>
      <c r="H10" s="46" t="s">
        <v>34</v>
      </c>
      <c r="I10" s="47" t="s">
        <v>34</v>
      </c>
      <c r="J10" s="46">
        <v>2224131</v>
      </c>
      <c r="K10" s="46">
        <v>983173</v>
      </c>
      <c r="L10" s="46">
        <v>1240958</v>
      </c>
      <c r="M10" s="46" t="s">
        <v>34</v>
      </c>
      <c r="N10" s="46">
        <v>12032</v>
      </c>
      <c r="O10" s="46" t="s">
        <v>34</v>
      </c>
      <c r="P10" s="46">
        <v>2763</v>
      </c>
      <c r="Q10" s="46">
        <v>9269</v>
      </c>
      <c r="R10" s="10" t="s">
        <v>184</v>
      </c>
      <c r="S10" s="5"/>
    </row>
    <row r="11" spans="1:19" ht="16.5" customHeight="1">
      <c r="A11" s="10" t="s">
        <v>185</v>
      </c>
      <c r="B11" s="45">
        <v>5812499</v>
      </c>
      <c r="C11" s="46">
        <v>3590950</v>
      </c>
      <c r="D11" s="46">
        <v>2195634</v>
      </c>
      <c r="E11" s="46">
        <v>25915</v>
      </c>
      <c r="F11" s="46">
        <v>1608013</v>
      </c>
      <c r="G11" s="46">
        <v>1608013</v>
      </c>
      <c r="H11" s="46" t="s">
        <v>34</v>
      </c>
      <c r="I11" s="47" t="s">
        <v>34</v>
      </c>
      <c r="J11" s="46">
        <v>4143358</v>
      </c>
      <c r="K11" s="46">
        <v>1982937</v>
      </c>
      <c r="L11" s="46">
        <v>2160421</v>
      </c>
      <c r="M11" s="46" t="s">
        <v>34</v>
      </c>
      <c r="N11" s="46">
        <v>61128</v>
      </c>
      <c r="O11" s="46" t="s">
        <v>34</v>
      </c>
      <c r="P11" s="46">
        <v>35213</v>
      </c>
      <c r="Q11" s="46">
        <v>25915</v>
      </c>
      <c r="R11" s="10" t="s">
        <v>185</v>
      </c>
      <c r="S11" s="5"/>
    </row>
    <row r="12" spans="1:19" ht="16.5" customHeight="1">
      <c r="A12" s="10" t="s">
        <v>186</v>
      </c>
      <c r="B12" s="45">
        <v>3416276</v>
      </c>
      <c r="C12" s="46">
        <v>2455553</v>
      </c>
      <c r="D12" s="46">
        <v>956602</v>
      </c>
      <c r="E12" s="46">
        <v>4121</v>
      </c>
      <c r="F12" s="46">
        <v>1892576</v>
      </c>
      <c r="G12" s="46">
        <v>1767375</v>
      </c>
      <c r="H12" s="46">
        <v>125201</v>
      </c>
      <c r="I12" s="47" t="s">
        <v>34</v>
      </c>
      <c r="J12" s="46">
        <v>1519579</v>
      </c>
      <c r="K12" s="46">
        <v>688178</v>
      </c>
      <c r="L12" s="46">
        <v>831401</v>
      </c>
      <c r="M12" s="46" t="s">
        <v>34</v>
      </c>
      <c r="N12" s="46">
        <v>4121</v>
      </c>
      <c r="O12" s="46" t="s">
        <v>34</v>
      </c>
      <c r="P12" s="46" t="s">
        <v>34</v>
      </c>
      <c r="Q12" s="46">
        <v>4121</v>
      </c>
      <c r="R12" s="10" t="s">
        <v>186</v>
      </c>
      <c r="S12" s="5"/>
    </row>
    <row r="13" spans="1:19" ht="16.5" customHeight="1">
      <c r="A13" s="10" t="s">
        <v>187</v>
      </c>
      <c r="B13" s="45">
        <v>11319017</v>
      </c>
      <c r="C13" s="46">
        <v>5629278</v>
      </c>
      <c r="D13" s="46">
        <v>5666279</v>
      </c>
      <c r="E13" s="46">
        <v>23460</v>
      </c>
      <c r="F13" s="46">
        <v>846968</v>
      </c>
      <c r="G13" s="46">
        <v>846968</v>
      </c>
      <c r="H13" s="46" t="s">
        <v>34</v>
      </c>
      <c r="I13" s="47" t="s">
        <v>34</v>
      </c>
      <c r="J13" s="46">
        <v>10427575</v>
      </c>
      <c r="K13" s="46">
        <v>4782310</v>
      </c>
      <c r="L13" s="46">
        <v>5645265</v>
      </c>
      <c r="M13" s="46" t="s">
        <v>34</v>
      </c>
      <c r="N13" s="46">
        <v>44474</v>
      </c>
      <c r="O13" s="46" t="s">
        <v>34</v>
      </c>
      <c r="P13" s="46">
        <v>21014</v>
      </c>
      <c r="Q13" s="46">
        <v>23460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786748</v>
      </c>
      <c r="C15" s="46">
        <v>331181</v>
      </c>
      <c r="D15" s="46">
        <v>455567</v>
      </c>
      <c r="E15" s="46" t="s">
        <v>34</v>
      </c>
      <c r="F15" s="46">
        <v>36209</v>
      </c>
      <c r="G15" s="46">
        <v>36209</v>
      </c>
      <c r="H15" s="46" t="s">
        <v>34</v>
      </c>
      <c r="I15" s="47" t="s">
        <v>34</v>
      </c>
      <c r="J15" s="46">
        <v>737510</v>
      </c>
      <c r="K15" s="46">
        <v>294972</v>
      </c>
      <c r="L15" s="46">
        <v>442538</v>
      </c>
      <c r="M15" s="46" t="s">
        <v>34</v>
      </c>
      <c r="N15" s="46">
        <v>13029</v>
      </c>
      <c r="O15" s="46" t="s">
        <v>34</v>
      </c>
      <c r="P15" s="46">
        <v>13029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5">
        <v>2458211</v>
      </c>
      <c r="C16" s="46">
        <v>1499093</v>
      </c>
      <c r="D16" s="46">
        <v>958711</v>
      </c>
      <c r="E16" s="46">
        <v>407</v>
      </c>
      <c r="F16" s="46">
        <v>722010</v>
      </c>
      <c r="G16" s="46">
        <v>722010</v>
      </c>
      <c r="H16" s="46" t="s">
        <v>34</v>
      </c>
      <c r="I16" s="47" t="s">
        <v>34</v>
      </c>
      <c r="J16" s="46">
        <v>1735794</v>
      </c>
      <c r="K16" s="46">
        <v>777083</v>
      </c>
      <c r="L16" s="46">
        <v>958711</v>
      </c>
      <c r="M16" s="46" t="s">
        <v>34</v>
      </c>
      <c r="N16" s="46">
        <v>407</v>
      </c>
      <c r="O16" s="46" t="s">
        <v>34</v>
      </c>
      <c r="P16" s="46" t="s">
        <v>34</v>
      </c>
      <c r="Q16" s="46">
        <v>407</v>
      </c>
      <c r="R16" s="10" t="s">
        <v>189</v>
      </c>
      <c r="S16" s="5"/>
    </row>
    <row r="17" spans="1:19" ht="16.5" customHeight="1">
      <c r="A17" s="10" t="s">
        <v>190</v>
      </c>
      <c r="B17" s="45">
        <v>6530389</v>
      </c>
      <c r="C17" s="46">
        <v>2728549</v>
      </c>
      <c r="D17" s="46">
        <v>3685231</v>
      </c>
      <c r="E17" s="46">
        <v>116609</v>
      </c>
      <c r="F17" s="46">
        <v>1144409</v>
      </c>
      <c r="G17" s="46">
        <v>1144409</v>
      </c>
      <c r="H17" s="46" t="s">
        <v>34</v>
      </c>
      <c r="I17" s="47" t="s">
        <v>34</v>
      </c>
      <c r="J17" s="46">
        <v>5381553</v>
      </c>
      <c r="K17" s="46">
        <v>1584140</v>
      </c>
      <c r="L17" s="46">
        <v>3685231</v>
      </c>
      <c r="M17" s="46">
        <v>112182</v>
      </c>
      <c r="N17" s="46">
        <v>4427</v>
      </c>
      <c r="O17" s="46" t="s">
        <v>34</v>
      </c>
      <c r="P17" s="46" t="s">
        <v>34</v>
      </c>
      <c r="Q17" s="46">
        <v>4427</v>
      </c>
      <c r="R17" s="10" t="s">
        <v>190</v>
      </c>
      <c r="S17" s="5"/>
    </row>
    <row r="18" spans="1:19" ht="16.5" customHeight="1">
      <c r="A18" s="10" t="s">
        <v>191</v>
      </c>
      <c r="B18" s="45">
        <v>594364</v>
      </c>
      <c r="C18" s="46">
        <v>188889</v>
      </c>
      <c r="D18" s="46">
        <v>402297</v>
      </c>
      <c r="E18" s="46">
        <v>3178</v>
      </c>
      <c r="F18" s="46">
        <v>61802</v>
      </c>
      <c r="G18" s="46">
        <v>61802</v>
      </c>
      <c r="H18" s="46" t="s">
        <v>34</v>
      </c>
      <c r="I18" s="47" t="s">
        <v>34</v>
      </c>
      <c r="J18" s="46">
        <v>527584</v>
      </c>
      <c r="K18" s="46">
        <v>127087</v>
      </c>
      <c r="L18" s="46">
        <v>400497</v>
      </c>
      <c r="M18" s="46" t="s">
        <v>34</v>
      </c>
      <c r="N18" s="46">
        <v>4978</v>
      </c>
      <c r="O18" s="46" t="s">
        <v>34</v>
      </c>
      <c r="P18" s="46">
        <v>1800</v>
      </c>
      <c r="Q18" s="46">
        <v>3178</v>
      </c>
      <c r="R18" s="10" t="s">
        <v>191</v>
      </c>
      <c r="S18" s="5"/>
    </row>
    <row r="19" spans="1:19" ht="16.5" customHeight="1">
      <c r="A19" s="10" t="s">
        <v>192</v>
      </c>
      <c r="B19" s="45">
        <v>1433709</v>
      </c>
      <c r="C19" s="46">
        <v>745235</v>
      </c>
      <c r="D19" s="46">
        <v>676293</v>
      </c>
      <c r="E19" s="46">
        <v>12181</v>
      </c>
      <c r="F19" s="46">
        <v>237665</v>
      </c>
      <c r="G19" s="46">
        <v>237665</v>
      </c>
      <c r="H19" s="46" t="s">
        <v>34</v>
      </c>
      <c r="I19" s="47" t="s">
        <v>34</v>
      </c>
      <c r="J19" s="46">
        <v>1178025</v>
      </c>
      <c r="K19" s="46">
        <v>507570</v>
      </c>
      <c r="L19" s="46">
        <v>670455</v>
      </c>
      <c r="M19" s="46" t="s">
        <v>34</v>
      </c>
      <c r="N19" s="46">
        <v>18019</v>
      </c>
      <c r="O19" s="46" t="s">
        <v>34</v>
      </c>
      <c r="P19" s="46">
        <v>5838</v>
      </c>
      <c r="Q19" s="46">
        <v>12181</v>
      </c>
      <c r="R19" s="10" t="s">
        <v>192</v>
      </c>
      <c r="S19" s="5"/>
    </row>
    <row r="20" spans="1:19" ht="16.5" customHeight="1">
      <c r="A20" s="10" t="s">
        <v>193</v>
      </c>
      <c r="B20" s="45">
        <v>647094</v>
      </c>
      <c r="C20" s="46">
        <v>107813</v>
      </c>
      <c r="D20" s="46">
        <v>538786</v>
      </c>
      <c r="E20" s="46">
        <v>495</v>
      </c>
      <c r="F20" s="46">
        <v>72613</v>
      </c>
      <c r="G20" s="46">
        <v>72613</v>
      </c>
      <c r="H20" s="46" t="s">
        <v>34</v>
      </c>
      <c r="I20" s="47" t="s">
        <v>34</v>
      </c>
      <c r="J20" s="46">
        <v>547249</v>
      </c>
      <c r="K20" s="46">
        <v>35200</v>
      </c>
      <c r="L20" s="46">
        <v>512049</v>
      </c>
      <c r="M20" s="46" t="s">
        <v>34</v>
      </c>
      <c r="N20" s="46">
        <v>27232</v>
      </c>
      <c r="O20" s="46" t="s">
        <v>34</v>
      </c>
      <c r="P20" s="46">
        <v>26737</v>
      </c>
      <c r="Q20" s="46">
        <v>495</v>
      </c>
      <c r="R20" s="10" t="s">
        <v>193</v>
      </c>
      <c r="S20" s="5"/>
    </row>
    <row r="21" spans="1:19" ht="16.5" customHeight="1">
      <c r="A21" s="10" t="s">
        <v>194</v>
      </c>
      <c r="B21" s="45">
        <v>1010589</v>
      </c>
      <c r="C21" s="46">
        <v>516964</v>
      </c>
      <c r="D21" s="46">
        <v>493625</v>
      </c>
      <c r="E21" s="46" t="s">
        <v>34</v>
      </c>
      <c r="F21" s="46">
        <v>202916</v>
      </c>
      <c r="G21" s="46">
        <v>202916</v>
      </c>
      <c r="H21" s="46" t="s">
        <v>34</v>
      </c>
      <c r="I21" s="47" t="s">
        <v>34</v>
      </c>
      <c r="J21" s="46">
        <v>807673</v>
      </c>
      <c r="K21" s="46">
        <v>314048</v>
      </c>
      <c r="L21" s="46">
        <v>493625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8328581</v>
      </c>
      <c r="C23" s="46">
        <v>4663717</v>
      </c>
      <c r="D23" s="46">
        <v>3636200</v>
      </c>
      <c r="E23" s="46">
        <v>28664</v>
      </c>
      <c r="F23" s="46">
        <v>2313372</v>
      </c>
      <c r="G23" s="46">
        <v>1950626</v>
      </c>
      <c r="H23" s="46">
        <v>362746</v>
      </c>
      <c r="I23" s="47" t="s">
        <v>34</v>
      </c>
      <c r="J23" s="46">
        <v>5957864</v>
      </c>
      <c r="K23" s="46">
        <v>2713091</v>
      </c>
      <c r="L23" s="46">
        <v>3244773</v>
      </c>
      <c r="M23" s="46" t="s">
        <v>34</v>
      </c>
      <c r="N23" s="46">
        <v>57345</v>
      </c>
      <c r="O23" s="46" t="s">
        <v>34</v>
      </c>
      <c r="P23" s="46">
        <v>28681</v>
      </c>
      <c r="Q23" s="46">
        <v>28664</v>
      </c>
      <c r="R23" s="10" t="s">
        <v>195</v>
      </c>
      <c r="S23" s="5"/>
    </row>
    <row r="24" spans="1:19" ht="16.5" customHeight="1">
      <c r="A24" s="10" t="s">
        <v>196</v>
      </c>
      <c r="B24" s="45">
        <v>3389476</v>
      </c>
      <c r="C24" s="46">
        <v>1706757</v>
      </c>
      <c r="D24" s="46">
        <v>1633157</v>
      </c>
      <c r="E24" s="46">
        <v>49562</v>
      </c>
      <c r="F24" s="46">
        <v>712385</v>
      </c>
      <c r="G24" s="46">
        <v>625333</v>
      </c>
      <c r="H24" s="46">
        <v>87052</v>
      </c>
      <c r="I24" s="47" t="s">
        <v>34</v>
      </c>
      <c r="J24" s="46">
        <v>2589160</v>
      </c>
      <c r="K24" s="46">
        <v>1081424</v>
      </c>
      <c r="L24" s="46">
        <v>1507736</v>
      </c>
      <c r="M24" s="46" t="s">
        <v>34</v>
      </c>
      <c r="N24" s="46">
        <v>87931</v>
      </c>
      <c r="O24" s="46" t="s">
        <v>34</v>
      </c>
      <c r="P24" s="46">
        <v>38369</v>
      </c>
      <c r="Q24" s="46">
        <v>49562</v>
      </c>
      <c r="R24" s="10" t="s">
        <v>196</v>
      </c>
      <c r="S24" s="5"/>
    </row>
    <row r="25" spans="1:19" ht="16.5" customHeight="1">
      <c r="A25" s="10" t="s">
        <v>197</v>
      </c>
      <c r="B25" s="45">
        <v>2075699</v>
      </c>
      <c r="C25" s="46">
        <v>1114945</v>
      </c>
      <c r="D25" s="46">
        <v>945678</v>
      </c>
      <c r="E25" s="46">
        <v>15076</v>
      </c>
      <c r="F25" s="46">
        <v>464984</v>
      </c>
      <c r="G25" s="46">
        <v>373155</v>
      </c>
      <c r="H25" s="46">
        <v>91829</v>
      </c>
      <c r="I25" s="47" t="s">
        <v>34</v>
      </c>
      <c r="J25" s="46">
        <v>1591694</v>
      </c>
      <c r="K25" s="46">
        <v>741790</v>
      </c>
      <c r="L25" s="46">
        <v>849904</v>
      </c>
      <c r="M25" s="46" t="s">
        <v>34</v>
      </c>
      <c r="N25" s="46">
        <v>19021</v>
      </c>
      <c r="O25" s="46" t="s">
        <v>34</v>
      </c>
      <c r="P25" s="46">
        <v>3945</v>
      </c>
      <c r="Q25" s="46">
        <v>15076</v>
      </c>
      <c r="R25" s="10" t="s">
        <v>197</v>
      </c>
      <c r="S25" s="5"/>
    </row>
    <row r="26" spans="1:19" ht="16.5" customHeight="1">
      <c r="A26" s="10" t="s">
        <v>198</v>
      </c>
      <c r="B26" s="45">
        <v>2153379</v>
      </c>
      <c r="C26" s="46">
        <v>958260</v>
      </c>
      <c r="D26" s="46">
        <v>1163758</v>
      </c>
      <c r="E26" s="46">
        <v>31361</v>
      </c>
      <c r="F26" s="46">
        <v>81311</v>
      </c>
      <c r="G26" s="46">
        <v>81311</v>
      </c>
      <c r="H26" s="46" t="s">
        <v>34</v>
      </c>
      <c r="I26" s="47" t="s">
        <v>34</v>
      </c>
      <c r="J26" s="46">
        <v>2016162</v>
      </c>
      <c r="K26" s="46">
        <v>876949</v>
      </c>
      <c r="L26" s="46">
        <v>1139213</v>
      </c>
      <c r="M26" s="46" t="s">
        <v>34</v>
      </c>
      <c r="N26" s="46">
        <v>55906</v>
      </c>
      <c r="O26" s="46" t="s">
        <v>34</v>
      </c>
      <c r="P26" s="46">
        <v>24545</v>
      </c>
      <c r="Q26" s="46">
        <v>31361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6565997</v>
      </c>
      <c r="C28" s="46">
        <v>3208213</v>
      </c>
      <c r="D28" s="46">
        <v>3317953</v>
      </c>
      <c r="E28" s="46">
        <v>39831</v>
      </c>
      <c r="F28" s="46">
        <v>593112</v>
      </c>
      <c r="G28" s="46">
        <v>483076</v>
      </c>
      <c r="H28" s="46">
        <v>110036</v>
      </c>
      <c r="I28" s="47" t="s">
        <v>34</v>
      </c>
      <c r="J28" s="46">
        <v>5913107</v>
      </c>
      <c r="K28" s="46">
        <v>2725137</v>
      </c>
      <c r="L28" s="46">
        <v>3187970</v>
      </c>
      <c r="M28" s="46" t="s">
        <v>34</v>
      </c>
      <c r="N28" s="46">
        <v>59778</v>
      </c>
      <c r="O28" s="46" t="s">
        <v>34</v>
      </c>
      <c r="P28" s="46">
        <v>19947</v>
      </c>
      <c r="Q28" s="46">
        <v>39831</v>
      </c>
      <c r="R28" s="10" t="s">
        <v>199</v>
      </c>
      <c r="S28" s="5"/>
    </row>
    <row r="29" spans="1:19" ht="16.5" customHeight="1">
      <c r="A29" s="10" t="s">
        <v>200</v>
      </c>
      <c r="B29" s="45">
        <v>10283308</v>
      </c>
      <c r="C29" s="46">
        <v>6979860</v>
      </c>
      <c r="D29" s="46">
        <v>3265114</v>
      </c>
      <c r="E29" s="46">
        <v>38334</v>
      </c>
      <c r="F29" s="46">
        <v>5004293</v>
      </c>
      <c r="G29" s="46">
        <v>4596677</v>
      </c>
      <c r="H29" s="46">
        <v>407616</v>
      </c>
      <c r="I29" s="47" t="s">
        <v>34</v>
      </c>
      <c r="J29" s="46">
        <v>5239781</v>
      </c>
      <c r="K29" s="46">
        <v>2382301</v>
      </c>
      <c r="L29" s="46">
        <v>2857480</v>
      </c>
      <c r="M29" s="46" t="s">
        <v>34</v>
      </c>
      <c r="N29" s="46">
        <v>39234</v>
      </c>
      <c r="O29" s="46">
        <v>882</v>
      </c>
      <c r="P29" s="46">
        <v>18</v>
      </c>
      <c r="Q29" s="46">
        <v>38334</v>
      </c>
      <c r="R29" s="10" t="s">
        <v>200</v>
      </c>
      <c r="S29" s="5"/>
    </row>
    <row r="30" spans="1:19" ht="16.5" customHeight="1">
      <c r="A30" s="10" t="s">
        <v>201</v>
      </c>
      <c r="B30" s="45">
        <v>8866133</v>
      </c>
      <c r="C30" s="46">
        <v>4398600</v>
      </c>
      <c r="D30" s="46">
        <v>4348637</v>
      </c>
      <c r="E30" s="46">
        <v>118896</v>
      </c>
      <c r="F30" s="46">
        <v>2216811</v>
      </c>
      <c r="G30" s="46">
        <v>2108890</v>
      </c>
      <c r="H30" s="46">
        <v>107921</v>
      </c>
      <c r="I30" s="47" t="s">
        <v>34</v>
      </c>
      <c r="J30" s="46">
        <v>6435259</v>
      </c>
      <c r="K30" s="46">
        <v>2289710</v>
      </c>
      <c r="L30" s="46">
        <v>4145549</v>
      </c>
      <c r="M30" s="46" t="s">
        <v>34</v>
      </c>
      <c r="N30" s="46">
        <v>214063</v>
      </c>
      <c r="O30" s="46" t="s">
        <v>34</v>
      </c>
      <c r="P30" s="46">
        <v>95167</v>
      </c>
      <c r="Q30" s="46">
        <v>118896</v>
      </c>
      <c r="R30" s="10" t="s">
        <v>201</v>
      </c>
      <c r="S30" s="5"/>
    </row>
    <row r="31" spans="1:19" ht="16.5" customHeight="1">
      <c r="A31" s="10" t="s">
        <v>202</v>
      </c>
      <c r="B31" s="45">
        <v>8189516</v>
      </c>
      <c r="C31" s="46">
        <v>4143949</v>
      </c>
      <c r="D31" s="46">
        <v>3899717</v>
      </c>
      <c r="E31" s="46">
        <v>145850</v>
      </c>
      <c r="F31" s="46">
        <v>2995395</v>
      </c>
      <c r="G31" s="46">
        <v>2362313</v>
      </c>
      <c r="H31" s="46">
        <v>633082</v>
      </c>
      <c r="I31" s="47" t="s">
        <v>34</v>
      </c>
      <c r="J31" s="46">
        <v>4999114</v>
      </c>
      <c r="K31" s="46">
        <v>1781636</v>
      </c>
      <c r="L31" s="46">
        <v>3216398</v>
      </c>
      <c r="M31" s="46">
        <v>1080</v>
      </c>
      <c r="N31" s="46">
        <v>195007</v>
      </c>
      <c r="O31" s="46" t="s">
        <v>34</v>
      </c>
      <c r="P31" s="46">
        <v>50237</v>
      </c>
      <c r="Q31" s="46">
        <v>144770</v>
      </c>
      <c r="R31" s="10" t="s">
        <v>202</v>
      </c>
      <c r="S31" s="5"/>
    </row>
    <row r="32" spans="1:19" ht="16.5" customHeight="1">
      <c r="A32" s="10" t="s">
        <v>203</v>
      </c>
      <c r="B32" s="45">
        <v>5533822</v>
      </c>
      <c r="C32" s="46">
        <v>1210936</v>
      </c>
      <c r="D32" s="46">
        <v>4322743</v>
      </c>
      <c r="E32" s="46">
        <v>143</v>
      </c>
      <c r="F32" s="46">
        <v>194943</v>
      </c>
      <c r="G32" s="46">
        <v>194943</v>
      </c>
      <c r="H32" s="46" t="s">
        <v>34</v>
      </c>
      <c r="I32" s="47" t="s">
        <v>34</v>
      </c>
      <c r="J32" s="46">
        <v>5338736</v>
      </c>
      <c r="K32" s="46">
        <v>1015993</v>
      </c>
      <c r="L32" s="46">
        <v>4322743</v>
      </c>
      <c r="M32" s="46" t="s">
        <v>34</v>
      </c>
      <c r="N32" s="46">
        <v>143</v>
      </c>
      <c r="O32" s="46" t="s">
        <v>34</v>
      </c>
      <c r="P32" s="46" t="s">
        <v>34</v>
      </c>
      <c r="Q32" s="46">
        <v>143</v>
      </c>
      <c r="R32" s="10" t="s">
        <v>203</v>
      </c>
      <c r="S32" s="5"/>
    </row>
    <row r="33" spans="1:19" ht="16.5" customHeight="1">
      <c r="A33" s="10" t="s">
        <v>204</v>
      </c>
      <c r="B33" s="45">
        <v>3724519</v>
      </c>
      <c r="C33" s="46">
        <v>928880</v>
      </c>
      <c r="D33" s="46">
        <v>2766200</v>
      </c>
      <c r="E33" s="46">
        <v>29439</v>
      </c>
      <c r="F33" s="46">
        <v>151384</v>
      </c>
      <c r="G33" s="46">
        <v>151384</v>
      </c>
      <c r="H33" s="46" t="s">
        <v>34</v>
      </c>
      <c r="I33" s="47" t="s">
        <v>34</v>
      </c>
      <c r="J33" s="46">
        <v>3543696</v>
      </c>
      <c r="K33" s="46">
        <v>777496</v>
      </c>
      <c r="L33" s="46">
        <v>2766200</v>
      </c>
      <c r="M33" s="46" t="s">
        <v>34</v>
      </c>
      <c r="N33" s="46">
        <v>29439</v>
      </c>
      <c r="O33" s="46" t="s">
        <v>34</v>
      </c>
      <c r="P33" s="46" t="s">
        <v>34</v>
      </c>
      <c r="Q33" s="46">
        <v>29439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1550696</v>
      </c>
      <c r="C35" s="46">
        <v>755681</v>
      </c>
      <c r="D35" s="46">
        <v>789679</v>
      </c>
      <c r="E35" s="46">
        <v>5336</v>
      </c>
      <c r="F35" s="46">
        <v>131797</v>
      </c>
      <c r="G35" s="46">
        <v>131797</v>
      </c>
      <c r="H35" s="46" t="s">
        <v>34</v>
      </c>
      <c r="I35" s="47" t="s">
        <v>34</v>
      </c>
      <c r="J35" s="46">
        <v>1404446</v>
      </c>
      <c r="K35" s="46">
        <v>623884</v>
      </c>
      <c r="L35" s="46">
        <v>780562</v>
      </c>
      <c r="M35" s="46" t="s">
        <v>34</v>
      </c>
      <c r="N35" s="46">
        <v>14453</v>
      </c>
      <c r="O35" s="46" t="s">
        <v>34</v>
      </c>
      <c r="P35" s="46">
        <v>9117</v>
      </c>
      <c r="Q35" s="46">
        <v>5336</v>
      </c>
      <c r="R35" s="10" t="s">
        <v>205</v>
      </c>
      <c r="S35" s="5"/>
    </row>
    <row r="36" spans="1:19" ht="16.5" customHeight="1">
      <c r="A36" s="10" t="s">
        <v>206</v>
      </c>
      <c r="B36" s="45">
        <v>3563995</v>
      </c>
      <c r="C36" s="46">
        <v>1129024</v>
      </c>
      <c r="D36" s="46">
        <v>2386028</v>
      </c>
      <c r="E36" s="46">
        <v>48943</v>
      </c>
      <c r="F36" s="46">
        <v>215353</v>
      </c>
      <c r="G36" s="46">
        <v>215353</v>
      </c>
      <c r="H36" s="46" t="s">
        <v>34</v>
      </c>
      <c r="I36" s="47" t="s">
        <v>34</v>
      </c>
      <c r="J36" s="46">
        <v>3032471</v>
      </c>
      <c r="K36" s="46">
        <v>913671</v>
      </c>
      <c r="L36" s="46">
        <v>2118800</v>
      </c>
      <c r="M36" s="46" t="s">
        <v>34</v>
      </c>
      <c r="N36" s="46">
        <v>316171</v>
      </c>
      <c r="O36" s="46" t="s">
        <v>34</v>
      </c>
      <c r="P36" s="46">
        <v>267228</v>
      </c>
      <c r="Q36" s="46">
        <v>48943</v>
      </c>
      <c r="R36" s="10" t="s">
        <v>206</v>
      </c>
      <c r="S36" s="5"/>
    </row>
    <row r="37" spans="1:19" ht="16.5" customHeight="1">
      <c r="A37" s="10" t="s">
        <v>207</v>
      </c>
      <c r="B37" s="45">
        <v>1821156</v>
      </c>
      <c r="C37" s="46">
        <v>349519</v>
      </c>
      <c r="D37" s="46">
        <v>1470669</v>
      </c>
      <c r="E37" s="46">
        <v>968</v>
      </c>
      <c r="F37" s="46">
        <v>13557</v>
      </c>
      <c r="G37" s="46">
        <v>13557</v>
      </c>
      <c r="H37" s="46" t="s">
        <v>34</v>
      </c>
      <c r="I37" s="47" t="s">
        <v>34</v>
      </c>
      <c r="J37" s="46">
        <v>1805663</v>
      </c>
      <c r="K37" s="46">
        <v>334994</v>
      </c>
      <c r="L37" s="46">
        <v>1470669</v>
      </c>
      <c r="M37" s="46" t="s">
        <v>34</v>
      </c>
      <c r="N37" s="46">
        <v>1936</v>
      </c>
      <c r="O37" s="46">
        <v>968</v>
      </c>
      <c r="P37" s="46" t="s">
        <v>34</v>
      </c>
      <c r="Q37" s="46">
        <v>968</v>
      </c>
      <c r="R37" s="10" t="s">
        <v>207</v>
      </c>
      <c r="S37" s="5"/>
    </row>
    <row r="38" spans="1:19" ht="16.5" customHeight="1">
      <c r="A38" s="10" t="s">
        <v>208</v>
      </c>
      <c r="B38" s="45">
        <v>7148847</v>
      </c>
      <c r="C38" s="46">
        <v>2393199</v>
      </c>
      <c r="D38" s="46">
        <v>4524619</v>
      </c>
      <c r="E38" s="46">
        <v>231029</v>
      </c>
      <c r="F38" s="46">
        <v>414033</v>
      </c>
      <c r="G38" s="46">
        <v>414033</v>
      </c>
      <c r="H38" s="46" t="s">
        <v>34</v>
      </c>
      <c r="I38" s="47" t="s">
        <v>34</v>
      </c>
      <c r="J38" s="46">
        <v>6327960</v>
      </c>
      <c r="K38" s="46">
        <v>1977745</v>
      </c>
      <c r="L38" s="46">
        <v>4350215</v>
      </c>
      <c r="M38" s="46" t="s">
        <v>34</v>
      </c>
      <c r="N38" s="46">
        <v>406854</v>
      </c>
      <c r="O38" s="46">
        <v>1421</v>
      </c>
      <c r="P38" s="46">
        <v>174404</v>
      </c>
      <c r="Q38" s="46">
        <v>231029</v>
      </c>
      <c r="R38" s="10" t="s">
        <v>208</v>
      </c>
      <c r="S38" s="5"/>
    </row>
    <row r="39" spans="1:19" ht="16.5" customHeight="1">
      <c r="A39" s="10" t="s">
        <v>209</v>
      </c>
      <c r="B39" s="45">
        <v>2499453</v>
      </c>
      <c r="C39" s="46">
        <v>1547839</v>
      </c>
      <c r="D39" s="46">
        <v>889996</v>
      </c>
      <c r="E39" s="46">
        <v>61618</v>
      </c>
      <c r="F39" s="46">
        <v>1553292</v>
      </c>
      <c r="G39" s="46">
        <v>1152902</v>
      </c>
      <c r="H39" s="46">
        <v>400390</v>
      </c>
      <c r="I39" s="47" t="s">
        <v>34</v>
      </c>
      <c r="J39" s="46">
        <v>856681</v>
      </c>
      <c r="K39" s="46">
        <v>394937</v>
      </c>
      <c r="L39" s="46">
        <v>461744</v>
      </c>
      <c r="M39" s="46" t="s">
        <v>34</v>
      </c>
      <c r="N39" s="46">
        <v>89480</v>
      </c>
      <c r="O39" s="46" t="s">
        <v>34</v>
      </c>
      <c r="P39" s="46">
        <v>27862</v>
      </c>
      <c r="Q39" s="46">
        <v>61618</v>
      </c>
      <c r="R39" s="10" t="s">
        <v>209</v>
      </c>
      <c r="S39" s="5"/>
    </row>
    <row r="40" spans="1:19" ht="16.5" customHeight="1">
      <c r="A40" s="10" t="s">
        <v>210</v>
      </c>
      <c r="B40" s="45">
        <v>3585039</v>
      </c>
      <c r="C40" s="46">
        <v>2089418</v>
      </c>
      <c r="D40" s="46">
        <v>1473642</v>
      </c>
      <c r="E40" s="46">
        <v>21979</v>
      </c>
      <c r="F40" s="46">
        <v>1230624</v>
      </c>
      <c r="G40" s="46">
        <v>1049852</v>
      </c>
      <c r="H40" s="46">
        <v>180772</v>
      </c>
      <c r="I40" s="47" t="s">
        <v>34</v>
      </c>
      <c r="J40" s="46">
        <v>2325069</v>
      </c>
      <c r="K40" s="46">
        <v>1039566</v>
      </c>
      <c r="L40" s="46">
        <v>1285503</v>
      </c>
      <c r="M40" s="46" t="s">
        <v>34</v>
      </c>
      <c r="N40" s="46">
        <v>29346</v>
      </c>
      <c r="O40" s="46" t="s">
        <v>34</v>
      </c>
      <c r="P40" s="46">
        <v>7367</v>
      </c>
      <c r="Q40" s="46">
        <v>21979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211</v>
      </c>
      <c r="B42" s="45">
        <v>2324653</v>
      </c>
      <c r="C42" s="46">
        <v>1068214</v>
      </c>
      <c r="D42" s="46">
        <v>1204302</v>
      </c>
      <c r="E42" s="46">
        <v>52137</v>
      </c>
      <c r="F42" s="46">
        <v>241260</v>
      </c>
      <c r="G42" s="46">
        <v>241260</v>
      </c>
      <c r="H42" s="46" t="s">
        <v>34</v>
      </c>
      <c r="I42" s="47" t="s">
        <v>34</v>
      </c>
      <c r="J42" s="46">
        <v>2027703</v>
      </c>
      <c r="K42" s="46">
        <v>826954</v>
      </c>
      <c r="L42" s="46">
        <v>1180230</v>
      </c>
      <c r="M42" s="46">
        <v>20519</v>
      </c>
      <c r="N42" s="46">
        <v>55690</v>
      </c>
      <c r="O42" s="46" t="s">
        <v>34</v>
      </c>
      <c r="P42" s="46">
        <v>24072</v>
      </c>
      <c r="Q42" s="46">
        <v>31618</v>
      </c>
      <c r="R42" s="10" t="s">
        <v>211</v>
      </c>
      <c r="S42" s="5"/>
    </row>
    <row r="43" spans="1:19" ht="16.5" customHeight="1">
      <c r="A43" s="10" t="s">
        <v>212</v>
      </c>
      <c r="B43" s="45">
        <v>2663780</v>
      </c>
      <c r="C43" s="46">
        <v>1056671</v>
      </c>
      <c r="D43" s="46">
        <v>1587459</v>
      </c>
      <c r="E43" s="46">
        <v>19650</v>
      </c>
      <c r="F43" s="46">
        <v>100916</v>
      </c>
      <c r="G43" s="46">
        <v>100916</v>
      </c>
      <c r="H43" s="46" t="s">
        <v>34</v>
      </c>
      <c r="I43" s="47" t="s">
        <v>34</v>
      </c>
      <c r="J43" s="46">
        <v>2516905</v>
      </c>
      <c r="K43" s="46">
        <v>955755</v>
      </c>
      <c r="L43" s="46">
        <v>1561150</v>
      </c>
      <c r="M43" s="46" t="s">
        <v>34</v>
      </c>
      <c r="N43" s="46">
        <v>45959</v>
      </c>
      <c r="O43" s="46" t="s">
        <v>34</v>
      </c>
      <c r="P43" s="46">
        <v>26309</v>
      </c>
      <c r="Q43" s="46">
        <v>19650</v>
      </c>
      <c r="R43" s="10" t="s">
        <v>212</v>
      </c>
      <c r="S43" s="5"/>
    </row>
    <row r="44" spans="1:19" ht="16.5" customHeight="1">
      <c r="A44" s="10" t="s">
        <v>213</v>
      </c>
      <c r="B44" s="45">
        <v>1636937</v>
      </c>
      <c r="C44" s="46">
        <v>636245</v>
      </c>
      <c r="D44" s="46">
        <v>918308</v>
      </c>
      <c r="E44" s="46">
        <v>82384</v>
      </c>
      <c r="F44" s="46">
        <v>157812</v>
      </c>
      <c r="G44" s="46">
        <v>157812</v>
      </c>
      <c r="H44" s="46" t="s">
        <v>34</v>
      </c>
      <c r="I44" s="47" t="s">
        <v>34</v>
      </c>
      <c r="J44" s="46">
        <v>1354060</v>
      </c>
      <c r="K44" s="46">
        <v>478433</v>
      </c>
      <c r="L44" s="46">
        <v>875627</v>
      </c>
      <c r="M44" s="46" t="s">
        <v>34</v>
      </c>
      <c r="N44" s="46">
        <v>125065</v>
      </c>
      <c r="O44" s="46" t="s">
        <v>34</v>
      </c>
      <c r="P44" s="46">
        <v>42681</v>
      </c>
      <c r="Q44" s="46">
        <v>82384</v>
      </c>
      <c r="R44" s="10" t="s">
        <v>213</v>
      </c>
      <c r="S44" s="5"/>
    </row>
    <row r="45" spans="1:19" ht="16.5" customHeight="1">
      <c r="A45" s="10" t="s">
        <v>214</v>
      </c>
      <c r="B45" s="45">
        <v>4157000</v>
      </c>
      <c r="C45" s="46">
        <v>1697324</v>
      </c>
      <c r="D45" s="46">
        <v>1980985</v>
      </c>
      <c r="E45" s="46">
        <v>478691</v>
      </c>
      <c r="F45" s="46">
        <v>674488</v>
      </c>
      <c r="G45" s="46">
        <v>585211</v>
      </c>
      <c r="H45" s="46">
        <v>89277</v>
      </c>
      <c r="I45" s="47" t="s">
        <v>34</v>
      </c>
      <c r="J45" s="46">
        <v>2817718</v>
      </c>
      <c r="K45" s="46">
        <v>1108935</v>
      </c>
      <c r="L45" s="46">
        <v>1708783</v>
      </c>
      <c r="M45" s="46" t="s">
        <v>34</v>
      </c>
      <c r="N45" s="46">
        <v>664794</v>
      </c>
      <c r="O45" s="46">
        <v>3178</v>
      </c>
      <c r="P45" s="46">
        <v>182925</v>
      </c>
      <c r="Q45" s="46">
        <v>478691</v>
      </c>
      <c r="R45" s="10" t="s">
        <v>214</v>
      </c>
      <c r="S45" s="5"/>
    </row>
    <row r="46" spans="1:19" ht="16.5" customHeight="1">
      <c r="A46" s="10" t="s">
        <v>215</v>
      </c>
      <c r="B46" s="45">
        <v>2868289</v>
      </c>
      <c r="C46" s="46">
        <v>1301350</v>
      </c>
      <c r="D46" s="46">
        <v>1441155</v>
      </c>
      <c r="E46" s="46">
        <v>125784</v>
      </c>
      <c r="F46" s="46">
        <v>183671</v>
      </c>
      <c r="G46" s="46">
        <v>183671</v>
      </c>
      <c r="H46" s="46" t="s">
        <v>34</v>
      </c>
      <c r="I46" s="47" t="s">
        <v>34</v>
      </c>
      <c r="J46" s="46">
        <v>2424318</v>
      </c>
      <c r="K46" s="46">
        <v>1117679</v>
      </c>
      <c r="L46" s="46">
        <v>1306639</v>
      </c>
      <c r="M46" s="46" t="s">
        <v>34</v>
      </c>
      <c r="N46" s="46">
        <v>260300</v>
      </c>
      <c r="O46" s="46" t="s">
        <v>34</v>
      </c>
      <c r="P46" s="46">
        <v>134516</v>
      </c>
      <c r="Q46" s="46">
        <v>125784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4815696</v>
      </c>
      <c r="C48" s="46">
        <v>2575523</v>
      </c>
      <c r="D48" s="46">
        <v>2140226</v>
      </c>
      <c r="E48" s="46">
        <v>99947</v>
      </c>
      <c r="F48" s="46">
        <v>1187990</v>
      </c>
      <c r="G48" s="46">
        <v>988471</v>
      </c>
      <c r="H48" s="46">
        <v>199519</v>
      </c>
      <c r="I48" s="47" t="s">
        <v>34</v>
      </c>
      <c r="J48" s="46">
        <v>3430652</v>
      </c>
      <c r="K48" s="46">
        <v>1587052</v>
      </c>
      <c r="L48" s="46">
        <v>1843600</v>
      </c>
      <c r="M48" s="46" t="s">
        <v>34</v>
      </c>
      <c r="N48" s="46">
        <v>197054</v>
      </c>
      <c r="O48" s="46" t="s">
        <v>34</v>
      </c>
      <c r="P48" s="46">
        <v>97107</v>
      </c>
      <c r="Q48" s="46">
        <v>99947</v>
      </c>
      <c r="R48" s="10" t="s">
        <v>216</v>
      </c>
      <c r="S48" s="5"/>
    </row>
    <row r="49" spans="1:19" ht="16.5" customHeight="1">
      <c r="A49" s="10" t="s">
        <v>217</v>
      </c>
      <c r="B49" s="45">
        <v>1005395</v>
      </c>
      <c r="C49" s="46">
        <v>573092</v>
      </c>
      <c r="D49" s="46">
        <v>413629</v>
      </c>
      <c r="E49" s="46">
        <v>18674</v>
      </c>
      <c r="F49" s="46">
        <v>284307</v>
      </c>
      <c r="G49" s="46">
        <v>284307</v>
      </c>
      <c r="H49" s="46" t="s">
        <v>34</v>
      </c>
      <c r="I49" s="47" t="s">
        <v>34</v>
      </c>
      <c r="J49" s="46">
        <v>690706</v>
      </c>
      <c r="K49" s="46">
        <v>288785</v>
      </c>
      <c r="L49" s="46">
        <v>401921</v>
      </c>
      <c r="M49" s="46" t="s">
        <v>34</v>
      </c>
      <c r="N49" s="46">
        <v>30382</v>
      </c>
      <c r="O49" s="46" t="s">
        <v>34</v>
      </c>
      <c r="P49" s="46">
        <v>11708</v>
      </c>
      <c r="Q49" s="46">
        <v>18674</v>
      </c>
      <c r="R49" s="10" t="s">
        <v>217</v>
      </c>
      <c r="S49" s="5"/>
    </row>
    <row r="50" spans="1:19" ht="16.5" customHeight="1">
      <c r="A50" s="10" t="s">
        <v>218</v>
      </c>
      <c r="B50" s="45">
        <v>4902736</v>
      </c>
      <c r="C50" s="46">
        <v>2733207</v>
      </c>
      <c r="D50" s="46">
        <v>2133008</v>
      </c>
      <c r="E50" s="46">
        <v>36521</v>
      </c>
      <c r="F50" s="46">
        <v>173839</v>
      </c>
      <c r="G50" s="46">
        <v>173839</v>
      </c>
      <c r="H50" s="46" t="s">
        <v>34</v>
      </c>
      <c r="I50" s="47" t="s">
        <v>34</v>
      </c>
      <c r="J50" s="46">
        <v>4690376</v>
      </c>
      <c r="K50" s="46">
        <v>2559368</v>
      </c>
      <c r="L50" s="46">
        <v>2131008</v>
      </c>
      <c r="M50" s="46" t="s">
        <v>34</v>
      </c>
      <c r="N50" s="46">
        <v>38521</v>
      </c>
      <c r="O50" s="46" t="s">
        <v>34</v>
      </c>
      <c r="P50" s="46">
        <v>2000</v>
      </c>
      <c r="Q50" s="46">
        <v>36521</v>
      </c>
      <c r="R50" s="10" t="s">
        <v>218</v>
      </c>
      <c r="S50" s="5"/>
    </row>
    <row r="51" spans="1:19" ht="16.5" customHeight="1">
      <c r="A51" s="10" t="s">
        <v>219</v>
      </c>
      <c r="B51" s="45">
        <v>7464025</v>
      </c>
      <c r="C51" s="46">
        <v>5096251</v>
      </c>
      <c r="D51" s="46">
        <v>2331736</v>
      </c>
      <c r="E51" s="46">
        <v>36038</v>
      </c>
      <c r="F51" s="46">
        <v>2962982</v>
      </c>
      <c r="G51" s="46">
        <v>2788373</v>
      </c>
      <c r="H51" s="46">
        <v>174609</v>
      </c>
      <c r="I51" s="47" t="s">
        <v>34</v>
      </c>
      <c r="J51" s="46">
        <v>4442453</v>
      </c>
      <c r="K51" s="46">
        <v>2307878</v>
      </c>
      <c r="L51" s="46">
        <v>2134575</v>
      </c>
      <c r="M51" s="46" t="s">
        <v>34</v>
      </c>
      <c r="N51" s="46">
        <v>58590</v>
      </c>
      <c r="O51" s="46" t="s">
        <v>34</v>
      </c>
      <c r="P51" s="46">
        <v>22552</v>
      </c>
      <c r="Q51" s="46">
        <v>36038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9277752</v>
      </c>
      <c r="C53" s="46">
        <v>4778409</v>
      </c>
      <c r="D53" s="46">
        <v>4406438</v>
      </c>
      <c r="E53" s="46">
        <v>92905</v>
      </c>
      <c r="F53" s="46">
        <v>1431589</v>
      </c>
      <c r="G53" s="46">
        <v>1183852</v>
      </c>
      <c r="H53" s="46">
        <v>247737</v>
      </c>
      <c r="I53" s="47" t="s">
        <v>34</v>
      </c>
      <c r="J53" s="46">
        <v>7672930</v>
      </c>
      <c r="K53" s="46">
        <v>3594557</v>
      </c>
      <c r="L53" s="46">
        <v>4078373</v>
      </c>
      <c r="M53" s="46" t="s">
        <v>34</v>
      </c>
      <c r="N53" s="46">
        <v>173233</v>
      </c>
      <c r="O53" s="46" t="s">
        <v>34</v>
      </c>
      <c r="P53" s="46">
        <v>80328</v>
      </c>
      <c r="Q53" s="46">
        <v>92905</v>
      </c>
      <c r="R53" s="10" t="s">
        <v>220</v>
      </c>
      <c r="S53" s="5"/>
    </row>
    <row r="54" spans="1:19" ht="16.5" customHeight="1">
      <c r="A54" s="10" t="s">
        <v>221</v>
      </c>
      <c r="B54" s="45">
        <v>1983839</v>
      </c>
      <c r="C54" s="46">
        <v>859932</v>
      </c>
      <c r="D54" s="46">
        <v>1113814</v>
      </c>
      <c r="E54" s="46">
        <v>10093</v>
      </c>
      <c r="F54" s="46">
        <v>82467</v>
      </c>
      <c r="G54" s="46">
        <v>82467</v>
      </c>
      <c r="H54" s="46" t="s">
        <v>34</v>
      </c>
      <c r="I54" s="47" t="s">
        <v>34</v>
      </c>
      <c r="J54" s="46">
        <v>1880301</v>
      </c>
      <c r="K54" s="46">
        <v>777465</v>
      </c>
      <c r="L54" s="46">
        <v>1102836</v>
      </c>
      <c r="M54" s="46" t="s">
        <v>34</v>
      </c>
      <c r="N54" s="46">
        <v>21071</v>
      </c>
      <c r="O54" s="46" t="s">
        <v>34</v>
      </c>
      <c r="P54" s="46">
        <v>10978</v>
      </c>
      <c r="Q54" s="46">
        <v>10093</v>
      </c>
      <c r="R54" s="10" t="s">
        <v>221</v>
      </c>
      <c r="S54" s="5"/>
    </row>
    <row r="55" spans="1:19" ht="16.5" customHeight="1">
      <c r="A55" s="10" t="s">
        <v>222</v>
      </c>
      <c r="B55" s="45">
        <v>4661688</v>
      </c>
      <c r="C55" s="46">
        <v>2230577</v>
      </c>
      <c r="D55" s="46">
        <v>2388817</v>
      </c>
      <c r="E55" s="46">
        <v>42294</v>
      </c>
      <c r="F55" s="46">
        <v>300639</v>
      </c>
      <c r="G55" s="46">
        <v>300639</v>
      </c>
      <c r="H55" s="46" t="s">
        <v>34</v>
      </c>
      <c r="I55" s="47" t="s">
        <v>34</v>
      </c>
      <c r="J55" s="46">
        <v>4307081</v>
      </c>
      <c r="K55" s="46">
        <v>1926503</v>
      </c>
      <c r="L55" s="46">
        <v>2379794</v>
      </c>
      <c r="M55" s="46">
        <v>784</v>
      </c>
      <c r="N55" s="46">
        <v>53968</v>
      </c>
      <c r="O55" s="46">
        <v>3435</v>
      </c>
      <c r="P55" s="46">
        <v>9023</v>
      </c>
      <c r="Q55" s="46">
        <v>41510</v>
      </c>
      <c r="R55" s="10" t="s">
        <v>222</v>
      </c>
      <c r="S55" s="5"/>
    </row>
    <row r="56" spans="1:19" ht="16.5" customHeight="1">
      <c r="A56" s="10" t="s">
        <v>223</v>
      </c>
      <c r="B56" s="45">
        <v>7982449</v>
      </c>
      <c r="C56" s="46">
        <v>4262715</v>
      </c>
      <c r="D56" s="46">
        <v>3677099</v>
      </c>
      <c r="E56" s="46">
        <v>42635</v>
      </c>
      <c r="F56" s="46">
        <v>792967</v>
      </c>
      <c r="G56" s="46">
        <v>792967</v>
      </c>
      <c r="H56" s="46" t="s">
        <v>34</v>
      </c>
      <c r="I56" s="47" t="s">
        <v>34</v>
      </c>
      <c r="J56" s="46">
        <v>7084699</v>
      </c>
      <c r="K56" s="46">
        <v>3449390</v>
      </c>
      <c r="L56" s="46">
        <v>3635309</v>
      </c>
      <c r="M56" s="46" t="s">
        <v>34</v>
      </c>
      <c r="N56" s="46">
        <v>104783</v>
      </c>
      <c r="O56" s="46">
        <v>20358</v>
      </c>
      <c r="P56" s="46">
        <v>41790</v>
      </c>
      <c r="Q56" s="46">
        <v>42635</v>
      </c>
      <c r="R56" s="10" t="s">
        <v>223</v>
      </c>
      <c r="S56" s="5"/>
    </row>
    <row r="57" spans="1:19" ht="16.5" customHeight="1">
      <c r="A57" s="10" t="s">
        <v>224</v>
      </c>
      <c r="B57" s="45">
        <v>5187105</v>
      </c>
      <c r="C57" s="46">
        <v>2808275</v>
      </c>
      <c r="D57" s="46">
        <v>2348811</v>
      </c>
      <c r="E57" s="46">
        <v>30019</v>
      </c>
      <c r="F57" s="46">
        <v>402143</v>
      </c>
      <c r="G57" s="46">
        <v>402143</v>
      </c>
      <c r="H57" s="46" t="s">
        <v>34</v>
      </c>
      <c r="I57" s="47" t="s">
        <v>34</v>
      </c>
      <c r="J57" s="46">
        <v>4751497</v>
      </c>
      <c r="K57" s="46">
        <v>2406132</v>
      </c>
      <c r="L57" s="46">
        <v>2345365</v>
      </c>
      <c r="M57" s="46" t="s">
        <v>34</v>
      </c>
      <c r="N57" s="46">
        <v>33465</v>
      </c>
      <c r="O57" s="46" t="s">
        <v>34</v>
      </c>
      <c r="P57" s="46">
        <v>3446</v>
      </c>
      <c r="Q57" s="46">
        <v>30019</v>
      </c>
      <c r="R57" s="10" t="s">
        <v>224</v>
      </c>
      <c r="S57" s="5"/>
    </row>
    <row r="58" spans="1:19" ht="16.5" customHeight="1">
      <c r="A58" s="10" t="s">
        <v>225</v>
      </c>
      <c r="B58" s="45">
        <v>3865872</v>
      </c>
      <c r="C58" s="46">
        <v>2163948</v>
      </c>
      <c r="D58" s="46">
        <v>1660698</v>
      </c>
      <c r="E58" s="46">
        <v>41226</v>
      </c>
      <c r="F58" s="46">
        <v>576560</v>
      </c>
      <c r="G58" s="46">
        <v>576560</v>
      </c>
      <c r="H58" s="46" t="s">
        <v>34</v>
      </c>
      <c r="I58" s="47" t="s">
        <v>34</v>
      </c>
      <c r="J58" s="46">
        <v>3182341</v>
      </c>
      <c r="K58" s="46">
        <v>1587388</v>
      </c>
      <c r="L58" s="46">
        <v>1594953</v>
      </c>
      <c r="M58" s="46" t="s">
        <v>34</v>
      </c>
      <c r="N58" s="46">
        <v>106971</v>
      </c>
      <c r="O58" s="46" t="s">
        <v>34</v>
      </c>
      <c r="P58" s="46">
        <v>65745</v>
      </c>
      <c r="Q58" s="46">
        <v>41226</v>
      </c>
      <c r="R58" s="10" t="s">
        <v>225</v>
      </c>
      <c r="S58" s="5"/>
    </row>
    <row r="59" spans="1:19" ht="16.5" customHeight="1">
      <c r="A59" s="10" t="s">
        <v>226</v>
      </c>
      <c r="B59" s="45">
        <v>5498350</v>
      </c>
      <c r="C59" s="46">
        <v>3244980</v>
      </c>
      <c r="D59" s="46">
        <v>2164341</v>
      </c>
      <c r="E59" s="46">
        <v>89029</v>
      </c>
      <c r="F59" s="46">
        <v>2143347</v>
      </c>
      <c r="G59" s="46">
        <v>1832446</v>
      </c>
      <c r="H59" s="46">
        <v>310901</v>
      </c>
      <c r="I59" s="47" t="s">
        <v>34</v>
      </c>
      <c r="J59" s="46">
        <v>3250794</v>
      </c>
      <c r="K59" s="46">
        <v>1412534</v>
      </c>
      <c r="L59" s="46">
        <v>1814880</v>
      </c>
      <c r="M59" s="46">
        <v>23380</v>
      </c>
      <c r="N59" s="46">
        <v>104209</v>
      </c>
      <c r="O59" s="46" t="s">
        <v>34</v>
      </c>
      <c r="P59" s="46">
        <v>38560</v>
      </c>
      <c r="Q59" s="46">
        <v>65649</v>
      </c>
      <c r="R59" s="10" t="s">
        <v>226</v>
      </c>
      <c r="S59" s="5"/>
    </row>
    <row r="60" spans="1:19" ht="16.5" customHeight="1">
      <c r="A60" s="10" t="s">
        <v>227</v>
      </c>
      <c r="B60" s="45">
        <v>664799</v>
      </c>
      <c r="C60" s="46">
        <v>523374</v>
      </c>
      <c r="D60" s="46">
        <v>141425</v>
      </c>
      <c r="E60" s="46" t="s">
        <v>34</v>
      </c>
      <c r="F60" s="46">
        <v>66292</v>
      </c>
      <c r="G60" s="46">
        <v>66292</v>
      </c>
      <c r="H60" s="46" t="s">
        <v>34</v>
      </c>
      <c r="I60" s="47" t="s">
        <v>34</v>
      </c>
      <c r="J60" s="46">
        <v>598507</v>
      </c>
      <c r="K60" s="46">
        <v>457082</v>
      </c>
      <c r="L60" s="46">
        <v>141425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213135708</v>
      </c>
      <c r="C62" s="40">
        <v>110159006</v>
      </c>
      <c r="D62" s="40">
        <v>100337743</v>
      </c>
      <c r="E62" s="40">
        <v>2638959</v>
      </c>
      <c r="F62" s="40">
        <v>46406232</v>
      </c>
      <c r="G62" s="40">
        <v>42823232</v>
      </c>
      <c r="H62" s="40">
        <v>3583000</v>
      </c>
      <c r="I62" s="49" t="s">
        <v>34</v>
      </c>
      <c r="J62" s="40">
        <v>162375786</v>
      </c>
      <c r="K62" s="40">
        <v>67305532</v>
      </c>
      <c r="L62" s="40">
        <v>94905571</v>
      </c>
      <c r="M62" s="40">
        <v>164683</v>
      </c>
      <c r="N62" s="40">
        <v>4353690</v>
      </c>
      <c r="O62" s="40">
        <v>30242</v>
      </c>
      <c r="P62" s="40">
        <v>1849172</v>
      </c>
      <c r="Q62" s="49">
        <v>2474276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12283957</v>
      </c>
      <c r="C7" s="51">
        <v>5494933</v>
      </c>
      <c r="D7" s="51">
        <v>6691376</v>
      </c>
      <c r="E7" s="51">
        <v>97648</v>
      </c>
      <c r="F7" s="51">
        <v>1640439</v>
      </c>
      <c r="G7" s="51">
        <v>1142780</v>
      </c>
      <c r="H7" s="51">
        <v>497659</v>
      </c>
      <c r="I7" s="52" t="s">
        <v>34</v>
      </c>
      <c r="J7" s="51">
        <v>10528487</v>
      </c>
      <c r="K7" s="51">
        <v>4334938</v>
      </c>
      <c r="L7" s="51">
        <v>6193549</v>
      </c>
      <c r="M7" s="46" t="s">
        <v>34</v>
      </c>
      <c r="N7" s="51">
        <v>115031</v>
      </c>
      <c r="O7" s="51">
        <v>17215</v>
      </c>
      <c r="P7" s="46">
        <v>168</v>
      </c>
      <c r="Q7" s="51">
        <v>97648</v>
      </c>
      <c r="R7" s="10" t="s">
        <v>181</v>
      </c>
      <c r="S7" s="5"/>
    </row>
    <row r="8" spans="1:19" ht="16.5" customHeight="1">
      <c r="A8" s="10" t="s">
        <v>182</v>
      </c>
      <c r="B8" s="45">
        <v>1668140</v>
      </c>
      <c r="C8" s="46">
        <v>591009</v>
      </c>
      <c r="D8" s="46">
        <v>1077131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1668140</v>
      </c>
      <c r="K8" s="46">
        <v>591009</v>
      </c>
      <c r="L8" s="46">
        <v>1077131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182</v>
      </c>
      <c r="S8" s="5"/>
    </row>
    <row r="9" spans="1:19" ht="16.5" customHeight="1">
      <c r="A9" s="10" t="s">
        <v>183</v>
      </c>
      <c r="B9" s="45">
        <v>6742535</v>
      </c>
      <c r="C9" s="46">
        <v>3713115</v>
      </c>
      <c r="D9" s="46">
        <v>2902322</v>
      </c>
      <c r="E9" s="46">
        <v>127098</v>
      </c>
      <c r="F9" s="46">
        <v>568065</v>
      </c>
      <c r="G9" s="46">
        <v>403328</v>
      </c>
      <c r="H9" s="46">
        <v>164737</v>
      </c>
      <c r="I9" s="47" t="s">
        <v>34</v>
      </c>
      <c r="J9" s="46">
        <v>6174470</v>
      </c>
      <c r="K9" s="46">
        <v>3309787</v>
      </c>
      <c r="L9" s="46">
        <v>2737585</v>
      </c>
      <c r="M9" s="46">
        <v>127098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5">
        <v>17336356</v>
      </c>
      <c r="C10" s="46">
        <v>8173588</v>
      </c>
      <c r="D10" s="46">
        <v>5689503</v>
      </c>
      <c r="E10" s="46">
        <v>3473265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10492106</v>
      </c>
      <c r="K10" s="46">
        <v>4802603</v>
      </c>
      <c r="L10" s="46">
        <v>5689503</v>
      </c>
      <c r="M10" s="46" t="s">
        <v>34</v>
      </c>
      <c r="N10" s="46">
        <v>6844250</v>
      </c>
      <c r="O10" s="46">
        <v>3370985</v>
      </c>
      <c r="P10" s="46" t="s">
        <v>34</v>
      </c>
      <c r="Q10" s="46">
        <v>3473265</v>
      </c>
      <c r="R10" s="10" t="s">
        <v>184</v>
      </c>
      <c r="S10" s="5"/>
    </row>
    <row r="11" spans="1:19" ht="16.5" customHeight="1">
      <c r="A11" s="10" t="s">
        <v>185</v>
      </c>
      <c r="B11" s="45">
        <v>469693</v>
      </c>
      <c r="C11" s="46">
        <v>224354</v>
      </c>
      <c r="D11" s="46">
        <v>245339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469693</v>
      </c>
      <c r="K11" s="46">
        <v>224354</v>
      </c>
      <c r="L11" s="46">
        <v>245339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185</v>
      </c>
      <c r="S11" s="5"/>
    </row>
    <row r="12" spans="1:19" ht="16.5" customHeight="1">
      <c r="A12" s="10" t="s">
        <v>186</v>
      </c>
      <c r="B12" s="45">
        <v>154447</v>
      </c>
      <c r="C12" s="46">
        <v>71441</v>
      </c>
      <c r="D12" s="46">
        <v>56849</v>
      </c>
      <c r="E12" s="46">
        <v>26157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103715</v>
      </c>
      <c r="K12" s="46">
        <v>46866</v>
      </c>
      <c r="L12" s="46">
        <v>56849</v>
      </c>
      <c r="M12" s="46" t="s">
        <v>34</v>
      </c>
      <c r="N12" s="46">
        <v>50732</v>
      </c>
      <c r="O12" s="46">
        <v>24575</v>
      </c>
      <c r="P12" s="46" t="s">
        <v>34</v>
      </c>
      <c r="Q12" s="46">
        <v>26157</v>
      </c>
      <c r="R12" s="10" t="s">
        <v>186</v>
      </c>
      <c r="S12" s="5"/>
    </row>
    <row r="13" spans="1:19" ht="16.5" customHeight="1">
      <c r="A13" s="10" t="s">
        <v>187</v>
      </c>
      <c r="B13" s="45">
        <v>2316698</v>
      </c>
      <c r="C13" s="46">
        <v>1116034</v>
      </c>
      <c r="D13" s="46">
        <v>1200664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2316698</v>
      </c>
      <c r="K13" s="46">
        <v>1116034</v>
      </c>
      <c r="L13" s="46">
        <v>1200664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7132800</v>
      </c>
      <c r="C15" s="46">
        <v>3277663</v>
      </c>
      <c r="D15" s="46">
        <v>3855137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7132800</v>
      </c>
      <c r="K15" s="46">
        <v>3277663</v>
      </c>
      <c r="L15" s="46">
        <v>3855137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189</v>
      </c>
      <c r="S16" s="5"/>
    </row>
    <row r="17" spans="1:19" ht="16.5" customHeight="1">
      <c r="A17" s="10" t="s">
        <v>190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3942886</v>
      </c>
      <c r="C19" s="46">
        <v>1544867</v>
      </c>
      <c r="D19" s="46">
        <v>2396439</v>
      </c>
      <c r="E19" s="46">
        <v>1580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3942815</v>
      </c>
      <c r="K19" s="46">
        <v>1544867</v>
      </c>
      <c r="L19" s="46">
        <v>2396439</v>
      </c>
      <c r="M19" s="46">
        <v>1509</v>
      </c>
      <c r="N19" s="46">
        <v>71</v>
      </c>
      <c r="O19" s="46" t="s">
        <v>34</v>
      </c>
      <c r="P19" s="46" t="s">
        <v>34</v>
      </c>
      <c r="Q19" s="46">
        <v>71</v>
      </c>
      <c r="R19" s="10" t="s">
        <v>192</v>
      </c>
      <c r="S19" s="5"/>
    </row>
    <row r="20" spans="1:19" ht="16.5" customHeight="1">
      <c r="A20" s="10" t="s">
        <v>193</v>
      </c>
      <c r="B20" s="45">
        <v>17609698</v>
      </c>
      <c r="C20" s="46">
        <v>8741523</v>
      </c>
      <c r="D20" s="46">
        <v>8868175</v>
      </c>
      <c r="E20" s="46" t="s">
        <v>34</v>
      </c>
      <c r="F20" s="46">
        <v>5820289</v>
      </c>
      <c r="G20" s="46">
        <v>5592850</v>
      </c>
      <c r="H20" s="46">
        <v>227439</v>
      </c>
      <c r="I20" s="47" t="s">
        <v>34</v>
      </c>
      <c r="J20" s="46">
        <v>11789409</v>
      </c>
      <c r="K20" s="46">
        <v>3148673</v>
      </c>
      <c r="L20" s="46">
        <v>8640736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2162203</v>
      </c>
      <c r="C21" s="46">
        <v>994910</v>
      </c>
      <c r="D21" s="46">
        <v>1135047</v>
      </c>
      <c r="E21" s="46">
        <v>32246</v>
      </c>
      <c r="F21" s="46">
        <v>1008472</v>
      </c>
      <c r="G21" s="46">
        <v>729683</v>
      </c>
      <c r="H21" s="46">
        <v>278789</v>
      </c>
      <c r="I21" s="47" t="s">
        <v>34</v>
      </c>
      <c r="J21" s="46">
        <v>1153731</v>
      </c>
      <c r="K21" s="46">
        <v>265227</v>
      </c>
      <c r="L21" s="46">
        <v>856258</v>
      </c>
      <c r="M21" s="46">
        <v>32246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4942090</v>
      </c>
      <c r="C23" s="46">
        <v>2717244</v>
      </c>
      <c r="D23" s="46">
        <v>2144982</v>
      </c>
      <c r="E23" s="46">
        <v>79864</v>
      </c>
      <c r="F23" s="46">
        <v>2075925</v>
      </c>
      <c r="G23" s="46">
        <v>1452540</v>
      </c>
      <c r="H23" s="46">
        <v>623385</v>
      </c>
      <c r="I23" s="47" t="s">
        <v>34</v>
      </c>
      <c r="J23" s="46">
        <v>2711913</v>
      </c>
      <c r="K23" s="46">
        <v>1190316</v>
      </c>
      <c r="L23" s="46">
        <v>1521597</v>
      </c>
      <c r="M23" s="46" t="s">
        <v>34</v>
      </c>
      <c r="N23" s="46">
        <v>154252</v>
      </c>
      <c r="O23" s="46">
        <v>74388</v>
      </c>
      <c r="P23" s="46" t="s">
        <v>34</v>
      </c>
      <c r="Q23" s="46">
        <v>79864</v>
      </c>
      <c r="R23" s="10" t="s">
        <v>195</v>
      </c>
      <c r="S23" s="5"/>
    </row>
    <row r="24" spans="1:19" ht="16.5" customHeight="1">
      <c r="A24" s="10" t="s">
        <v>196</v>
      </c>
      <c r="B24" s="45">
        <v>2221495</v>
      </c>
      <c r="C24" s="46">
        <v>1202658</v>
      </c>
      <c r="D24" s="46">
        <v>1010748</v>
      </c>
      <c r="E24" s="46">
        <v>8089</v>
      </c>
      <c r="F24" s="46">
        <v>1128188</v>
      </c>
      <c r="G24" s="46">
        <v>791532</v>
      </c>
      <c r="H24" s="46">
        <v>336656</v>
      </c>
      <c r="I24" s="47" t="s">
        <v>34</v>
      </c>
      <c r="J24" s="46">
        <v>1093307</v>
      </c>
      <c r="K24" s="46">
        <v>411126</v>
      </c>
      <c r="L24" s="46">
        <v>674092</v>
      </c>
      <c r="M24" s="46">
        <v>8089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196</v>
      </c>
      <c r="S24" s="5"/>
    </row>
    <row r="25" spans="1:19" ht="16.5" customHeight="1">
      <c r="A25" s="10" t="s">
        <v>197</v>
      </c>
      <c r="B25" s="45">
        <v>848037</v>
      </c>
      <c r="C25" s="46">
        <v>327769</v>
      </c>
      <c r="D25" s="46">
        <v>498988</v>
      </c>
      <c r="E25" s="46">
        <v>21280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808257</v>
      </c>
      <c r="K25" s="46">
        <v>309269</v>
      </c>
      <c r="L25" s="46">
        <v>498988</v>
      </c>
      <c r="M25" s="46" t="s">
        <v>34</v>
      </c>
      <c r="N25" s="46">
        <v>39780</v>
      </c>
      <c r="O25" s="46">
        <v>18500</v>
      </c>
      <c r="P25" s="46" t="s">
        <v>34</v>
      </c>
      <c r="Q25" s="47">
        <v>21280</v>
      </c>
      <c r="R25" s="10" t="s">
        <v>197</v>
      </c>
      <c r="S25" s="5"/>
    </row>
    <row r="26" spans="1:19" ht="16.5" customHeight="1">
      <c r="A26" s="10" t="s">
        <v>198</v>
      </c>
      <c r="B26" s="45">
        <v>575711</v>
      </c>
      <c r="C26" s="46">
        <v>214746</v>
      </c>
      <c r="D26" s="46">
        <v>342223</v>
      </c>
      <c r="E26" s="46">
        <v>18742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538524</v>
      </c>
      <c r="K26" s="46">
        <v>196301</v>
      </c>
      <c r="L26" s="46">
        <v>342223</v>
      </c>
      <c r="M26" s="46" t="s">
        <v>34</v>
      </c>
      <c r="N26" s="46">
        <v>37187</v>
      </c>
      <c r="O26" s="46">
        <v>18445</v>
      </c>
      <c r="P26" s="46" t="s">
        <v>34</v>
      </c>
      <c r="Q26" s="47">
        <v>18742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5">
        <v>4235943</v>
      </c>
      <c r="C30" s="46">
        <v>2974620</v>
      </c>
      <c r="D30" s="46">
        <v>1261323</v>
      </c>
      <c r="E30" s="46" t="s">
        <v>34</v>
      </c>
      <c r="F30" s="46">
        <v>4235943</v>
      </c>
      <c r="G30" s="46">
        <v>2974620</v>
      </c>
      <c r="H30" s="46">
        <v>1261323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201</v>
      </c>
      <c r="S30" s="5"/>
    </row>
    <row r="31" spans="1:19" ht="16.5" customHeight="1">
      <c r="A31" s="10" t="s">
        <v>202</v>
      </c>
      <c r="B31" s="45">
        <v>3953570</v>
      </c>
      <c r="C31" s="46">
        <v>1440013</v>
      </c>
      <c r="D31" s="46">
        <v>1633059</v>
      </c>
      <c r="E31" s="46">
        <v>880498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2623122</v>
      </c>
      <c r="K31" s="46">
        <v>1035382</v>
      </c>
      <c r="L31" s="46">
        <v>1570415</v>
      </c>
      <c r="M31" s="46">
        <v>17325</v>
      </c>
      <c r="N31" s="46">
        <v>1330448</v>
      </c>
      <c r="O31" s="46">
        <v>404631</v>
      </c>
      <c r="P31" s="46">
        <v>62644</v>
      </c>
      <c r="Q31" s="47">
        <v>863173</v>
      </c>
      <c r="R31" s="10" t="s">
        <v>202</v>
      </c>
      <c r="S31" s="5"/>
    </row>
    <row r="32" spans="1:19" ht="16.5" customHeight="1">
      <c r="A32" s="10" t="s">
        <v>203</v>
      </c>
      <c r="B32" s="45">
        <v>5831084</v>
      </c>
      <c r="C32" s="46">
        <v>2487917</v>
      </c>
      <c r="D32" s="46">
        <v>3339975</v>
      </c>
      <c r="E32" s="46">
        <v>3192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5827892</v>
      </c>
      <c r="K32" s="46">
        <v>2487917</v>
      </c>
      <c r="L32" s="46">
        <v>3339975</v>
      </c>
      <c r="M32" s="46" t="s">
        <v>34</v>
      </c>
      <c r="N32" s="46">
        <v>3192</v>
      </c>
      <c r="O32" s="46" t="s">
        <v>34</v>
      </c>
      <c r="P32" s="46" t="s">
        <v>34</v>
      </c>
      <c r="Q32" s="46">
        <v>3192</v>
      </c>
      <c r="R32" s="10" t="s">
        <v>203</v>
      </c>
      <c r="S32" s="5"/>
    </row>
    <row r="33" spans="1:19" ht="16.5" customHeight="1">
      <c r="A33" s="10" t="s">
        <v>204</v>
      </c>
      <c r="B33" s="45">
        <v>3528760</v>
      </c>
      <c r="C33" s="46">
        <v>1468029</v>
      </c>
      <c r="D33" s="46">
        <v>1599260</v>
      </c>
      <c r="E33" s="46">
        <v>461471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3508688</v>
      </c>
      <c r="K33" s="46">
        <v>1468029</v>
      </c>
      <c r="L33" s="46">
        <v>1589260</v>
      </c>
      <c r="M33" s="46">
        <v>451399</v>
      </c>
      <c r="N33" s="46">
        <v>20072</v>
      </c>
      <c r="O33" s="46" t="s">
        <v>34</v>
      </c>
      <c r="P33" s="46">
        <v>10000</v>
      </c>
      <c r="Q33" s="47">
        <v>10072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205</v>
      </c>
      <c r="S35" s="5"/>
    </row>
    <row r="36" spans="1:19" ht="16.5" customHeight="1">
      <c r="A36" s="10" t="s">
        <v>206</v>
      </c>
      <c r="B36" s="45">
        <v>324066</v>
      </c>
      <c r="C36" s="46">
        <v>124376</v>
      </c>
      <c r="D36" s="46">
        <v>143623</v>
      </c>
      <c r="E36" s="46">
        <v>56067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170364</v>
      </c>
      <c r="K36" s="46">
        <v>51149</v>
      </c>
      <c r="L36" s="46">
        <v>119215</v>
      </c>
      <c r="M36" s="46" t="s">
        <v>34</v>
      </c>
      <c r="N36" s="46">
        <v>153702</v>
      </c>
      <c r="O36" s="46">
        <v>73227</v>
      </c>
      <c r="P36" s="46">
        <v>24408</v>
      </c>
      <c r="Q36" s="46">
        <v>56067</v>
      </c>
      <c r="R36" s="10" t="s">
        <v>206</v>
      </c>
      <c r="S36" s="5"/>
    </row>
    <row r="37" spans="1:19" ht="16.5" customHeight="1">
      <c r="A37" s="10" t="s">
        <v>207</v>
      </c>
      <c r="B37" s="45">
        <v>2411191</v>
      </c>
      <c r="C37" s="46">
        <v>957248</v>
      </c>
      <c r="D37" s="46">
        <v>1453943</v>
      </c>
      <c r="E37" s="46" t="s">
        <v>34</v>
      </c>
      <c r="F37" s="46">
        <v>601843</v>
      </c>
      <c r="G37" s="46">
        <v>419428</v>
      </c>
      <c r="H37" s="46">
        <v>182415</v>
      </c>
      <c r="I37" s="47" t="s">
        <v>34</v>
      </c>
      <c r="J37" s="46">
        <v>1809348</v>
      </c>
      <c r="K37" s="46">
        <v>537820</v>
      </c>
      <c r="L37" s="46">
        <v>1271528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207</v>
      </c>
      <c r="S37" s="5"/>
    </row>
    <row r="38" spans="1:19" ht="16.5" customHeight="1">
      <c r="A38" s="10" t="s">
        <v>208</v>
      </c>
      <c r="B38" s="45">
        <v>7658991</v>
      </c>
      <c r="C38" s="46">
        <v>799014</v>
      </c>
      <c r="D38" s="46">
        <v>4124127</v>
      </c>
      <c r="E38" s="46">
        <v>2735850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4344684</v>
      </c>
      <c r="K38" s="46">
        <v>221729</v>
      </c>
      <c r="L38" s="46">
        <v>4122955</v>
      </c>
      <c r="M38" s="46" t="s">
        <v>34</v>
      </c>
      <c r="N38" s="46">
        <v>3314307</v>
      </c>
      <c r="O38" s="46">
        <v>577285</v>
      </c>
      <c r="P38" s="46">
        <v>1172</v>
      </c>
      <c r="Q38" s="46">
        <v>2735850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3398696</v>
      </c>
      <c r="C40" s="46">
        <v>1694162</v>
      </c>
      <c r="D40" s="46">
        <v>1593543</v>
      </c>
      <c r="E40" s="46">
        <v>110991</v>
      </c>
      <c r="F40" s="46">
        <v>395804</v>
      </c>
      <c r="G40" s="46">
        <v>333349</v>
      </c>
      <c r="H40" s="46">
        <v>62455</v>
      </c>
      <c r="I40" s="47" t="s">
        <v>34</v>
      </c>
      <c r="J40" s="46">
        <v>2704499</v>
      </c>
      <c r="K40" s="46">
        <v>1250980</v>
      </c>
      <c r="L40" s="46">
        <v>1453519</v>
      </c>
      <c r="M40" s="46" t="s">
        <v>34</v>
      </c>
      <c r="N40" s="46">
        <v>298393</v>
      </c>
      <c r="O40" s="46">
        <v>109833</v>
      </c>
      <c r="P40" s="46">
        <v>77569</v>
      </c>
      <c r="Q40" s="47">
        <v>110991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406430</v>
      </c>
      <c r="C42" s="46">
        <v>110710</v>
      </c>
      <c r="D42" s="46">
        <v>294869</v>
      </c>
      <c r="E42" s="46">
        <v>851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405579</v>
      </c>
      <c r="K42" s="46">
        <v>110710</v>
      </c>
      <c r="L42" s="46">
        <v>294869</v>
      </c>
      <c r="M42" s="46" t="s">
        <v>34</v>
      </c>
      <c r="N42" s="46">
        <v>851</v>
      </c>
      <c r="O42" s="46" t="s">
        <v>34</v>
      </c>
      <c r="P42" s="46" t="s">
        <v>34</v>
      </c>
      <c r="Q42" s="47">
        <v>851</v>
      </c>
      <c r="R42" s="10" t="s">
        <v>211</v>
      </c>
      <c r="S42" s="5"/>
    </row>
    <row r="43" spans="1:19" ht="16.5" customHeight="1">
      <c r="A43" s="10" t="s">
        <v>212</v>
      </c>
      <c r="B43" s="45">
        <v>212732</v>
      </c>
      <c r="C43" s="46">
        <v>69285</v>
      </c>
      <c r="D43" s="46">
        <v>143447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212732</v>
      </c>
      <c r="K43" s="46">
        <v>69285</v>
      </c>
      <c r="L43" s="46">
        <v>143447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212</v>
      </c>
      <c r="S43" s="5"/>
    </row>
    <row r="44" spans="1:19" ht="16.5" customHeight="1">
      <c r="A44" s="10" t="s">
        <v>213</v>
      </c>
      <c r="B44" s="45">
        <v>1817856</v>
      </c>
      <c r="C44" s="46">
        <v>746974</v>
      </c>
      <c r="D44" s="46">
        <v>794016</v>
      </c>
      <c r="E44" s="46">
        <v>276866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1780689</v>
      </c>
      <c r="K44" s="46">
        <v>732774</v>
      </c>
      <c r="L44" s="46">
        <v>794016</v>
      </c>
      <c r="M44" s="46">
        <v>253899</v>
      </c>
      <c r="N44" s="46">
        <v>37167</v>
      </c>
      <c r="O44" s="46">
        <v>14200</v>
      </c>
      <c r="P44" s="46" t="s">
        <v>34</v>
      </c>
      <c r="Q44" s="46">
        <v>22967</v>
      </c>
      <c r="R44" s="10" t="s">
        <v>213</v>
      </c>
      <c r="S44" s="5"/>
    </row>
    <row r="45" spans="1:19" ht="16.5" customHeight="1">
      <c r="A45" s="10" t="s">
        <v>214</v>
      </c>
      <c r="B45" s="45">
        <v>872702</v>
      </c>
      <c r="C45" s="46">
        <v>317917</v>
      </c>
      <c r="D45" s="46">
        <v>461283</v>
      </c>
      <c r="E45" s="46">
        <v>93502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772544</v>
      </c>
      <c r="K45" s="46">
        <v>297452</v>
      </c>
      <c r="L45" s="46">
        <v>442683</v>
      </c>
      <c r="M45" s="46">
        <v>32409</v>
      </c>
      <c r="N45" s="46">
        <v>100158</v>
      </c>
      <c r="O45" s="46">
        <v>20465</v>
      </c>
      <c r="P45" s="46">
        <v>18600</v>
      </c>
      <c r="Q45" s="47">
        <v>61093</v>
      </c>
      <c r="R45" s="10" t="s">
        <v>214</v>
      </c>
      <c r="S45" s="5"/>
    </row>
    <row r="46" spans="1:19" ht="16.5" customHeight="1">
      <c r="A46" s="10" t="s">
        <v>215</v>
      </c>
      <c r="B46" s="45">
        <v>2581304</v>
      </c>
      <c r="C46" s="46">
        <v>1181548</v>
      </c>
      <c r="D46" s="46">
        <v>1041577</v>
      </c>
      <c r="E46" s="46">
        <v>358179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1990881</v>
      </c>
      <c r="K46" s="46">
        <v>914982</v>
      </c>
      <c r="L46" s="46">
        <v>967333</v>
      </c>
      <c r="M46" s="46">
        <v>108566</v>
      </c>
      <c r="N46" s="46">
        <v>590423</v>
      </c>
      <c r="O46" s="46">
        <v>266566</v>
      </c>
      <c r="P46" s="46">
        <v>74244</v>
      </c>
      <c r="Q46" s="47">
        <v>249613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1940640</v>
      </c>
      <c r="C48" s="46">
        <v>909458</v>
      </c>
      <c r="D48" s="46">
        <v>1030582</v>
      </c>
      <c r="E48" s="46">
        <v>600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1940040</v>
      </c>
      <c r="K48" s="46">
        <v>909458</v>
      </c>
      <c r="L48" s="46">
        <v>1030582</v>
      </c>
      <c r="M48" s="46" t="s">
        <v>34</v>
      </c>
      <c r="N48" s="46">
        <v>600</v>
      </c>
      <c r="O48" s="46" t="s">
        <v>34</v>
      </c>
      <c r="P48" s="46" t="s">
        <v>34</v>
      </c>
      <c r="Q48" s="46">
        <v>600</v>
      </c>
      <c r="R48" s="10" t="s">
        <v>216</v>
      </c>
      <c r="S48" s="5"/>
    </row>
    <row r="49" spans="1:19" ht="16.5" customHeight="1">
      <c r="A49" s="10" t="s">
        <v>217</v>
      </c>
      <c r="B49" s="45">
        <v>480710</v>
      </c>
      <c r="C49" s="46">
        <v>54281</v>
      </c>
      <c r="D49" s="46">
        <v>402106</v>
      </c>
      <c r="E49" s="46">
        <v>24323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416473</v>
      </c>
      <c r="K49" s="46">
        <v>24250</v>
      </c>
      <c r="L49" s="46">
        <v>387091</v>
      </c>
      <c r="M49" s="46">
        <v>5132</v>
      </c>
      <c r="N49" s="46">
        <v>64237</v>
      </c>
      <c r="O49" s="46">
        <v>30031</v>
      </c>
      <c r="P49" s="46">
        <v>15015</v>
      </c>
      <c r="Q49" s="46">
        <v>19191</v>
      </c>
      <c r="R49" s="10" t="s">
        <v>217</v>
      </c>
      <c r="S49" s="5"/>
    </row>
    <row r="50" spans="1:19" ht="16.5" customHeight="1">
      <c r="A50" s="10" t="s">
        <v>218</v>
      </c>
      <c r="B50" s="45">
        <v>4672165</v>
      </c>
      <c r="C50" s="46">
        <v>2539730</v>
      </c>
      <c r="D50" s="46">
        <v>1836789</v>
      </c>
      <c r="E50" s="46">
        <v>295646</v>
      </c>
      <c r="F50" s="46">
        <v>1681335</v>
      </c>
      <c r="G50" s="46">
        <v>1413926</v>
      </c>
      <c r="H50" s="46">
        <v>267409</v>
      </c>
      <c r="I50" s="47" t="s">
        <v>34</v>
      </c>
      <c r="J50" s="46">
        <v>2338918</v>
      </c>
      <c r="K50" s="46">
        <v>834712</v>
      </c>
      <c r="L50" s="46">
        <v>1481775</v>
      </c>
      <c r="M50" s="46">
        <v>22431</v>
      </c>
      <c r="N50" s="46">
        <v>651912</v>
      </c>
      <c r="O50" s="46">
        <v>291092</v>
      </c>
      <c r="P50" s="46">
        <v>87605</v>
      </c>
      <c r="Q50" s="47">
        <v>273215</v>
      </c>
      <c r="R50" s="10" t="s">
        <v>218</v>
      </c>
      <c r="S50" s="5"/>
    </row>
    <row r="51" spans="1:19" ht="16.5" customHeight="1">
      <c r="A51" s="10" t="s">
        <v>219</v>
      </c>
      <c r="B51" s="45">
        <v>1382791</v>
      </c>
      <c r="C51" s="46">
        <v>789489</v>
      </c>
      <c r="D51" s="46">
        <v>518756</v>
      </c>
      <c r="E51" s="46">
        <v>74546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1175578</v>
      </c>
      <c r="K51" s="46">
        <v>689678</v>
      </c>
      <c r="L51" s="46">
        <v>463584</v>
      </c>
      <c r="M51" s="46">
        <v>22316</v>
      </c>
      <c r="N51" s="46">
        <v>207213</v>
      </c>
      <c r="O51" s="46">
        <v>99811</v>
      </c>
      <c r="P51" s="46">
        <v>55172</v>
      </c>
      <c r="Q51" s="47">
        <v>52230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2703711</v>
      </c>
      <c r="C53" s="46">
        <v>1432672</v>
      </c>
      <c r="D53" s="46">
        <v>1260692</v>
      </c>
      <c r="E53" s="46">
        <v>10347</v>
      </c>
      <c r="F53" s="46">
        <v>1232413</v>
      </c>
      <c r="G53" s="46">
        <v>871502</v>
      </c>
      <c r="H53" s="46">
        <v>360911</v>
      </c>
      <c r="I53" s="47" t="s">
        <v>34</v>
      </c>
      <c r="J53" s="46">
        <v>1467351</v>
      </c>
      <c r="K53" s="46">
        <v>561170</v>
      </c>
      <c r="L53" s="46">
        <v>898181</v>
      </c>
      <c r="M53" s="46">
        <v>8000</v>
      </c>
      <c r="N53" s="46">
        <v>3947</v>
      </c>
      <c r="O53" s="46" t="s">
        <v>34</v>
      </c>
      <c r="P53" s="46">
        <v>1600</v>
      </c>
      <c r="Q53" s="47">
        <v>2347</v>
      </c>
      <c r="R53" s="10" t="s">
        <v>220</v>
      </c>
      <c r="S53" s="5"/>
    </row>
    <row r="54" spans="1:19" ht="16.5" customHeight="1">
      <c r="A54" s="10" t="s">
        <v>221</v>
      </c>
      <c r="B54" s="45">
        <v>1228598</v>
      </c>
      <c r="C54" s="46">
        <v>483536</v>
      </c>
      <c r="D54" s="46">
        <v>729616</v>
      </c>
      <c r="E54" s="46">
        <v>15446</v>
      </c>
      <c r="F54" s="46">
        <v>133</v>
      </c>
      <c r="G54" s="46">
        <v>133</v>
      </c>
      <c r="H54" s="46" t="s">
        <v>34</v>
      </c>
      <c r="I54" s="47" t="s">
        <v>34</v>
      </c>
      <c r="J54" s="46">
        <v>1210029</v>
      </c>
      <c r="K54" s="46">
        <v>474503</v>
      </c>
      <c r="L54" s="46">
        <v>729616</v>
      </c>
      <c r="M54" s="46">
        <v>5910</v>
      </c>
      <c r="N54" s="46">
        <v>18436</v>
      </c>
      <c r="O54" s="46">
        <v>8900</v>
      </c>
      <c r="P54" s="46" t="s">
        <v>34</v>
      </c>
      <c r="Q54" s="47">
        <v>9536</v>
      </c>
      <c r="R54" s="10" t="s">
        <v>221</v>
      </c>
      <c r="S54" s="5"/>
    </row>
    <row r="55" spans="1:19" ht="16.5" customHeight="1">
      <c r="A55" s="10" t="s">
        <v>222</v>
      </c>
      <c r="B55" s="45">
        <v>2402833</v>
      </c>
      <c r="C55" s="46">
        <v>1054221</v>
      </c>
      <c r="D55" s="46">
        <v>1074962</v>
      </c>
      <c r="E55" s="46">
        <v>273650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1942213</v>
      </c>
      <c r="K55" s="46">
        <v>818159</v>
      </c>
      <c r="L55" s="46">
        <v>1016741</v>
      </c>
      <c r="M55" s="46">
        <v>107313</v>
      </c>
      <c r="N55" s="46">
        <v>460620</v>
      </c>
      <c r="O55" s="46">
        <v>236062</v>
      </c>
      <c r="P55" s="46">
        <v>58221</v>
      </c>
      <c r="Q55" s="47">
        <v>166337</v>
      </c>
      <c r="R55" s="10" t="s">
        <v>222</v>
      </c>
      <c r="S55" s="5"/>
    </row>
    <row r="56" spans="1:19" ht="16.5" customHeight="1">
      <c r="A56" s="10" t="s">
        <v>223</v>
      </c>
      <c r="B56" s="45">
        <v>2891287</v>
      </c>
      <c r="C56" s="46">
        <v>1781378</v>
      </c>
      <c r="D56" s="46">
        <v>960836</v>
      </c>
      <c r="E56" s="46">
        <v>149073</v>
      </c>
      <c r="F56" s="46">
        <v>1541359</v>
      </c>
      <c r="G56" s="46">
        <v>1139261</v>
      </c>
      <c r="H56" s="46">
        <v>402098</v>
      </c>
      <c r="I56" s="47" t="s">
        <v>34</v>
      </c>
      <c r="J56" s="46">
        <v>1054183</v>
      </c>
      <c r="K56" s="46">
        <v>495445</v>
      </c>
      <c r="L56" s="46">
        <v>558738</v>
      </c>
      <c r="M56" s="46" t="s">
        <v>34</v>
      </c>
      <c r="N56" s="46">
        <v>295745</v>
      </c>
      <c r="O56" s="46">
        <v>146672</v>
      </c>
      <c r="P56" s="46" t="s">
        <v>34</v>
      </c>
      <c r="Q56" s="47">
        <v>149073</v>
      </c>
      <c r="R56" s="10" t="s">
        <v>223</v>
      </c>
      <c r="S56" s="5"/>
    </row>
    <row r="57" spans="1:19" ht="16.5" customHeight="1">
      <c r="A57" s="10" t="s">
        <v>224</v>
      </c>
      <c r="B57" s="45">
        <v>2500415</v>
      </c>
      <c r="C57" s="46">
        <v>1353743</v>
      </c>
      <c r="D57" s="46">
        <v>1120555</v>
      </c>
      <c r="E57" s="46">
        <v>26117</v>
      </c>
      <c r="F57" s="46">
        <v>1324384</v>
      </c>
      <c r="G57" s="46">
        <v>828571</v>
      </c>
      <c r="H57" s="46">
        <v>495813</v>
      </c>
      <c r="I57" s="47" t="s">
        <v>34</v>
      </c>
      <c r="J57" s="46">
        <v>1083454</v>
      </c>
      <c r="K57" s="46">
        <v>519897</v>
      </c>
      <c r="L57" s="46">
        <v>553237</v>
      </c>
      <c r="M57" s="46">
        <v>10320</v>
      </c>
      <c r="N57" s="46">
        <v>92577</v>
      </c>
      <c r="O57" s="46">
        <v>5275</v>
      </c>
      <c r="P57" s="46">
        <v>71505</v>
      </c>
      <c r="Q57" s="47">
        <v>15797</v>
      </c>
      <c r="R57" s="10" t="s">
        <v>224</v>
      </c>
      <c r="S57" s="5"/>
    </row>
    <row r="58" spans="1:19" ht="16.5" customHeight="1">
      <c r="A58" s="10" t="s">
        <v>225</v>
      </c>
      <c r="B58" s="45">
        <v>262888</v>
      </c>
      <c r="C58" s="46">
        <v>92579</v>
      </c>
      <c r="D58" s="46">
        <v>163578</v>
      </c>
      <c r="E58" s="46">
        <v>6731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262888</v>
      </c>
      <c r="K58" s="46">
        <v>92579</v>
      </c>
      <c r="L58" s="46">
        <v>163578</v>
      </c>
      <c r="M58" s="46">
        <v>6731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1817492</v>
      </c>
      <c r="C59" s="46">
        <v>945627</v>
      </c>
      <c r="D59" s="46">
        <v>771063</v>
      </c>
      <c r="E59" s="46">
        <v>100802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1804510</v>
      </c>
      <c r="K59" s="46">
        <v>944109</v>
      </c>
      <c r="L59" s="46">
        <v>770542</v>
      </c>
      <c r="M59" s="46">
        <v>89859</v>
      </c>
      <c r="N59" s="46">
        <v>12982</v>
      </c>
      <c r="O59" s="46">
        <v>1518</v>
      </c>
      <c r="P59" s="46">
        <v>521</v>
      </c>
      <c r="Q59" s="46">
        <v>10943</v>
      </c>
      <c r="R59" s="10" t="s">
        <v>226</v>
      </c>
      <c r="S59" s="5"/>
    </row>
    <row r="60" spans="1:19" ht="16.5" customHeight="1">
      <c r="A60" s="10" t="s">
        <v>227</v>
      </c>
      <c r="B60" s="45">
        <v>12469699</v>
      </c>
      <c r="C60" s="46">
        <v>11323525</v>
      </c>
      <c r="D60" s="46">
        <v>791296</v>
      </c>
      <c r="E60" s="46">
        <v>354878</v>
      </c>
      <c r="F60" s="46">
        <v>11303564</v>
      </c>
      <c r="G60" s="46">
        <v>10883295</v>
      </c>
      <c r="H60" s="46">
        <v>69462</v>
      </c>
      <c r="I60" s="47">
        <v>350807</v>
      </c>
      <c r="J60" s="46">
        <v>1162064</v>
      </c>
      <c r="K60" s="46">
        <v>440230</v>
      </c>
      <c r="L60" s="46">
        <v>721834</v>
      </c>
      <c r="M60" s="46" t="s">
        <v>34</v>
      </c>
      <c r="N60" s="46">
        <v>4071</v>
      </c>
      <c r="O60" s="46" t="s">
        <v>34</v>
      </c>
      <c r="P60" s="46" t="s">
        <v>34</v>
      </c>
      <c r="Q60" s="46">
        <v>4071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152393300</v>
      </c>
      <c r="C62" s="40">
        <v>75537906</v>
      </c>
      <c r="D62" s="40">
        <v>66659799</v>
      </c>
      <c r="E62" s="40">
        <v>10195595</v>
      </c>
      <c r="F62" s="40">
        <v>34558156</v>
      </c>
      <c r="G62" s="40">
        <v>28976798</v>
      </c>
      <c r="H62" s="40">
        <v>5230551</v>
      </c>
      <c r="I62" s="49">
        <v>350807</v>
      </c>
      <c r="J62" s="40">
        <v>102932788</v>
      </c>
      <c r="K62" s="40">
        <v>40751432</v>
      </c>
      <c r="L62" s="40">
        <v>60870804</v>
      </c>
      <c r="M62" s="40">
        <v>1310552</v>
      </c>
      <c r="N62" s="40">
        <v>14902356</v>
      </c>
      <c r="O62" s="40">
        <v>5809676</v>
      </c>
      <c r="P62" s="40">
        <v>558444</v>
      </c>
      <c r="Q62" s="49">
        <v>8534236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99644094</v>
      </c>
      <c r="C7" s="51">
        <v>18341697</v>
      </c>
      <c r="D7" s="51">
        <v>13826046</v>
      </c>
      <c r="E7" s="51">
        <v>67476351</v>
      </c>
      <c r="F7" s="51">
        <v>6436038</v>
      </c>
      <c r="G7" s="51">
        <v>6436038</v>
      </c>
      <c r="H7" s="51" t="s">
        <v>34</v>
      </c>
      <c r="I7" s="52" t="s">
        <v>34</v>
      </c>
      <c r="J7" s="51">
        <v>13187417</v>
      </c>
      <c r="K7" s="51">
        <v>240844</v>
      </c>
      <c r="L7" s="51">
        <v>12946573</v>
      </c>
      <c r="M7" s="51" t="s">
        <v>34</v>
      </c>
      <c r="N7" s="51">
        <v>80020639</v>
      </c>
      <c r="O7" s="51">
        <v>11664815</v>
      </c>
      <c r="P7" s="51">
        <v>879473</v>
      </c>
      <c r="Q7" s="51">
        <v>67476351</v>
      </c>
      <c r="R7" s="10" t="s">
        <v>181</v>
      </c>
      <c r="S7" s="5"/>
    </row>
    <row r="8" spans="1:19" ht="16.5" customHeight="1">
      <c r="A8" s="10" t="s">
        <v>182</v>
      </c>
      <c r="B8" s="45">
        <v>35010249</v>
      </c>
      <c r="C8" s="46">
        <v>7888846</v>
      </c>
      <c r="D8" s="46">
        <v>4652490</v>
      </c>
      <c r="E8" s="46">
        <v>22468913</v>
      </c>
      <c r="F8" s="46">
        <v>1195931</v>
      </c>
      <c r="G8" s="46">
        <v>1195931</v>
      </c>
      <c r="H8" s="46" t="s">
        <v>34</v>
      </c>
      <c r="I8" s="47" t="s">
        <v>34</v>
      </c>
      <c r="J8" s="46">
        <v>4798118</v>
      </c>
      <c r="K8" s="46">
        <v>157129</v>
      </c>
      <c r="L8" s="46">
        <v>4640989</v>
      </c>
      <c r="M8" s="46" t="s">
        <v>34</v>
      </c>
      <c r="N8" s="46">
        <v>29016200</v>
      </c>
      <c r="O8" s="46">
        <v>6535786</v>
      </c>
      <c r="P8" s="46">
        <v>11501</v>
      </c>
      <c r="Q8" s="46">
        <v>22468913</v>
      </c>
      <c r="R8" s="10" t="s">
        <v>182</v>
      </c>
      <c r="S8" s="5"/>
    </row>
    <row r="9" spans="1:19" ht="16.5" customHeight="1">
      <c r="A9" s="10" t="s">
        <v>183</v>
      </c>
      <c r="B9" s="45">
        <v>38881081</v>
      </c>
      <c r="C9" s="46">
        <v>5697957</v>
      </c>
      <c r="D9" s="46">
        <v>5740548</v>
      </c>
      <c r="E9" s="46">
        <v>27442576</v>
      </c>
      <c r="F9" s="46">
        <v>670003</v>
      </c>
      <c r="G9" s="46">
        <v>670003</v>
      </c>
      <c r="H9" s="46" t="s">
        <v>34</v>
      </c>
      <c r="I9" s="47" t="s">
        <v>34</v>
      </c>
      <c r="J9" s="46">
        <v>6076211</v>
      </c>
      <c r="K9" s="46">
        <v>560411</v>
      </c>
      <c r="L9" s="46">
        <v>5515800</v>
      </c>
      <c r="M9" s="46" t="s">
        <v>34</v>
      </c>
      <c r="N9" s="46">
        <v>32134867</v>
      </c>
      <c r="O9" s="46">
        <v>4467543</v>
      </c>
      <c r="P9" s="46">
        <v>224748</v>
      </c>
      <c r="Q9" s="46">
        <v>27442576</v>
      </c>
      <c r="R9" s="10" t="s">
        <v>183</v>
      </c>
      <c r="S9" s="5"/>
    </row>
    <row r="10" spans="1:19" ht="16.5" customHeight="1">
      <c r="A10" s="10" t="s">
        <v>184</v>
      </c>
      <c r="B10" s="45">
        <v>62739273</v>
      </c>
      <c r="C10" s="46">
        <v>10484445</v>
      </c>
      <c r="D10" s="46">
        <v>9953060</v>
      </c>
      <c r="E10" s="46">
        <v>42301768</v>
      </c>
      <c r="F10" s="46">
        <v>4200042</v>
      </c>
      <c r="G10" s="46">
        <v>4200042</v>
      </c>
      <c r="H10" s="46" t="s">
        <v>34</v>
      </c>
      <c r="I10" s="47" t="s">
        <v>34</v>
      </c>
      <c r="J10" s="46">
        <v>10074594</v>
      </c>
      <c r="K10" s="46">
        <v>264395</v>
      </c>
      <c r="L10" s="46">
        <v>9810199</v>
      </c>
      <c r="M10" s="46" t="s">
        <v>34</v>
      </c>
      <c r="N10" s="46">
        <v>48464637</v>
      </c>
      <c r="O10" s="46">
        <v>6020008</v>
      </c>
      <c r="P10" s="46">
        <v>142861</v>
      </c>
      <c r="Q10" s="46">
        <v>42301768</v>
      </c>
      <c r="R10" s="10" t="s">
        <v>184</v>
      </c>
      <c r="S10" s="5"/>
    </row>
    <row r="11" spans="1:19" ht="16.5" customHeight="1">
      <c r="A11" s="10" t="s">
        <v>185</v>
      </c>
      <c r="B11" s="45">
        <v>21452665</v>
      </c>
      <c r="C11" s="46">
        <v>3324651</v>
      </c>
      <c r="D11" s="46">
        <v>3513893</v>
      </c>
      <c r="E11" s="46">
        <v>14614121</v>
      </c>
      <c r="F11" s="46">
        <v>695660</v>
      </c>
      <c r="G11" s="46">
        <v>695660</v>
      </c>
      <c r="H11" s="46" t="s">
        <v>34</v>
      </c>
      <c r="I11" s="47" t="s">
        <v>34</v>
      </c>
      <c r="J11" s="46">
        <v>3960122</v>
      </c>
      <c r="K11" s="46">
        <v>456263</v>
      </c>
      <c r="L11" s="46">
        <v>3503859</v>
      </c>
      <c r="M11" s="46" t="s">
        <v>34</v>
      </c>
      <c r="N11" s="46">
        <v>16796883</v>
      </c>
      <c r="O11" s="46">
        <v>2172728</v>
      </c>
      <c r="P11" s="46">
        <v>10034</v>
      </c>
      <c r="Q11" s="46">
        <v>14614121</v>
      </c>
      <c r="R11" s="10" t="s">
        <v>185</v>
      </c>
      <c r="S11" s="5"/>
    </row>
    <row r="12" spans="1:19" ht="16.5" customHeight="1">
      <c r="A12" s="10" t="s">
        <v>186</v>
      </c>
      <c r="B12" s="45">
        <v>23921090</v>
      </c>
      <c r="C12" s="46">
        <v>3837284</v>
      </c>
      <c r="D12" s="46">
        <v>2028103</v>
      </c>
      <c r="E12" s="46">
        <v>18055703</v>
      </c>
      <c r="F12" s="46">
        <v>1276613</v>
      </c>
      <c r="G12" s="46">
        <v>1276613</v>
      </c>
      <c r="H12" s="46" t="s">
        <v>34</v>
      </c>
      <c r="I12" s="47" t="s">
        <v>34</v>
      </c>
      <c r="J12" s="46">
        <v>2112047</v>
      </c>
      <c r="K12" s="46">
        <v>96389</v>
      </c>
      <c r="L12" s="46">
        <v>2015658</v>
      </c>
      <c r="M12" s="46" t="s">
        <v>34</v>
      </c>
      <c r="N12" s="46">
        <v>20532430</v>
      </c>
      <c r="O12" s="46">
        <v>2464282</v>
      </c>
      <c r="P12" s="46">
        <v>12445</v>
      </c>
      <c r="Q12" s="46">
        <v>18055703</v>
      </c>
      <c r="R12" s="10" t="s">
        <v>186</v>
      </c>
      <c r="S12" s="5"/>
    </row>
    <row r="13" spans="1:19" ht="16.5" customHeight="1">
      <c r="A13" s="10" t="s">
        <v>187</v>
      </c>
      <c r="B13" s="45">
        <v>41245007</v>
      </c>
      <c r="C13" s="46">
        <v>8194558</v>
      </c>
      <c r="D13" s="46">
        <v>7654081</v>
      </c>
      <c r="E13" s="46">
        <v>25396368</v>
      </c>
      <c r="F13" s="46">
        <v>578066</v>
      </c>
      <c r="G13" s="46">
        <v>578066</v>
      </c>
      <c r="H13" s="46" t="s">
        <v>34</v>
      </c>
      <c r="I13" s="47" t="s">
        <v>34</v>
      </c>
      <c r="J13" s="46">
        <v>10924053</v>
      </c>
      <c r="K13" s="46">
        <v>3322221</v>
      </c>
      <c r="L13" s="46">
        <v>7601832</v>
      </c>
      <c r="M13" s="46" t="s">
        <v>34</v>
      </c>
      <c r="N13" s="46">
        <v>29742888</v>
      </c>
      <c r="O13" s="46">
        <v>4294271</v>
      </c>
      <c r="P13" s="46">
        <v>52249</v>
      </c>
      <c r="Q13" s="46">
        <v>25396368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5">
        <v>63242230</v>
      </c>
      <c r="C15" s="46">
        <v>13647665</v>
      </c>
      <c r="D15" s="46">
        <v>5807602</v>
      </c>
      <c r="E15" s="46">
        <v>43786963</v>
      </c>
      <c r="F15" s="46">
        <v>7083483</v>
      </c>
      <c r="G15" s="46">
        <v>7083483</v>
      </c>
      <c r="H15" s="46" t="s">
        <v>34</v>
      </c>
      <c r="I15" s="47" t="s">
        <v>34</v>
      </c>
      <c r="J15" s="46">
        <v>5607520</v>
      </c>
      <c r="K15" s="46">
        <v>7200</v>
      </c>
      <c r="L15" s="46">
        <v>5600320</v>
      </c>
      <c r="M15" s="46" t="s">
        <v>34</v>
      </c>
      <c r="N15" s="46">
        <v>50551227</v>
      </c>
      <c r="O15" s="46">
        <v>6556982</v>
      </c>
      <c r="P15" s="46">
        <v>207282</v>
      </c>
      <c r="Q15" s="46">
        <v>43786963</v>
      </c>
      <c r="R15" s="10" t="s">
        <v>188</v>
      </c>
      <c r="S15" s="5"/>
    </row>
    <row r="16" spans="1:19" ht="16.5" customHeight="1">
      <c r="A16" s="10" t="s">
        <v>189</v>
      </c>
      <c r="B16" s="45">
        <v>32981856</v>
      </c>
      <c r="C16" s="46">
        <v>5126523</v>
      </c>
      <c r="D16" s="46">
        <v>7904752</v>
      </c>
      <c r="E16" s="46">
        <v>19950581</v>
      </c>
      <c r="F16" s="46">
        <v>721668</v>
      </c>
      <c r="G16" s="46">
        <v>721668</v>
      </c>
      <c r="H16" s="46" t="s">
        <v>34</v>
      </c>
      <c r="I16" s="47" t="s">
        <v>34</v>
      </c>
      <c r="J16" s="46">
        <v>8131682</v>
      </c>
      <c r="K16" s="46">
        <v>482702</v>
      </c>
      <c r="L16" s="46">
        <v>7648980</v>
      </c>
      <c r="M16" s="46" t="s">
        <v>34</v>
      </c>
      <c r="N16" s="46">
        <v>24128506</v>
      </c>
      <c r="O16" s="46">
        <v>3922153</v>
      </c>
      <c r="P16" s="46">
        <v>255772</v>
      </c>
      <c r="Q16" s="46">
        <v>19950581</v>
      </c>
      <c r="R16" s="10" t="s">
        <v>189</v>
      </c>
      <c r="S16" s="5"/>
    </row>
    <row r="17" spans="1:19" ht="16.5" customHeight="1">
      <c r="A17" s="10" t="s">
        <v>190</v>
      </c>
      <c r="B17" s="45">
        <v>32338057</v>
      </c>
      <c r="C17" s="46">
        <v>4213662</v>
      </c>
      <c r="D17" s="46">
        <v>6578671</v>
      </c>
      <c r="E17" s="46">
        <v>21545724</v>
      </c>
      <c r="F17" s="46">
        <v>684476</v>
      </c>
      <c r="G17" s="46">
        <v>684476</v>
      </c>
      <c r="H17" s="46" t="s">
        <v>34</v>
      </c>
      <c r="I17" s="47" t="s">
        <v>34</v>
      </c>
      <c r="J17" s="46">
        <v>5313278</v>
      </c>
      <c r="K17" s="46">
        <v>204708</v>
      </c>
      <c r="L17" s="46">
        <v>5108570</v>
      </c>
      <c r="M17" s="46" t="s">
        <v>34</v>
      </c>
      <c r="N17" s="46">
        <v>26340303</v>
      </c>
      <c r="O17" s="46">
        <v>3324478</v>
      </c>
      <c r="P17" s="46">
        <v>1470101</v>
      </c>
      <c r="Q17" s="46">
        <v>21545724</v>
      </c>
      <c r="R17" s="10" t="s">
        <v>190</v>
      </c>
      <c r="S17" s="5"/>
    </row>
    <row r="18" spans="1:19" ht="16.5" customHeight="1">
      <c r="A18" s="10" t="s">
        <v>191</v>
      </c>
      <c r="B18" s="45">
        <v>77741236</v>
      </c>
      <c r="C18" s="46">
        <v>7642076</v>
      </c>
      <c r="D18" s="46">
        <v>11912142</v>
      </c>
      <c r="E18" s="46">
        <v>58187018</v>
      </c>
      <c r="F18" s="46">
        <v>222992</v>
      </c>
      <c r="G18" s="46">
        <v>222992</v>
      </c>
      <c r="H18" s="46" t="s">
        <v>34</v>
      </c>
      <c r="I18" s="47" t="s">
        <v>34</v>
      </c>
      <c r="J18" s="46">
        <v>12267361</v>
      </c>
      <c r="K18" s="46">
        <v>523633</v>
      </c>
      <c r="L18" s="46">
        <v>11743728</v>
      </c>
      <c r="M18" s="46" t="s">
        <v>34</v>
      </c>
      <c r="N18" s="46">
        <v>65250883</v>
      </c>
      <c r="O18" s="46">
        <v>6895451</v>
      </c>
      <c r="P18" s="46">
        <v>168414</v>
      </c>
      <c r="Q18" s="46">
        <v>58187018</v>
      </c>
      <c r="R18" s="10" t="s">
        <v>191</v>
      </c>
      <c r="S18" s="5"/>
    </row>
    <row r="19" spans="1:19" ht="16.5" customHeight="1">
      <c r="A19" s="10" t="s">
        <v>192</v>
      </c>
      <c r="B19" s="45">
        <v>96718808</v>
      </c>
      <c r="C19" s="46">
        <v>14794601</v>
      </c>
      <c r="D19" s="46">
        <v>9892147</v>
      </c>
      <c r="E19" s="46">
        <v>72032060</v>
      </c>
      <c r="F19" s="46">
        <v>4605597</v>
      </c>
      <c r="G19" s="46">
        <v>4605597</v>
      </c>
      <c r="H19" s="46" t="s">
        <v>34</v>
      </c>
      <c r="I19" s="47" t="s">
        <v>34</v>
      </c>
      <c r="J19" s="46">
        <v>9699437</v>
      </c>
      <c r="K19" s="46">
        <v>94262</v>
      </c>
      <c r="L19" s="46">
        <v>9605175</v>
      </c>
      <c r="M19" s="46" t="s">
        <v>34</v>
      </c>
      <c r="N19" s="46">
        <v>82413774</v>
      </c>
      <c r="O19" s="46">
        <v>10094742</v>
      </c>
      <c r="P19" s="46">
        <v>286972</v>
      </c>
      <c r="Q19" s="46">
        <v>72032060</v>
      </c>
      <c r="R19" s="10" t="s">
        <v>192</v>
      </c>
      <c r="S19" s="5"/>
    </row>
    <row r="20" spans="1:19" ht="16.5" customHeight="1">
      <c r="A20" s="10" t="s">
        <v>193</v>
      </c>
      <c r="B20" s="45">
        <v>434568158</v>
      </c>
      <c r="C20" s="46">
        <v>29712316</v>
      </c>
      <c r="D20" s="46">
        <v>209406717</v>
      </c>
      <c r="E20" s="46">
        <v>195449125</v>
      </c>
      <c r="F20" s="46">
        <v>15962077</v>
      </c>
      <c r="G20" s="46">
        <v>15962077</v>
      </c>
      <c r="H20" s="46" t="s">
        <v>34</v>
      </c>
      <c r="I20" s="47" t="s">
        <v>34</v>
      </c>
      <c r="J20" s="46">
        <v>196623117</v>
      </c>
      <c r="K20" s="46">
        <v>1369958</v>
      </c>
      <c r="L20" s="46">
        <v>195253159</v>
      </c>
      <c r="M20" s="46" t="s">
        <v>34</v>
      </c>
      <c r="N20" s="46">
        <v>221982964</v>
      </c>
      <c r="O20" s="46">
        <v>12380281</v>
      </c>
      <c r="P20" s="46">
        <v>14153558</v>
      </c>
      <c r="Q20" s="46">
        <v>195449125</v>
      </c>
      <c r="R20" s="10" t="s">
        <v>193</v>
      </c>
      <c r="S20" s="5"/>
    </row>
    <row r="21" spans="1:19" ht="16.5" customHeight="1">
      <c r="A21" s="10" t="s">
        <v>194</v>
      </c>
      <c r="B21" s="45">
        <v>129748326</v>
      </c>
      <c r="C21" s="46">
        <v>15317987</v>
      </c>
      <c r="D21" s="46">
        <v>34846983</v>
      </c>
      <c r="E21" s="46">
        <v>79583356</v>
      </c>
      <c r="F21" s="46">
        <v>1526283</v>
      </c>
      <c r="G21" s="46">
        <v>1526283</v>
      </c>
      <c r="H21" s="46" t="s">
        <v>34</v>
      </c>
      <c r="I21" s="47" t="s">
        <v>34</v>
      </c>
      <c r="J21" s="46">
        <v>35573999</v>
      </c>
      <c r="K21" s="46">
        <v>957229</v>
      </c>
      <c r="L21" s="46">
        <v>34616770</v>
      </c>
      <c r="M21" s="46" t="s">
        <v>34</v>
      </c>
      <c r="N21" s="46">
        <v>92648044</v>
      </c>
      <c r="O21" s="46">
        <v>12834475</v>
      </c>
      <c r="P21" s="46">
        <v>230213</v>
      </c>
      <c r="Q21" s="46">
        <v>79583356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195</v>
      </c>
      <c r="B23" s="45">
        <v>53811101</v>
      </c>
      <c r="C23" s="46">
        <v>10972758</v>
      </c>
      <c r="D23" s="46">
        <v>7550816</v>
      </c>
      <c r="E23" s="46">
        <v>35287527</v>
      </c>
      <c r="F23" s="46">
        <v>2237444</v>
      </c>
      <c r="G23" s="46">
        <v>2237444</v>
      </c>
      <c r="H23" s="46" t="s">
        <v>34</v>
      </c>
      <c r="I23" s="47" t="s">
        <v>34</v>
      </c>
      <c r="J23" s="46">
        <v>7934308</v>
      </c>
      <c r="K23" s="46">
        <v>652158</v>
      </c>
      <c r="L23" s="46">
        <v>7282150</v>
      </c>
      <c r="M23" s="46" t="s">
        <v>34</v>
      </c>
      <c r="N23" s="46">
        <v>43639349</v>
      </c>
      <c r="O23" s="46">
        <v>8083156</v>
      </c>
      <c r="P23" s="46">
        <v>268666</v>
      </c>
      <c r="Q23" s="46">
        <v>35287527</v>
      </c>
      <c r="R23" s="10" t="s">
        <v>195</v>
      </c>
      <c r="S23" s="5"/>
    </row>
    <row r="24" spans="1:19" ht="16.5" customHeight="1">
      <c r="A24" s="10" t="s">
        <v>196</v>
      </c>
      <c r="B24" s="45">
        <v>34717109</v>
      </c>
      <c r="C24" s="46">
        <v>3820405</v>
      </c>
      <c r="D24" s="46">
        <v>11413505</v>
      </c>
      <c r="E24" s="46">
        <v>19483199</v>
      </c>
      <c r="F24" s="46">
        <v>383940</v>
      </c>
      <c r="G24" s="46">
        <v>383940</v>
      </c>
      <c r="H24" s="46" t="s">
        <v>34</v>
      </c>
      <c r="I24" s="47" t="s">
        <v>34</v>
      </c>
      <c r="J24" s="46">
        <v>11570137</v>
      </c>
      <c r="K24" s="46">
        <v>162644</v>
      </c>
      <c r="L24" s="46">
        <v>11407493</v>
      </c>
      <c r="M24" s="46" t="s">
        <v>34</v>
      </c>
      <c r="N24" s="46">
        <v>22763032</v>
      </c>
      <c r="O24" s="46">
        <v>3273821</v>
      </c>
      <c r="P24" s="46">
        <v>6012</v>
      </c>
      <c r="Q24" s="46">
        <v>19483199</v>
      </c>
      <c r="R24" s="10" t="s">
        <v>196</v>
      </c>
      <c r="S24" s="5"/>
    </row>
    <row r="25" spans="1:19" ht="16.5" customHeight="1">
      <c r="A25" s="10" t="s">
        <v>197</v>
      </c>
      <c r="B25" s="45">
        <v>29580292</v>
      </c>
      <c r="C25" s="46">
        <v>4064758</v>
      </c>
      <c r="D25" s="46">
        <v>5252250</v>
      </c>
      <c r="E25" s="46">
        <v>20263284</v>
      </c>
      <c r="F25" s="46">
        <v>1288898</v>
      </c>
      <c r="G25" s="46">
        <v>1288898</v>
      </c>
      <c r="H25" s="46" t="s">
        <v>34</v>
      </c>
      <c r="I25" s="47" t="s">
        <v>34</v>
      </c>
      <c r="J25" s="46">
        <v>5491196</v>
      </c>
      <c r="K25" s="46">
        <v>267425</v>
      </c>
      <c r="L25" s="46">
        <v>5223771</v>
      </c>
      <c r="M25" s="46" t="s">
        <v>34</v>
      </c>
      <c r="N25" s="46">
        <v>22800198</v>
      </c>
      <c r="O25" s="46">
        <v>2508435</v>
      </c>
      <c r="P25" s="46">
        <v>28479</v>
      </c>
      <c r="Q25" s="46">
        <v>20263284</v>
      </c>
      <c r="R25" s="10" t="s">
        <v>197</v>
      </c>
      <c r="S25" s="5"/>
    </row>
    <row r="26" spans="1:19" ht="16.5" customHeight="1">
      <c r="A26" s="10" t="s">
        <v>198</v>
      </c>
      <c r="B26" s="45">
        <v>11612426</v>
      </c>
      <c r="C26" s="46">
        <v>2319269</v>
      </c>
      <c r="D26" s="46">
        <v>2578563</v>
      </c>
      <c r="E26" s="46">
        <v>6714594</v>
      </c>
      <c r="F26" s="46">
        <v>1153815</v>
      </c>
      <c r="G26" s="46">
        <v>1153815</v>
      </c>
      <c r="H26" s="46" t="s">
        <v>34</v>
      </c>
      <c r="I26" s="47" t="s">
        <v>34</v>
      </c>
      <c r="J26" s="46">
        <v>2701665</v>
      </c>
      <c r="K26" s="46">
        <v>160762</v>
      </c>
      <c r="L26" s="46">
        <v>2525544</v>
      </c>
      <c r="M26" s="46">
        <v>15359</v>
      </c>
      <c r="N26" s="46">
        <v>7756946</v>
      </c>
      <c r="O26" s="46">
        <v>1004692</v>
      </c>
      <c r="P26" s="46">
        <v>53019</v>
      </c>
      <c r="Q26" s="46">
        <v>6699235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199</v>
      </c>
      <c r="B28" s="45">
        <v>24412890</v>
      </c>
      <c r="C28" s="46">
        <v>3003241</v>
      </c>
      <c r="D28" s="46">
        <v>8261615</v>
      </c>
      <c r="E28" s="46">
        <v>13148034</v>
      </c>
      <c r="F28" s="46">
        <v>1059718</v>
      </c>
      <c r="G28" s="46">
        <v>1059718</v>
      </c>
      <c r="H28" s="46" t="s">
        <v>34</v>
      </c>
      <c r="I28" s="47" t="s">
        <v>34</v>
      </c>
      <c r="J28" s="46">
        <v>9131625</v>
      </c>
      <c r="K28" s="46">
        <v>884341</v>
      </c>
      <c r="L28" s="46">
        <v>8247284</v>
      </c>
      <c r="M28" s="46" t="s">
        <v>34</v>
      </c>
      <c r="N28" s="46">
        <v>14221547</v>
      </c>
      <c r="O28" s="46">
        <v>1059182</v>
      </c>
      <c r="P28" s="46">
        <v>14331</v>
      </c>
      <c r="Q28" s="46">
        <v>13148034</v>
      </c>
      <c r="R28" s="10" t="s">
        <v>199</v>
      </c>
      <c r="S28" s="5"/>
    </row>
    <row r="29" spans="1:19" ht="16.5" customHeight="1">
      <c r="A29" s="10" t="s">
        <v>200</v>
      </c>
      <c r="B29" s="45">
        <v>62893757</v>
      </c>
      <c r="C29" s="46">
        <v>9060404</v>
      </c>
      <c r="D29" s="46">
        <v>14502514</v>
      </c>
      <c r="E29" s="46">
        <v>39330839</v>
      </c>
      <c r="F29" s="46">
        <v>1007987</v>
      </c>
      <c r="G29" s="46">
        <v>1007987</v>
      </c>
      <c r="H29" s="46" t="s">
        <v>34</v>
      </c>
      <c r="I29" s="47" t="s">
        <v>34</v>
      </c>
      <c r="J29" s="46">
        <v>14798009</v>
      </c>
      <c r="K29" s="46">
        <v>526174</v>
      </c>
      <c r="L29" s="46">
        <v>14271835</v>
      </c>
      <c r="M29" s="46" t="s">
        <v>34</v>
      </c>
      <c r="N29" s="46">
        <v>47087761</v>
      </c>
      <c r="O29" s="46">
        <v>7526243</v>
      </c>
      <c r="P29" s="46">
        <v>230679</v>
      </c>
      <c r="Q29" s="46">
        <v>39330839</v>
      </c>
      <c r="R29" s="10" t="s">
        <v>200</v>
      </c>
      <c r="S29" s="5"/>
    </row>
    <row r="30" spans="1:19" ht="16.5" customHeight="1">
      <c r="A30" s="10" t="s">
        <v>201</v>
      </c>
      <c r="B30" s="45">
        <v>45816404</v>
      </c>
      <c r="C30" s="46">
        <v>5720112</v>
      </c>
      <c r="D30" s="46">
        <v>11257287</v>
      </c>
      <c r="E30" s="46">
        <v>28839005</v>
      </c>
      <c r="F30" s="46">
        <v>2523625</v>
      </c>
      <c r="G30" s="46">
        <v>2523625</v>
      </c>
      <c r="H30" s="46" t="s">
        <v>34</v>
      </c>
      <c r="I30" s="47" t="s">
        <v>34</v>
      </c>
      <c r="J30" s="46">
        <v>11135586</v>
      </c>
      <c r="K30" s="46">
        <v>132419</v>
      </c>
      <c r="L30" s="46">
        <v>11003167</v>
      </c>
      <c r="M30" s="46" t="s">
        <v>34</v>
      </c>
      <c r="N30" s="46">
        <v>32157193</v>
      </c>
      <c r="O30" s="46">
        <v>3064068</v>
      </c>
      <c r="P30" s="46">
        <v>254120</v>
      </c>
      <c r="Q30" s="46">
        <v>28839005</v>
      </c>
      <c r="R30" s="10" t="s">
        <v>201</v>
      </c>
      <c r="S30" s="5"/>
    </row>
    <row r="31" spans="1:19" ht="16.5" customHeight="1">
      <c r="A31" s="10" t="s">
        <v>202</v>
      </c>
      <c r="B31" s="45">
        <v>66892366</v>
      </c>
      <c r="C31" s="46">
        <v>11675427</v>
      </c>
      <c r="D31" s="46">
        <v>5087178</v>
      </c>
      <c r="E31" s="46">
        <v>50129761</v>
      </c>
      <c r="F31" s="46">
        <v>3822541</v>
      </c>
      <c r="G31" s="46">
        <v>3822541</v>
      </c>
      <c r="H31" s="46" t="s">
        <v>34</v>
      </c>
      <c r="I31" s="47" t="s">
        <v>34</v>
      </c>
      <c r="J31" s="46">
        <v>4828539</v>
      </c>
      <c r="K31" s="46">
        <v>146322</v>
      </c>
      <c r="L31" s="46">
        <v>4682217</v>
      </c>
      <c r="M31" s="46" t="s">
        <v>34</v>
      </c>
      <c r="N31" s="46">
        <v>58241286</v>
      </c>
      <c r="O31" s="46">
        <v>7706564</v>
      </c>
      <c r="P31" s="46">
        <v>404961</v>
      </c>
      <c r="Q31" s="46">
        <v>50129761</v>
      </c>
      <c r="R31" s="10" t="s">
        <v>202</v>
      </c>
      <c r="S31" s="5"/>
    </row>
    <row r="32" spans="1:19" ht="16.5" customHeight="1">
      <c r="A32" s="10" t="s">
        <v>203</v>
      </c>
      <c r="B32" s="45">
        <v>146115981</v>
      </c>
      <c r="C32" s="46">
        <v>23056154</v>
      </c>
      <c r="D32" s="46">
        <v>14867060</v>
      </c>
      <c r="E32" s="46">
        <v>108192767</v>
      </c>
      <c r="F32" s="46">
        <v>5826993</v>
      </c>
      <c r="G32" s="46">
        <v>5826993</v>
      </c>
      <c r="H32" s="46" t="s">
        <v>34</v>
      </c>
      <c r="I32" s="47" t="s">
        <v>34</v>
      </c>
      <c r="J32" s="46">
        <v>14693577</v>
      </c>
      <c r="K32" s="46">
        <v>1031103</v>
      </c>
      <c r="L32" s="46">
        <v>13662474</v>
      </c>
      <c r="M32" s="46" t="s">
        <v>34</v>
      </c>
      <c r="N32" s="46">
        <v>125595411</v>
      </c>
      <c r="O32" s="46">
        <v>16198058</v>
      </c>
      <c r="P32" s="46">
        <v>1204586</v>
      </c>
      <c r="Q32" s="46">
        <v>108192767</v>
      </c>
      <c r="R32" s="10" t="s">
        <v>203</v>
      </c>
      <c r="S32" s="5"/>
    </row>
    <row r="33" spans="1:19" ht="16.5" customHeight="1">
      <c r="A33" s="10" t="s">
        <v>204</v>
      </c>
      <c r="B33" s="45">
        <v>52643732</v>
      </c>
      <c r="C33" s="46">
        <v>7895713</v>
      </c>
      <c r="D33" s="46">
        <v>3449117</v>
      </c>
      <c r="E33" s="46">
        <v>41298902</v>
      </c>
      <c r="F33" s="46">
        <v>1549278</v>
      </c>
      <c r="G33" s="46">
        <v>1549278</v>
      </c>
      <c r="H33" s="46" t="s">
        <v>34</v>
      </c>
      <c r="I33" s="47" t="s">
        <v>34</v>
      </c>
      <c r="J33" s="46">
        <v>3134247</v>
      </c>
      <c r="K33" s="46">
        <v>5952</v>
      </c>
      <c r="L33" s="46">
        <v>3128295</v>
      </c>
      <c r="M33" s="46" t="s">
        <v>34</v>
      </c>
      <c r="N33" s="46">
        <v>47960207</v>
      </c>
      <c r="O33" s="46">
        <v>6340483</v>
      </c>
      <c r="P33" s="46">
        <v>320822</v>
      </c>
      <c r="Q33" s="46">
        <v>41298902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5">
        <v>33633408</v>
      </c>
      <c r="C35" s="46">
        <v>3821719</v>
      </c>
      <c r="D35" s="46">
        <v>6352873</v>
      </c>
      <c r="E35" s="46">
        <v>23458816</v>
      </c>
      <c r="F35" s="46">
        <v>686284</v>
      </c>
      <c r="G35" s="46">
        <v>686284</v>
      </c>
      <c r="H35" s="46" t="s">
        <v>34</v>
      </c>
      <c r="I35" s="47" t="s">
        <v>34</v>
      </c>
      <c r="J35" s="46">
        <v>6058768</v>
      </c>
      <c r="K35" s="46">
        <v>11881</v>
      </c>
      <c r="L35" s="46">
        <v>6046887</v>
      </c>
      <c r="M35" s="46" t="s">
        <v>34</v>
      </c>
      <c r="N35" s="46">
        <v>26888356</v>
      </c>
      <c r="O35" s="46">
        <v>3123554</v>
      </c>
      <c r="P35" s="46">
        <v>305986</v>
      </c>
      <c r="Q35" s="46">
        <v>23458816</v>
      </c>
      <c r="R35" s="10" t="s">
        <v>205</v>
      </c>
      <c r="S35" s="5"/>
    </row>
    <row r="36" spans="1:19" ht="16.5" customHeight="1">
      <c r="A36" s="10" t="s">
        <v>206</v>
      </c>
      <c r="B36" s="45">
        <v>64677202</v>
      </c>
      <c r="C36" s="46">
        <v>11859198</v>
      </c>
      <c r="D36" s="46">
        <v>18968068</v>
      </c>
      <c r="E36" s="46">
        <v>33849936</v>
      </c>
      <c r="F36" s="46">
        <v>7062596</v>
      </c>
      <c r="G36" s="46">
        <v>7062596</v>
      </c>
      <c r="H36" s="46" t="s">
        <v>34</v>
      </c>
      <c r="I36" s="47" t="s">
        <v>34</v>
      </c>
      <c r="J36" s="46">
        <v>19550924</v>
      </c>
      <c r="K36" s="46">
        <v>563265</v>
      </c>
      <c r="L36" s="46">
        <v>18801460</v>
      </c>
      <c r="M36" s="46">
        <v>186199</v>
      </c>
      <c r="N36" s="46">
        <v>38063682</v>
      </c>
      <c r="O36" s="46">
        <v>4233337</v>
      </c>
      <c r="P36" s="46">
        <v>166608</v>
      </c>
      <c r="Q36" s="46">
        <v>33663737</v>
      </c>
      <c r="R36" s="10" t="s">
        <v>206</v>
      </c>
      <c r="S36" s="5"/>
    </row>
    <row r="37" spans="1:19" ht="16.5" customHeight="1">
      <c r="A37" s="10" t="s">
        <v>207</v>
      </c>
      <c r="B37" s="45">
        <v>132181797</v>
      </c>
      <c r="C37" s="46">
        <v>21931426</v>
      </c>
      <c r="D37" s="46">
        <v>11207656</v>
      </c>
      <c r="E37" s="46">
        <v>99042715</v>
      </c>
      <c r="F37" s="46">
        <v>7126614</v>
      </c>
      <c r="G37" s="46">
        <v>7126614</v>
      </c>
      <c r="H37" s="46" t="s">
        <v>34</v>
      </c>
      <c r="I37" s="47" t="s">
        <v>34</v>
      </c>
      <c r="J37" s="46">
        <v>11889489</v>
      </c>
      <c r="K37" s="46">
        <v>913400</v>
      </c>
      <c r="L37" s="46">
        <v>10976089</v>
      </c>
      <c r="M37" s="46" t="s">
        <v>34</v>
      </c>
      <c r="N37" s="46">
        <v>113165694</v>
      </c>
      <c r="O37" s="46">
        <v>13891412</v>
      </c>
      <c r="P37" s="46">
        <v>231567</v>
      </c>
      <c r="Q37" s="46">
        <v>99042715</v>
      </c>
      <c r="R37" s="10" t="s">
        <v>207</v>
      </c>
      <c r="S37" s="5"/>
    </row>
    <row r="38" spans="1:19" ht="16.5" customHeight="1">
      <c r="A38" s="10" t="s">
        <v>208</v>
      </c>
      <c r="B38" s="45">
        <v>98091184</v>
      </c>
      <c r="C38" s="46">
        <v>12156779</v>
      </c>
      <c r="D38" s="46">
        <v>17866655</v>
      </c>
      <c r="E38" s="46">
        <v>68067750</v>
      </c>
      <c r="F38" s="46">
        <v>3344511</v>
      </c>
      <c r="G38" s="46">
        <v>3344511</v>
      </c>
      <c r="H38" s="46" t="s">
        <v>34</v>
      </c>
      <c r="I38" s="47" t="s">
        <v>34</v>
      </c>
      <c r="J38" s="46">
        <v>17598434</v>
      </c>
      <c r="K38" s="46">
        <v>136640</v>
      </c>
      <c r="L38" s="46">
        <v>17461794</v>
      </c>
      <c r="M38" s="46" t="s">
        <v>34</v>
      </c>
      <c r="N38" s="46">
        <v>77148239</v>
      </c>
      <c r="O38" s="46">
        <v>8675628</v>
      </c>
      <c r="P38" s="46">
        <v>404861</v>
      </c>
      <c r="Q38" s="46">
        <v>68067750</v>
      </c>
      <c r="R38" s="10" t="s">
        <v>208</v>
      </c>
      <c r="S38" s="5"/>
    </row>
    <row r="39" spans="1:19" ht="16.5" customHeight="1">
      <c r="A39" s="10" t="s">
        <v>209</v>
      </c>
      <c r="B39" s="45">
        <v>31994512</v>
      </c>
      <c r="C39" s="46">
        <v>5504652</v>
      </c>
      <c r="D39" s="46">
        <v>7106207</v>
      </c>
      <c r="E39" s="46">
        <v>19383653</v>
      </c>
      <c r="F39" s="46">
        <v>823399</v>
      </c>
      <c r="G39" s="46">
        <v>823399</v>
      </c>
      <c r="H39" s="46" t="s">
        <v>34</v>
      </c>
      <c r="I39" s="47" t="s">
        <v>34</v>
      </c>
      <c r="J39" s="46">
        <v>7200123</v>
      </c>
      <c r="K39" s="46">
        <v>304447</v>
      </c>
      <c r="L39" s="46">
        <v>6895676</v>
      </c>
      <c r="M39" s="46" t="s">
        <v>34</v>
      </c>
      <c r="N39" s="46">
        <v>23970990</v>
      </c>
      <c r="O39" s="46">
        <v>4376806</v>
      </c>
      <c r="P39" s="46">
        <v>210531</v>
      </c>
      <c r="Q39" s="46">
        <v>19383653</v>
      </c>
      <c r="R39" s="10" t="s">
        <v>209</v>
      </c>
      <c r="S39" s="5"/>
    </row>
    <row r="40" spans="1:19" ht="16.5" customHeight="1">
      <c r="A40" s="10" t="s">
        <v>210</v>
      </c>
      <c r="B40" s="45">
        <v>27680161</v>
      </c>
      <c r="C40" s="46">
        <v>5353742</v>
      </c>
      <c r="D40" s="46">
        <v>5515975</v>
      </c>
      <c r="E40" s="46">
        <v>16810444</v>
      </c>
      <c r="F40" s="46">
        <v>1576092</v>
      </c>
      <c r="G40" s="46">
        <v>1576092</v>
      </c>
      <c r="H40" s="46" t="s">
        <v>34</v>
      </c>
      <c r="I40" s="47" t="s">
        <v>34</v>
      </c>
      <c r="J40" s="46">
        <v>5524582</v>
      </c>
      <c r="K40" s="46">
        <v>67757</v>
      </c>
      <c r="L40" s="46">
        <v>5456825</v>
      </c>
      <c r="M40" s="46" t="s">
        <v>34</v>
      </c>
      <c r="N40" s="46">
        <v>20579487</v>
      </c>
      <c r="O40" s="46">
        <v>3709893</v>
      </c>
      <c r="P40" s="46">
        <v>59150</v>
      </c>
      <c r="Q40" s="46">
        <v>16810444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211</v>
      </c>
      <c r="B42" s="45">
        <v>14629158</v>
      </c>
      <c r="C42" s="46">
        <v>2202046</v>
      </c>
      <c r="D42" s="46">
        <v>1317111</v>
      </c>
      <c r="E42" s="46">
        <v>11110001</v>
      </c>
      <c r="F42" s="46">
        <v>318822</v>
      </c>
      <c r="G42" s="46">
        <v>318822</v>
      </c>
      <c r="H42" s="46" t="s">
        <v>34</v>
      </c>
      <c r="I42" s="47" t="s">
        <v>34</v>
      </c>
      <c r="J42" s="46">
        <v>1212314</v>
      </c>
      <c r="K42" s="46">
        <v>9572</v>
      </c>
      <c r="L42" s="46">
        <v>1202742</v>
      </c>
      <c r="M42" s="46" t="s">
        <v>34</v>
      </c>
      <c r="N42" s="46">
        <v>13098022</v>
      </c>
      <c r="O42" s="46">
        <v>1873652</v>
      </c>
      <c r="P42" s="46">
        <v>114369</v>
      </c>
      <c r="Q42" s="46">
        <v>11110001</v>
      </c>
      <c r="R42" s="10" t="s">
        <v>211</v>
      </c>
      <c r="S42" s="5"/>
    </row>
    <row r="43" spans="1:19" ht="16.5" customHeight="1">
      <c r="A43" s="10" t="s">
        <v>212</v>
      </c>
      <c r="B43" s="45">
        <v>21361473</v>
      </c>
      <c r="C43" s="46">
        <v>4070972</v>
      </c>
      <c r="D43" s="46">
        <v>4160262</v>
      </c>
      <c r="E43" s="46">
        <v>13130239</v>
      </c>
      <c r="F43" s="46">
        <v>1127573</v>
      </c>
      <c r="G43" s="46">
        <v>1127573</v>
      </c>
      <c r="H43" s="46" t="s">
        <v>34</v>
      </c>
      <c r="I43" s="47" t="s">
        <v>34</v>
      </c>
      <c r="J43" s="46">
        <v>4626868</v>
      </c>
      <c r="K43" s="46">
        <v>486001</v>
      </c>
      <c r="L43" s="46">
        <v>4099216</v>
      </c>
      <c r="M43" s="46">
        <v>41651</v>
      </c>
      <c r="N43" s="46">
        <v>15607032</v>
      </c>
      <c r="O43" s="46">
        <v>2457398</v>
      </c>
      <c r="P43" s="46">
        <v>61046</v>
      </c>
      <c r="Q43" s="47">
        <v>13088588</v>
      </c>
      <c r="R43" s="10" t="s">
        <v>212</v>
      </c>
      <c r="S43" s="5"/>
    </row>
    <row r="44" spans="1:19" ht="16.5" customHeight="1">
      <c r="A44" s="10" t="s">
        <v>213</v>
      </c>
      <c r="B44" s="45">
        <v>35711292</v>
      </c>
      <c r="C44" s="46">
        <v>5954038</v>
      </c>
      <c r="D44" s="46">
        <v>4383115</v>
      </c>
      <c r="E44" s="46">
        <v>25374139</v>
      </c>
      <c r="F44" s="46">
        <v>2476287</v>
      </c>
      <c r="G44" s="46">
        <v>2476287</v>
      </c>
      <c r="H44" s="46" t="s">
        <v>34</v>
      </c>
      <c r="I44" s="47" t="s">
        <v>34</v>
      </c>
      <c r="J44" s="46">
        <v>4493484</v>
      </c>
      <c r="K44" s="46">
        <v>123214</v>
      </c>
      <c r="L44" s="46">
        <v>4370270</v>
      </c>
      <c r="M44" s="46" t="s">
        <v>34</v>
      </c>
      <c r="N44" s="46">
        <v>28741521</v>
      </c>
      <c r="O44" s="46">
        <v>3354537</v>
      </c>
      <c r="P44" s="46">
        <v>12845</v>
      </c>
      <c r="Q44" s="46">
        <v>25374139</v>
      </c>
      <c r="R44" s="10" t="s">
        <v>213</v>
      </c>
      <c r="S44" s="5"/>
    </row>
    <row r="45" spans="1:19" ht="16.5" customHeight="1">
      <c r="A45" s="10" t="s">
        <v>214</v>
      </c>
      <c r="B45" s="45">
        <v>58130787</v>
      </c>
      <c r="C45" s="46">
        <v>10238313</v>
      </c>
      <c r="D45" s="46">
        <v>8949580</v>
      </c>
      <c r="E45" s="46">
        <v>38942894</v>
      </c>
      <c r="F45" s="46">
        <v>3975129</v>
      </c>
      <c r="G45" s="46">
        <v>3975129</v>
      </c>
      <c r="H45" s="46" t="s">
        <v>34</v>
      </c>
      <c r="I45" s="47" t="s">
        <v>34</v>
      </c>
      <c r="J45" s="46">
        <v>8820452</v>
      </c>
      <c r="K45" s="46">
        <v>340160</v>
      </c>
      <c r="L45" s="46">
        <v>8480292</v>
      </c>
      <c r="M45" s="46" t="s">
        <v>34</v>
      </c>
      <c r="N45" s="46">
        <v>45335206</v>
      </c>
      <c r="O45" s="46">
        <v>5923024</v>
      </c>
      <c r="P45" s="46">
        <v>469288</v>
      </c>
      <c r="Q45" s="46">
        <v>38942894</v>
      </c>
      <c r="R45" s="10" t="s">
        <v>214</v>
      </c>
      <c r="S45" s="5"/>
    </row>
    <row r="46" spans="1:19" ht="16.5" customHeight="1">
      <c r="A46" s="10" t="s">
        <v>215</v>
      </c>
      <c r="B46" s="45">
        <v>39757335</v>
      </c>
      <c r="C46" s="46">
        <v>7249563</v>
      </c>
      <c r="D46" s="46">
        <v>10490821</v>
      </c>
      <c r="E46" s="46">
        <v>22016951</v>
      </c>
      <c r="F46" s="46">
        <v>2849419</v>
      </c>
      <c r="G46" s="46">
        <v>2849419</v>
      </c>
      <c r="H46" s="46" t="s">
        <v>34</v>
      </c>
      <c r="I46" s="47" t="s">
        <v>34</v>
      </c>
      <c r="J46" s="46">
        <v>11036782</v>
      </c>
      <c r="K46" s="46">
        <v>766691</v>
      </c>
      <c r="L46" s="46">
        <v>10270091</v>
      </c>
      <c r="M46" s="46" t="s">
        <v>34</v>
      </c>
      <c r="N46" s="46">
        <v>25871134</v>
      </c>
      <c r="O46" s="46">
        <v>3633453</v>
      </c>
      <c r="P46" s="46">
        <v>220730</v>
      </c>
      <c r="Q46" s="46">
        <v>22016951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216</v>
      </c>
      <c r="B48" s="45">
        <v>16106318</v>
      </c>
      <c r="C48" s="46">
        <v>2686272</v>
      </c>
      <c r="D48" s="46">
        <v>2164509</v>
      </c>
      <c r="E48" s="46">
        <v>11255537</v>
      </c>
      <c r="F48" s="46">
        <v>1677728</v>
      </c>
      <c r="G48" s="46">
        <v>1677728</v>
      </c>
      <c r="H48" s="46" t="s">
        <v>34</v>
      </c>
      <c r="I48" s="47" t="s">
        <v>34</v>
      </c>
      <c r="J48" s="46">
        <v>2132422</v>
      </c>
      <c r="K48" s="46">
        <v>19094</v>
      </c>
      <c r="L48" s="46">
        <v>2113328</v>
      </c>
      <c r="M48" s="46" t="s">
        <v>34</v>
      </c>
      <c r="N48" s="46">
        <v>12296168</v>
      </c>
      <c r="O48" s="46">
        <v>989450</v>
      </c>
      <c r="P48" s="46">
        <v>51181</v>
      </c>
      <c r="Q48" s="46">
        <v>11255537</v>
      </c>
      <c r="R48" s="10" t="s">
        <v>216</v>
      </c>
      <c r="S48" s="5"/>
    </row>
    <row r="49" spans="1:19" ht="16.5" customHeight="1">
      <c r="A49" s="10" t="s">
        <v>217</v>
      </c>
      <c r="B49" s="45">
        <v>24201630</v>
      </c>
      <c r="C49" s="46">
        <v>3479387</v>
      </c>
      <c r="D49" s="46">
        <v>3693407</v>
      </c>
      <c r="E49" s="46">
        <v>17028836</v>
      </c>
      <c r="F49" s="46">
        <v>771471</v>
      </c>
      <c r="G49" s="46">
        <v>771471</v>
      </c>
      <c r="H49" s="46" t="s">
        <v>34</v>
      </c>
      <c r="I49" s="47" t="s">
        <v>34</v>
      </c>
      <c r="J49" s="46">
        <v>3526147</v>
      </c>
      <c r="K49" s="46">
        <v>8855</v>
      </c>
      <c r="L49" s="46">
        <v>3517222</v>
      </c>
      <c r="M49" s="46">
        <v>70</v>
      </c>
      <c r="N49" s="46">
        <v>19904012</v>
      </c>
      <c r="O49" s="46">
        <v>2699061</v>
      </c>
      <c r="P49" s="46">
        <v>176185</v>
      </c>
      <c r="Q49" s="46">
        <v>17028766</v>
      </c>
      <c r="R49" s="10" t="s">
        <v>217</v>
      </c>
      <c r="S49" s="5"/>
    </row>
    <row r="50" spans="1:19" ht="16.5" customHeight="1">
      <c r="A50" s="10" t="s">
        <v>218</v>
      </c>
      <c r="B50" s="45">
        <v>30356084</v>
      </c>
      <c r="C50" s="46">
        <v>7317628</v>
      </c>
      <c r="D50" s="46">
        <v>2138990</v>
      </c>
      <c r="E50" s="46">
        <v>20899466</v>
      </c>
      <c r="F50" s="46">
        <v>2718243</v>
      </c>
      <c r="G50" s="46">
        <v>2718243</v>
      </c>
      <c r="H50" s="46" t="s">
        <v>34</v>
      </c>
      <c r="I50" s="47" t="s">
        <v>34</v>
      </c>
      <c r="J50" s="46">
        <v>1593413</v>
      </c>
      <c r="K50" s="46">
        <v>164233</v>
      </c>
      <c r="L50" s="46">
        <v>1429180</v>
      </c>
      <c r="M50" s="46" t="s">
        <v>34</v>
      </c>
      <c r="N50" s="46">
        <v>26044428</v>
      </c>
      <c r="O50" s="46">
        <v>4435152</v>
      </c>
      <c r="P50" s="46">
        <v>709810</v>
      </c>
      <c r="Q50" s="46">
        <v>20899466</v>
      </c>
      <c r="R50" s="10" t="s">
        <v>218</v>
      </c>
      <c r="S50" s="5"/>
    </row>
    <row r="51" spans="1:19" ht="16.5" customHeight="1">
      <c r="A51" s="10" t="s">
        <v>219</v>
      </c>
      <c r="B51" s="45">
        <v>25299548</v>
      </c>
      <c r="C51" s="46">
        <v>4471754</v>
      </c>
      <c r="D51" s="46">
        <v>7432415</v>
      </c>
      <c r="E51" s="46">
        <v>13395379</v>
      </c>
      <c r="F51" s="46">
        <v>1373418</v>
      </c>
      <c r="G51" s="46">
        <v>1373418</v>
      </c>
      <c r="H51" s="46" t="s">
        <v>34</v>
      </c>
      <c r="I51" s="47" t="s">
        <v>34</v>
      </c>
      <c r="J51" s="46">
        <v>7441487</v>
      </c>
      <c r="K51" s="46">
        <v>33131</v>
      </c>
      <c r="L51" s="46">
        <v>7408356</v>
      </c>
      <c r="M51" s="46" t="s">
        <v>34</v>
      </c>
      <c r="N51" s="46">
        <v>16484643</v>
      </c>
      <c r="O51" s="46">
        <v>3065205</v>
      </c>
      <c r="P51" s="46">
        <v>24059</v>
      </c>
      <c r="Q51" s="46">
        <v>13395379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220</v>
      </c>
      <c r="B53" s="45">
        <v>89505747</v>
      </c>
      <c r="C53" s="46">
        <v>14606134</v>
      </c>
      <c r="D53" s="46">
        <v>14578131</v>
      </c>
      <c r="E53" s="46">
        <v>60321482</v>
      </c>
      <c r="F53" s="46">
        <v>3268620</v>
      </c>
      <c r="G53" s="46">
        <v>3268620</v>
      </c>
      <c r="H53" s="46" t="s">
        <v>34</v>
      </c>
      <c r="I53" s="47" t="s">
        <v>34</v>
      </c>
      <c r="J53" s="46">
        <v>14628808</v>
      </c>
      <c r="K53" s="46">
        <v>288001</v>
      </c>
      <c r="L53" s="46">
        <v>14340807</v>
      </c>
      <c r="M53" s="46" t="s">
        <v>34</v>
      </c>
      <c r="N53" s="46">
        <v>71608319</v>
      </c>
      <c r="O53" s="46">
        <v>11049513</v>
      </c>
      <c r="P53" s="46">
        <v>237324</v>
      </c>
      <c r="Q53" s="46">
        <v>60321482</v>
      </c>
      <c r="R53" s="10" t="s">
        <v>220</v>
      </c>
      <c r="S53" s="5"/>
    </row>
    <row r="54" spans="1:19" ht="16.5" customHeight="1">
      <c r="A54" s="10" t="s">
        <v>221</v>
      </c>
      <c r="B54" s="45">
        <v>21144844</v>
      </c>
      <c r="C54" s="46">
        <v>3588983</v>
      </c>
      <c r="D54" s="46">
        <v>6187583</v>
      </c>
      <c r="E54" s="46">
        <v>11368278</v>
      </c>
      <c r="F54" s="46">
        <v>1305137</v>
      </c>
      <c r="G54" s="46">
        <v>1305137</v>
      </c>
      <c r="H54" s="46" t="s">
        <v>34</v>
      </c>
      <c r="I54" s="47" t="s">
        <v>34</v>
      </c>
      <c r="J54" s="46">
        <v>6641543</v>
      </c>
      <c r="K54" s="46">
        <v>679681</v>
      </c>
      <c r="L54" s="46">
        <v>5961862</v>
      </c>
      <c r="M54" s="46" t="s">
        <v>34</v>
      </c>
      <c r="N54" s="46">
        <v>13198164</v>
      </c>
      <c r="O54" s="46">
        <v>1604165</v>
      </c>
      <c r="P54" s="46">
        <v>225721</v>
      </c>
      <c r="Q54" s="46">
        <v>11368278</v>
      </c>
      <c r="R54" s="10" t="s">
        <v>221</v>
      </c>
      <c r="S54" s="5"/>
    </row>
    <row r="55" spans="1:19" ht="16.5" customHeight="1">
      <c r="A55" s="10" t="s">
        <v>222</v>
      </c>
      <c r="B55" s="45">
        <v>38041344</v>
      </c>
      <c r="C55" s="46">
        <v>6629041</v>
      </c>
      <c r="D55" s="46">
        <v>4507689</v>
      </c>
      <c r="E55" s="46">
        <v>26904614</v>
      </c>
      <c r="F55" s="46">
        <v>1589387</v>
      </c>
      <c r="G55" s="46">
        <v>1589387</v>
      </c>
      <c r="H55" s="46" t="s">
        <v>34</v>
      </c>
      <c r="I55" s="47" t="s">
        <v>34</v>
      </c>
      <c r="J55" s="46">
        <v>4702799</v>
      </c>
      <c r="K55" s="46">
        <v>236829</v>
      </c>
      <c r="L55" s="46">
        <v>4465970</v>
      </c>
      <c r="M55" s="46" t="s">
        <v>34</v>
      </c>
      <c r="N55" s="46">
        <v>31749158</v>
      </c>
      <c r="O55" s="46">
        <v>4802825</v>
      </c>
      <c r="P55" s="46">
        <v>41719</v>
      </c>
      <c r="Q55" s="46">
        <v>26904614</v>
      </c>
      <c r="R55" s="10" t="s">
        <v>222</v>
      </c>
      <c r="S55" s="5"/>
    </row>
    <row r="56" spans="1:19" ht="16.5" customHeight="1">
      <c r="A56" s="10" t="s">
        <v>223</v>
      </c>
      <c r="B56" s="45">
        <v>40039328</v>
      </c>
      <c r="C56" s="46">
        <v>6976224</v>
      </c>
      <c r="D56" s="46">
        <v>7260129</v>
      </c>
      <c r="E56" s="46">
        <v>25802975</v>
      </c>
      <c r="F56" s="46">
        <v>2189109</v>
      </c>
      <c r="G56" s="46">
        <v>2189109</v>
      </c>
      <c r="H56" s="46" t="s">
        <v>34</v>
      </c>
      <c r="I56" s="47" t="s">
        <v>34</v>
      </c>
      <c r="J56" s="46">
        <v>7683038</v>
      </c>
      <c r="K56" s="46">
        <v>536340</v>
      </c>
      <c r="L56" s="46">
        <v>7146698</v>
      </c>
      <c r="M56" s="46" t="s">
        <v>34</v>
      </c>
      <c r="N56" s="46">
        <v>30167181</v>
      </c>
      <c r="O56" s="46">
        <v>4250775</v>
      </c>
      <c r="P56" s="46">
        <v>113431</v>
      </c>
      <c r="Q56" s="46">
        <v>25802975</v>
      </c>
      <c r="R56" s="10" t="s">
        <v>223</v>
      </c>
      <c r="S56" s="5"/>
    </row>
    <row r="57" spans="1:19" ht="16.5" customHeight="1">
      <c r="A57" s="10" t="s">
        <v>224</v>
      </c>
      <c r="B57" s="45">
        <v>27819730</v>
      </c>
      <c r="C57" s="46">
        <v>4200899</v>
      </c>
      <c r="D57" s="46">
        <v>5972856</v>
      </c>
      <c r="E57" s="46">
        <v>17645975</v>
      </c>
      <c r="F57" s="46">
        <v>931182</v>
      </c>
      <c r="G57" s="46">
        <v>931182</v>
      </c>
      <c r="H57" s="46" t="s">
        <v>34</v>
      </c>
      <c r="I57" s="47" t="s">
        <v>34</v>
      </c>
      <c r="J57" s="46">
        <v>6272285</v>
      </c>
      <c r="K57" s="46">
        <v>261292</v>
      </c>
      <c r="L57" s="46">
        <v>5786291</v>
      </c>
      <c r="M57" s="46">
        <v>224702</v>
      </c>
      <c r="N57" s="46">
        <v>20616263</v>
      </c>
      <c r="O57" s="46">
        <v>3008425</v>
      </c>
      <c r="P57" s="46">
        <v>186565</v>
      </c>
      <c r="Q57" s="46">
        <v>17421273</v>
      </c>
      <c r="R57" s="10" t="s">
        <v>224</v>
      </c>
      <c r="S57" s="5"/>
    </row>
    <row r="58" spans="1:19" ht="16.5" customHeight="1">
      <c r="A58" s="10" t="s">
        <v>225</v>
      </c>
      <c r="B58" s="45">
        <v>20970925</v>
      </c>
      <c r="C58" s="46">
        <v>4419487</v>
      </c>
      <c r="D58" s="46">
        <v>1954243</v>
      </c>
      <c r="E58" s="46">
        <v>14597195</v>
      </c>
      <c r="F58" s="46">
        <v>1904955</v>
      </c>
      <c r="G58" s="46">
        <v>1904955</v>
      </c>
      <c r="H58" s="46" t="s">
        <v>34</v>
      </c>
      <c r="I58" s="47" t="s">
        <v>34</v>
      </c>
      <c r="J58" s="46">
        <v>1990527</v>
      </c>
      <c r="K58" s="46">
        <v>45566</v>
      </c>
      <c r="L58" s="46">
        <v>1944961</v>
      </c>
      <c r="M58" s="46" t="s">
        <v>34</v>
      </c>
      <c r="N58" s="46">
        <v>17075443</v>
      </c>
      <c r="O58" s="46">
        <v>2468966</v>
      </c>
      <c r="P58" s="46">
        <v>9282</v>
      </c>
      <c r="Q58" s="46">
        <v>14597195</v>
      </c>
      <c r="R58" s="10" t="s">
        <v>225</v>
      </c>
      <c r="S58" s="5"/>
    </row>
    <row r="59" spans="1:19" ht="16.5" customHeight="1">
      <c r="A59" s="10" t="s">
        <v>226</v>
      </c>
      <c r="B59" s="45">
        <v>45954752</v>
      </c>
      <c r="C59" s="46">
        <v>8305621</v>
      </c>
      <c r="D59" s="46">
        <v>6989218</v>
      </c>
      <c r="E59" s="46">
        <v>30659913</v>
      </c>
      <c r="F59" s="46">
        <v>3348898</v>
      </c>
      <c r="G59" s="46">
        <v>3348898</v>
      </c>
      <c r="H59" s="46" t="s">
        <v>34</v>
      </c>
      <c r="I59" s="47" t="s">
        <v>34</v>
      </c>
      <c r="J59" s="46">
        <v>5807560</v>
      </c>
      <c r="K59" s="46">
        <v>189722</v>
      </c>
      <c r="L59" s="46">
        <v>5617838</v>
      </c>
      <c r="M59" s="46" t="s">
        <v>34</v>
      </c>
      <c r="N59" s="46">
        <v>36798294</v>
      </c>
      <c r="O59" s="46">
        <v>4767001</v>
      </c>
      <c r="P59" s="46">
        <v>1371380</v>
      </c>
      <c r="Q59" s="46">
        <v>30659913</v>
      </c>
      <c r="R59" s="10" t="s">
        <v>226</v>
      </c>
      <c r="S59" s="5"/>
    </row>
    <row r="60" spans="1:19" ht="16.5" customHeight="1">
      <c r="A60" s="10" t="s">
        <v>227</v>
      </c>
      <c r="B60" s="45">
        <v>59637436</v>
      </c>
      <c r="C60" s="46">
        <v>22559609</v>
      </c>
      <c r="D60" s="46">
        <v>7784431</v>
      </c>
      <c r="E60" s="46">
        <v>29293396</v>
      </c>
      <c r="F60" s="46">
        <v>6539567</v>
      </c>
      <c r="G60" s="46">
        <v>6539567</v>
      </c>
      <c r="H60" s="46" t="s">
        <v>34</v>
      </c>
      <c r="I60" s="47" t="s">
        <v>34</v>
      </c>
      <c r="J60" s="46">
        <v>9095522</v>
      </c>
      <c r="K60" s="46">
        <v>2898267</v>
      </c>
      <c r="L60" s="46">
        <v>6197255</v>
      </c>
      <c r="M60" s="46" t="s">
        <v>34</v>
      </c>
      <c r="N60" s="46">
        <v>44002347</v>
      </c>
      <c r="O60" s="46">
        <v>13121775</v>
      </c>
      <c r="P60" s="46">
        <v>1587176</v>
      </c>
      <c r="Q60" s="46">
        <v>29293396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2715654183</v>
      </c>
      <c r="C62" s="40">
        <v>409395996</v>
      </c>
      <c r="D62" s="40">
        <v>584919064</v>
      </c>
      <c r="E62" s="40">
        <v>1721339123</v>
      </c>
      <c r="F62" s="40">
        <v>125697609</v>
      </c>
      <c r="G62" s="40">
        <v>125697609</v>
      </c>
      <c r="H62" s="40" t="s">
        <v>34</v>
      </c>
      <c r="I62" s="49" t="s">
        <v>34</v>
      </c>
      <c r="J62" s="40">
        <v>579295616</v>
      </c>
      <c r="K62" s="40">
        <v>21790683</v>
      </c>
      <c r="L62" s="40">
        <v>557036952</v>
      </c>
      <c r="M62" s="40">
        <v>467981</v>
      </c>
      <c r="N62" s="40">
        <v>2010660958</v>
      </c>
      <c r="O62" s="40">
        <v>261907704</v>
      </c>
      <c r="P62" s="40">
        <v>27882112</v>
      </c>
      <c r="Q62" s="49">
        <v>1720871142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4"/>
  <sheetViews>
    <sheetView showGridLines="0" view="pageBreakPreview" zoomScale="80" zoomScaleNormal="50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155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22"/>
      <c r="T3" s="18"/>
      <c r="U3" s="18"/>
    </row>
    <row r="4" spans="1:18" ht="16.5" customHeight="1">
      <c r="A4" s="23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23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19" customFormat="1" ht="16.5" customHeight="1">
      <c r="A6" s="25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27" t="s">
        <v>181</v>
      </c>
      <c r="B7" s="50">
        <v>164178</v>
      </c>
      <c r="C7" s="51">
        <v>164139</v>
      </c>
      <c r="D7" s="51" t="s">
        <v>34</v>
      </c>
      <c r="E7" s="51">
        <v>39</v>
      </c>
      <c r="F7" s="51">
        <v>164139</v>
      </c>
      <c r="G7" s="51">
        <v>164139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39</v>
      </c>
      <c r="O7" s="51" t="s">
        <v>34</v>
      </c>
      <c r="P7" s="51" t="s">
        <v>34</v>
      </c>
      <c r="Q7" s="52">
        <v>39</v>
      </c>
      <c r="R7" s="27" t="s">
        <v>181</v>
      </c>
      <c r="S7" s="29"/>
    </row>
    <row r="8" spans="1:19" ht="16.5" customHeight="1">
      <c r="A8" s="27" t="s">
        <v>182</v>
      </c>
      <c r="B8" s="45">
        <v>6414599</v>
      </c>
      <c r="C8" s="46">
        <v>4263052</v>
      </c>
      <c r="D8" s="46">
        <v>2151547</v>
      </c>
      <c r="E8" s="46" t="s">
        <v>34</v>
      </c>
      <c r="F8" s="46">
        <v>6414599</v>
      </c>
      <c r="G8" s="46">
        <v>4263052</v>
      </c>
      <c r="H8" s="46">
        <v>2151547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27" t="s">
        <v>182</v>
      </c>
      <c r="S8" s="29"/>
    </row>
    <row r="9" spans="1:19" ht="16.5" customHeight="1">
      <c r="A9" s="27" t="s">
        <v>183</v>
      </c>
      <c r="B9" s="45">
        <v>199186535</v>
      </c>
      <c r="C9" s="46">
        <v>155488386</v>
      </c>
      <c r="D9" s="46">
        <v>37559680</v>
      </c>
      <c r="E9" s="46">
        <v>6138469</v>
      </c>
      <c r="F9" s="46">
        <v>122247881</v>
      </c>
      <c r="G9" s="46">
        <v>93073006</v>
      </c>
      <c r="H9" s="46">
        <v>29174875</v>
      </c>
      <c r="I9" s="47" t="s">
        <v>34</v>
      </c>
      <c r="J9" s="46">
        <v>57343273</v>
      </c>
      <c r="K9" s="46">
        <v>49874157</v>
      </c>
      <c r="L9" s="46">
        <v>7465212</v>
      </c>
      <c r="M9" s="46">
        <v>3904</v>
      </c>
      <c r="N9" s="46">
        <v>19595381</v>
      </c>
      <c r="O9" s="46">
        <v>12541223</v>
      </c>
      <c r="P9" s="46">
        <v>919593</v>
      </c>
      <c r="Q9" s="47">
        <v>6134565</v>
      </c>
      <c r="R9" s="27" t="s">
        <v>183</v>
      </c>
      <c r="S9" s="29"/>
    </row>
    <row r="10" spans="1:19" ht="16.5" customHeight="1">
      <c r="A10" s="27" t="s">
        <v>184</v>
      </c>
      <c r="B10" s="45">
        <v>186853979</v>
      </c>
      <c r="C10" s="46">
        <v>154860680</v>
      </c>
      <c r="D10" s="46">
        <v>21021581</v>
      </c>
      <c r="E10" s="46">
        <v>10971718</v>
      </c>
      <c r="F10" s="46">
        <v>60002586</v>
      </c>
      <c r="G10" s="46">
        <v>47800064</v>
      </c>
      <c r="H10" s="46">
        <v>12202522</v>
      </c>
      <c r="I10" s="47" t="s">
        <v>34</v>
      </c>
      <c r="J10" s="46">
        <v>84384586</v>
      </c>
      <c r="K10" s="46">
        <v>76429816</v>
      </c>
      <c r="L10" s="46">
        <v>7954704</v>
      </c>
      <c r="M10" s="46">
        <v>66</v>
      </c>
      <c r="N10" s="46">
        <v>42466807</v>
      </c>
      <c r="O10" s="46">
        <v>30630800</v>
      </c>
      <c r="P10" s="46">
        <v>864355</v>
      </c>
      <c r="Q10" s="47">
        <v>10971652</v>
      </c>
      <c r="R10" s="27" t="s">
        <v>184</v>
      </c>
      <c r="S10" s="29"/>
    </row>
    <row r="11" spans="1:19" ht="16.5" customHeight="1">
      <c r="A11" s="27" t="s">
        <v>185</v>
      </c>
      <c r="B11" s="45">
        <v>3024</v>
      </c>
      <c r="C11" s="46">
        <v>3024</v>
      </c>
      <c r="D11" s="46" t="s">
        <v>34</v>
      </c>
      <c r="E11" s="46" t="s">
        <v>34</v>
      </c>
      <c r="F11" s="46">
        <v>3024</v>
      </c>
      <c r="G11" s="46">
        <v>3024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27" t="s">
        <v>185</v>
      </c>
      <c r="S11" s="29"/>
    </row>
    <row r="12" spans="1:19" ht="16.5" customHeight="1">
      <c r="A12" s="27" t="s">
        <v>186</v>
      </c>
      <c r="B12" s="45">
        <v>471</v>
      </c>
      <c r="C12" s="46" t="s">
        <v>34</v>
      </c>
      <c r="D12" s="46" t="s">
        <v>34</v>
      </c>
      <c r="E12" s="46">
        <v>471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471</v>
      </c>
      <c r="O12" s="46" t="s">
        <v>34</v>
      </c>
      <c r="P12" s="46" t="s">
        <v>34</v>
      </c>
      <c r="Q12" s="47">
        <v>471</v>
      </c>
      <c r="R12" s="27" t="s">
        <v>186</v>
      </c>
      <c r="S12" s="29"/>
    </row>
    <row r="13" spans="1:19" ht="16.5" customHeight="1">
      <c r="A13" s="27" t="s">
        <v>187</v>
      </c>
      <c r="B13" s="45">
        <v>223288904</v>
      </c>
      <c r="C13" s="46">
        <v>185435276</v>
      </c>
      <c r="D13" s="46">
        <v>34562434</v>
      </c>
      <c r="E13" s="46">
        <v>3291194</v>
      </c>
      <c r="F13" s="46">
        <v>183007940</v>
      </c>
      <c r="G13" s="46">
        <v>171146810</v>
      </c>
      <c r="H13" s="46">
        <v>11861130</v>
      </c>
      <c r="I13" s="47" t="s">
        <v>34</v>
      </c>
      <c r="J13" s="46">
        <v>15916949</v>
      </c>
      <c r="K13" s="46">
        <v>12304093</v>
      </c>
      <c r="L13" s="46">
        <v>3602855</v>
      </c>
      <c r="M13" s="46">
        <v>10001</v>
      </c>
      <c r="N13" s="46">
        <v>24364015</v>
      </c>
      <c r="O13" s="46">
        <v>1984373</v>
      </c>
      <c r="P13" s="46">
        <v>19098449</v>
      </c>
      <c r="Q13" s="47">
        <v>3281193</v>
      </c>
      <c r="R13" s="27" t="s">
        <v>187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188</v>
      </c>
      <c r="B15" s="45">
        <v>5340118</v>
      </c>
      <c r="C15" s="46">
        <v>3654926</v>
      </c>
      <c r="D15" s="46">
        <v>1684460</v>
      </c>
      <c r="E15" s="46">
        <v>732</v>
      </c>
      <c r="F15" s="46">
        <v>5278591</v>
      </c>
      <c r="G15" s="46">
        <v>3610941</v>
      </c>
      <c r="H15" s="46">
        <v>1667650</v>
      </c>
      <c r="I15" s="47" t="s">
        <v>34</v>
      </c>
      <c r="J15" s="46">
        <v>50831</v>
      </c>
      <c r="K15" s="46">
        <v>34021</v>
      </c>
      <c r="L15" s="46">
        <v>16810</v>
      </c>
      <c r="M15" s="46" t="s">
        <v>34</v>
      </c>
      <c r="N15" s="46">
        <v>10696</v>
      </c>
      <c r="O15" s="46">
        <v>9964</v>
      </c>
      <c r="P15" s="46" t="s">
        <v>34</v>
      </c>
      <c r="Q15" s="47">
        <v>732</v>
      </c>
      <c r="R15" s="27" t="s">
        <v>188</v>
      </c>
      <c r="S15" s="29"/>
    </row>
    <row r="16" spans="1:19" ht="16.5" customHeight="1">
      <c r="A16" s="27" t="s">
        <v>189</v>
      </c>
      <c r="B16" s="45">
        <v>130787</v>
      </c>
      <c r="C16" s="46">
        <v>2961</v>
      </c>
      <c r="D16" s="46" t="s">
        <v>34</v>
      </c>
      <c r="E16" s="46">
        <v>127826</v>
      </c>
      <c r="F16" s="46">
        <v>770</v>
      </c>
      <c r="G16" s="46">
        <v>770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130017</v>
      </c>
      <c r="O16" s="46">
        <v>2191</v>
      </c>
      <c r="P16" s="46" t="s">
        <v>34</v>
      </c>
      <c r="Q16" s="47">
        <v>127826</v>
      </c>
      <c r="R16" s="27" t="s">
        <v>189</v>
      </c>
      <c r="S16" s="29"/>
    </row>
    <row r="17" spans="1:19" ht="16.5" customHeight="1">
      <c r="A17" s="27" t="s">
        <v>190</v>
      </c>
      <c r="B17" s="45">
        <v>2108</v>
      </c>
      <c r="C17" s="46">
        <v>2079</v>
      </c>
      <c r="D17" s="46" t="s">
        <v>34</v>
      </c>
      <c r="E17" s="46">
        <v>29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2108</v>
      </c>
      <c r="O17" s="46">
        <v>2079</v>
      </c>
      <c r="P17" s="46" t="s">
        <v>34</v>
      </c>
      <c r="Q17" s="47">
        <v>29</v>
      </c>
      <c r="R17" s="27" t="s">
        <v>190</v>
      </c>
      <c r="S17" s="29"/>
    </row>
    <row r="18" spans="1:19" ht="16.5" customHeight="1">
      <c r="A18" s="27" t="s">
        <v>191</v>
      </c>
      <c r="B18" s="45">
        <v>335</v>
      </c>
      <c r="C18" s="46" t="s">
        <v>34</v>
      </c>
      <c r="D18" s="46" t="s">
        <v>34</v>
      </c>
      <c r="E18" s="46">
        <v>335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335</v>
      </c>
      <c r="O18" s="46" t="s">
        <v>34</v>
      </c>
      <c r="P18" s="46" t="s">
        <v>34</v>
      </c>
      <c r="Q18" s="47">
        <v>335</v>
      </c>
      <c r="R18" s="27" t="s">
        <v>191</v>
      </c>
      <c r="S18" s="29"/>
    </row>
    <row r="19" spans="1:19" ht="16.5" customHeight="1">
      <c r="A19" s="27" t="s">
        <v>192</v>
      </c>
      <c r="B19" s="45">
        <v>1514912</v>
      </c>
      <c r="C19" s="46">
        <v>237706</v>
      </c>
      <c r="D19" s="46" t="s">
        <v>34</v>
      </c>
      <c r="E19" s="46">
        <v>1277206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1514912</v>
      </c>
      <c r="O19" s="46">
        <v>237706</v>
      </c>
      <c r="P19" s="46" t="s">
        <v>34</v>
      </c>
      <c r="Q19" s="47">
        <v>1277206</v>
      </c>
      <c r="R19" s="27" t="s">
        <v>192</v>
      </c>
      <c r="S19" s="29"/>
    </row>
    <row r="20" spans="1:19" ht="16.5" customHeight="1">
      <c r="A20" s="27" t="s">
        <v>193</v>
      </c>
      <c r="B20" s="45">
        <v>232217</v>
      </c>
      <c r="C20" s="46">
        <v>232217</v>
      </c>
      <c r="D20" s="46" t="s">
        <v>34</v>
      </c>
      <c r="E20" s="46" t="s">
        <v>34</v>
      </c>
      <c r="F20" s="46">
        <v>232217</v>
      </c>
      <c r="G20" s="46">
        <v>232217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27" t="s">
        <v>193</v>
      </c>
      <c r="S20" s="29"/>
    </row>
    <row r="21" spans="1:19" ht="16.5" customHeight="1">
      <c r="A21" s="27" t="s">
        <v>194</v>
      </c>
      <c r="B21" s="45">
        <v>226584</v>
      </c>
      <c r="C21" s="46">
        <v>226584</v>
      </c>
      <c r="D21" s="46" t="s">
        <v>34</v>
      </c>
      <c r="E21" s="46" t="s">
        <v>34</v>
      </c>
      <c r="F21" s="46">
        <v>226584</v>
      </c>
      <c r="G21" s="46">
        <v>226584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27" t="s">
        <v>194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195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27" t="s">
        <v>195</v>
      </c>
      <c r="S23" s="29"/>
    </row>
    <row r="24" spans="1:19" ht="16.5" customHeight="1">
      <c r="A24" s="27" t="s">
        <v>196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27" t="s">
        <v>196</v>
      </c>
      <c r="S24" s="29"/>
    </row>
    <row r="25" spans="1:19" ht="16.5" customHeight="1">
      <c r="A25" s="27" t="s">
        <v>197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27" t="s">
        <v>197</v>
      </c>
      <c r="S25" s="29"/>
    </row>
    <row r="26" spans="1:19" ht="16.5" customHeight="1">
      <c r="A26" s="27" t="s">
        <v>198</v>
      </c>
      <c r="B26" s="45">
        <v>8732</v>
      </c>
      <c r="C26" s="46">
        <v>8732</v>
      </c>
      <c r="D26" s="46" t="s">
        <v>34</v>
      </c>
      <c r="E26" s="46" t="s">
        <v>34</v>
      </c>
      <c r="F26" s="46">
        <v>8732</v>
      </c>
      <c r="G26" s="46">
        <v>8732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27" t="s">
        <v>198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199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27" t="s">
        <v>199</v>
      </c>
      <c r="S28" s="29"/>
    </row>
    <row r="29" spans="1:19" ht="16.5" customHeight="1">
      <c r="A29" s="27" t="s">
        <v>200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27" t="s">
        <v>200</v>
      </c>
      <c r="S29" s="29"/>
    </row>
    <row r="30" spans="1:19" ht="16.5" customHeight="1">
      <c r="A30" s="27" t="s">
        <v>201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27" t="s">
        <v>201</v>
      </c>
      <c r="S30" s="29"/>
    </row>
    <row r="31" spans="1:19" ht="16.5" customHeight="1">
      <c r="A31" s="27" t="s">
        <v>202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27" t="s">
        <v>202</v>
      </c>
      <c r="S31" s="29"/>
    </row>
    <row r="32" spans="1:19" ht="16.5" customHeight="1">
      <c r="A32" s="27" t="s">
        <v>203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27" t="s">
        <v>203</v>
      </c>
      <c r="S32" s="29"/>
    </row>
    <row r="33" spans="1:19" ht="16.5" customHeight="1">
      <c r="A33" s="27" t="s">
        <v>204</v>
      </c>
      <c r="B33" s="45">
        <v>6433</v>
      </c>
      <c r="C33" s="46" t="s">
        <v>34</v>
      </c>
      <c r="D33" s="46" t="s">
        <v>34</v>
      </c>
      <c r="E33" s="46">
        <v>6433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6433</v>
      </c>
      <c r="O33" s="46" t="s">
        <v>34</v>
      </c>
      <c r="P33" s="46" t="s">
        <v>34</v>
      </c>
      <c r="Q33" s="47">
        <v>6433</v>
      </c>
      <c r="R33" s="27" t="s">
        <v>204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205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27" t="s">
        <v>205</v>
      </c>
      <c r="S35" s="29"/>
    </row>
    <row r="36" spans="1:19" ht="16.5" customHeight="1">
      <c r="A36" s="27" t="s">
        <v>206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27" t="s">
        <v>206</v>
      </c>
      <c r="S36" s="29"/>
    </row>
    <row r="37" spans="1:19" ht="16.5" customHeight="1">
      <c r="A37" s="27" t="s">
        <v>207</v>
      </c>
      <c r="B37" s="45">
        <v>412</v>
      </c>
      <c r="C37" s="46">
        <v>412</v>
      </c>
      <c r="D37" s="46" t="s">
        <v>34</v>
      </c>
      <c r="E37" s="46" t="s">
        <v>34</v>
      </c>
      <c r="F37" s="46">
        <v>412</v>
      </c>
      <c r="G37" s="46">
        <v>412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27" t="s">
        <v>207</v>
      </c>
      <c r="S37" s="29"/>
    </row>
    <row r="38" spans="1:19" ht="16.5" customHeight="1">
      <c r="A38" s="27" t="s">
        <v>208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27" t="s">
        <v>208</v>
      </c>
      <c r="S38" s="29"/>
    </row>
    <row r="39" spans="1:19" ht="16.5" customHeight="1">
      <c r="A39" s="27" t="s">
        <v>209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27" t="s">
        <v>209</v>
      </c>
      <c r="S39" s="29"/>
    </row>
    <row r="40" spans="1:19" ht="16.5" customHeight="1">
      <c r="A40" s="27" t="s">
        <v>210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27" t="s">
        <v>210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211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27" t="s">
        <v>211</v>
      </c>
      <c r="S42" s="29"/>
    </row>
    <row r="43" spans="1:19" ht="16.5" customHeight="1">
      <c r="A43" s="27" t="s">
        <v>212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27" t="s">
        <v>212</v>
      </c>
      <c r="S43" s="29"/>
    </row>
    <row r="44" spans="1:19" ht="16.5" customHeight="1">
      <c r="A44" s="27" t="s">
        <v>213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27" t="s">
        <v>213</v>
      </c>
      <c r="S44" s="29"/>
    </row>
    <row r="45" spans="1:19" ht="16.5" customHeight="1">
      <c r="A45" s="27" t="s">
        <v>214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27" t="s">
        <v>214</v>
      </c>
      <c r="S45" s="29"/>
    </row>
    <row r="46" spans="1:19" ht="16.5" customHeight="1">
      <c r="A46" s="27" t="s">
        <v>215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27" t="s">
        <v>215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216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27" t="s">
        <v>216</v>
      </c>
      <c r="S48" s="29"/>
    </row>
    <row r="49" spans="1:19" ht="16.5" customHeight="1">
      <c r="A49" s="27" t="s">
        <v>217</v>
      </c>
      <c r="B49" s="45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27" t="s">
        <v>217</v>
      </c>
      <c r="S49" s="29"/>
    </row>
    <row r="50" spans="1:19" ht="16.5" customHeight="1">
      <c r="A50" s="27" t="s">
        <v>218</v>
      </c>
      <c r="B50" s="45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27" t="s">
        <v>218</v>
      </c>
      <c r="S50" s="29"/>
    </row>
    <row r="51" spans="1:19" ht="16.5" customHeight="1">
      <c r="A51" s="27" t="s">
        <v>219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27" t="s">
        <v>219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220</v>
      </c>
      <c r="B53" s="45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7" t="s">
        <v>34</v>
      </c>
      <c r="R53" s="27" t="s">
        <v>220</v>
      </c>
      <c r="S53" s="29"/>
    </row>
    <row r="54" spans="1:19" ht="16.5" customHeight="1">
      <c r="A54" s="27" t="s">
        <v>221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27" t="s">
        <v>221</v>
      </c>
      <c r="S54" s="29"/>
    </row>
    <row r="55" spans="1:19" ht="16.5" customHeight="1">
      <c r="A55" s="27" t="s">
        <v>222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27" t="s">
        <v>222</v>
      </c>
      <c r="S55" s="29"/>
    </row>
    <row r="56" spans="1:19" ht="16.5" customHeight="1">
      <c r="A56" s="27" t="s">
        <v>223</v>
      </c>
      <c r="B56" s="45">
        <v>298080</v>
      </c>
      <c r="C56" s="46" t="s">
        <v>34</v>
      </c>
      <c r="D56" s="46" t="s">
        <v>34</v>
      </c>
      <c r="E56" s="46">
        <v>298080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298080</v>
      </c>
      <c r="O56" s="46" t="s">
        <v>34</v>
      </c>
      <c r="P56" s="46" t="s">
        <v>34</v>
      </c>
      <c r="Q56" s="47">
        <v>298080</v>
      </c>
      <c r="R56" s="27" t="s">
        <v>223</v>
      </c>
      <c r="S56" s="29"/>
    </row>
    <row r="57" spans="1:19" ht="16.5" customHeight="1">
      <c r="A57" s="27" t="s">
        <v>224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27" t="s">
        <v>224</v>
      </c>
      <c r="S57" s="29"/>
    </row>
    <row r="58" spans="1:19" ht="16.5" customHeight="1">
      <c r="A58" s="27" t="s">
        <v>225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27" t="s">
        <v>225</v>
      </c>
      <c r="S58" s="29"/>
    </row>
    <row r="59" spans="1:19" ht="16.5" customHeight="1">
      <c r="A59" s="27" t="s">
        <v>226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27" t="s">
        <v>226</v>
      </c>
      <c r="S59" s="29"/>
    </row>
    <row r="60" spans="1:19" ht="16.5" customHeight="1">
      <c r="A60" s="27" t="s">
        <v>227</v>
      </c>
      <c r="B60" s="45">
        <v>19476</v>
      </c>
      <c r="C60" s="46">
        <v>19476</v>
      </c>
      <c r="D60" s="46" t="s">
        <v>34</v>
      </c>
      <c r="E60" s="46" t="s">
        <v>34</v>
      </c>
      <c r="F60" s="46">
        <v>19476</v>
      </c>
      <c r="G60" s="46">
        <v>19476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27" t="s">
        <v>227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48</v>
      </c>
      <c r="B62" s="48">
        <v>623691884</v>
      </c>
      <c r="C62" s="40">
        <v>504599650</v>
      </c>
      <c r="D62" s="40">
        <v>96979702</v>
      </c>
      <c r="E62" s="40">
        <v>22112532</v>
      </c>
      <c r="F62" s="40">
        <v>377606951</v>
      </c>
      <c r="G62" s="40">
        <v>320549227</v>
      </c>
      <c r="H62" s="40">
        <v>57057724</v>
      </c>
      <c r="I62" s="49" t="s">
        <v>34</v>
      </c>
      <c r="J62" s="40">
        <v>157695639</v>
      </c>
      <c r="K62" s="40">
        <v>138642087</v>
      </c>
      <c r="L62" s="40">
        <v>19039581</v>
      </c>
      <c r="M62" s="40">
        <v>13971</v>
      </c>
      <c r="N62" s="40">
        <v>88389294</v>
      </c>
      <c r="O62" s="40">
        <v>45408336</v>
      </c>
      <c r="P62" s="40">
        <v>20882397</v>
      </c>
      <c r="Q62" s="49">
        <v>22098561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  <row r="66" spans="2:14" ht="12">
      <c r="B66" s="29"/>
      <c r="C66" s="29"/>
      <c r="D66" s="29"/>
      <c r="E66" s="29"/>
      <c r="F66" s="29"/>
      <c r="G66" s="29"/>
      <c r="H66" s="29"/>
      <c r="I66" s="29"/>
      <c r="J66" s="29"/>
      <c r="N66" s="29"/>
    </row>
    <row r="67" spans="2:14" ht="12">
      <c r="B67" s="29"/>
      <c r="C67" s="29"/>
      <c r="D67" s="29"/>
      <c r="E67" s="29"/>
      <c r="F67" s="29"/>
      <c r="G67" s="29"/>
      <c r="H67" s="29"/>
      <c r="I67" s="29"/>
      <c r="J67" s="29"/>
      <c r="N67" s="29"/>
    </row>
    <row r="68" spans="2:14" ht="12">
      <c r="B68" s="29"/>
      <c r="C68" s="29"/>
      <c r="D68" s="29"/>
      <c r="E68" s="29"/>
      <c r="F68" s="29"/>
      <c r="G68" s="29"/>
      <c r="H68" s="29"/>
      <c r="I68" s="29"/>
      <c r="J68" s="29"/>
      <c r="N68" s="29"/>
    </row>
    <row r="69" spans="2:14" ht="12">
      <c r="B69" s="29"/>
      <c r="C69" s="29"/>
      <c r="D69" s="29"/>
      <c r="E69" s="29"/>
      <c r="F69" s="29"/>
      <c r="G69" s="29"/>
      <c r="H69" s="29"/>
      <c r="I69" s="29"/>
      <c r="J69" s="29"/>
      <c r="N69" s="29"/>
    </row>
    <row r="70" spans="2:14" ht="12">
      <c r="B70" s="29"/>
      <c r="C70" s="29"/>
      <c r="D70" s="29"/>
      <c r="E70" s="29"/>
      <c r="F70" s="29"/>
      <c r="G70" s="29"/>
      <c r="H70" s="29"/>
      <c r="I70" s="29"/>
      <c r="J70" s="29"/>
      <c r="N70" s="29"/>
    </row>
    <row r="71" spans="2:14" ht="12">
      <c r="B71" s="29"/>
      <c r="C71" s="29"/>
      <c r="D71" s="29"/>
      <c r="E71" s="29"/>
      <c r="F71" s="29"/>
      <c r="G71" s="29"/>
      <c r="H71" s="29"/>
      <c r="I71" s="29"/>
      <c r="J71" s="29"/>
      <c r="N71" s="29"/>
    </row>
    <row r="72" spans="2:14" ht="12">
      <c r="B72" s="29"/>
      <c r="C72" s="29"/>
      <c r="D72" s="29"/>
      <c r="E72" s="29"/>
      <c r="F72" s="29"/>
      <c r="G72" s="29"/>
      <c r="H72" s="29"/>
      <c r="I72" s="29"/>
      <c r="J72" s="29"/>
      <c r="N72" s="29"/>
    </row>
    <row r="73" spans="2:14" ht="12">
      <c r="B73" s="29"/>
      <c r="C73" s="29"/>
      <c r="D73" s="29"/>
      <c r="E73" s="29"/>
      <c r="F73" s="29"/>
      <c r="G73" s="29"/>
      <c r="H73" s="29"/>
      <c r="I73" s="29"/>
      <c r="J73" s="29"/>
      <c r="N73" s="29"/>
    </row>
    <row r="74" spans="2:14" ht="12">
      <c r="B74" s="29"/>
      <c r="C74" s="29"/>
      <c r="D74" s="29"/>
      <c r="E74" s="29"/>
      <c r="F74" s="29"/>
      <c r="G74" s="29"/>
      <c r="H74" s="29"/>
      <c r="I74" s="29"/>
      <c r="J74" s="29"/>
      <c r="N74" s="29"/>
    </row>
    <row r="75" spans="2:14" ht="12">
      <c r="B75" s="29"/>
      <c r="C75" s="29"/>
      <c r="D75" s="29"/>
      <c r="E75" s="29"/>
      <c r="F75" s="29"/>
      <c r="G75" s="29"/>
      <c r="H75" s="29"/>
      <c r="I75" s="29"/>
      <c r="J75" s="29"/>
      <c r="N75" s="29"/>
    </row>
    <row r="76" spans="2:14" ht="12">
      <c r="B76" s="29"/>
      <c r="C76" s="29"/>
      <c r="D76" s="29"/>
      <c r="E76" s="29"/>
      <c r="F76" s="29"/>
      <c r="G76" s="29"/>
      <c r="H76" s="29"/>
      <c r="I76" s="29"/>
      <c r="J76" s="29"/>
      <c r="N76" s="29"/>
    </row>
    <row r="77" spans="2:14" ht="12">
      <c r="B77" s="29"/>
      <c r="C77" s="29"/>
      <c r="D77" s="29"/>
      <c r="E77" s="29"/>
      <c r="F77" s="29"/>
      <c r="G77" s="29"/>
      <c r="H77" s="29"/>
      <c r="I77" s="29"/>
      <c r="J77" s="29"/>
      <c r="N77" s="29"/>
    </row>
    <row r="78" spans="2:14" ht="12">
      <c r="B78" s="29"/>
      <c r="C78" s="29"/>
      <c r="D78" s="29"/>
      <c r="E78" s="29"/>
      <c r="F78" s="29"/>
      <c r="G78" s="29"/>
      <c r="H78" s="29"/>
      <c r="I78" s="29"/>
      <c r="J78" s="29"/>
      <c r="N78" s="29"/>
    </row>
    <row r="79" spans="2:14" ht="12">
      <c r="B79" s="29"/>
      <c r="C79" s="29"/>
      <c r="D79" s="29"/>
      <c r="E79" s="29"/>
      <c r="F79" s="29"/>
      <c r="G79" s="29"/>
      <c r="H79" s="29"/>
      <c r="I79" s="29"/>
      <c r="J79" s="29"/>
      <c r="N79" s="29"/>
    </row>
    <row r="80" spans="2:14" ht="12">
      <c r="B80" s="29"/>
      <c r="C80" s="29"/>
      <c r="D80" s="29"/>
      <c r="E80" s="29"/>
      <c r="F80" s="29"/>
      <c r="G80" s="29"/>
      <c r="H80" s="29"/>
      <c r="I80" s="29"/>
      <c r="J80" s="29"/>
      <c r="N80" s="29"/>
    </row>
    <row r="81" spans="2:14" ht="12">
      <c r="B81" s="29"/>
      <c r="C81" s="29"/>
      <c r="D81" s="29"/>
      <c r="E81" s="29"/>
      <c r="F81" s="29"/>
      <c r="G81" s="29"/>
      <c r="H81" s="29"/>
      <c r="I81" s="29"/>
      <c r="J81" s="29"/>
      <c r="N81" s="29"/>
    </row>
    <row r="82" spans="2:14" ht="12">
      <c r="B82" s="29"/>
      <c r="C82" s="29"/>
      <c r="D82" s="29"/>
      <c r="E82" s="29"/>
      <c r="F82" s="29"/>
      <c r="G82" s="29"/>
      <c r="H82" s="29"/>
      <c r="I82" s="29"/>
      <c r="J82" s="29"/>
      <c r="N82" s="29"/>
    </row>
    <row r="83" spans="2:14" ht="12">
      <c r="B83" s="29"/>
      <c r="C83" s="29"/>
      <c r="D83" s="29"/>
      <c r="E83" s="29"/>
      <c r="F83" s="29"/>
      <c r="G83" s="29"/>
      <c r="H83" s="29"/>
      <c r="I83" s="29"/>
      <c r="J83" s="29"/>
      <c r="N83" s="29"/>
    </row>
    <row r="84" spans="2:14" ht="12">
      <c r="B84" s="29"/>
      <c r="C84" s="29"/>
      <c r="D84" s="29"/>
      <c r="E84" s="29"/>
      <c r="F84" s="29"/>
      <c r="G84" s="29"/>
      <c r="H84" s="29"/>
      <c r="I84" s="29"/>
      <c r="J84" s="29"/>
      <c r="N84" s="29"/>
    </row>
    <row r="85" spans="2:14" ht="12">
      <c r="B85" s="29"/>
      <c r="C85" s="29"/>
      <c r="D85" s="29"/>
      <c r="E85" s="29"/>
      <c r="F85" s="29"/>
      <c r="G85" s="29"/>
      <c r="H85" s="29"/>
      <c r="I85" s="29"/>
      <c r="J85" s="29"/>
      <c r="N85" s="29"/>
    </row>
    <row r="86" spans="2:14" ht="12">
      <c r="B86" s="29"/>
      <c r="C86" s="29"/>
      <c r="D86" s="29"/>
      <c r="E86" s="29"/>
      <c r="F86" s="29"/>
      <c r="G86" s="29"/>
      <c r="H86" s="29"/>
      <c r="I86" s="29"/>
      <c r="J86" s="29"/>
      <c r="N86" s="29"/>
    </row>
    <row r="87" spans="2:14" ht="12">
      <c r="B87" s="29"/>
      <c r="C87" s="29"/>
      <c r="D87" s="29"/>
      <c r="E87" s="29"/>
      <c r="F87" s="29"/>
      <c r="G87" s="29"/>
      <c r="H87" s="29"/>
      <c r="I87" s="29"/>
      <c r="J87" s="29"/>
      <c r="N87" s="29"/>
    </row>
    <row r="88" spans="2:14" ht="12">
      <c r="B88" s="29"/>
      <c r="C88" s="29"/>
      <c r="D88" s="29"/>
      <c r="E88" s="29"/>
      <c r="F88" s="29"/>
      <c r="G88" s="29"/>
      <c r="H88" s="29"/>
      <c r="I88" s="29"/>
      <c r="J88" s="29"/>
      <c r="N88" s="29"/>
    </row>
    <row r="89" spans="2:14" ht="12">
      <c r="B89" s="29"/>
      <c r="C89" s="29"/>
      <c r="D89" s="29"/>
      <c r="E89" s="29"/>
      <c r="F89" s="29"/>
      <c r="G89" s="29"/>
      <c r="H89" s="29"/>
      <c r="I89" s="29"/>
      <c r="J89" s="29"/>
      <c r="N89" s="29"/>
    </row>
    <row r="90" spans="2:14" ht="12">
      <c r="B90" s="29"/>
      <c r="C90" s="29"/>
      <c r="D90" s="29"/>
      <c r="E90" s="29"/>
      <c r="F90" s="29"/>
      <c r="G90" s="29"/>
      <c r="H90" s="29"/>
      <c r="I90" s="29"/>
      <c r="J90" s="29"/>
      <c r="N90" s="29"/>
    </row>
    <row r="91" spans="2:14" ht="12">
      <c r="B91" s="29"/>
      <c r="C91" s="29"/>
      <c r="D91" s="29"/>
      <c r="E91" s="29"/>
      <c r="F91" s="29"/>
      <c r="G91" s="29"/>
      <c r="H91" s="29"/>
      <c r="I91" s="29"/>
      <c r="J91" s="29"/>
      <c r="N91" s="29"/>
    </row>
    <row r="92" spans="2:14" ht="12">
      <c r="B92" s="29"/>
      <c r="C92" s="29"/>
      <c r="D92" s="29"/>
      <c r="E92" s="29"/>
      <c r="F92" s="29"/>
      <c r="G92" s="29"/>
      <c r="H92" s="29"/>
      <c r="I92" s="29"/>
      <c r="J92" s="29"/>
      <c r="N92" s="29"/>
    </row>
    <row r="93" spans="2:14" ht="12">
      <c r="B93" s="29"/>
      <c r="C93" s="29"/>
      <c r="D93" s="29"/>
      <c r="E93" s="29"/>
      <c r="F93" s="29"/>
      <c r="G93" s="29"/>
      <c r="H93" s="29"/>
      <c r="I93" s="29"/>
      <c r="J93" s="29"/>
      <c r="N93" s="29"/>
    </row>
    <row r="94" spans="2:14" ht="12">
      <c r="B94" s="29"/>
      <c r="C94" s="29"/>
      <c r="D94" s="29"/>
      <c r="E94" s="29"/>
      <c r="F94" s="29"/>
      <c r="G94" s="29"/>
      <c r="H94" s="29"/>
      <c r="I94" s="29"/>
      <c r="J94" s="29"/>
      <c r="N94" s="29"/>
    </row>
    <row r="95" spans="2:14" ht="12">
      <c r="B95" s="29"/>
      <c r="C95" s="29"/>
      <c r="D95" s="29"/>
      <c r="E95" s="29"/>
      <c r="F95" s="29"/>
      <c r="G95" s="29"/>
      <c r="H95" s="29"/>
      <c r="I95" s="29"/>
      <c r="J95" s="29"/>
      <c r="N95" s="29"/>
    </row>
    <row r="96" spans="2:14" ht="12">
      <c r="B96" s="29"/>
      <c r="C96" s="29"/>
      <c r="D96" s="29"/>
      <c r="E96" s="29"/>
      <c r="F96" s="29"/>
      <c r="G96" s="29"/>
      <c r="H96" s="29"/>
      <c r="I96" s="29"/>
      <c r="J96" s="29"/>
      <c r="N96" s="29"/>
    </row>
    <row r="97" spans="2:14" ht="12">
      <c r="B97" s="29"/>
      <c r="C97" s="29"/>
      <c r="D97" s="29"/>
      <c r="E97" s="29"/>
      <c r="F97" s="29"/>
      <c r="G97" s="29"/>
      <c r="H97" s="29"/>
      <c r="I97" s="29"/>
      <c r="J97" s="29"/>
      <c r="N97" s="29"/>
    </row>
    <row r="98" spans="2:14" ht="12">
      <c r="B98" s="29"/>
      <c r="C98" s="29"/>
      <c r="D98" s="29"/>
      <c r="E98" s="29"/>
      <c r="F98" s="29"/>
      <c r="G98" s="29"/>
      <c r="H98" s="29"/>
      <c r="I98" s="29"/>
      <c r="J98" s="29"/>
      <c r="N98" s="29"/>
    </row>
    <row r="99" spans="2:14" ht="12">
      <c r="B99" s="29"/>
      <c r="C99" s="29"/>
      <c r="D99" s="29"/>
      <c r="E99" s="29"/>
      <c r="F99" s="29"/>
      <c r="G99" s="29"/>
      <c r="H99" s="29"/>
      <c r="I99" s="29"/>
      <c r="J99" s="29"/>
      <c r="N99" s="29"/>
    </row>
    <row r="100" spans="2:14" ht="12">
      <c r="B100" s="29"/>
      <c r="C100" s="29"/>
      <c r="D100" s="29"/>
      <c r="E100" s="29"/>
      <c r="F100" s="29"/>
      <c r="G100" s="29"/>
      <c r="H100" s="29"/>
      <c r="I100" s="29"/>
      <c r="J100" s="29"/>
      <c r="N100" s="29"/>
    </row>
    <row r="101" spans="2:14" ht="12">
      <c r="B101" s="29"/>
      <c r="C101" s="29"/>
      <c r="D101" s="29"/>
      <c r="E101" s="29"/>
      <c r="F101" s="29"/>
      <c r="G101" s="29"/>
      <c r="H101" s="29"/>
      <c r="I101" s="29"/>
      <c r="J101" s="29"/>
      <c r="N101" s="29"/>
    </row>
    <row r="102" spans="2:14" ht="12">
      <c r="B102" s="29"/>
      <c r="C102" s="29"/>
      <c r="D102" s="29"/>
      <c r="E102" s="29"/>
      <c r="F102" s="29"/>
      <c r="G102" s="29"/>
      <c r="H102" s="29"/>
      <c r="I102" s="29"/>
      <c r="J102" s="29"/>
      <c r="N102" s="29"/>
    </row>
    <row r="103" spans="2:14" ht="12">
      <c r="B103" s="29"/>
      <c r="C103" s="29"/>
      <c r="D103" s="29"/>
      <c r="E103" s="29"/>
      <c r="F103" s="29"/>
      <c r="G103" s="29"/>
      <c r="H103" s="29"/>
      <c r="I103" s="29"/>
      <c r="J103" s="29"/>
      <c r="N103" s="29"/>
    </row>
    <row r="104" spans="2:14" ht="12">
      <c r="B104" s="29"/>
      <c r="C104" s="29"/>
      <c r="D104" s="29"/>
      <c r="E104" s="29"/>
      <c r="F104" s="29"/>
      <c r="G104" s="29"/>
      <c r="H104" s="29"/>
      <c r="I104" s="29"/>
      <c r="J104" s="29"/>
      <c r="N104" s="29"/>
    </row>
    <row r="105" spans="2:14" ht="12">
      <c r="B105" s="29"/>
      <c r="C105" s="29"/>
      <c r="D105" s="29"/>
      <c r="E105" s="29"/>
      <c r="F105" s="29"/>
      <c r="G105" s="29"/>
      <c r="H105" s="29"/>
      <c r="I105" s="29"/>
      <c r="J105" s="29"/>
      <c r="N105" s="29"/>
    </row>
    <row r="106" spans="2:14" ht="12">
      <c r="B106" s="29"/>
      <c r="C106" s="29"/>
      <c r="D106" s="29"/>
      <c r="E106" s="29"/>
      <c r="F106" s="29"/>
      <c r="G106" s="29"/>
      <c r="H106" s="29"/>
      <c r="I106" s="29"/>
      <c r="J106" s="29"/>
      <c r="N106" s="29"/>
    </row>
    <row r="107" spans="2:14" ht="12">
      <c r="B107" s="29"/>
      <c r="C107" s="29"/>
      <c r="D107" s="29"/>
      <c r="E107" s="29"/>
      <c r="F107" s="29"/>
      <c r="G107" s="29"/>
      <c r="H107" s="29"/>
      <c r="I107" s="29"/>
      <c r="J107" s="29"/>
      <c r="N107" s="29"/>
    </row>
    <row r="108" spans="2:14" ht="12">
      <c r="B108" s="29"/>
      <c r="C108" s="29"/>
      <c r="D108" s="29"/>
      <c r="E108" s="29"/>
      <c r="F108" s="29"/>
      <c r="G108" s="29"/>
      <c r="H108" s="29"/>
      <c r="I108" s="29"/>
      <c r="J108" s="29"/>
      <c r="N108" s="29"/>
    </row>
    <row r="109" spans="2:14" ht="12">
      <c r="B109" s="29"/>
      <c r="C109" s="29"/>
      <c r="D109" s="29"/>
      <c r="E109" s="29"/>
      <c r="F109" s="29"/>
      <c r="G109" s="29"/>
      <c r="H109" s="29"/>
      <c r="I109" s="29"/>
      <c r="J109" s="29"/>
      <c r="N109" s="29"/>
    </row>
    <row r="110" spans="2:14" ht="12">
      <c r="B110" s="29"/>
      <c r="C110" s="29"/>
      <c r="D110" s="29"/>
      <c r="E110" s="29"/>
      <c r="F110" s="29"/>
      <c r="G110" s="29"/>
      <c r="H110" s="29"/>
      <c r="I110" s="29"/>
      <c r="J110" s="29"/>
      <c r="N110" s="29"/>
    </row>
    <row r="111" spans="2:14" ht="12">
      <c r="B111" s="29"/>
      <c r="C111" s="29"/>
      <c r="D111" s="29"/>
      <c r="E111" s="29"/>
      <c r="F111" s="29"/>
      <c r="G111" s="29"/>
      <c r="H111" s="29"/>
      <c r="I111" s="29"/>
      <c r="J111" s="29"/>
      <c r="N111" s="29"/>
    </row>
    <row r="112" spans="2:14" ht="12">
      <c r="B112" s="29"/>
      <c r="C112" s="29"/>
      <c r="D112" s="29"/>
      <c r="E112" s="29"/>
      <c r="F112" s="29"/>
      <c r="G112" s="29"/>
      <c r="H112" s="29"/>
      <c r="I112" s="29"/>
      <c r="J112" s="29"/>
      <c r="N112" s="29"/>
    </row>
    <row r="113" spans="2:14" ht="12">
      <c r="B113" s="29"/>
      <c r="C113" s="29"/>
      <c r="D113" s="29"/>
      <c r="E113" s="29"/>
      <c r="F113" s="29"/>
      <c r="G113" s="29"/>
      <c r="H113" s="29"/>
      <c r="I113" s="29"/>
      <c r="J113" s="29"/>
      <c r="N113" s="29"/>
    </row>
    <row r="114" spans="2:14" ht="12">
      <c r="B114" s="29"/>
      <c r="C114" s="29"/>
      <c r="D114" s="29"/>
      <c r="E114" s="29"/>
      <c r="F114" s="29"/>
      <c r="G114" s="29"/>
      <c r="H114" s="29"/>
      <c r="I114" s="29"/>
      <c r="J114" s="29"/>
      <c r="N114" s="29"/>
    </row>
    <row r="115" spans="2:14" ht="12">
      <c r="B115" s="29"/>
      <c r="C115" s="29"/>
      <c r="D115" s="29"/>
      <c r="E115" s="29"/>
      <c r="F115" s="29"/>
      <c r="G115" s="29"/>
      <c r="H115" s="29"/>
      <c r="I115" s="29"/>
      <c r="J115" s="29"/>
      <c r="N115" s="29"/>
    </row>
    <row r="116" spans="2:14" ht="12">
      <c r="B116" s="29"/>
      <c r="C116" s="29"/>
      <c r="D116" s="29"/>
      <c r="E116" s="29"/>
      <c r="F116" s="29"/>
      <c r="G116" s="29"/>
      <c r="H116" s="29"/>
      <c r="I116" s="29"/>
      <c r="J116" s="29"/>
      <c r="N116" s="29"/>
    </row>
    <row r="117" spans="2:14" ht="12">
      <c r="B117" s="29"/>
      <c r="C117" s="29"/>
      <c r="D117" s="29"/>
      <c r="E117" s="29"/>
      <c r="F117" s="29"/>
      <c r="G117" s="29"/>
      <c r="H117" s="29"/>
      <c r="I117" s="29"/>
      <c r="J117" s="29"/>
      <c r="N117" s="29"/>
    </row>
    <row r="118" spans="2:14" ht="12">
      <c r="B118" s="29"/>
      <c r="C118" s="29"/>
      <c r="D118" s="29"/>
      <c r="E118" s="29"/>
      <c r="F118" s="29"/>
      <c r="G118" s="29"/>
      <c r="H118" s="29"/>
      <c r="I118" s="29"/>
      <c r="J118" s="29"/>
      <c r="N118" s="29"/>
    </row>
    <row r="119" spans="2:14" ht="12">
      <c r="B119" s="29"/>
      <c r="C119" s="29"/>
      <c r="D119" s="29"/>
      <c r="E119" s="29"/>
      <c r="F119" s="29"/>
      <c r="G119" s="29"/>
      <c r="H119" s="29"/>
      <c r="I119" s="29"/>
      <c r="J119" s="29"/>
      <c r="N119" s="29"/>
    </row>
    <row r="120" spans="2:14" ht="12">
      <c r="B120" s="29"/>
      <c r="C120" s="29"/>
      <c r="D120" s="29"/>
      <c r="E120" s="29"/>
      <c r="F120" s="29"/>
      <c r="G120" s="29"/>
      <c r="H120" s="29"/>
      <c r="I120" s="29"/>
      <c r="J120" s="29"/>
      <c r="N120" s="29"/>
    </row>
    <row r="121" spans="2:19" ht="1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ht="12">
      <c r="B122" s="29"/>
    </row>
    <row r="123" ht="12">
      <c r="B123" s="29"/>
    </row>
    <row r="124" ht="12">
      <c r="B124" s="29"/>
    </row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45">
        <v>23596</v>
      </c>
      <c r="C7" s="46" t="s">
        <v>34</v>
      </c>
      <c r="D7" s="46" t="s">
        <v>34</v>
      </c>
      <c r="E7" s="46">
        <v>23596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46" t="s">
        <v>34</v>
      </c>
      <c r="N7" s="46">
        <v>23596</v>
      </c>
      <c r="O7" s="46" t="s">
        <v>34</v>
      </c>
      <c r="P7" s="46" t="s">
        <v>34</v>
      </c>
      <c r="Q7" s="46">
        <v>23596</v>
      </c>
      <c r="R7" s="10" t="s">
        <v>181</v>
      </c>
      <c r="S7" s="5"/>
    </row>
    <row r="8" spans="1:19" ht="16.5" customHeight="1">
      <c r="A8" s="10" t="s">
        <v>182</v>
      </c>
      <c r="B8" s="45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182</v>
      </c>
      <c r="S8" s="5"/>
    </row>
    <row r="9" spans="1:19" ht="16.5" customHeight="1">
      <c r="A9" s="10" t="s">
        <v>183</v>
      </c>
      <c r="B9" s="45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183</v>
      </c>
      <c r="S9" s="5"/>
    </row>
    <row r="10" spans="1:19" ht="16.5" customHeight="1">
      <c r="A10" s="10" t="s">
        <v>184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184</v>
      </c>
      <c r="S10" s="5"/>
    </row>
    <row r="11" spans="1:19" ht="16.5" customHeight="1">
      <c r="A11" s="10" t="s">
        <v>185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185</v>
      </c>
      <c r="S11" s="5"/>
    </row>
    <row r="12" spans="1:19" ht="16.5" customHeight="1">
      <c r="A12" s="10" t="s">
        <v>186</v>
      </c>
      <c r="B12" s="45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186</v>
      </c>
      <c r="S12" s="5"/>
    </row>
    <row r="13" spans="1:19" ht="16.5" customHeight="1">
      <c r="A13" s="10" t="s">
        <v>187</v>
      </c>
      <c r="B13" s="45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188</v>
      </c>
      <c r="S15" s="5"/>
    </row>
    <row r="16" spans="1:19" ht="16.5" customHeight="1">
      <c r="A16" s="10" t="s">
        <v>189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189</v>
      </c>
      <c r="S16" s="5"/>
    </row>
    <row r="17" spans="1:19" ht="16.5" customHeight="1">
      <c r="A17" s="10" t="s">
        <v>190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190</v>
      </c>
      <c r="S17" s="5"/>
    </row>
    <row r="18" spans="1:19" ht="16.5" customHeight="1">
      <c r="A18" s="10" t="s">
        <v>191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2346</v>
      </c>
      <c r="C19" s="46" t="s">
        <v>34</v>
      </c>
      <c r="D19" s="46">
        <v>2346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2346</v>
      </c>
      <c r="K19" s="46" t="s">
        <v>34</v>
      </c>
      <c r="L19" s="46">
        <v>2346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192</v>
      </c>
      <c r="S19" s="5"/>
    </row>
    <row r="20" spans="1:19" ht="16.5" customHeight="1">
      <c r="A20" s="10" t="s">
        <v>193</v>
      </c>
      <c r="B20" s="45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193</v>
      </c>
      <c r="S20" s="5"/>
    </row>
    <row r="21" spans="1:19" ht="16.5" customHeight="1">
      <c r="A21" s="10" t="s">
        <v>194</v>
      </c>
      <c r="B21" s="45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48</v>
      </c>
      <c r="C23" s="46" t="s">
        <v>34</v>
      </c>
      <c r="D23" s="46" t="s">
        <v>34</v>
      </c>
      <c r="E23" s="46">
        <v>48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48</v>
      </c>
      <c r="O23" s="46" t="s">
        <v>34</v>
      </c>
      <c r="P23" s="46" t="s">
        <v>34</v>
      </c>
      <c r="Q23" s="47">
        <v>48</v>
      </c>
      <c r="R23" s="10" t="s">
        <v>195</v>
      </c>
      <c r="S23" s="5"/>
    </row>
    <row r="24" spans="1:19" ht="16.5" customHeight="1">
      <c r="A24" s="10" t="s">
        <v>196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196</v>
      </c>
      <c r="S24" s="5"/>
    </row>
    <row r="25" spans="1:19" ht="16.5" customHeight="1">
      <c r="A25" s="10" t="s">
        <v>197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197</v>
      </c>
      <c r="S25" s="5"/>
    </row>
    <row r="26" spans="1:19" ht="16.5" customHeight="1">
      <c r="A26" s="10" t="s">
        <v>198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45</v>
      </c>
      <c r="C28" s="46" t="s">
        <v>34</v>
      </c>
      <c r="D28" s="46" t="s">
        <v>34</v>
      </c>
      <c r="E28" s="46">
        <v>45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45</v>
      </c>
      <c r="O28" s="46" t="s">
        <v>34</v>
      </c>
      <c r="P28" s="46" t="s">
        <v>34</v>
      </c>
      <c r="Q28" s="47">
        <v>45</v>
      </c>
      <c r="R28" s="10" t="s">
        <v>199</v>
      </c>
      <c r="S28" s="5"/>
    </row>
    <row r="29" spans="1:19" ht="16.5" customHeight="1">
      <c r="A29" s="10" t="s">
        <v>200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201</v>
      </c>
      <c r="S30" s="5"/>
    </row>
    <row r="31" spans="1:19" ht="16.5" customHeight="1">
      <c r="A31" s="10" t="s">
        <v>202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202</v>
      </c>
      <c r="S31" s="5"/>
    </row>
    <row r="32" spans="1:19" ht="16.5" customHeight="1">
      <c r="A32" s="10" t="s">
        <v>203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203</v>
      </c>
      <c r="S32" s="5"/>
    </row>
    <row r="33" spans="1:19" ht="16.5" customHeight="1">
      <c r="A33" s="10" t="s">
        <v>204</v>
      </c>
      <c r="B33" s="45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205</v>
      </c>
      <c r="S35" s="5"/>
    </row>
    <row r="36" spans="1:19" ht="16.5" customHeight="1">
      <c r="A36" s="10" t="s">
        <v>206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206</v>
      </c>
      <c r="S36" s="5"/>
    </row>
    <row r="37" spans="1:19" ht="16.5" customHeight="1">
      <c r="A37" s="10" t="s">
        <v>207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207</v>
      </c>
      <c r="S37" s="5"/>
    </row>
    <row r="38" spans="1:19" ht="16.5" customHeight="1">
      <c r="A38" s="10" t="s">
        <v>208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208</v>
      </c>
      <c r="S38" s="5"/>
    </row>
    <row r="39" spans="1:19" ht="16.5" customHeight="1">
      <c r="A39" s="10" t="s">
        <v>209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209</v>
      </c>
      <c r="S39" s="5"/>
    </row>
    <row r="40" spans="1:19" ht="16.5" customHeight="1">
      <c r="A40" s="10" t="s">
        <v>210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211</v>
      </c>
      <c r="S42" s="5"/>
    </row>
    <row r="43" spans="1:19" ht="16.5" customHeight="1">
      <c r="A43" s="10" t="s">
        <v>212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212</v>
      </c>
      <c r="S43" s="5"/>
    </row>
    <row r="44" spans="1:19" ht="16.5" customHeight="1">
      <c r="A44" s="10" t="s">
        <v>213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213</v>
      </c>
      <c r="S44" s="5"/>
    </row>
    <row r="45" spans="1:19" ht="16.5" customHeight="1">
      <c r="A45" s="10" t="s">
        <v>214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214</v>
      </c>
      <c r="S45" s="5"/>
    </row>
    <row r="46" spans="1:19" ht="16.5" customHeight="1">
      <c r="A46" s="10" t="s">
        <v>215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216</v>
      </c>
      <c r="S48" s="5"/>
    </row>
    <row r="49" spans="1:19" ht="16.5" customHeight="1">
      <c r="A49" s="10" t="s">
        <v>217</v>
      </c>
      <c r="B49" s="45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217</v>
      </c>
      <c r="S49" s="5"/>
    </row>
    <row r="50" spans="1:19" ht="16.5" customHeight="1">
      <c r="A50" s="10" t="s">
        <v>218</v>
      </c>
      <c r="B50" s="45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218</v>
      </c>
      <c r="S50" s="5"/>
    </row>
    <row r="51" spans="1:19" ht="16.5" customHeight="1">
      <c r="A51" s="10" t="s">
        <v>219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220</v>
      </c>
      <c r="S53" s="5"/>
    </row>
    <row r="54" spans="1:19" ht="16.5" customHeight="1">
      <c r="A54" s="10" t="s">
        <v>221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221</v>
      </c>
      <c r="S54" s="5"/>
    </row>
    <row r="55" spans="1:19" ht="16.5" customHeight="1">
      <c r="A55" s="10" t="s">
        <v>222</v>
      </c>
      <c r="B55" s="45">
        <v>503</v>
      </c>
      <c r="C55" s="46" t="s">
        <v>34</v>
      </c>
      <c r="D55" s="46">
        <v>503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503</v>
      </c>
      <c r="K55" s="46" t="s">
        <v>34</v>
      </c>
      <c r="L55" s="46">
        <v>503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222</v>
      </c>
      <c r="S55" s="5"/>
    </row>
    <row r="56" spans="1:19" ht="16.5" customHeight="1">
      <c r="A56" s="10" t="s">
        <v>223</v>
      </c>
      <c r="B56" s="45">
        <v>159</v>
      </c>
      <c r="C56" s="46" t="s">
        <v>34</v>
      </c>
      <c r="D56" s="46">
        <v>159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159</v>
      </c>
      <c r="K56" s="46" t="s">
        <v>34</v>
      </c>
      <c r="L56" s="46">
        <v>159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223</v>
      </c>
      <c r="S56" s="5"/>
    </row>
    <row r="57" spans="1:19" ht="16.5" customHeight="1">
      <c r="A57" s="10" t="s">
        <v>224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224</v>
      </c>
      <c r="S57" s="5"/>
    </row>
    <row r="58" spans="1:19" ht="16.5" customHeight="1">
      <c r="A58" s="10" t="s">
        <v>225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225</v>
      </c>
      <c r="S58" s="5"/>
    </row>
    <row r="59" spans="1:19" ht="16.5" customHeight="1">
      <c r="A59" s="10" t="s">
        <v>226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226</v>
      </c>
      <c r="S59" s="5"/>
    </row>
    <row r="60" spans="1:19" ht="16.5" customHeight="1">
      <c r="A60" s="10" t="s">
        <v>227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26697</v>
      </c>
      <c r="C62" s="40" t="s">
        <v>34</v>
      </c>
      <c r="D62" s="40">
        <v>3008</v>
      </c>
      <c r="E62" s="40">
        <v>23689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3008</v>
      </c>
      <c r="K62" s="40" t="s">
        <v>34</v>
      </c>
      <c r="L62" s="40">
        <v>3008</v>
      </c>
      <c r="M62" s="40" t="s">
        <v>34</v>
      </c>
      <c r="N62" s="40">
        <v>23689</v>
      </c>
      <c r="O62" s="40" t="s">
        <v>34</v>
      </c>
      <c r="P62" s="40" t="s">
        <v>34</v>
      </c>
      <c r="Q62" s="40">
        <v>23689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68840272</v>
      </c>
      <c r="C7" s="51">
        <v>48278939</v>
      </c>
      <c r="D7" s="51">
        <v>12765826</v>
      </c>
      <c r="E7" s="51">
        <v>7795507</v>
      </c>
      <c r="F7" s="51">
        <v>17098067</v>
      </c>
      <c r="G7" s="51">
        <v>15410916</v>
      </c>
      <c r="H7" s="51">
        <v>1602276</v>
      </c>
      <c r="I7" s="52">
        <v>84875</v>
      </c>
      <c r="J7" s="51">
        <v>29679135</v>
      </c>
      <c r="K7" s="51">
        <v>19748558</v>
      </c>
      <c r="L7" s="51">
        <v>9920971</v>
      </c>
      <c r="M7" s="46">
        <v>9606</v>
      </c>
      <c r="N7" s="51">
        <v>22063070</v>
      </c>
      <c r="O7" s="51">
        <v>13119465</v>
      </c>
      <c r="P7" s="46">
        <v>1242579</v>
      </c>
      <c r="Q7" s="51">
        <v>7701026</v>
      </c>
      <c r="R7" s="10" t="s">
        <v>181</v>
      </c>
      <c r="S7" s="5"/>
    </row>
    <row r="8" spans="1:19" ht="16.5" customHeight="1">
      <c r="A8" s="10" t="s">
        <v>182</v>
      </c>
      <c r="B8" s="45">
        <v>7603194</v>
      </c>
      <c r="C8" s="46">
        <v>4150126</v>
      </c>
      <c r="D8" s="46">
        <v>2287680</v>
      </c>
      <c r="E8" s="46">
        <v>1165388</v>
      </c>
      <c r="F8" s="46">
        <v>6275319</v>
      </c>
      <c r="G8" s="46">
        <v>4038906</v>
      </c>
      <c r="H8" s="46">
        <v>2236413</v>
      </c>
      <c r="I8" s="47" t="s">
        <v>34</v>
      </c>
      <c r="J8" s="46">
        <v>132428</v>
      </c>
      <c r="K8" s="46">
        <v>83213</v>
      </c>
      <c r="L8" s="46">
        <v>49215</v>
      </c>
      <c r="M8" s="46" t="s">
        <v>34</v>
      </c>
      <c r="N8" s="46">
        <v>1195447</v>
      </c>
      <c r="O8" s="46">
        <v>28007</v>
      </c>
      <c r="P8" s="46">
        <v>2052</v>
      </c>
      <c r="Q8" s="46">
        <v>1165388</v>
      </c>
      <c r="R8" s="10" t="s">
        <v>182</v>
      </c>
      <c r="S8" s="5"/>
    </row>
    <row r="9" spans="1:19" ht="16.5" customHeight="1">
      <c r="A9" s="10" t="s">
        <v>183</v>
      </c>
      <c r="B9" s="45">
        <v>104031064</v>
      </c>
      <c r="C9" s="46">
        <v>78132927</v>
      </c>
      <c r="D9" s="46">
        <v>14389718</v>
      </c>
      <c r="E9" s="46">
        <v>11508419</v>
      </c>
      <c r="F9" s="46">
        <v>7252262</v>
      </c>
      <c r="G9" s="46">
        <v>4786521</v>
      </c>
      <c r="H9" s="46">
        <v>2465741</v>
      </c>
      <c r="I9" s="47" t="s">
        <v>34</v>
      </c>
      <c r="J9" s="46">
        <v>66961387</v>
      </c>
      <c r="K9" s="46">
        <v>55375835</v>
      </c>
      <c r="L9" s="46">
        <v>11581648</v>
      </c>
      <c r="M9" s="46">
        <v>3904</v>
      </c>
      <c r="N9" s="46">
        <v>29817415</v>
      </c>
      <c r="O9" s="46">
        <v>17970571</v>
      </c>
      <c r="P9" s="46">
        <v>342329</v>
      </c>
      <c r="Q9" s="46">
        <v>11504515</v>
      </c>
      <c r="R9" s="10" t="s">
        <v>183</v>
      </c>
      <c r="S9" s="5"/>
    </row>
    <row r="10" spans="1:19" ht="16.5" customHeight="1">
      <c r="A10" s="10" t="s">
        <v>184</v>
      </c>
      <c r="B10" s="45">
        <v>168532289</v>
      </c>
      <c r="C10" s="46">
        <v>132048525</v>
      </c>
      <c r="D10" s="46">
        <v>16178648</v>
      </c>
      <c r="E10" s="46">
        <v>20305116</v>
      </c>
      <c r="F10" s="46">
        <v>26085653</v>
      </c>
      <c r="G10" s="46">
        <v>21767471</v>
      </c>
      <c r="H10" s="46">
        <v>4313010</v>
      </c>
      <c r="I10" s="47">
        <v>5172</v>
      </c>
      <c r="J10" s="46">
        <v>89018345</v>
      </c>
      <c r="K10" s="46">
        <v>78214793</v>
      </c>
      <c r="L10" s="46">
        <v>10802054</v>
      </c>
      <c r="M10" s="46">
        <v>1498</v>
      </c>
      <c r="N10" s="46">
        <v>53428291</v>
      </c>
      <c r="O10" s="46">
        <v>32066261</v>
      </c>
      <c r="P10" s="46">
        <v>1063584</v>
      </c>
      <c r="Q10" s="46">
        <v>20298446</v>
      </c>
      <c r="R10" s="10" t="s">
        <v>184</v>
      </c>
      <c r="S10" s="5"/>
    </row>
    <row r="11" spans="1:19" ht="16.5" customHeight="1">
      <c r="A11" s="10" t="s">
        <v>185</v>
      </c>
      <c r="B11" s="45">
        <v>18396195</v>
      </c>
      <c r="C11" s="46">
        <v>11297245</v>
      </c>
      <c r="D11" s="46">
        <v>5667184</v>
      </c>
      <c r="E11" s="46">
        <v>1431766</v>
      </c>
      <c r="F11" s="46">
        <v>2377581</v>
      </c>
      <c r="G11" s="46">
        <v>1756247</v>
      </c>
      <c r="H11" s="46">
        <v>621334</v>
      </c>
      <c r="I11" s="47" t="s">
        <v>34</v>
      </c>
      <c r="J11" s="46">
        <v>13155103</v>
      </c>
      <c r="K11" s="46">
        <v>8115013</v>
      </c>
      <c r="L11" s="46">
        <v>5040090</v>
      </c>
      <c r="M11" s="46" t="s">
        <v>34</v>
      </c>
      <c r="N11" s="46">
        <v>2863511</v>
      </c>
      <c r="O11" s="46">
        <v>1425985</v>
      </c>
      <c r="P11" s="46">
        <v>5760</v>
      </c>
      <c r="Q11" s="46">
        <v>1431766</v>
      </c>
      <c r="R11" s="10" t="s">
        <v>185</v>
      </c>
      <c r="S11" s="5"/>
    </row>
    <row r="12" spans="1:19" ht="16.5" customHeight="1">
      <c r="A12" s="10" t="s">
        <v>186</v>
      </c>
      <c r="B12" s="45">
        <v>13250576</v>
      </c>
      <c r="C12" s="46">
        <v>7858524</v>
      </c>
      <c r="D12" s="46">
        <v>3126914</v>
      </c>
      <c r="E12" s="46">
        <v>2265138</v>
      </c>
      <c r="F12" s="46">
        <v>2241770</v>
      </c>
      <c r="G12" s="46">
        <v>1827989</v>
      </c>
      <c r="H12" s="46">
        <v>413781</v>
      </c>
      <c r="I12" s="47" t="s">
        <v>34</v>
      </c>
      <c r="J12" s="46">
        <v>6715722</v>
      </c>
      <c r="K12" s="46">
        <v>4079036</v>
      </c>
      <c r="L12" s="46">
        <v>2636686</v>
      </c>
      <c r="M12" s="46" t="s">
        <v>34</v>
      </c>
      <c r="N12" s="46">
        <v>4293084</v>
      </c>
      <c r="O12" s="46">
        <v>1951499</v>
      </c>
      <c r="P12" s="46">
        <v>76447</v>
      </c>
      <c r="Q12" s="46">
        <v>2265138</v>
      </c>
      <c r="R12" s="10" t="s">
        <v>186</v>
      </c>
      <c r="S12" s="5"/>
    </row>
    <row r="13" spans="1:19" ht="16.5" customHeight="1">
      <c r="A13" s="10" t="s">
        <v>187</v>
      </c>
      <c r="B13" s="45">
        <v>77668777</v>
      </c>
      <c r="C13" s="46">
        <v>29527805</v>
      </c>
      <c r="D13" s="46">
        <v>31804436</v>
      </c>
      <c r="E13" s="46">
        <v>16336536</v>
      </c>
      <c r="F13" s="46">
        <v>9926997</v>
      </c>
      <c r="G13" s="46">
        <v>6821041</v>
      </c>
      <c r="H13" s="46">
        <v>3096849</v>
      </c>
      <c r="I13" s="47">
        <v>9107</v>
      </c>
      <c r="J13" s="46">
        <v>28091762</v>
      </c>
      <c r="K13" s="46">
        <v>18519637</v>
      </c>
      <c r="L13" s="46">
        <v>9557489</v>
      </c>
      <c r="M13" s="46">
        <v>14636</v>
      </c>
      <c r="N13" s="46">
        <v>39650018</v>
      </c>
      <c r="O13" s="46">
        <v>4187127</v>
      </c>
      <c r="P13" s="46">
        <v>19150098</v>
      </c>
      <c r="Q13" s="46">
        <v>16312793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13505497</v>
      </c>
      <c r="C15" s="46">
        <v>6446864</v>
      </c>
      <c r="D15" s="46">
        <v>4610552</v>
      </c>
      <c r="E15" s="46">
        <v>2448081</v>
      </c>
      <c r="F15" s="46">
        <v>6756319</v>
      </c>
      <c r="G15" s="46">
        <v>4071626</v>
      </c>
      <c r="H15" s="46">
        <v>2683760</v>
      </c>
      <c r="I15" s="47">
        <v>933</v>
      </c>
      <c r="J15" s="46">
        <v>3420862</v>
      </c>
      <c r="K15" s="46">
        <v>1808466</v>
      </c>
      <c r="L15" s="46">
        <v>1607209</v>
      </c>
      <c r="M15" s="46">
        <v>5187</v>
      </c>
      <c r="N15" s="46">
        <v>3328316</v>
      </c>
      <c r="O15" s="46">
        <v>566772</v>
      </c>
      <c r="P15" s="46">
        <v>319583</v>
      </c>
      <c r="Q15" s="46">
        <v>2441961</v>
      </c>
      <c r="R15" s="10" t="s">
        <v>188</v>
      </c>
      <c r="S15" s="5"/>
    </row>
    <row r="16" spans="1:19" ht="16.5" customHeight="1">
      <c r="A16" s="10" t="s">
        <v>189</v>
      </c>
      <c r="B16" s="45">
        <v>14150221</v>
      </c>
      <c r="C16" s="46">
        <v>3906708</v>
      </c>
      <c r="D16" s="46">
        <v>3288673</v>
      </c>
      <c r="E16" s="46">
        <v>6954840</v>
      </c>
      <c r="F16" s="46">
        <v>104187</v>
      </c>
      <c r="G16" s="46">
        <v>65256</v>
      </c>
      <c r="H16" s="46">
        <v>34187</v>
      </c>
      <c r="I16" s="47">
        <v>4744</v>
      </c>
      <c r="J16" s="46">
        <v>5521335</v>
      </c>
      <c r="K16" s="46">
        <v>2296950</v>
      </c>
      <c r="L16" s="46">
        <v>3217848</v>
      </c>
      <c r="M16" s="46">
        <v>6537</v>
      </c>
      <c r="N16" s="46">
        <v>8524699</v>
      </c>
      <c r="O16" s="46">
        <v>1544502</v>
      </c>
      <c r="P16" s="46">
        <v>36638</v>
      </c>
      <c r="Q16" s="47">
        <v>6943559</v>
      </c>
      <c r="R16" s="10" t="s">
        <v>189</v>
      </c>
      <c r="S16" s="5"/>
    </row>
    <row r="17" spans="1:19" ht="16.5" customHeight="1">
      <c r="A17" s="10" t="s">
        <v>190</v>
      </c>
      <c r="B17" s="45">
        <v>6947843</v>
      </c>
      <c r="C17" s="46">
        <v>2500031</v>
      </c>
      <c r="D17" s="46">
        <v>2211057</v>
      </c>
      <c r="E17" s="46">
        <v>2236755</v>
      </c>
      <c r="F17" s="46">
        <v>1069236</v>
      </c>
      <c r="G17" s="46">
        <v>714476</v>
      </c>
      <c r="H17" s="46">
        <v>354760</v>
      </c>
      <c r="I17" s="47" t="s">
        <v>34</v>
      </c>
      <c r="J17" s="46">
        <v>3144684</v>
      </c>
      <c r="K17" s="46">
        <v>1307307</v>
      </c>
      <c r="L17" s="46">
        <v>1833729</v>
      </c>
      <c r="M17" s="46">
        <v>3648</v>
      </c>
      <c r="N17" s="46">
        <v>2733923</v>
      </c>
      <c r="O17" s="46">
        <v>478248</v>
      </c>
      <c r="P17" s="46">
        <v>22568</v>
      </c>
      <c r="Q17" s="47">
        <v>2233107</v>
      </c>
      <c r="R17" s="10" t="s">
        <v>190</v>
      </c>
      <c r="S17" s="5"/>
    </row>
    <row r="18" spans="1:19" ht="16.5" customHeight="1">
      <c r="A18" s="10" t="s">
        <v>191</v>
      </c>
      <c r="B18" s="45">
        <v>4759584</v>
      </c>
      <c r="C18" s="46">
        <v>2114649</v>
      </c>
      <c r="D18" s="46">
        <v>1039770</v>
      </c>
      <c r="E18" s="46">
        <v>1605165</v>
      </c>
      <c r="F18" s="46">
        <v>714115</v>
      </c>
      <c r="G18" s="46">
        <v>476039</v>
      </c>
      <c r="H18" s="46">
        <v>237862</v>
      </c>
      <c r="I18" s="47">
        <v>214</v>
      </c>
      <c r="J18" s="46">
        <v>1885310</v>
      </c>
      <c r="K18" s="46">
        <v>1110057</v>
      </c>
      <c r="L18" s="46">
        <v>775253</v>
      </c>
      <c r="M18" s="46" t="s">
        <v>34</v>
      </c>
      <c r="N18" s="46">
        <v>2160159</v>
      </c>
      <c r="O18" s="46">
        <v>528553</v>
      </c>
      <c r="P18" s="46">
        <v>26655</v>
      </c>
      <c r="Q18" s="46">
        <v>1604951</v>
      </c>
      <c r="R18" s="10" t="s">
        <v>191</v>
      </c>
      <c r="S18" s="5"/>
    </row>
    <row r="19" spans="1:19" ht="16.5" customHeight="1">
      <c r="A19" s="10" t="s">
        <v>192</v>
      </c>
      <c r="B19" s="45">
        <v>12775637</v>
      </c>
      <c r="C19" s="46">
        <v>1559338</v>
      </c>
      <c r="D19" s="46">
        <v>617067</v>
      </c>
      <c r="E19" s="46">
        <v>10599232</v>
      </c>
      <c r="F19" s="46">
        <v>152573</v>
      </c>
      <c r="G19" s="46">
        <v>107724</v>
      </c>
      <c r="H19" s="46">
        <v>40825</v>
      </c>
      <c r="I19" s="47">
        <v>4024</v>
      </c>
      <c r="J19" s="46">
        <v>994460</v>
      </c>
      <c r="K19" s="46">
        <v>422946</v>
      </c>
      <c r="L19" s="46">
        <v>549798</v>
      </c>
      <c r="M19" s="46">
        <v>21716</v>
      </c>
      <c r="N19" s="46">
        <v>11628604</v>
      </c>
      <c r="O19" s="46">
        <v>1028668</v>
      </c>
      <c r="P19" s="46">
        <v>26444</v>
      </c>
      <c r="Q19" s="46">
        <v>10573492</v>
      </c>
      <c r="R19" s="10" t="s">
        <v>192</v>
      </c>
      <c r="S19" s="5"/>
    </row>
    <row r="20" spans="1:19" ht="16.5" customHeight="1">
      <c r="A20" s="10" t="s">
        <v>193</v>
      </c>
      <c r="B20" s="45">
        <v>9898462</v>
      </c>
      <c r="C20" s="46">
        <v>4903899</v>
      </c>
      <c r="D20" s="46">
        <v>2490422</v>
      </c>
      <c r="E20" s="46">
        <v>2504141</v>
      </c>
      <c r="F20" s="46">
        <v>3759758</v>
      </c>
      <c r="G20" s="46">
        <v>3663055</v>
      </c>
      <c r="H20" s="46">
        <v>96224</v>
      </c>
      <c r="I20" s="47">
        <v>479</v>
      </c>
      <c r="J20" s="46">
        <v>2246030</v>
      </c>
      <c r="K20" s="46">
        <v>840400</v>
      </c>
      <c r="L20" s="46">
        <v>1393927</v>
      </c>
      <c r="M20" s="46">
        <v>11703</v>
      </c>
      <c r="N20" s="46">
        <v>3892674</v>
      </c>
      <c r="O20" s="46">
        <v>400444</v>
      </c>
      <c r="P20" s="46">
        <v>1000271</v>
      </c>
      <c r="Q20" s="46">
        <v>2491959</v>
      </c>
      <c r="R20" s="10" t="s">
        <v>193</v>
      </c>
      <c r="S20" s="5"/>
    </row>
    <row r="21" spans="1:19" ht="16.5" customHeight="1">
      <c r="A21" s="10" t="s">
        <v>194</v>
      </c>
      <c r="B21" s="45">
        <v>8794876</v>
      </c>
      <c r="C21" s="46">
        <v>2787130</v>
      </c>
      <c r="D21" s="46">
        <v>1968696</v>
      </c>
      <c r="E21" s="46">
        <v>4039050</v>
      </c>
      <c r="F21" s="46">
        <v>2728088</v>
      </c>
      <c r="G21" s="46">
        <v>1972671</v>
      </c>
      <c r="H21" s="46">
        <v>597257</v>
      </c>
      <c r="I21" s="47">
        <v>158160</v>
      </c>
      <c r="J21" s="46">
        <v>1880355</v>
      </c>
      <c r="K21" s="46">
        <v>498220</v>
      </c>
      <c r="L21" s="46">
        <v>1371439</v>
      </c>
      <c r="M21" s="46">
        <v>10696</v>
      </c>
      <c r="N21" s="46">
        <v>4186433</v>
      </c>
      <c r="O21" s="46">
        <v>316239</v>
      </c>
      <c r="P21" s="46" t="s">
        <v>34</v>
      </c>
      <c r="Q21" s="46">
        <v>3870194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12357592</v>
      </c>
      <c r="C23" s="46">
        <v>6532040</v>
      </c>
      <c r="D23" s="46">
        <v>3657917</v>
      </c>
      <c r="E23" s="46">
        <v>2167635</v>
      </c>
      <c r="F23" s="46">
        <v>2031647</v>
      </c>
      <c r="G23" s="46">
        <v>1335753</v>
      </c>
      <c r="H23" s="46">
        <v>692686</v>
      </c>
      <c r="I23" s="47">
        <v>3208</v>
      </c>
      <c r="J23" s="46">
        <v>7134231</v>
      </c>
      <c r="K23" s="46">
        <v>4286481</v>
      </c>
      <c r="L23" s="46">
        <v>2847750</v>
      </c>
      <c r="M23" s="46" t="s">
        <v>34</v>
      </c>
      <c r="N23" s="46">
        <v>3191714</v>
      </c>
      <c r="O23" s="46">
        <v>909806</v>
      </c>
      <c r="P23" s="46">
        <v>117481</v>
      </c>
      <c r="Q23" s="47">
        <v>2164427</v>
      </c>
      <c r="R23" s="10" t="s">
        <v>195</v>
      </c>
      <c r="S23" s="5"/>
    </row>
    <row r="24" spans="1:19" ht="16.5" customHeight="1">
      <c r="A24" s="10" t="s">
        <v>196</v>
      </c>
      <c r="B24" s="45">
        <v>3058922</v>
      </c>
      <c r="C24" s="46">
        <v>1907435</v>
      </c>
      <c r="D24" s="46">
        <v>791519</v>
      </c>
      <c r="E24" s="46">
        <v>359968</v>
      </c>
      <c r="F24" s="46">
        <v>1010785</v>
      </c>
      <c r="G24" s="46">
        <v>679139</v>
      </c>
      <c r="H24" s="46">
        <v>331646</v>
      </c>
      <c r="I24" s="47" t="s">
        <v>34</v>
      </c>
      <c r="J24" s="46">
        <v>1098550</v>
      </c>
      <c r="K24" s="46">
        <v>666307</v>
      </c>
      <c r="L24" s="46">
        <v>432243</v>
      </c>
      <c r="M24" s="46" t="s">
        <v>34</v>
      </c>
      <c r="N24" s="46">
        <v>949587</v>
      </c>
      <c r="O24" s="46">
        <v>561989</v>
      </c>
      <c r="P24" s="46">
        <v>27630</v>
      </c>
      <c r="Q24" s="46">
        <v>359968</v>
      </c>
      <c r="R24" s="10" t="s">
        <v>196</v>
      </c>
      <c r="S24" s="5"/>
    </row>
    <row r="25" spans="1:19" ht="16.5" customHeight="1">
      <c r="A25" s="10" t="s">
        <v>197</v>
      </c>
      <c r="B25" s="45">
        <v>4371637</v>
      </c>
      <c r="C25" s="46">
        <v>2741951</v>
      </c>
      <c r="D25" s="46">
        <v>708478</v>
      </c>
      <c r="E25" s="46">
        <v>921208</v>
      </c>
      <c r="F25" s="46">
        <v>488639</v>
      </c>
      <c r="G25" s="46">
        <v>326255</v>
      </c>
      <c r="H25" s="46">
        <v>162384</v>
      </c>
      <c r="I25" s="47" t="s">
        <v>34</v>
      </c>
      <c r="J25" s="46">
        <v>1697653</v>
      </c>
      <c r="K25" s="46">
        <v>1158245</v>
      </c>
      <c r="L25" s="46">
        <v>539408</v>
      </c>
      <c r="M25" s="46" t="s">
        <v>34</v>
      </c>
      <c r="N25" s="46">
        <v>2185345</v>
      </c>
      <c r="O25" s="46">
        <v>1257451</v>
      </c>
      <c r="P25" s="46">
        <v>6686</v>
      </c>
      <c r="Q25" s="47">
        <v>921208</v>
      </c>
      <c r="R25" s="10" t="s">
        <v>197</v>
      </c>
      <c r="S25" s="5"/>
    </row>
    <row r="26" spans="1:19" ht="16.5" customHeight="1">
      <c r="A26" s="10" t="s">
        <v>198</v>
      </c>
      <c r="B26" s="45">
        <v>2231348</v>
      </c>
      <c r="C26" s="46">
        <v>1370710</v>
      </c>
      <c r="D26" s="46">
        <v>603388</v>
      </c>
      <c r="E26" s="46">
        <v>257250</v>
      </c>
      <c r="F26" s="46">
        <v>103599</v>
      </c>
      <c r="G26" s="46">
        <v>47489</v>
      </c>
      <c r="H26" s="46">
        <v>33522</v>
      </c>
      <c r="I26" s="47">
        <v>22588</v>
      </c>
      <c r="J26" s="46">
        <v>1649046</v>
      </c>
      <c r="K26" s="46">
        <v>1095569</v>
      </c>
      <c r="L26" s="46">
        <v>553477</v>
      </c>
      <c r="M26" s="46" t="s">
        <v>34</v>
      </c>
      <c r="N26" s="46">
        <v>478703</v>
      </c>
      <c r="O26" s="46">
        <v>227652</v>
      </c>
      <c r="P26" s="46">
        <v>16389</v>
      </c>
      <c r="Q26" s="47">
        <v>234662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6035541</v>
      </c>
      <c r="C28" s="46">
        <v>3070490</v>
      </c>
      <c r="D28" s="46">
        <v>2104495</v>
      </c>
      <c r="E28" s="46">
        <v>860556</v>
      </c>
      <c r="F28" s="46">
        <v>427333</v>
      </c>
      <c r="G28" s="46">
        <v>294764</v>
      </c>
      <c r="H28" s="46">
        <v>132569</v>
      </c>
      <c r="I28" s="47" t="s">
        <v>34</v>
      </c>
      <c r="J28" s="46">
        <v>3907687</v>
      </c>
      <c r="K28" s="46">
        <v>1949841</v>
      </c>
      <c r="L28" s="46">
        <v>1957846</v>
      </c>
      <c r="M28" s="46" t="s">
        <v>34</v>
      </c>
      <c r="N28" s="46">
        <v>1700521</v>
      </c>
      <c r="O28" s="46">
        <v>825885</v>
      </c>
      <c r="P28" s="46">
        <v>14080</v>
      </c>
      <c r="Q28" s="46">
        <v>860556</v>
      </c>
      <c r="R28" s="10" t="s">
        <v>199</v>
      </c>
      <c r="S28" s="5"/>
    </row>
    <row r="29" spans="1:19" ht="16.5" customHeight="1">
      <c r="A29" s="10" t="s">
        <v>200</v>
      </c>
      <c r="B29" s="45">
        <v>35738172</v>
      </c>
      <c r="C29" s="46">
        <v>11672864</v>
      </c>
      <c r="D29" s="46">
        <v>9653713</v>
      </c>
      <c r="E29" s="46">
        <v>14411595</v>
      </c>
      <c r="F29" s="46">
        <v>5336874</v>
      </c>
      <c r="G29" s="46">
        <v>3930790</v>
      </c>
      <c r="H29" s="46">
        <v>1320983</v>
      </c>
      <c r="I29" s="47">
        <v>85101</v>
      </c>
      <c r="J29" s="46">
        <v>13859153</v>
      </c>
      <c r="K29" s="46">
        <v>5554475</v>
      </c>
      <c r="L29" s="46">
        <v>8304678</v>
      </c>
      <c r="M29" s="46" t="s">
        <v>34</v>
      </c>
      <c r="N29" s="46">
        <v>16542145</v>
      </c>
      <c r="O29" s="46">
        <v>2187599</v>
      </c>
      <c r="P29" s="46">
        <v>28052</v>
      </c>
      <c r="Q29" s="46">
        <v>14326494</v>
      </c>
      <c r="R29" s="10" t="s">
        <v>200</v>
      </c>
      <c r="S29" s="5"/>
    </row>
    <row r="30" spans="1:19" ht="16.5" customHeight="1">
      <c r="A30" s="10" t="s">
        <v>201</v>
      </c>
      <c r="B30" s="45">
        <v>17671532</v>
      </c>
      <c r="C30" s="46">
        <v>11386763</v>
      </c>
      <c r="D30" s="46">
        <v>3877980</v>
      </c>
      <c r="E30" s="46">
        <v>2406789</v>
      </c>
      <c r="F30" s="46">
        <v>2506130</v>
      </c>
      <c r="G30" s="46">
        <v>1820016</v>
      </c>
      <c r="H30" s="46">
        <v>686114</v>
      </c>
      <c r="I30" s="47" t="s">
        <v>34</v>
      </c>
      <c r="J30" s="46">
        <v>9151495</v>
      </c>
      <c r="K30" s="46">
        <v>5975120</v>
      </c>
      <c r="L30" s="46">
        <v>3175376</v>
      </c>
      <c r="M30" s="46">
        <v>999</v>
      </c>
      <c r="N30" s="46">
        <v>6013907</v>
      </c>
      <c r="O30" s="46">
        <v>3591627</v>
      </c>
      <c r="P30" s="46">
        <v>16490</v>
      </c>
      <c r="Q30" s="46">
        <v>2405790</v>
      </c>
      <c r="R30" s="10" t="s">
        <v>201</v>
      </c>
      <c r="S30" s="5"/>
    </row>
    <row r="31" spans="1:19" ht="16.5" customHeight="1">
      <c r="A31" s="10" t="s">
        <v>202</v>
      </c>
      <c r="B31" s="45">
        <v>11429318</v>
      </c>
      <c r="C31" s="46">
        <v>4324278</v>
      </c>
      <c r="D31" s="46">
        <v>1566881</v>
      </c>
      <c r="E31" s="46">
        <v>5538159</v>
      </c>
      <c r="F31" s="46">
        <v>948752</v>
      </c>
      <c r="G31" s="46">
        <v>752810</v>
      </c>
      <c r="H31" s="46">
        <v>195942</v>
      </c>
      <c r="I31" s="47" t="s">
        <v>34</v>
      </c>
      <c r="J31" s="46">
        <v>3365113</v>
      </c>
      <c r="K31" s="46">
        <v>1997510</v>
      </c>
      <c r="L31" s="46">
        <v>1367603</v>
      </c>
      <c r="M31" s="46" t="s">
        <v>34</v>
      </c>
      <c r="N31" s="46">
        <v>7115453</v>
      </c>
      <c r="O31" s="46">
        <v>1573958</v>
      </c>
      <c r="P31" s="46">
        <v>3336</v>
      </c>
      <c r="Q31" s="47">
        <v>5538159</v>
      </c>
      <c r="R31" s="10" t="s">
        <v>202</v>
      </c>
      <c r="S31" s="5"/>
    </row>
    <row r="32" spans="1:19" ht="16.5" customHeight="1">
      <c r="A32" s="10" t="s">
        <v>203</v>
      </c>
      <c r="B32" s="45">
        <v>1567475</v>
      </c>
      <c r="C32" s="46">
        <v>658408</v>
      </c>
      <c r="D32" s="46">
        <v>252587</v>
      </c>
      <c r="E32" s="46">
        <v>656480</v>
      </c>
      <c r="F32" s="46">
        <v>148158</v>
      </c>
      <c r="G32" s="46">
        <v>101927</v>
      </c>
      <c r="H32" s="46">
        <v>46231</v>
      </c>
      <c r="I32" s="47" t="s">
        <v>34</v>
      </c>
      <c r="J32" s="46">
        <v>652488</v>
      </c>
      <c r="K32" s="46">
        <v>448145</v>
      </c>
      <c r="L32" s="46">
        <v>204343</v>
      </c>
      <c r="M32" s="46" t="s">
        <v>34</v>
      </c>
      <c r="N32" s="46">
        <v>766829</v>
      </c>
      <c r="O32" s="46">
        <v>108336</v>
      </c>
      <c r="P32" s="46">
        <v>2013</v>
      </c>
      <c r="Q32" s="46">
        <v>656480</v>
      </c>
      <c r="R32" s="10" t="s">
        <v>203</v>
      </c>
      <c r="S32" s="5"/>
    </row>
    <row r="33" spans="1:19" ht="16.5" customHeight="1">
      <c r="A33" s="10" t="s">
        <v>204</v>
      </c>
      <c r="B33" s="45">
        <v>10287061</v>
      </c>
      <c r="C33" s="46">
        <v>4194045</v>
      </c>
      <c r="D33" s="46">
        <v>4558085</v>
      </c>
      <c r="E33" s="46">
        <v>1534931</v>
      </c>
      <c r="F33" s="46">
        <v>2544508</v>
      </c>
      <c r="G33" s="46">
        <v>1706292</v>
      </c>
      <c r="H33" s="46">
        <v>838216</v>
      </c>
      <c r="I33" s="47" t="s">
        <v>34</v>
      </c>
      <c r="J33" s="46">
        <v>5284556</v>
      </c>
      <c r="K33" s="46">
        <v>1565237</v>
      </c>
      <c r="L33" s="46">
        <v>3719319</v>
      </c>
      <c r="M33" s="46" t="s">
        <v>34</v>
      </c>
      <c r="N33" s="46">
        <v>2457997</v>
      </c>
      <c r="O33" s="46">
        <v>922516</v>
      </c>
      <c r="P33" s="46">
        <v>550</v>
      </c>
      <c r="Q33" s="47">
        <v>1534931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1747281</v>
      </c>
      <c r="C35" s="46">
        <v>565852</v>
      </c>
      <c r="D35" s="46">
        <v>564867</v>
      </c>
      <c r="E35" s="46">
        <v>616562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717198</v>
      </c>
      <c r="K35" s="46">
        <v>331711</v>
      </c>
      <c r="L35" s="46">
        <v>385487</v>
      </c>
      <c r="M35" s="46" t="s">
        <v>34</v>
      </c>
      <c r="N35" s="46">
        <v>1030083</v>
      </c>
      <c r="O35" s="46">
        <v>234141</v>
      </c>
      <c r="P35" s="46">
        <v>179380</v>
      </c>
      <c r="Q35" s="46">
        <v>616562</v>
      </c>
      <c r="R35" s="10" t="s">
        <v>205</v>
      </c>
      <c r="S35" s="5"/>
    </row>
    <row r="36" spans="1:19" ht="16.5" customHeight="1">
      <c r="A36" s="10" t="s">
        <v>206</v>
      </c>
      <c r="B36" s="45">
        <v>19896176</v>
      </c>
      <c r="C36" s="46">
        <v>10555013</v>
      </c>
      <c r="D36" s="46">
        <v>5440409</v>
      </c>
      <c r="E36" s="46">
        <v>3900754</v>
      </c>
      <c r="F36" s="46">
        <v>523508</v>
      </c>
      <c r="G36" s="46">
        <v>349180</v>
      </c>
      <c r="H36" s="46">
        <v>174328</v>
      </c>
      <c r="I36" s="47" t="s">
        <v>34</v>
      </c>
      <c r="J36" s="46">
        <v>9903319</v>
      </c>
      <c r="K36" s="46">
        <v>4688599</v>
      </c>
      <c r="L36" s="46">
        <v>5214720</v>
      </c>
      <c r="M36" s="46" t="s">
        <v>34</v>
      </c>
      <c r="N36" s="46">
        <v>9469349</v>
      </c>
      <c r="O36" s="46">
        <v>5517234</v>
      </c>
      <c r="P36" s="46">
        <v>51361</v>
      </c>
      <c r="Q36" s="46">
        <v>3900754</v>
      </c>
      <c r="R36" s="10" t="s">
        <v>206</v>
      </c>
      <c r="S36" s="5"/>
    </row>
    <row r="37" spans="1:19" ht="16.5" customHeight="1">
      <c r="A37" s="10" t="s">
        <v>207</v>
      </c>
      <c r="B37" s="45">
        <v>8802811</v>
      </c>
      <c r="C37" s="46">
        <v>2861678</v>
      </c>
      <c r="D37" s="46">
        <v>589146</v>
      </c>
      <c r="E37" s="46">
        <v>5351987</v>
      </c>
      <c r="F37" s="46">
        <v>192010</v>
      </c>
      <c r="G37" s="46">
        <v>128071</v>
      </c>
      <c r="H37" s="46">
        <v>63939</v>
      </c>
      <c r="I37" s="47" t="s">
        <v>34</v>
      </c>
      <c r="J37" s="46">
        <v>1212534</v>
      </c>
      <c r="K37" s="46">
        <v>687620</v>
      </c>
      <c r="L37" s="46">
        <v>475236</v>
      </c>
      <c r="M37" s="46">
        <v>49678</v>
      </c>
      <c r="N37" s="46">
        <v>7398267</v>
      </c>
      <c r="O37" s="46">
        <v>2045987</v>
      </c>
      <c r="P37" s="46">
        <v>49971</v>
      </c>
      <c r="Q37" s="46">
        <v>5302309</v>
      </c>
      <c r="R37" s="10" t="s">
        <v>207</v>
      </c>
      <c r="S37" s="5"/>
    </row>
    <row r="38" spans="1:19" ht="16.5" customHeight="1">
      <c r="A38" s="10" t="s">
        <v>208</v>
      </c>
      <c r="B38" s="45">
        <v>26660611</v>
      </c>
      <c r="C38" s="46">
        <v>13568283</v>
      </c>
      <c r="D38" s="46">
        <v>6107698</v>
      </c>
      <c r="E38" s="46">
        <v>6984630</v>
      </c>
      <c r="F38" s="46">
        <v>1585490</v>
      </c>
      <c r="G38" s="46">
        <v>1170227</v>
      </c>
      <c r="H38" s="46">
        <v>415263</v>
      </c>
      <c r="I38" s="47" t="s">
        <v>34</v>
      </c>
      <c r="J38" s="46">
        <v>10687988</v>
      </c>
      <c r="K38" s="46">
        <v>5296844</v>
      </c>
      <c r="L38" s="46">
        <v>5391144</v>
      </c>
      <c r="M38" s="46" t="s">
        <v>34</v>
      </c>
      <c r="N38" s="46">
        <v>14387133</v>
      </c>
      <c r="O38" s="46">
        <v>7101212</v>
      </c>
      <c r="P38" s="46">
        <v>301291</v>
      </c>
      <c r="Q38" s="46">
        <v>6984630</v>
      </c>
      <c r="R38" s="10" t="s">
        <v>208</v>
      </c>
      <c r="S38" s="5"/>
    </row>
    <row r="39" spans="1:19" ht="16.5" customHeight="1">
      <c r="A39" s="10" t="s">
        <v>209</v>
      </c>
      <c r="B39" s="45">
        <v>5622493</v>
      </c>
      <c r="C39" s="46">
        <v>2990831</v>
      </c>
      <c r="D39" s="46">
        <v>1119007</v>
      </c>
      <c r="E39" s="46">
        <v>1512655</v>
      </c>
      <c r="F39" s="46">
        <v>158908</v>
      </c>
      <c r="G39" s="46">
        <v>106184</v>
      </c>
      <c r="H39" s="46">
        <v>52724</v>
      </c>
      <c r="I39" s="47" t="s">
        <v>34</v>
      </c>
      <c r="J39" s="46">
        <v>2883583</v>
      </c>
      <c r="K39" s="46">
        <v>1824949</v>
      </c>
      <c r="L39" s="46">
        <v>1058634</v>
      </c>
      <c r="M39" s="46" t="s">
        <v>34</v>
      </c>
      <c r="N39" s="46">
        <v>2580002</v>
      </c>
      <c r="O39" s="46">
        <v>1059698</v>
      </c>
      <c r="P39" s="46">
        <v>7649</v>
      </c>
      <c r="Q39" s="46">
        <v>1512655</v>
      </c>
      <c r="R39" s="10" t="s">
        <v>209</v>
      </c>
      <c r="S39" s="5"/>
    </row>
    <row r="40" spans="1:19" ht="16.5" customHeight="1">
      <c r="A40" s="10" t="s">
        <v>210</v>
      </c>
      <c r="B40" s="45">
        <v>16082023</v>
      </c>
      <c r="C40" s="46">
        <v>10048494</v>
      </c>
      <c r="D40" s="46">
        <v>3419205</v>
      </c>
      <c r="E40" s="46">
        <v>2614324</v>
      </c>
      <c r="F40" s="46">
        <v>4513693</v>
      </c>
      <c r="G40" s="46">
        <v>3506682</v>
      </c>
      <c r="H40" s="46">
        <v>1007011</v>
      </c>
      <c r="I40" s="47" t="s">
        <v>34</v>
      </c>
      <c r="J40" s="46">
        <v>5906541</v>
      </c>
      <c r="K40" s="46">
        <v>3496803</v>
      </c>
      <c r="L40" s="46">
        <v>2409738</v>
      </c>
      <c r="M40" s="46" t="s">
        <v>34</v>
      </c>
      <c r="N40" s="46">
        <v>5661789</v>
      </c>
      <c r="O40" s="46">
        <v>3045009</v>
      </c>
      <c r="P40" s="46">
        <v>2456</v>
      </c>
      <c r="Q40" s="46">
        <v>2614324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15621938</v>
      </c>
      <c r="C42" s="46">
        <v>8914685</v>
      </c>
      <c r="D42" s="46">
        <v>5310600</v>
      </c>
      <c r="E42" s="46">
        <v>1396653</v>
      </c>
      <c r="F42" s="46">
        <v>808556</v>
      </c>
      <c r="G42" s="46">
        <v>543897</v>
      </c>
      <c r="H42" s="46">
        <v>264659</v>
      </c>
      <c r="I42" s="47" t="s">
        <v>34</v>
      </c>
      <c r="J42" s="46">
        <v>9949545</v>
      </c>
      <c r="K42" s="46">
        <v>7135298</v>
      </c>
      <c r="L42" s="46">
        <v>2810217</v>
      </c>
      <c r="M42" s="46">
        <v>4030</v>
      </c>
      <c r="N42" s="46">
        <v>4863837</v>
      </c>
      <c r="O42" s="46">
        <v>1235490</v>
      </c>
      <c r="P42" s="46">
        <v>2235724</v>
      </c>
      <c r="Q42" s="47">
        <v>1392623</v>
      </c>
      <c r="R42" s="10" t="s">
        <v>211</v>
      </c>
      <c r="S42" s="5"/>
    </row>
    <row r="43" spans="1:19" ht="16.5" customHeight="1">
      <c r="A43" s="10" t="s">
        <v>212</v>
      </c>
      <c r="B43" s="45">
        <v>6110645</v>
      </c>
      <c r="C43" s="46">
        <v>3278117</v>
      </c>
      <c r="D43" s="46">
        <v>1462522</v>
      </c>
      <c r="E43" s="46">
        <v>1370006</v>
      </c>
      <c r="F43" s="46">
        <v>416492</v>
      </c>
      <c r="G43" s="46">
        <v>288903</v>
      </c>
      <c r="H43" s="46">
        <v>127589</v>
      </c>
      <c r="I43" s="47" t="s">
        <v>34</v>
      </c>
      <c r="J43" s="46">
        <v>2971963</v>
      </c>
      <c r="K43" s="46">
        <v>1645474</v>
      </c>
      <c r="L43" s="46">
        <v>1326489</v>
      </c>
      <c r="M43" s="46" t="s">
        <v>34</v>
      </c>
      <c r="N43" s="46">
        <v>2722190</v>
      </c>
      <c r="O43" s="46">
        <v>1343740</v>
      </c>
      <c r="P43" s="46">
        <v>8444</v>
      </c>
      <c r="Q43" s="46">
        <v>1370006</v>
      </c>
      <c r="R43" s="10" t="s">
        <v>212</v>
      </c>
      <c r="S43" s="5"/>
    </row>
    <row r="44" spans="1:19" ht="16.5" customHeight="1">
      <c r="A44" s="10" t="s">
        <v>213</v>
      </c>
      <c r="B44" s="45">
        <v>44744980</v>
      </c>
      <c r="C44" s="46">
        <v>22884672</v>
      </c>
      <c r="D44" s="46">
        <v>11487192</v>
      </c>
      <c r="E44" s="46">
        <v>10373116</v>
      </c>
      <c r="F44" s="46">
        <v>5212905</v>
      </c>
      <c r="G44" s="46">
        <v>3540707</v>
      </c>
      <c r="H44" s="46">
        <v>1672198</v>
      </c>
      <c r="I44" s="47" t="s">
        <v>34</v>
      </c>
      <c r="J44" s="46">
        <v>19558762</v>
      </c>
      <c r="K44" s="46">
        <v>9944843</v>
      </c>
      <c r="L44" s="46">
        <v>9596260</v>
      </c>
      <c r="M44" s="46">
        <v>17659</v>
      </c>
      <c r="N44" s="46">
        <v>19973313</v>
      </c>
      <c r="O44" s="46">
        <v>9399122</v>
      </c>
      <c r="P44" s="46">
        <v>218734</v>
      </c>
      <c r="Q44" s="46">
        <v>10355457</v>
      </c>
      <c r="R44" s="10" t="s">
        <v>213</v>
      </c>
      <c r="S44" s="5"/>
    </row>
    <row r="45" spans="1:19" ht="16.5" customHeight="1">
      <c r="A45" s="10" t="s">
        <v>214</v>
      </c>
      <c r="B45" s="45">
        <v>76621202</v>
      </c>
      <c r="C45" s="46">
        <v>38366457</v>
      </c>
      <c r="D45" s="46">
        <v>16212416</v>
      </c>
      <c r="E45" s="46">
        <v>22042329</v>
      </c>
      <c r="F45" s="46">
        <v>12128031</v>
      </c>
      <c r="G45" s="46">
        <v>8492647</v>
      </c>
      <c r="H45" s="46">
        <v>3623715</v>
      </c>
      <c r="I45" s="47">
        <v>11669</v>
      </c>
      <c r="J45" s="46">
        <v>24451413</v>
      </c>
      <c r="K45" s="46">
        <v>11961635</v>
      </c>
      <c r="L45" s="46">
        <v>12489778</v>
      </c>
      <c r="M45" s="46" t="s">
        <v>34</v>
      </c>
      <c r="N45" s="46">
        <v>40041758</v>
      </c>
      <c r="O45" s="46">
        <v>17912175</v>
      </c>
      <c r="P45" s="46">
        <v>98923</v>
      </c>
      <c r="Q45" s="46">
        <v>22030660</v>
      </c>
      <c r="R45" s="10" t="s">
        <v>214</v>
      </c>
      <c r="S45" s="5"/>
    </row>
    <row r="46" spans="1:19" ht="16.5" customHeight="1">
      <c r="A46" s="10" t="s">
        <v>215</v>
      </c>
      <c r="B46" s="45">
        <v>15347587</v>
      </c>
      <c r="C46" s="46">
        <v>8395022</v>
      </c>
      <c r="D46" s="46">
        <v>2524625</v>
      </c>
      <c r="E46" s="46">
        <v>4427940</v>
      </c>
      <c r="F46" s="46">
        <v>2103480</v>
      </c>
      <c r="G46" s="46">
        <v>1415866</v>
      </c>
      <c r="H46" s="46">
        <v>148760</v>
      </c>
      <c r="I46" s="47">
        <v>538854</v>
      </c>
      <c r="J46" s="46">
        <v>6054172</v>
      </c>
      <c r="K46" s="46">
        <v>3680529</v>
      </c>
      <c r="L46" s="46">
        <v>2372866</v>
      </c>
      <c r="M46" s="46">
        <v>777</v>
      </c>
      <c r="N46" s="46">
        <v>7189935</v>
      </c>
      <c r="O46" s="46">
        <v>3298627</v>
      </c>
      <c r="P46" s="46">
        <v>2999</v>
      </c>
      <c r="Q46" s="46">
        <v>3888309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7992646</v>
      </c>
      <c r="C48" s="46">
        <v>5405899</v>
      </c>
      <c r="D48" s="46">
        <v>1580039</v>
      </c>
      <c r="E48" s="46">
        <v>1006708</v>
      </c>
      <c r="F48" s="46">
        <v>2875894</v>
      </c>
      <c r="G48" s="46">
        <v>2103577</v>
      </c>
      <c r="H48" s="46">
        <v>772317</v>
      </c>
      <c r="I48" s="47" t="s">
        <v>34</v>
      </c>
      <c r="J48" s="46">
        <v>2187245</v>
      </c>
      <c r="K48" s="46">
        <v>1392483</v>
      </c>
      <c r="L48" s="46">
        <v>794762</v>
      </c>
      <c r="M48" s="46" t="s">
        <v>34</v>
      </c>
      <c r="N48" s="46">
        <v>2929507</v>
      </c>
      <c r="O48" s="46">
        <v>1909839</v>
      </c>
      <c r="P48" s="46">
        <v>12960</v>
      </c>
      <c r="Q48" s="46">
        <v>1006708</v>
      </c>
      <c r="R48" s="10" t="s">
        <v>216</v>
      </c>
      <c r="S48" s="5"/>
    </row>
    <row r="49" spans="1:19" ht="16.5" customHeight="1">
      <c r="A49" s="10" t="s">
        <v>217</v>
      </c>
      <c r="B49" s="45">
        <v>2054374</v>
      </c>
      <c r="C49" s="46">
        <v>1051679</v>
      </c>
      <c r="D49" s="46">
        <v>671276</v>
      </c>
      <c r="E49" s="46">
        <v>331419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1263975</v>
      </c>
      <c r="K49" s="46">
        <v>601977</v>
      </c>
      <c r="L49" s="46">
        <v>661998</v>
      </c>
      <c r="M49" s="46" t="s">
        <v>34</v>
      </c>
      <c r="N49" s="46">
        <v>790399</v>
      </c>
      <c r="O49" s="46">
        <v>449702</v>
      </c>
      <c r="P49" s="46">
        <v>9278</v>
      </c>
      <c r="Q49" s="46">
        <v>331419</v>
      </c>
      <c r="R49" s="10" t="s">
        <v>217</v>
      </c>
      <c r="S49" s="5"/>
    </row>
    <row r="50" spans="1:19" ht="16.5" customHeight="1">
      <c r="A50" s="10" t="s">
        <v>218</v>
      </c>
      <c r="B50" s="45">
        <v>31359463</v>
      </c>
      <c r="C50" s="46">
        <v>17310740</v>
      </c>
      <c r="D50" s="46">
        <v>6558239</v>
      </c>
      <c r="E50" s="46">
        <v>7490484</v>
      </c>
      <c r="F50" s="46">
        <v>3396674</v>
      </c>
      <c r="G50" s="46">
        <v>2170851</v>
      </c>
      <c r="H50" s="46">
        <v>1062153</v>
      </c>
      <c r="I50" s="47">
        <v>163670</v>
      </c>
      <c r="J50" s="46">
        <v>13337481</v>
      </c>
      <c r="K50" s="46">
        <v>7852602</v>
      </c>
      <c r="L50" s="46">
        <v>5484879</v>
      </c>
      <c r="M50" s="46" t="s">
        <v>34</v>
      </c>
      <c r="N50" s="46">
        <v>14625308</v>
      </c>
      <c r="O50" s="46">
        <v>7287287</v>
      </c>
      <c r="P50" s="46">
        <v>11207</v>
      </c>
      <c r="Q50" s="47">
        <v>7326814</v>
      </c>
      <c r="R50" s="10" t="s">
        <v>218</v>
      </c>
      <c r="S50" s="5"/>
    </row>
    <row r="51" spans="1:19" ht="16.5" customHeight="1">
      <c r="A51" s="10" t="s">
        <v>219</v>
      </c>
      <c r="B51" s="45">
        <v>27238732</v>
      </c>
      <c r="C51" s="46">
        <v>15381425</v>
      </c>
      <c r="D51" s="46">
        <v>9017271</v>
      </c>
      <c r="E51" s="46">
        <v>2840036</v>
      </c>
      <c r="F51" s="46">
        <v>5894955</v>
      </c>
      <c r="G51" s="46">
        <v>3746208</v>
      </c>
      <c r="H51" s="46">
        <v>2143962</v>
      </c>
      <c r="I51" s="47">
        <v>4785</v>
      </c>
      <c r="J51" s="46">
        <v>12486375</v>
      </c>
      <c r="K51" s="46">
        <v>5612516</v>
      </c>
      <c r="L51" s="46">
        <v>6873309</v>
      </c>
      <c r="M51" s="46">
        <v>550</v>
      </c>
      <c r="N51" s="46">
        <v>8857402</v>
      </c>
      <c r="O51" s="46">
        <v>6022701</v>
      </c>
      <c r="P51" s="46" t="s">
        <v>34</v>
      </c>
      <c r="Q51" s="47">
        <v>2834701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48296710</v>
      </c>
      <c r="C53" s="46">
        <v>25860332</v>
      </c>
      <c r="D53" s="46">
        <v>13521940</v>
      </c>
      <c r="E53" s="46">
        <v>8914438</v>
      </c>
      <c r="F53" s="46">
        <v>7975814</v>
      </c>
      <c r="G53" s="46">
        <v>5492502</v>
      </c>
      <c r="H53" s="46">
        <v>2475048</v>
      </c>
      <c r="I53" s="47">
        <v>8264</v>
      </c>
      <c r="J53" s="46">
        <v>20613743</v>
      </c>
      <c r="K53" s="46">
        <v>9758556</v>
      </c>
      <c r="L53" s="46">
        <v>10855187</v>
      </c>
      <c r="M53" s="46" t="s">
        <v>34</v>
      </c>
      <c r="N53" s="46">
        <v>19707153</v>
      </c>
      <c r="O53" s="46">
        <v>10609274</v>
      </c>
      <c r="P53" s="46">
        <v>191705</v>
      </c>
      <c r="Q53" s="46">
        <v>8906174</v>
      </c>
      <c r="R53" s="10" t="s">
        <v>220</v>
      </c>
      <c r="S53" s="5"/>
    </row>
    <row r="54" spans="1:19" ht="16.5" customHeight="1">
      <c r="A54" s="10" t="s">
        <v>221</v>
      </c>
      <c r="B54" s="45">
        <v>8935036</v>
      </c>
      <c r="C54" s="46">
        <v>4860668</v>
      </c>
      <c r="D54" s="46">
        <v>969607</v>
      </c>
      <c r="E54" s="46">
        <v>3104761</v>
      </c>
      <c r="F54" s="46">
        <v>382781</v>
      </c>
      <c r="G54" s="46">
        <v>274038</v>
      </c>
      <c r="H54" s="46">
        <v>108140</v>
      </c>
      <c r="I54" s="47">
        <v>603</v>
      </c>
      <c r="J54" s="46">
        <v>2507984</v>
      </c>
      <c r="K54" s="46">
        <v>1601188</v>
      </c>
      <c r="L54" s="46">
        <v>811245</v>
      </c>
      <c r="M54" s="46">
        <v>95551</v>
      </c>
      <c r="N54" s="46">
        <v>6044271</v>
      </c>
      <c r="O54" s="46">
        <v>2985442</v>
      </c>
      <c r="P54" s="46">
        <v>50222</v>
      </c>
      <c r="Q54" s="46">
        <v>3008607</v>
      </c>
      <c r="R54" s="10" t="s">
        <v>221</v>
      </c>
      <c r="S54" s="5"/>
    </row>
    <row r="55" spans="1:19" ht="16.5" customHeight="1">
      <c r="A55" s="10" t="s">
        <v>222</v>
      </c>
      <c r="B55" s="45">
        <v>8078726</v>
      </c>
      <c r="C55" s="46">
        <v>2695929</v>
      </c>
      <c r="D55" s="46">
        <v>530675</v>
      </c>
      <c r="E55" s="46">
        <v>4852122</v>
      </c>
      <c r="F55" s="46">
        <v>10168</v>
      </c>
      <c r="G55" s="46">
        <v>6823</v>
      </c>
      <c r="H55" s="46">
        <v>3345</v>
      </c>
      <c r="I55" s="47" t="s">
        <v>34</v>
      </c>
      <c r="J55" s="46">
        <v>1327500</v>
      </c>
      <c r="K55" s="46">
        <v>813005</v>
      </c>
      <c r="L55" s="46">
        <v>514495</v>
      </c>
      <c r="M55" s="46" t="s">
        <v>34</v>
      </c>
      <c r="N55" s="46">
        <v>6741058</v>
      </c>
      <c r="O55" s="46">
        <v>1876101</v>
      </c>
      <c r="P55" s="46">
        <v>12835</v>
      </c>
      <c r="Q55" s="46">
        <v>4852122</v>
      </c>
      <c r="R55" s="10" t="s">
        <v>222</v>
      </c>
      <c r="S55" s="5"/>
    </row>
    <row r="56" spans="1:19" ht="16.5" customHeight="1">
      <c r="A56" s="10" t="s">
        <v>223</v>
      </c>
      <c r="B56" s="45">
        <v>104171888</v>
      </c>
      <c r="C56" s="46">
        <v>61531639</v>
      </c>
      <c r="D56" s="46">
        <v>19857822</v>
      </c>
      <c r="E56" s="46">
        <v>22782427</v>
      </c>
      <c r="F56" s="46">
        <v>28885964</v>
      </c>
      <c r="G56" s="46">
        <v>23317137</v>
      </c>
      <c r="H56" s="46">
        <v>5559781</v>
      </c>
      <c r="I56" s="47">
        <v>9046</v>
      </c>
      <c r="J56" s="46">
        <v>31627567</v>
      </c>
      <c r="K56" s="46">
        <v>18154109</v>
      </c>
      <c r="L56" s="46">
        <v>13473367</v>
      </c>
      <c r="M56" s="46">
        <v>91</v>
      </c>
      <c r="N56" s="46">
        <v>43658357</v>
      </c>
      <c r="O56" s="46">
        <v>20060393</v>
      </c>
      <c r="P56" s="46">
        <v>824674</v>
      </c>
      <c r="Q56" s="46">
        <v>22773290</v>
      </c>
      <c r="R56" s="10" t="s">
        <v>223</v>
      </c>
      <c r="S56" s="5"/>
    </row>
    <row r="57" spans="1:19" ht="16.5" customHeight="1">
      <c r="A57" s="10" t="s">
        <v>224</v>
      </c>
      <c r="B57" s="45">
        <v>14898311</v>
      </c>
      <c r="C57" s="46">
        <v>9573206</v>
      </c>
      <c r="D57" s="46">
        <v>2482185</v>
      </c>
      <c r="E57" s="46">
        <v>2842920</v>
      </c>
      <c r="F57" s="46">
        <v>2006738</v>
      </c>
      <c r="G57" s="46">
        <v>1484113</v>
      </c>
      <c r="H57" s="46">
        <v>522625</v>
      </c>
      <c r="I57" s="47" t="s">
        <v>34</v>
      </c>
      <c r="J57" s="46">
        <v>5778040</v>
      </c>
      <c r="K57" s="46">
        <v>3830710</v>
      </c>
      <c r="L57" s="46">
        <v>1947330</v>
      </c>
      <c r="M57" s="46" t="s">
        <v>34</v>
      </c>
      <c r="N57" s="46">
        <v>7113533</v>
      </c>
      <c r="O57" s="46">
        <v>4258383</v>
      </c>
      <c r="P57" s="46">
        <v>12230</v>
      </c>
      <c r="Q57" s="46">
        <v>2842920</v>
      </c>
      <c r="R57" s="10" t="s">
        <v>224</v>
      </c>
      <c r="S57" s="5"/>
    </row>
    <row r="58" spans="1:19" ht="16.5" customHeight="1">
      <c r="A58" s="10" t="s">
        <v>225</v>
      </c>
      <c r="B58" s="45">
        <v>14813591</v>
      </c>
      <c r="C58" s="46">
        <v>8576502</v>
      </c>
      <c r="D58" s="46">
        <v>2880289</v>
      </c>
      <c r="E58" s="46">
        <v>3356800</v>
      </c>
      <c r="F58" s="46">
        <v>1614706</v>
      </c>
      <c r="G58" s="46">
        <v>1372887</v>
      </c>
      <c r="H58" s="46">
        <v>241819</v>
      </c>
      <c r="I58" s="47" t="s">
        <v>34</v>
      </c>
      <c r="J58" s="46">
        <v>6417748</v>
      </c>
      <c r="K58" s="46">
        <v>3820774</v>
      </c>
      <c r="L58" s="46">
        <v>2596974</v>
      </c>
      <c r="M58" s="46" t="s">
        <v>34</v>
      </c>
      <c r="N58" s="46">
        <v>6781137</v>
      </c>
      <c r="O58" s="46">
        <v>3382841</v>
      </c>
      <c r="P58" s="46">
        <v>41496</v>
      </c>
      <c r="Q58" s="47">
        <v>3356800</v>
      </c>
      <c r="R58" s="10" t="s">
        <v>225</v>
      </c>
      <c r="S58" s="5"/>
    </row>
    <row r="59" spans="1:19" ht="16.5" customHeight="1">
      <c r="A59" s="10" t="s">
        <v>226</v>
      </c>
      <c r="B59" s="45">
        <v>22324630</v>
      </c>
      <c r="C59" s="46">
        <v>11941895</v>
      </c>
      <c r="D59" s="46">
        <v>4139103</v>
      </c>
      <c r="E59" s="46">
        <v>6243632</v>
      </c>
      <c r="F59" s="46">
        <v>6096662</v>
      </c>
      <c r="G59" s="46">
        <v>5123646</v>
      </c>
      <c r="H59" s="46">
        <v>973016</v>
      </c>
      <c r="I59" s="47" t="s">
        <v>34</v>
      </c>
      <c r="J59" s="46">
        <v>6479453</v>
      </c>
      <c r="K59" s="46">
        <v>3331149</v>
      </c>
      <c r="L59" s="46">
        <v>3148304</v>
      </c>
      <c r="M59" s="46" t="s">
        <v>34</v>
      </c>
      <c r="N59" s="46">
        <v>9748515</v>
      </c>
      <c r="O59" s="46">
        <v>3487100</v>
      </c>
      <c r="P59" s="46">
        <v>17783</v>
      </c>
      <c r="Q59" s="46">
        <v>6243632</v>
      </c>
      <c r="R59" s="10" t="s">
        <v>226</v>
      </c>
      <c r="S59" s="5"/>
    </row>
    <row r="60" spans="1:19" ht="16.5" customHeight="1">
      <c r="A60" s="10" t="s">
        <v>227</v>
      </c>
      <c r="B60" s="45">
        <v>2889547</v>
      </c>
      <c r="C60" s="46">
        <v>1720126</v>
      </c>
      <c r="D60" s="46">
        <v>697861</v>
      </c>
      <c r="E60" s="46">
        <v>471560</v>
      </c>
      <c r="F60" s="46">
        <v>861276</v>
      </c>
      <c r="G60" s="46">
        <v>689021</v>
      </c>
      <c r="H60" s="46" t="s">
        <v>34</v>
      </c>
      <c r="I60" s="47">
        <v>172255</v>
      </c>
      <c r="J60" s="46">
        <v>1253538</v>
      </c>
      <c r="K60" s="46">
        <v>622796</v>
      </c>
      <c r="L60" s="46">
        <v>630742</v>
      </c>
      <c r="M60" s="46" t="s">
        <v>34</v>
      </c>
      <c r="N60" s="46">
        <v>774733</v>
      </c>
      <c r="O60" s="46">
        <v>408309</v>
      </c>
      <c r="P60" s="46">
        <v>67119</v>
      </c>
      <c r="Q60" s="46">
        <v>299305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1164214486</v>
      </c>
      <c r="C62" s="40">
        <v>671710838</v>
      </c>
      <c r="D62" s="40">
        <v>247365680</v>
      </c>
      <c r="E62" s="40">
        <v>245137968</v>
      </c>
      <c r="F62" s="40">
        <v>189733055</v>
      </c>
      <c r="G62" s="40">
        <v>143798340</v>
      </c>
      <c r="H62" s="40">
        <v>44646964</v>
      </c>
      <c r="I62" s="49">
        <v>1287751</v>
      </c>
      <c r="J62" s="40">
        <v>500224557</v>
      </c>
      <c r="K62" s="40">
        <v>325203531</v>
      </c>
      <c r="L62" s="40">
        <v>174762560</v>
      </c>
      <c r="M62" s="40">
        <v>258466</v>
      </c>
      <c r="N62" s="40">
        <v>474256874</v>
      </c>
      <c r="O62" s="40">
        <v>202708967</v>
      </c>
      <c r="P62" s="40">
        <v>27956156</v>
      </c>
      <c r="Q62" s="49">
        <v>243591751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45750332</v>
      </c>
      <c r="C7" s="51">
        <v>14964337</v>
      </c>
      <c r="D7" s="51">
        <v>11583064</v>
      </c>
      <c r="E7" s="51">
        <v>19202931</v>
      </c>
      <c r="F7" s="51">
        <v>13696737</v>
      </c>
      <c r="G7" s="51">
        <v>13696737</v>
      </c>
      <c r="H7" s="51" t="s">
        <v>34</v>
      </c>
      <c r="I7" s="52" t="s">
        <v>34</v>
      </c>
      <c r="J7" s="51">
        <v>11330153</v>
      </c>
      <c r="K7" s="51">
        <v>3661</v>
      </c>
      <c r="L7" s="51">
        <v>11326492</v>
      </c>
      <c r="M7" s="51" t="s">
        <v>34</v>
      </c>
      <c r="N7" s="51">
        <v>20723442</v>
      </c>
      <c r="O7" s="51">
        <v>1263939</v>
      </c>
      <c r="P7" s="51">
        <v>256572</v>
      </c>
      <c r="Q7" s="51">
        <v>19202931</v>
      </c>
      <c r="R7" s="10" t="s">
        <v>181</v>
      </c>
      <c r="S7" s="5"/>
    </row>
    <row r="8" spans="1:19" ht="16.5" customHeight="1">
      <c r="A8" s="10" t="s">
        <v>182</v>
      </c>
      <c r="B8" s="45">
        <v>10495791</v>
      </c>
      <c r="C8" s="46">
        <v>1442152</v>
      </c>
      <c r="D8" s="46">
        <v>804133</v>
      </c>
      <c r="E8" s="46">
        <v>8249506</v>
      </c>
      <c r="F8" s="46">
        <v>995447</v>
      </c>
      <c r="G8" s="46">
        <v>995447</v>
      </c>
      <c r="H8" s="46" t="s">
        <v>34</v>
      </c>
      <c r="I8" s="47" t="s">
        <v>34</v>
      </c>
      <c r="J8" s="46">
        <v>395784</v>
      </c>
      <c r="K8" s="46" t="s">
        <v>34</v>
      </c>
      <c r="L8" s="46">
        <v>383016</v>
      </c>
      <c r="M8" s="46">
        <v>12768</v>
      </c>
      <c r="N8" s="46">
        <v>9104560</v>
      </c>
      <c r="O8" s="46">
        <v>446705</v>
      </c>
      <c r="P8" s="46">
        <v>421117</v>
      </c>
      <c r="Q8" s="46">
        <v>8236738</v>
      </c>
      <c r="R8" s="10" t="s">
        <v>182</v>
      </c>
      <c r="S8" s="5"/>
    </row>
    <row r="9" spans="1:19" ht="16.5" customHeight="1">
      <c r="A9" s="10" t="s">
        <v>183</v>
      </c>
      <c r="B9" s="45">
        <v>6620715</v>
      </c>
      <c r="C9" s="46">
        <v>1475052</v>
      </c>
      <c r="D9" s="46">
        <v>2003637</v>
      </c>
      <c r="E9" s="46">
        <v>3142026</v>
      </c>
      <c r="F9" s="46">
        <v>1319254</v>
      </c>
      <c r="G9" s="46">
        <v>1319254</v>
      </c>
      <c r="H9" s="46" t="s">
        <v>34</v>
      </c>
      <c r="I9" s="47" t="s">
        <v>34</v>
      </c>
      <c r="J9" s="46">
        <v>2003555</v>
      </c>
      <c r="K9" s="46" t="s">
        <v>34</v>
      </c>
      <c r="L9" s="46">
        <v>2003555</v>
      </c>
      <c r="M9" s="46" t="s">
        <v>34</v>
      </c>
      <c r="N9" s="46">
        <v>3297906</v>
      </c>
      <c r="O9" s="46">
        <v>155798</v>
      </c>
      <c r="P9" s="46">
        <v>82</v>
      </c>
      <c r="Q9" s="46">
        <v>3142026</v>
      </c>
      <c r="R9" s="10" t="s">
        <v>183</v>
      </c>
      <c r="S9" s="5"/>
    </row>
    <row r="10" spans="1:19" ht="16.5" customHeight="1">
      <c r="A10" s="10" t="s">
        <v>184</v>
      </c>
      <c r="B10" s="45">
        <v>10575203</v>
      </c>
      <c r="C10" s="46">
        <v>4725707</v>
      </c>
      <c r="D10" s="46">
        <v>107983</v>
      </c>
      <c r="E10" s="46">
        <v>5741513</v>
      </c>
      <c r="F10" s="46">
        <v>4718793</v>
      </c>
      <c r="G10" s="46">
        <v>4718793</v>
      </c>
      <c r="H10" s="46" t="s">
        <v>34</v>
      </c>
      <c r="I10" s="47" t="s">
        <v>34</v>
      </c>
      <c r="J10" s="46">
        <v>23063</v>
      </c>
      <c r="K10" s="46" t="s">
        <v>34</v>
      </c>
      <c r="L10" s="46">
        <v>23063</v>
      </c>
      <c r="M10" s="46" t="s">
        <v>34</v>
      </c>
      <c r="N10" s="46">
        <v>5833347</v>
      </c>
      <c r="O10" s="46">
        <v>6914</v>
      </c>
      <c r="P10" s="46">
        <v>84920</v>
      </c>
      <c r="Q10" s="46">
        <v>5741513</v>
      </c>
      <c r="R10" s="10" t="s">
        <v>184</v>
      </c>
      <c r="S10" s="5"/>
    </row>
    <row r="11" spans="1:19" ht="16.5" customHeight="1">
      <c r="A11" s="10" t="s">
        <v>185</v>
      </c>
      <c r="B11" s="45">
        <v>7887973</v>
      </c>
      <c r="C11" s="46">
        <v>838565</v>
      </c>
      <c r="D11" s="46">
        <v>1520493</v>
      </c>
      <c r="E11" s="46">
        <v>5528915</v>
      </c>
      <c r="F11" s="46">
        <v>737664</v>
      </c>
      <c r="G11" s="46">
        <v>737664</v>
      </c>
      <c r="H11" s="46" t="s">
        <v>34</v>
      </c>
      <c r="I11" s="47" t="s">
        <v>34</v>
      </c>
      <c r="J11" s="46">
        <v>1520493</v>
      </c>
      <c r="K11" s="46" t="s">
        <v>34</v>
      </c>
      <c r="L11" s="46">
        <v>1520493</v>
      </c>
      <c r="M11" s="46" t="s">
        <v>34</v>
      </c>
      <c r="N11" s="46">
        <v>5629816</v>
      </c>
      <c r="O11" s="46">
        <v>100901</v>
      </c>
      <c r="P11" s="46" t="s">
        <v>34</v>
      </c>
      <c r="Q11" s="46">
        <v>5528915</v>
      </c>
      <c r="R11" s="10" t="s">
        <v>185</v>
      </c>
      <c r="S11" s="5"/>
    </row>
    <row r="12" spans="1:19" ht="16.5" customHeight="1">
      <c r="A12" s="10" t="s">
        <v>186</v>
      </c>
      <c r="B12" s="45">
        <v>10808499</v>
      </c>
      <c r="C12" s="46">
        <v>933596</v>
      </c>
      <c r="D12" s="46">
        <v>951149</v>
      </c>
      <c r="E12" s="46">
        <v>8923754</v>
      </c>
      <c r="F12" s="46">
        <v>586603</v>
      </c>
      <c r="G12" s="46">
        <v>586603</v>
      </c>
      <c r="H12" s="46" t="s">
        <v>34</v>
      </c>
      <c r="I12" s="47" t="s">
        <v>34</v>
      </c>
      <c r="J12" s="46">
        <v>951149</v>
      </c>
      <c r="K12" s="46" t="s">
        <v>34</v>
      </c>
      <c r="L12" s="46">
        <v>951149</v>
      </c>
      <c r="M12" s="46" t="s">
        <v>34</v>
      </c>
      <c r="N12" s="46">
        <v>9270747</v>
      </c>
      <c r="O12" s="46">
        <v>346993</v>
      </c>
      <c r="P12" s="46" t="s">
        <v>34</v>
      </c>
      <c r="Q12" s="46">
        <v>8923754</v>
      </c>
      <c r="R12" s="10" t="s">
        <v>186</v>
      </c>
      <c r="S12" s="5"/>
    </row>
    <row r="13" spans="1:19" ht="16.5" customHeight="1">
      <c r="A13" s="10" t="s">
        <v>187</v>
      </c>
      <c r="B13" s="45">
        <v>10897821</v>
      </c>
      <c r="C13" s="46">
        <v>1267518</v>
      </c>
      <c r="D13" s="46">
        <v>1581299</v>
      </c>
      <c r="E13" s="46">
        <v>8049004</v>
      </c>
      <c r="F13" s="46">
        <v>1114032</v>
      </c>
      <c r="G13" s="46">
        <v>1114032</v>
      </c>
      <c r="H13" s="46" t="s">
        <v>34</v>
      </c>
      <c r="I13" s="47" t="s">
        <v>34</v>
      </c>
      <c r="J13" s="46">
        <v>1642130</v>
      </c>
      <c r="K13" s="46">
        <v>60831</v>
      </c>
      <c r="L13" s="46">
        <v>1581299</v>
      </c>
      <c r="M13" s="46" t="s">
        <v>34</v>
      </c>
      <c r="N13" s="46">
        <v>8141659</v>
      </c>
      <c r="O13" s="46">
        <v>92655</v>
      </c>
      <c r="P13" s="46" t="s">
        <v>34</v>
      </c>
      <c r="Q13" s="46">
        <v>8049004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16242854</v>
      </c>
      <c r="C15" s="46">
        <v>5270086</v>
      </c>
      <c r="D15" s="46">
        <v>77427</v>
      </c>
      <c r="E15" s="46">
        <v>10895341</v>
      </c>
      <c r="F15" s="46">
        <v>5123153</v>
      </c>
      <c r="G15" s="46">
        <v>5123153</v>
      </c>
      <c r="H15" s="46" t="s">
        <v>34</v>
      </c>
      <c r="I15" s="47" t="s">
        <v>34</v>
      </c>
      <c r="J15" s="46">
        <v>75743</v>
      </c>
      <c r="K15" s="46" t="s">
        <v>34</v>
      </c>
      <c r="L15" s="46">
        <v>75743</v>
      </c>
      <c r="M15" s="46" t="s">
        <v>34</v>
      </c>
      <c r="N15" s="46">
        <v>11043958</v>
      </c>
      <c r="O15" s="46">
        <v>146933</v>
      </c>
      <c r="P15" s="46">
        <v>1684</v>
      </c>
      <c r="Q15" s="46">
        <v>10895341</v>
      </c>
      <c r="R15" s="10" t="s">
        <v>188</v>
      </c>
      <c r="S15" s="5"/>
    </row>
    <row r="16" spans="1:19" ht="16.5" customHeight="1">
      <c r="A16" s="10" t="s">
        <v>189</v>
      </c>
      <c r="B16" s="45">
        <v>10970685</v>
      </c>
      <c r="C16" s="46">
        <v>2417124</v>
      </c>
      <c r="D16" s="46">
        <v>830318</v>
      </c>
      <c r="E16" s="46">
        <v>7723243</v>
      </c>
      <c r="F16" s="46">
        <v>2388675</v>
      </c>
      <c r="G16" s="46">
        <v>2388675</v>
      </c>
      <c r="H16" s="46" t="s">
        <v>34</v>
      </c>
      <c r="I16" s="47" t="s">
        <v>34</v>
      </c>
      <c r="J16" s="46">
        <v>838690</v>
      </c>
      <c r="K16" s="46">
        <v>8372</v>
      </c>
      <c r="L16" s="46">
        <v>830318</v>
      </c>
      <c r="M16" s="46" t="s">
        <v>34</v>
      </c>
      <c r="N16" s="46">
        <v>7743320</v>
      </c>
      <c r="O16" s="46">
        <v>20077</v>
      </c>
      <c r="P16" s="46" t="s">
        <v>34</v>
      </c>
      <c r="Q16" s="46">
        <v>7723243</v>
      </c>
      <c r="R16" s="10" t="s">
        <v>189</v>
      </c>
      <c r="S16" s="5"/>
    </row>
    <row r="17" spans="1:19" ht="16.5" customHeight="1">
      <c r="A17" s="10" t="s">
        <v>190</v>
      </c>
      <c r="B17" s="45">
        <v>6883320</v>
      </c>
      <c r="C17" s="46">
        <v>1228649</v>
      </c>
      <c r="D17" s="46">
        <v>1317618</v>
      </c>
      <c r="E17" s="46">
        <v>4337053</v>
      </c>
      <c r="F17" s="46">
        <v>1216425</v>
      </c>
      <c r="G17" s="46">
        <v>1216425</v>
      </c>
      <c r="H17" s="46" t="s">
        <v>34</v>
      </c>
      <c r="I17" s="47" t="s">
        <v>34</v>
      </c>
      <c r="J17" s="46">
        <v>1322357</v>
      </c>
      <c r="K17" s="46">
        <v>4739</v>
      </c>
      <c r="L17" s="46">
        <v>1317618</v>
      </c>
      <c r="M17" s="46" t="s">
        <v>34</v>
      </c>
      <c r="N17" s="46">
        <v>4344538</v>
      </c>
      <c r="O17" s="46">
        <v>7485</v>
      </c>
      <c r="P17" s="46" t="s">
        <v>34</v>
      </c>
      <c r="Q17" s="46">
        <v>4337053</v>
      </c>
      <c r="R17" s="10" t="s">
        <v>190</v>
      </c>
      <c r="S17" s="5"/>
    </row>
    <row r="18" spans="1:19" ht="16.5" customHeight="1">
      <c r="A18" s="10" t="s">
        <v>191</v>
      </c>
      <c r="B18" s="45">
        <v>26845996</v>
      </c>
      <c r="C18" s="46">
        <v>2376107</v>
      </c>
      <c r="D18" s="46">
        <v>7520</v>
      </c>
      <c r="E18" s="46">
        <v>24462369</v>
      </c>
      <c r="F18" s="46">
        <v>2094691</v>
      </c>
      <c r="G18" s="46">
        <v>2094691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24751305</v>
      </c>
      <c r="O18" s="46">
        <v>281416</v>
      </c>
      <c r="P18" s="46">
        <v>7520</v>
      </c>
      <c r="Q18" s="46">
        <v>24462369</v>
      </c>
      <c r="R18" s="10" t="s">
        <v>191</v>
      </c>
      <c r="S18" s="5"/>
    </row>
    <row r="19" spans="1:19" ht="16.5" customHeight="1">
      <c r="A19" s="10" t="s">
        <v>192</v>
      </c>
      <c r="B19" s="45">
        <v>16303748</v>
      </c>
      <c r="C19" s="46">
        <v>3395407</v>
      </c>
      <c r="D19" s="46">
        <v>1441043</v>
      </c>
      <c r="E19" s="46">
        <v>11467298</v>
      </c>
      <c r="F19" s="46">
        <v>2569381</v>
      </c>
      <c r="G19" s="46">
        <v>2569381</v>
      </c>
      <c r="H19" s="46" t="s">
        <v>34</v>
      </c>
      <c r="I19" s="47" t="s">
        <v>34</v>
      </c>
      <c r="J19" s="46">
        <v>1438337</v>
      </c>
      <c r="K19" s="46" t="s">
        <v>34</v>
      </c>
      <c r="L19" s="46">
        <v>1438337</v>
      </c>
      <c r="M19" s="46" t="s">
        <v>34</v>
      </c>
      <c r="N19" s="46">
        <v>12296030</v>
      </c>
      <c r="O19" s="46">
        <v>826026</v>
      </c>
      <c r="P19" s="46">
        <v>2706</v>
      </c>
      <c r="Q19" s="46">
        <v>11467298</v>
      </c>
      <c r="R19" s="10" t="s">
        <v>192</v>
      </c>
      <c r="S19" s="5"/>
    </row>
    <row r="20" spans="1:19" ht="16.5" customHeight="1">
      <c r="A20" s="10" t="s">
        <v>193</v>
      </c>
      <c r="B20" s="45">
        <v>156064917</v>
      </c>
      <c r="C20" s="46">
        <v>99334876</v>
      </c>
      <c r="D20" s="46">
        <v>36630750</v>
      </c>
      <c r="E20" s="46">
        <v>20099291</v>
      </c>
      <c r="F20" s="46">
        <v>97163211</v>
      </c>
      <c r="G20" s="46">
        <v>97163211</v>
      </c>
      <c r="H20" s="46" t="s">
        <v>34</v>
      </c>
      <c r="I20" s="47" t="s">
        <v>34</v>
      </c>
      <c r="J20" s="46">
        <v>37522675</v>
      </c>
      <c r="K20" s="46">
        <v>1412023</v>
      </c>
      <c r="L20" s="46">
        <v>36073044</v>
      </c>
      <c r="M20" s="46">
        <v>37608</v>
      </c>
      <c r="N20" s="46">
        <v>21379031</v>
      </c>
      <c r="O20" s="46">
        <v>759642</v>
      </c>
      <c r="P20" s="46">
        <v>557706</v>
      </c>
      <c r="Q20" s="46">
        <v>20061683</v>
      </c>
      <c r="R20" s="10" t="s">
        <v>193</v>
      </c>
      <c r="S20" s="5"/>
    </row>
    <row r="21" spans="1:19" ht="16.5" customHeight="1">
      <c r="A21" s="10" t="s">
        <v>194</v>
      </c>
      <c r="B21" s="45">
        <v>61301844</v>
      </c>
      <c r="C21" s="46">
        <v>3091305</v>
      </c>
      <c r="D21" s="46">
        <v>2787047</v>
      </c>
      <c r="E21" s="46">
        <v>55423492</v>
      </c>
      <c r="F21" s="46">
        <v>2397032</v>
      </c>
      <c r="G21" s="46">
        <v>2397032</v>
      </c>
      <c r="H21" s="46" t="s">
        <v>34</v>
      </c>
      <c r="I21" s="47" t="s">
        <v>34</v>
      </c>
      <c r="J21" s="46">
        <v>2744101</v>
      </c>
      <c r="K21" s="46">
        <v>34419</v>
      </c>
      <c r="L21" s="46">
        <v>2709682</v>
      </c>
      <c r="M21" s="46" t="s">
        <v>34</v>
      </c>
      <c r="N21" s="46">
        <v>56160711</v>
      </c>
      <c r="O21" s="46">
        <v>659854</v>
      </c>
      <c r="P21" s="46">
        <v>77365</v>
      </c>
      <c r="Q21" s="46">
        <v>55423492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18836952</v>
      </c>
      <c r="C23" s="46">
        <v>1495707</v>
      </c>
      <c r="D23" s="46">
        <v>711680</v>
      </c>
      <c r="E23" s="46">
        <v>16629565</v>
      </c>
      <c r="F23" s="46">
        <v>1488925</v>
      </c>
      <c r="G23" s="46">
        <v>1488925</v>
      </c>
      <c r="H23" s="46" t="s">
        <v>34</v>
      </c>
      <c r="I23" s="47" t="s">
        <v>34</v>
      </c>
      <c r="J23" s="46">
        <v>486680</v>
      </c>
      <c r="K23" s="46" t="s">
        <v>34</v>
      </c>
      <c r="L23" s="46">
        <v>486680</v>
      </c>
      <c r="M23" s="46" t="s">
        <v>34</v>
      </c>
      <c r="N23" s="46">
        <v>16861347</v>
      </c>
      <c r="O23" s="46">
        <v>6782</v>
      </c>
      <c r="P23" s="46">
        <v>225000</v>
      </c>
      <c r="Q23" s="46">
        <v>16629565</v>
      </c>
      <c r="R23" s="10" t="s">
        <v>195</v>
      </c>
      <c r="S23" s="5"/>
    </row>
    <row r="24" spans="1:19" ht="16.5" customHeight="1">
      <c r="A24" s="10" t="s">
        <v>196</v>
      </c>
      <c r="B24" s="45">
        <v>3305930</v>
      </c>
      <c r="C24" s="46">
        <v>1564861</v>
      </c>
      <c r="D24" s="46">
        <v>588883</v>
      </c>
      <c r="E24" s="46">
        <v>1152186</v>
      </c>
      <c r="F24" s="46">
        <v>1373226</v>
      </c>
      <c r="G24" s="46">
        <v>1373226</v>
      </c>
      <c r="H24" s="46" t="s">
        <v>34</v>
      </c>
      <c r="I24" s="47" t="s">
        <v>34</v>
      </c>
      <c r="J24" s="46">
        <v>588883</v>
      </c>
      <c r="K24" s="46" t="s">
        <v>34</v>
      </c>
      <c r="L24" s="46">
        <v>588883</v>
      </c>
      <c r="M24" s="46" t="s">
        <v>34</v>
      </c>
      <c r="N24" s="46">
        <v>1343821</v>
      </c>
      <c r="O24" s="46">
        <v>191635</v>
      </c>
      <c r="P24" s="46" t="s">
        <v>34</v>
      </c>
      <c r="Q24" s="46">
        <v>1152186</v>
      </c>
      <c r="R24" s="10" t="s">
        <v>196</v>
      </c>
      <c r="S24" s="5"/>
    </row>
    <row r="25" spans="1:19" ht="16.5" customHeight="1">
      <c r="A25" s="10" t="s">
        <v>197</v>
      </c>
      <c r="B25" s="45">
        <v>10613609</v>
      </c>
      <c r="C25" s="46">
        <v>1554715</v>
      </c>
      <c r="D25" s="46">
        <v>1632848</v>
      </c>
      <c r="E25" s="46">
        <v>7426046</v>
      </c>
      <c r="F25" s="46">
        <v>1554715</v>
      </c>
      <c r="G25" s="46">
        <v>1554715</v>
      </c>
      <c r="H25" s="46" t="s">
        <v>34</v>
      </c>
      <c r="I25" s="47" t="s">
        <v>34</v>
      </c>
      <c r="J25" s="46">
        <v>1632848</v>
      </c>
      <c r="K25" s="46" t="s">
        <v>34</v>
      </c>
      <c r="L25" s="46">
        <v>1632848</v>
      </c>
      <c r="M25" s="46" t="s">
        <v>34</v>
      </c>
      <c r="N25" s="46">
        <v>7426046</v>
      </c>
      <c r="O25" s="46" t="s">
        <v>34</v>
      </c>
      <c r="P25" s="46" t="s">
        <v>34</v>
      </c>
      <c r="Q25" s="46">
        <v>7426046</v>
      </c>
      <c r="R25" s="10" t="s">
        <v>197</v>
      </c>
      <c r="S25" s="5"/>
    </row>
    <row r="26" spans="1:19" ht="16.5" customHeight="1">
      <c r="A26" s="10" t="s">
        <v>198</v>
      </c>
      <c r="B26" s="45">
        <v>8353216</v>
      </c>
      <c r="C26" s="46">
        <v>900163</v>
      </c>
      <c r="D26" s="46">
        <v>390866</v>
      </c>
      <c r="E26" s="46">
        <v>7062187</v>
      </c>
      <c r="F26" s="46">
        <v>772114</v>
      </c>
      <c r="G26" s="46">
        <v>772114</v>
      </c>
      <c r="H26" s="46" t="s">
        <v>34</v>
      </c>
      <c r="I26" s="47" t="s">
        <v>34</v>
      </c>
      <c r="J26" s="46">
        <v>390866</v>
      </c>
      <c r="K26" s="46" t="s">
        <v>34</v>
      </c>
      <c r="L26" s="46">
        <v>390866</v>
      </c>
      <c r="M26" s="46" t="s">
        <v>34</v>
      </c>
      <c r="N26" s="46">
        <v>7190236</v>
      </c>
      <c r="O26" s="46">
        <v>128049</v>
      </c>
      <c r="P26" s="46" t="s">
        <v>34</v>
      </c>
      <c r="Q26" s="46">
        <v>7062187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4831223</v>
      </c>
      <c r="C28" s="46">
        <v>1199589</v>
      </c>
      <c r="D28" s="46">
        <v>1306679</v>
      </c>
      <c r="E28" s="46">
        <v>2324955</v>
      </c>
      <c r="F28" s="46">
        <v>1171001</v>
      </c>
      <c r="G28" s="46">
        <v>1171001</v>
      </c>
      <c r="H28" s="46" t="s">
        <v>34</v>
      </c>
      <c r="I28" s="47" t="s">
        <v>34</v>
      </c>
      <c r="J28" s="46">
        <v>1306679</v>
      </c>
      <c r="K28" s="46" t="s">
        <v>34</v>
      </c>
      <c r="L28" s="46">
        <v>1306679</v>
      </c>
      <c r="M28" s="46" t="s">
        <v>34</v>
      </c>
      <c r="N28" s="46">
        <v>2353543</v>
      </c>
      <c r="O28" s="46">
        <v>28588</v>
      </c>
      <c r="P28" s="46" t="s">
        <v>34</v>
      </c>
      <c r="Q28" s="46">
        <v>2324955</v>
      </c>
      <c r="R28" s="10" t="s">
        <v>199</v>
      </c>
      <c r="S28" s="5"/>
    </row>
    <row r="29" spans="1:19" ht="16.5" customHeight="1">
      <c r="A29" s="10" t="s">
        <v>200</v>
      </c>
      <c r="B29" s="45">
        <v>13565237</v>
      </c>
      <c r="C29" s="46">
        <v>1435362</v>
      </c>
      <c r="D29" s="46">
        <v>689337</v>
      </c>
      <c r="E29" s="46">
        <v>11440538</v>
      </c>
      <c r="F29" s="46">
        <v>1155182</v>
      </c>
      <c r="G29" s="46">
        <v>1155182</v>
      </c>
      <c r="H29" s="46" t="s">
        <v>34</v>
      </c>
      <c r="I29" s="47" t="s">
        <v>34</v>
      </c>
      <c r="J29" s="46">
        <v>600187</v>
      </c>
      <c r="K29" s="46">
        <v>11250</v>
      </c>
      <c r="L29" s="46">
        <v>588937</v>
      </c>
      <c r="M29" s="46" t="s">
        <v>34</v>
      </c>
      <c r="N29" s="46">
        <v>11809868</v>
      </c>
      <c r="O29" s="46">
        <v>268930</v>
      </c>
      <c r="P29" s="46">
        <v>100400</v>
      </c>
      <c r="Q29" s="46">
        <v>11440538</v>
      </c>
      <c r="R29" s="10" t="s">
        <v>200</v>
      </c>
      <c r="S29" s="5"/>
    </row>
    <row r="30" spans="1:19" ht="16.5" customHeight="1">
      <c r="A30" s="10" t="s">
        <v>201</v>
      </c>
      <c r="B30" s="45">
        <v>23837556</v>
      </c>
      <c r="C30" s="46">
        <v>1644226</v>
      </c>
      <c r="D30" s="46">
        <v>2631530</v>
      </c>
      <c r="E30" s="46">
        <v>19561800</v>
      </c>
      <c r="F30" s="46">
        <v>1179151</v>
      </c>
      <c r="G30" s="46">
        <v>1179151</v>
      </c>
      <c r="H30" s="46" t="s">
        <v>34</v>
      </c>
      <c r="I30" s="47" t="s">
        <v>34</v>
      </c>
      <c r="J30" s="46">
        <v>2697039</v>
      </c>
      <c r="K30" s="46">
        <v>86710</v>
      </c>
      <c r="L30" s="46">
        <v>2610329</v>
      </c>
      <c r="M30" s="46" t="s">
        <v>34</v>
      </c>
      <c r="N30" s="46">
        <v>19961366</v>
      </c>
      <c r="O30" s="46">
        <v>378365</v>
      </c>
      <c r="P30" s="46">
        <v>21201</v>
      </c>
      <c r="Q30" s="46">
        <v>19561800</v>
      </c>
      <c r="R30" s="10" t="s">
        <v>201</v>
      </c>
      <c r="S30" s="5"/>
    </row>
    <row r="31" spans="1:19" ht="16.5" customHeight="1">
      <c r="A31" s="10" t="s">
        <v>202</v>
      </c>
      <c r="B31" s="45">
        <v>10365762</v>
      </c>
      <c r="C31" s="46">
        <v>2502089</v>
      </c>
      <c r="D31" s="46">
        <v>672904</v>
      </c>
      <c r="E31" s="46">
        <v>7190769</v>
      </c>
      <c r="F31" s="46">
        <v>2377549</v>
      </c>
      <c r="G31" s="46">
        <v>2377549</v>
      </c>
      <c r="H31" s="46" t="s">
        <v>34</v>
      </c>
      <c r="I31" s="47" t="s">
        <v>34</v>
      </c>
      <c r="J31" s="46">
        <v>660882</v>
      </c>
      <c r="K31" s="46" t="s">
        <v>34</v>
      </c>
      <c r="L31" s="46">
        <v>660882</v>
      </c>
      <c r="M31" s="46" t="s">
        <v>34</v>
      </c>
      <c r="N31" s="46">
        <v>7327331</v>
      </c>
      <c r="O31" s="46">
        <v>124540</v>
      </c>
      <c r="P31" s="46">
        <v>12022</v>
      </c>
      <c r="Q31" s="46">
        <v>7190769</v>
      </c>
      <c r="R31" s="10" t="s">
        <v>202</v>
      </c>
      <c r="S31" s="5"/>
    </row>
    <row r="32" spans="1:19" ht="16.5" customHeight="1">
      <c r="A32" s="10" t="s">
        <v>203</v>
      </c>
      <c r="B32" s="45">
        <v>16905063</v>
      </c>
      <c r="C32" s="46">
        <v>4176712</v>
      </c>
      <c r="D32" s="46">
        <v>2095655</v>
      </c>
      <c r="E32" s="46">
        <v>10632696</v>
      </c>
      <c r="F32" s="46">
        <v>4003064</v>
      </c>
      <c r="G32" s="46">
        <v>4003064</v>
      </c>
      <c r="H32" s="46" t="s">
        <v>34</v>
      </c>
      <c r="I32" s="47" t="s">
        <v>34</v>
      </c>
      <c r="J32" s="46">
        <v>2094505</v>
      </c>
      <c r="K32" s="46">
        <v>2420</v>
      </c>
      <c r="L32" s="46">
        <v>2092085</v>
      </c>
      <c r="M32" s="46" t="s">
        <v>34</v>
      </c>
      <c r="N32" s="46">
        <v>10807494</v>
      </c>
      <c r="O32" s="46">
        <v>171228</v>
      </c>
      <c r="P32" s="46">
        <v>3570</v>
      </c>
      <c r="Q32" s="46">
        <v>10632696</v>
      </c>
      <c r="R32" s="10" t="s">
        <v>203</v>
      </c>
      <c r="S32" s="5"/>
    </row>
    <row r="33" spans="1:19" ht="16.5" customHeight="1">
      <c r="A33" s="10" t="s">
        <v>204</v>
      </c>
      <c r="B33" s="45">
        <v>4053201</v>
      </c>
      <c r="C33" s="46">
        <v>1240967</v>
      </c>
      <c r="D33" s="46">
        <v>640545</v>
      </c>
      <c r="E33" s="46">
        <v>2171689</v>
      </c>
      <c r="F33" s="46">
        <v>1240967</v>
      </c>
      <c r="G33" s="46">
        <v>1240967</v>
      </c>
      <c r="H33" s="46" t="s">
        <v>34</v>
      </c>
      <c r="I33" s="47" t="s">
        <v>34</v>
      </c>
      <c r="J33" s="46">
        <v>640545</v>
      </c>
      <c r="K33" s="46" t="s">
        <v>34</v>
      </c>
      <c r="L33" s="46">
        <v>640545</v>
      </c>
      <c r="M33" s="46" t="s">
        <v>34</v>
      </c>
      <c r="N33" s="46">
        <v>2171689</v>
      </c>
      <c r="O33" s="46" t="s">
        <v>34</v>
      </c>
      <c r="P33" s="46" t="s">
        <v>34</v>
      </c>
      <c r="Q33" s="46">
        <v>2171689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7076969</v>
      </c>
      <c r="C35" s="46">
        <v>1495489</v>
      </c>
      <c r="D35" s="46">
        <v>355101</v>
      </c>
      <c r="E35" s="46">
        <v>5226379</v>
      </c>
      <c r="F35" s="46">
        <v>1275767</v>
      </c>
      <c r="G35" s="46">
        <v>1275767</v>
      </c>
      <c r="H35" s="46" t="s">
        <v>34</v>
      </c>
      <c r="I35" s="47" t="s">
        <v>34</v>
      </c>
      <c r="J35" s="46">
        <v>355101</v>
      </c>
      <c r="K35" s="46" t="s">
        <v>34</v>
      </c>
      <c r="L35" s="46">
        <v>355101</v>
      </c>
      <c r="M35" s="46" t="s">
        <v>34</v>
      </c>
      <c r="N35" s="46">
        <v>5446101</v>
      </c>
      <c r="O35" s="46">
        <v>219722</v>
      </c>
      <c r="P35" s="46" t="s">
        <v>34</v>
      </c>
      <c r="Q35" s="46">
        <v>5226379</v>
      </c>
      <c r="R35" s="10" t="s">
        <v>205</v>
      </c>
      <c r="S35" s="5"/>
    </row>
    <row r="36" spans="1:19" ht="16.5" customHeight="1">
      <c r="A36" s="10" t="s">
        <v>206</v>
      </c>
      <c r="B36" s="45">
        <v>29115035</v>
      </c>
      <c r="C36" s="46">
        <v>13717099</v>
      </c>
      <c r="D36" s="46">
        <v>374390</v>
      </c>
      <c r="E36" s="46">
        <v>15023546</v>
      </c>
      <c r="F36" s="46">
        <v>12845441</v>
      </c>
      <c r="G36" s="46">
        <v>12845441</v>
      </c>
      <c r="H36" s="46" t="s">
        <v>34</v>
      </c>
      <c r="I36" s="47" t="s">
        <v>34</v>
      </c>
      <c r="J36" s="46">
        <v>363357</v>
      </c>
      <c r="K36" s="46" t="s">
        <v>34</v>
      </c>
      <c r="L36" s="46">
        <v>363357</v>
      </c>
      <c r="M36" s="46" t="s">
        <v>34</v>
      </c>
      <c r="N36" s="46">
        <v>15906237</v>
      </c>
      <c r="O36" s="46">
        <v>871658</v>
      </c>
      <c r="P36" s="46">
        <v>11033</v>
      </c>
      <c r="Q36" s="46">
        <v>15023546</v>
      </c>
      <c r="R36" s="10" t="s">
        <v>206</v>
      </c>
      <c r="S36" s="5"/>
    </row>
    <row r="37" spans="1:19" ht="16.5" customHeight="1">
      <c r="A37" s="10" t="s">
        <v>207</v>
      </c>
      <c r="B37" s="45">
        <v>25881056</v>
      </c>
      <c r="C37" s="46">
        <v>15107470</v>
      </c>
      <c r="D37" s="46">
        <v>1315611</v>
      </c>
      <c r="E37" s="46">
        <v>9457975</v>
      </c>
      <c r="F37" s="46">
        <v>14929287</v>
      </c>
      <c r="G37" s="46">
        <v>14929287</v>
      </c>
      <c r="H37" s="46" t="s">
        <v>34</v>
      </c>
      <c r="I37" s="47" t="s">
        <v>34</v>
      </c>
      <c r="J37" s="46">
        <v>1324429</v>
      </c>
      <c r="K37" s="46">
        <v>8818</v>
      </c>
      <c r="L37" s="46">
        <v>1315611</v>
      </c>
      <c r="M37" s="46" t="s">
        <v>34</v>
      </c>
      <c r="N37" s="46">
        <v>9627340</v>
      </c>
      <c r="O37" s="46">
        <v>169365</v>
      </c>
      <c r="P37" s="46" t="s">
        <v>34</v>
      </c>
      <c r="Q37" s="46">
        <v>9457975</v>
      </c>
      <c r="R37" s="10" t="s">
        <v>207</v>
      </c>
      <c r="S37" s="5"/>
    </row>
    <row r="38" spans="1:19" ht="16.5" customHeight="1">
      <c r="A38" s="10" t="s">
        <v>208</v>
      </c>
      <c r="B38" s="45">
        <v>32943685</v>
      </c>
      <c r="C38" s="46">
        <v>2824472</v>
      </c>
      <c r="D38" s="46">
        <v>577570</v>
      </c>
      <c r="E38" s="46">
        <v>29541643</v>
      </c>
      <c r="F38" s="46">
        <v>2626885</v>
      </c>
      <c r="G38" s="46">
        <v>2626885</v>
      </c>
      <c r="H38" s="46" t="s">
        <v>34</v>
      </c>
      <c r="I38" s="47" t="s">
        <v>34</v>
      </c>
      <c r="J38" s="46">
        <v>525251</v>
      </c>
      <c r="K38" s="46" t="s">
        <v>34</v>
      </c>
      <c r="L38" s="46">
        <v>525251</v>
      </c>
      <c r="M38" s="46" t="s">
        <v>34</v>
      </c>
      <c r="N38" s="46">
        <v>29791549</v>
      </c>
      <c r="O38" s="46">
        <v>197587</v>
      </c>
      <c r="P38" s="46">
        <v>52319</v>
      </c>
      <c r="Q38" s="46">
        <v>29541643</v>
      </c>
      <c r="R38" s="10" t="s">
        <v>208</v>
      </c>
      <c r="S38" s="5"/>
    </row>
    <row r="39" spans="1:19" ht="16.5" customHeight="1">
      <c r="A39" s="10" t="s">
        <v>209</v>
      </c>
      <c r="B39" s="45">
        <v>8934088</v>
      </c>
      <c r="C39" s="46">
        <v>692506</v>
      </c>
      <c r="D39" s="46">
        <v>256313</v>
      </c>
      <c r="E39" s="46">
        <v>7985269</v>
      </c>
      <c r="F39" s="46">
        <v>595608</v>
      </c>
      <c r="G39" s="46">
        <v>595608</v>
      </c>
      <c r="H39" s="46" t="s">
        <v>34</v>
      </c>
      <c r="I39" s="47" t="s">
        <v>34</v>
      </c>
      <c r="J39" s="46">
        <v>147652</v>
      </c>
      <c r="K39" s="46" t="s">
        <v>34</v>
      </c>
      <c r="L39" s="46">
        <v>147652</v>
      </c>
      <c r="M39" s="46" t="s">
        <v>34</v>
      </c>
      <c r="N39" s="46">
        <v>8190828</v>
      </c>
      <c r="O39" s="46">
        <v>96898</v>
      </c>
      <c r="P39" s="46">
        <v>108661</v>
      </c>
      <c r="Q39" s="46">
        <v>7985269</v>
      </c>
      <c r="R39" s="10" t="s">
        <v>209</v>
      </c>
      <c r="S39" s="5"/>
    </row>
    <row r="40" spans="1:19" ht="16.5" customHeight="1">
      <c r="A40" s="10" t="s">
        <v>210</v>
      </c>
      <c r="B40" s="45">
        <v>2023382</v>
      </c>
      <c r="C40" s="46">
        <v>696154</v>
      </c>
      <c r="D40" s="46">
        <v>48204</v>
      </c>
      <c r="E40" s="46">
        <v>1279024</v>
      </c>
      <c r="F40" s="46">
        <v>696154</v>
      </c>
      <c r="G40" s="46">
        <v>696154</v>
      </c>
      <c r="H40" s="46" t="s">
        <v>34</v>
      </c>
      <c r="I40" s="47" t="s">
        <v>34</v>
      </c>
      <c r="J40" s="46">
        <v>48204</v>
      </c>
      <c r="K40" s="46" t="s">
        <v>34</v>
      </c>
      <c r="L40" s="46">
        <v>48204</v>
      </c>
      <c r="M40" s="46" t="s">
        <v>34</v>
      </c>
      <c r="N40" s="46">
        <v>1279024</v>
      </c>
      <c r="O40" s="46" t="s">
        <v>34</v>
      </c>
      <c r="P40" s="46" t="s">
        <v>34</v>
      </c>
      <c r="Q40" s="46">
        <v>1279024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8306102</v>
      </c>
      <c r="C42" s="46">
        <v>651803</v>
      </c>
      <c r="D42" s="46">
        <v>475508</v>
      </c>
      <c r="E42" s="46">
        <v>7178791</v>
      </c>
      <c r="F42" s="46">
        <v>608432</v>
      </c>
      <c r="G42" s="46">
        <v>608432</v>
      </c>
      <c r="H42" s="46" t="s">
        <v>34</v>
      </c>
      <c r="I42" s="47" t="s">
        <v>34</v>
      </c>
      <c r="J42" s="46">
        <v>475508</v>
      </c>
      <c r="K42" s="46" t="s">
        <v>34</v>
      </c>
      <c r="L42" s="46">
        <v>475508</v>
      </c>
      <c r="M42" s="46" t="s">
        <v>34</v>
      </c>
      <c r="N42" s="46">
        <v>7222162</v>
      </c>
      <c r="O42" s="46">
        <v>43371</v>
      </c>
      <c r="P42" s="46" t="s">
        <v>34</v>
      </c>
      <c r="Q42" s="46">
        <v>7178791</v>
      </c>
      <c r="R42" s="10" t="s">
        <v>211</v>
      </c>
      <c r="S42" s="5"/>
    </row>
    <row r="43" spans="1:19" ht="16.5" customHeight="1">
      <c r="A43" s="10" t="s">
        <v>212</v>
      </c>
      <c r="B43" s="45">
        <v>7231186</v>
      </c>
      <c r="C43" s="46">
        <v>1096932</v>
      </c>
      <c r="D43" s="46">
        <v>1694624</v>
      </c>
      <c r="E43" s="46">
        <v>4439630</v>
      </c>
      <c r="F43" s="46">
        <v>1029009</v>
      </c>
      <c r="G43" s="46">
        <v>1029009</v>
      </c>
      <c r="H43" s="46" t="s">
        <v>34</v>
      </c>
      <c r="I43" s="47" t="s">
        <v>34</v>
      </c>
      <c r="J43" s="46">
        <v>1670754</v>
      </c>
      <c r="K43" s="46" t="s">
        <v>34</v>
      </c>
      <c r="L43" s="46">
        <v>1670754</v>
      </c>
      <c r="M43" s="46" t="s">
        <v>34</v>
      </c>
      <c r="N43" s="46">
        <v>4531423</v>
      </c>
      <c r="O43" s="46">
        <v>67923</v>
      </c>
      <c r="P43" s="46">
        <v>23870</v>
      </c>
      <c r="Q43" s="46">
        <v>4439630</v>
      </c>
      <c r="R43" s="10" t="s">
        <v>212</v>
      </c>
      <c r="S43" s="5"/>
    </row>
    <row r="44" spans="1:19" ht="16.5" customHeight="1">
      <c r="A44" s="10" t="s">
        <v>213</v>
      </c>
      <c r="B44" s="45">
        <v>9099838</v>
      </c>
      <c r="C44" s="46">
        <v>1010671</v>
      </c>
      <c r="D44" s="46">
        <v>1755940</v>
      </c>
      <c r="E44" s="46">
        <v>6333227</v>
      </c>
      <c r="F44" s="46">
        <v>894839</v>
      </c>
      <c r="G44" s="46">
        <v>894839</v>
      </c>
      <c r="H44" s="46" t="s">
        <v>34</v>
      </c>
      <c r="I44" s="47" t="s">
        <v>34</v>
      </c>
      <c r="J44" s="46">
        <v>1755940</v>
      </c>
      <c r="K44" s="46" t="s">
        <v>34</v>
      </c>
      <c r="L44" s="46">
        <v>1755940</v>
      </c>
      <c r="M44" s="46" t="s">
        <v>34</v>
      </c>
      <c r="N44" s="46">
        <v>6449059</v>
      </c>
      <c r="O44" s="46">
        <v>115832</v>
      </c>
      <c r="P44" s="46" t="s">
        <v>34</v>
      </c>
      <c r="Q44" s="46">
        <v>6333227</v>
      </c>
      <c r="R44" s="10" t="s">
        <v>213</v>
      </c>
      <c r="S44" s="5"/>
    </row>
    <row r="45" spans="1:19" ht="16.5" customHeight="1">
      <c r="A45" s="10" t="s">
        <v>214</v>
      </c>
      <c r="B45" s="45">
        <v>22138120</v>
      </c>
      <c r="C45" s="46">
        <v>7589502</v>
      </c>
      <c r="D45" s="46">
        <v>1924004</v>
      </c>
      <c r="E45" s="46">
        <v>12624614</v>
      </c>
      <c r="F45" s="46">
        <v>6821773</v>
      </c>
      <c r="G45" s="46">
        <v>6821773</v>
      </c>
      <c r="H45" s="46" t="s">
        <v>34</v>
      </c>
      <c r="I45" s="47" t="s">
        <v>34</v>
      </c>
      <c r="J45" s="46">
        <v>1924004</v>
      </c>
      <c r="K45" s="46" t="s">
        <v>34</v>
      </c>
      <c r="L45" s="46">
        <v>1924004</v>
      </c>
      <c r="M45" s="46" t="s">
        <v>34</v>
      </c>
      <c r="N45" s="46">
        <v>13392343</v>
      </c>
      <c r="O45" s="46">
        <v>767729</v>
      </c>
      <c r="P45" s="46" t="s">
        <v>34</v>
      </c>
      <c r="Q45" s="46">
        <v>12624614</v>
      </c>
      <c r="R45" s="10" t="s">
        <v>214</v>
      </c>
      <c r="S45" s="5"/>
    </row>
    <row r="46" spans="1:19" ht="16.5" customHeight="1">
      <c r="A46" s="10" t="s">
        <v>215</v>
      </c>
      <c r="B46" s="45">
        <v>11077759</v>
      </c>
      <c r="C46" s="46">
        <v>1449388</v>
      </c>
      <c r="D46" s="46">
        <v>420580</v>
      </c>
      <c r="E46" s="46">
        <v>9207791</v>
      </c>
      <c r="F46" s="46">
        <v>788991</v>
      </c>
      <c r="G46" s="46">
        <v>788991</v>
      </c>
      <c r="H46" s="46" t="s">
        <v>34</v>
      </c>
      <c r="I46" s="47" t="s">
        <v>34</v>
      </c>
      <c r="J46" s="46">
        <v>419139</v>
      </c>
      <c r="K46" s="46" t="s">
        <v>34</v>
      </c>
      <c r="L46" s="46">
        <v>419139</v>
      </c>
      <c r="M46" s="46" t="s">
        <v>34</v>
      </c>
      <c r="N46" s="46">
        <v>9869629</v>
      </c>
      <c r="O46" s="46">
        <v>660397</v>
      </c>
      <c r="P46" s="46">
        <v>1441</v>
      </c>
      <c r="Q46" s="46">
        <v>9207791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5010187</v>
      </c>
      <c r="C48" s="46">
        <v>1745316</v>
      </c>
      <c r="D48" s="46">
        <v>324403</v>
      </c>
      <c r="E48" s="46">
        <v>2940468</v>
      </c>
      <c r="F48" s="46">
        <v>1601017</v>
      </c>
      <c r="G48" s="46">
        <v>1601017</v>
      </c>
      <c r="H48" s="46" t="s">
        <v>34</v>
      </c>
      <c r="I48" s="47" t="s">
        <v>34</v>
      </c>
      <c r="J48" s="46">
        <v>323303</v>
      </c>
      <c r="K48" s="46" t="s">
        <v>34</v>
      </c>
      <c r="L48" s="46">
        <v>323303</v>
      </c>
      <c r="M48" s="46" t="s">
        <v>34</v>
      </c>
      <c r="N48" s="46">
        <v>3085867</v>
      </c>
      <c r="O48" s="46">
        <v>144299</v>
      </c>
      <c r="P48" s="46">
        <v>1100</v>
      </c>
      <c r="Q48" s="46">
        <v>2940468</v>
      </c>
      <c r="R48" s="10" t="s">
        <v>216</v>
      </c>
      <c r="S48" s="5"/>
    </row>
    <row r="49" spans="1:19" ht="16.5" customHeight="1">
      <c r="A49" s="10" t="s">
        <v>217</v>
      </c>
      <c r="B49" s="45">
        <v>10289766</v>
      </c>
      <c r="C49" s="46">
        <v>1665109</v>
      </c>
      <c r="D49" s="46">
        <v>2920303</v>
      </c>
      <c r="E49" s="46">
        <v>5704354</v>
      </c>
      <c r="F49" s="46">
        <v>1433811</v>
      </c>
      <c r="G49" s="46">
        <v>1433811</v>
      </c>
      <c r="H49" s="46" t="s">
        <v>34</v>
      </c>
      <c r="I49" s="47" t="s">
        <v>34</v>
      </c>
      <c r="J49" s="46">
        <v>2920303</v>
      </c>
      <c r="K49" s="46" t="s">
        <v>34</v>
      </c>
      <c r="L49" s="46">
        <v>2920303</v>
      </c>
      <c r="M49" s="46" t="s">
        <v>34</v>
      </c>
      <c r="N49" s="46">
        <v>5935652</v>
      </c>
      <c r="O49" s="46">
        <v>231298</v>
      </c>
      <c r="P49" s="46" t="s">
        <v>34</v>
      </c>
      <c r="Q49" s="46">
        <v>5704354</v>
      </c>
      <c r="R49" s="10" t="s">
        <v>217</v>
      </c>
      <c r="S49" s="5"/>
    </row>
    <row r="50" spans="1:19" ht="16.5" customHeight="1">
      <c r="A50" s="10" t="s">
        <v>218</v>
      </c>
      <c r="B50" s="45">
        <v>9760685</v>
      </c>
      <c r="C50" s="46">
        <v>696177</v>
      </c>
      <c r="D50" s="46">
        <v>516579</v>
      </c>
      <c r="E50" s="46">
        <v>8547929</v>
      </c>
      <c r="F50" s="46">
        <v>688274</v>
      </c>
      <c r="G50" s="46">
        <v>688274</v>
      </c>
      <c r="H50" s="46" t="s">
        <v>34</v>
      </c>
      <c r="I50" s="47" t="s">
        <v>34</v>
      </c>
      <c r="J50" s="46">
        <v>491848</v>
      </c>
      <c r="K50" s="46" t="s">
        <v>34</v>
      </c>
      <c r="L50" s="46">
        <v>491848</v>
      </c>
      <c r="M50" s="46" t="s">
        <v>34</v>
      </c>
      <c r="N50" s="46">
        <v>8580563</v>
      </c>
      <c r="O50" s="46">
        <v>7903</v>
      </c>
      <c r="P50" s="46">
        <v>24731</v>
      </c>
      <c r="Q50" s="46">
        <v>8547929</v>
      </c>
      <c r="R50" s="10" t="s">
        <v>218</v>
      </c>
      <c r="S50" s="5"/>
    </row>
    <row r="51" spans="1:19" ht="16.5" customHeight="1">
      <c r="A51" s="10" t="s">
        <v>219</v>
      </c>
      <c r="B51" s="45">
        <v>15949960</v>
      </c>
      <c r="C51" s="46">
        <v>1273221</v>
      </c>
      <c r="D51" s="46">
        <v>935827</v>
      </c>
      <c r="E51" s="46">
        <v>13740912</v>
      </c>
      <c r="F51" s="46">
        <v>1225236</v>
      </c>
      <c r="G51" s="46">
        <v>1225236</v>
      </c>
      <c r="H51" s="46" t="s">
        <v>34</v>
      </c>
      <c r="I51" s="47" t="s">
        <v>34</v>
      </c>
      <c r="J51" s="46">
        <v>936103</v>
      </c>
      <c r="K51" s="46">
        <v>276</v>
      </c>
      <c r="L51" s="46">
        <v>935827</v>
      </c>
      <c r="M51" s="46" t="s">
        <v>34</v>
      </c>
      <c r="N51" s="46">
        <v>13788621</v>
      </c>
      <c r="O51" s="46">
        <v>47709</v>
      </c>
      <c r="P51" s="46" t="s">
        <v>34</v>
      </c>
      <c r="Q51" s="46">
        <v>13740912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25639596</v>
      </c>
      <c r="C53" s="46">
        <v>10751794</v>
      </c>
      <c r="D53" s="46">
        <v>645296</v>
      </c>
      <c r="E53" s="46">
        <v>14242506</v>
      </c>
      <c r="F53" s="46">
        <v>10715608</v>
      </c>
      <c r="G53" s="46">
        <v>10715608</v>
      </c>
      <c r="H53" s="46" t="s">
        <v>34</v>
      </c>
      <c r="I53" s="47" t="s">
        <v>34</v>
      </c>
      <c r="J53" s="46">
        <v>623954</v>
      </c>
      <c r="K53" s="46" t="s">
        <v>34</v>
      </c>
      <c r="L53" s="46">
        <v>623954</v>
      </c>
      <c r="M53" s="46" t="s">
        <v>34</v>
      </c>
      <c r="N53" s="46">
        <v>14300034</v>
      </c>
      <c r="O53" s="46">
        <v>36186</v>
      </c>
      <c r="P53" s="46">
        <v>21342</v>
      </c>
      <c r="Q53" s="47">
        <v>14242506</v>
      </c>
      <c r="R53" s="10" t="s">
        <v>220</v>
      </c>
      <c r="S53" s="5"/>
    </row>
    <row r="54" spans="1:19" ht="16.5" customHeight="1">
      <c r="A54" s="10" t="s">
        <v>221</v>
      </c>
      <c r="B54" s="45">
        <v>5673250</v>
      </c>
      <c r="C54" s="46">
        <v>552476</v>
      </c>
      <c r="D54" s="46">
        <v>275712</v>
      </c>
      <c r="E54" s="46">
        <v>4845062</v>
      </c>
      <c r="F54" s="46">
        <v>543230</v>
      </c>
      <c r="G54" s="46">
        <v>543230</v>
      </c>
      <c r="H54" s="46" t="s">
        <v>34</v>
      </c>
      <c r="I54" s="47" t="s">
        <v>34</v>
      </c>
      <c r="J54" s="46">
        <v>275712</v>
      </c>
      <c r="K54" s="46" t="s">
        <v>34</v>
      </c>
      <c r="L54" s="46">
        <v>275712</v>
      </c>
      <c r="M54" s="46" t="s">
        <v>34</v>
      </c>
      <c r="N54" s="46">
        <v>4854308</v>
      </c>
      <c r="O54" s="46">
        <v>9246</v>
      </c>
      <c r="P54" s="46" t="s">
        <v>34</v>
      </c>
      <c r="Q54" s="47">
        <v>4845062</v>
      </c>
      <c r="R54" s="10" t="s">
        <v>221</v>
      </c>
      <c r="S54" s="5"/>
    </row>
    <row r="55" spans="1:19" ht="16.5" customHeight="1">
      <c r="A55" s="10" t="s">
        <v>222</v>
      </c>
      <c r="B55" s="45">
        <v>7626952</v>
      </c>
      <c r="C55" s="46">
        <v>1362323</v>
      </c>
      <c r="D55" s="46">
        <v>32811</v>
      </c>
      <c r="E55" s="46">
        <v>6231818</v>
      </c>
      <c r="F55" s="46">
        <v>963642</v>
      </c>
      <c r="G55" s="46">
        <v>963642</v>
      </c>
      <c r="H55" s="46" t="s">
        <v>34</v>
      </c>
      <c r="I55" s="47" t="s">
        <v>34</v>
      </c>
      <c r="J55" s="46">
        <v>32811</v>
      </c>
      <c r="K55" s="46" t="s">
        <v>34</v>
      </c>
      <c r="L55" s="46">
        <v>32811</v>
      </c>
      <c r="M55" s="46" t="s">
        <v>34</v>
      </c>
      <c r="N55" s="46">
        <v>6630499</v>
      </c>
      <c r="O55" s="46">
        <v>398681</v>
      </c>
      <c r="P55" s="46" t="s">
        <v>34</v>
      </c>
      <c r="Q55" s="47">
        <v>6231818</v>
      </c>
      <c r="R55" s="10" t="s">
        <v>222</v>
      </c>
      <c r="S55" s="5"/>
    </row>
    <row r="56" spans="1:19" ht="16.5" customHeight="1">
      <c r="A56" s="10" t="s">
        <v>223</v>
      </c>
      <c r="B56" s="45">
        <v>16356670</v>
      </c>
      <c r="C56" s="46">
        <v>3324805</v>
      </c>
      <c r="D56" s="46">
        <v>745204</v>
      </c>
      <c r="E56" s="46">
        <v>12286661</v>
      </c>
      <c r="F56" s="46">
        <v>2700894</v>
      </c>
      <c r="G56" s="46">
        <v>2700894</v>
      </c>
      <c r="H56" s="46" t="s">
        <v>34</v>
      </c>
      <c r="I56" s="47" t="s">
        <v>34</v>
      </c>
      <c r="J56" s="46">
        <v>745204</v>
      </c>
      <c r="K56" s="46" t="s">
        <v>34</v>
      </c>
      <c r="L56" s="46">
        <v>745204</v>
      </c>
      <c r="M56" s="46" t="s">
        <v>34</v>
      </c>
      <c r="N56" s="46">
        <v>12910572</v>
      </c>
      <c r="O56" s="46">
        <v>623911</v>
      </c>
      <c r="P56" s="46" t="s">
        <v>34</v>
      </c>
      <c r="Q56" s="47">
        <v>12286661</v>
      </c>
      <c r="R56" s="10" t="s">
        <v>223</v>
      </c>
      <c r="S56" s="5"/>
    </row>
    <row r="57" spans="1:19" ht="16.5" customHeight="1">
      <c r="A57" s="10" t="s">
        <v>224</v>
      </c>
      <c r="B57" s="45">
        <v>7902575</v>
      </c>
      <c r="C57" s="46">
        <v>783704</v>
      </c>
      <c r="D57" s="46">
        <v>32609</v>
      </c>
      <c r="E57" s="46">
        <v>7086262</v>
      </c>
      <c r="F57" s="46">
        <v>695813</v>
      </c>
      <c r="G57" s="46">
        <v>695813</v>
      </c>
      <c r="H57" s="46" t="s">
        <v>34</v>
      </c>
      <c r="I57" s="47" t="s">
        <v>34</v>
      </c>
      <c r="J57" s="46">
        <v>32609</v>
      </c>
      <c r="K57" s="46" t="s">
        <v>34</v>
      </c>
      <c r="L57" s="46">
        <v>32609</v>
      </c>
      <c r="M57" s="46" t="s">
        <v>34</v>
      </c>
      <c r="N57" s="46">
        <v>7174153</v>
      </c>
      <c r="O57" s="46">
        <v>87891</v>
      </c>
      <c r="P57" s="46" t="s">
        <v>34</v>
      </c>
      <c r="Q57" s="47">
        <v>7086262</v>
      </c>
      <c r="R57" s="10" t="s">
        <v>224</v>
      </c>
      <c r="S57" s="5"/>
    </row>
    <row r="58" spans="1:19" ht="16.5" customHeight="1">
      <c r="A58" s="10" t="s">
        <v>225</v>
      </c>
      <c r="B58" s="45">
        <v>5466583</v>
      </c>
      <c r="C58" s="46">
        <v>772520</v>
      </c>
      <c r="D58" s="46">
        <v>987550</v>
      </c>
      <c r="E58" s="46">
        <v>3706513</v>
      </c>
      <c r="F58" s="46">
        <v>772414</v>
      </c>
      <c r="G58" s="46">
        <v>772414</v>
      </c>
      <c r="H58" s="46" t="s">
        <v>34</v>
      </c>
      <c r="I58" s="47" t="s">
        <v>34</v>
      </c>
      <c r="J58" s="46">
        <v>987523</v>
      </c>
      <c r="K58" s="46" t="s">
        <v>34</v>
      </c>
      <c r="L58" s="46">
        <v>987523</v>
      </c>
      <c r="M58" s="46" t="s">
        <v>34</v>
      </c>
      <c r="N58" s="46">
        <v>3706646</v>
      </c>
      <c r="O58" s="46">
        <v>106</v>
      </c>
      <c r="P58" s="46">
        <v>27</v>
      </c>
      <c r="Q58" s="46">
        <v>3706513</v>
      </c>
      <c r="R58" s="10" t="s">
        <v>225</v>
      </c>
      <c r="S58" s="5"/>
    </row>
    <row r="59" spans="1:19" ht="16.5" customHeight="1">
      <c r="A59" s="10" t="s">
        <v>226</v>
      </c>
      <c r="B59" s="45">
        <v>7359457</v>
      </c>
      <c r="C59" s="46">
        <v>1337222</v>
      </c>
      <c r="D59" s="46">
        <v>237647</v>
      </c>
      <c r="E59" s="46">
        <v>5784588</v>
      </c>
      <c r="F59" s="46">
        <v>1297254</v>
      </c>
      <c r="G59" s="46">
        <v>1297254</v>
      </c>
      <c r="H59" s="46" t="s">
        <v>34</v>
      </c>
      <c r="I59" s="47" t="s">
        <v>34</v>
      </c>
      <c r="J59" s="46">
        <v>190637</v>
      </c>
      <c r="K59" s="46" t="s">
        <v>34</v>
      </c>
      <c r="L59" s="46">
        <v>190637</v>
      </c>
      <c r="M59" s="46" t="s">
        <v>34</v>
      </c>
      <c r="N59" s="46">
        <v>5871566</v>
      </c>
      <c r="O59" s="46">
        <v>39968</v>
      </c>
      <c r="P59" s="46">
        <v>47010</v>
      </c>
      <c r="Q59" s="47">
        <v>5784588</v>
      </c>
      <c r="R59" s="10" t="s">
        <v>226</v>
      </c>
      <c r="S59" s="5"/>
    </row>
    <row r="60" spans="1:19" ht="16.5" customHeight="1">
      <c r="A60" s="10" t="s">
        <v>227</v>
      </c>
      <c r="B60" s="45">
        <v>12260274</v>
      </c>
      <c r="C60" s="46">
        <v>2498333</v>
      </c>
      <c r="D60" s="46">
        <v>2549359</v>
      </c>
      <c r="E60" s="46">
        <v>7212582</v>
      </c>
      <c r="F60" s="46">
        <v>1617742</v>
      </c>
      <c r="G60" s="46">
        <v>1617742</v>
      </c>
      <c r="H60" s="46" t="s">
        <v>34</v>
      </c>
      <c r="I60" s="47" t="s">
        <v>34</v>
      </c>
      <c r="J60" s="46">
        <v>640428</v>
      </c>
      <c r="K60" s="46" t="s">
        <v>34</v>
      </c>
      <c r="L60" s="46">
        <v>640428</v>
      </c>
      <c r="M60" s="46" t="s">
        <v>34</v>
      </c>
      <c r="N60" s="46">
        <v>10002104</v>
      </c>
      <c r="O60" s="46">
        <v>880591</v>
      </c>
      <c r="P60" s="46">
        <v>1908931</v>
      </c>
      <c r="Q60" s="47">
        <v>7212582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805440622</v>
      </c>
      <c r="C62" s="40">
        <v>233569358</v>
      </c>
      <c r="D62" s="40">
        <v>92405553</v>
      </c>
      <c r="E62" s="40">
        <v>479465711</v>
      </c>
      <c r="F62" s="40">
        <v>219804113</v>
      </c>
      <c r="G62" s="40">
        <v>219804113</v>
      </c>
      <c r="H62" s="40" t="s">
        <v>34</v>
      </c>
      <c r="I62" s="49" t="s">
        <v>34</v>
      </c>
      <c r="J62" s="40">
        <v>90117118</v>
      </c>
      <c r="K62" s="40">
        <v>1633519</v>
      </c>
      <c r="L62" s="40">
        <v>88433223</v>
      </c>
      <c r="M62" s="40">
        <v>50376</v>
      </c>
      <c r="N62" s="40">
        <v>495519391</v>
      </c>
      <c r="O62" s="40">
        <v>12131726</v>
      </c>
      <c r="P62" s="40">
        <v>3972330</v>
      </c>
      <c r="Q62" s="49">
        <v>479415335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24297704</v>
      </c>
      <c r="C7" s="51">
        <v>20194375</v>
      </c>
      <c r="D7" s="51">
        <v>3036332</v>
      </c>
      <c r="E7" s="51">
        <v>1066997</v>
      </c>
      <c r="F7" s="51">
        <v>20436154</v>
      </c>
      <c r="G7" s="51">
        <v>19093602</v>
      </c>
      <c r="H7" s="51">
        <v>1342552</v>
      </c>
      <c r="I7" s="52" t="s">
        <v>34</v>
      </c>
      <c r="J7" s="51">
        <v>1770906</v>
      </c>
      <c r="K7" s="51">
        <v>114875</v>
      </c>
      <c r="L7" s="51">
        <v>1656031</v>
      </c>
      <c r="M7" s="46" t="s">
        <v>34</v>
      </c>
      <c r="N7" s="51">
        <v>2090644</v>
      </c>
      <c r="O7" s="51">
        <v>985898</v>
      </c>
      <c r="P7" s="51">
        <v>37749</v>
      </c>
      <c r="Q7" s="51">
        <v>1066997</v>
      </c>
      <c r="R7" s="10" t="s">
        <v>181</v>
      </c>
      <c r="S7" s="5"/>
    </row>
    <row r="8" spans="1:19" ht="16.5" customHeight="1">
      <c r="A8" s="10" t="s">
        <v>182</v>
      </c>
      <c r="B8" s="45">
        <v>1800220</v>
      </c>
      <c r="C8" s="46">
        <v>737278</v>
      </c>
      <c r="D8" s="46">
        <v>1062942</v>
      </c>
      <c r="E8" s="46" t="s">
        <v>34</v>
      </c>
      <c r="F8" s="46">
        <v>589510</v>
      </c>
      <c r="G8" s="46">
        <v>589510</v>
      </c>
      <c r="H8" s="46" t="s">
        <v>34</v>
      </c>
      <c r="I8" s="47" t="s">
        <v>34</v>
      </c>
      <c r="J8" s="46">
        <v>1210710</v>
      </c>
      <c r="K8" s="46">
        <v>147768</v>
      </c>
      <c r="L8" s="46">
        <v>1062942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182</v>
      </c>
      <c r="S8" s="5"/>
    </row>
    <row r="9" spans="1:19" ht="16.5" customHeight="1">
      <c r="A9" s="10" t="s">
        <v>183</v>
      </c>
      <c r="B9" s="45">
        <v>480888</v>
      </c>
      <c r="C9" s="46">
        <v>200378</v>
      </c>
      <c r="D9" s="46">
        <v>280510</v>
      </c>
      <c r="E9" s="46" t="s">
        <v>34</v>
      </c>
      <c r="F9" s="46">
        <v>168715</v>
      </c>
      <c r="G9" s="46">
        <v>168715</v>
      </c>
      <c r="H9" s="46" t="s">
        <v>34</v>
      </c>
      <c r="I9" s="47" t="s">
        <v>34</v>
      </c>
      <c r="J9" s="46">
        <v>312173</v>
      </c>
      <c r="K9" s="46">
        <v>31663</v>
      </c>
      <c r="L9" s="46">
        <v>280510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5">
        <v>4478603</v>
      </c>
      <c r="C10" s="46">
        <v>4086320</v>
      </c>
      <c r="D10" s="46">
        <v>373423</v>
      </c>
      <c r="E10" s="46">
        <v>18860</v>
      </c>
      <c r="F10" s="46">
        <v>4459743</v>
      </c>
      <c r="G10" s="46">
        <v>4086320</v>
      </c>
      <c r="H10" s="46">
        <v>373423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18860</v>
      </c>
      <c r="O10" s="46" t="s">
        <v>34</v>
      </c>
      <c r="P10" s="46" t="s">
        <v>34</v>
      </c>
      <c r="Q10" s="46">
        <v>18860</v>
      </c>
      <c r="R10" s="10" t="s">
        <v>184</v>
      </c>
      <c r="S10" s="5"/>
    </row>
    <row r="11" spans="1:19" ht="16.5" customHeight="1">
      <c r="A11" s="10" t="s">
        <v>185</v>
      </c>
      <c r="B11" s="45">
        <v>2079988</v>
      </c>
      <c r="C11" s="46">
        <v>747630</v>
      </c>
      <c r="D11" s="46">
        <v>1332358</v>
      </c>
      <c r="E11" s="46" t="s">
        <v>34</v>
      </c>
      <c r="F11" s="46">
        <v>541881</v>
      </c>
      <c r="G11" s="46">
        <v>541881</v>
      </c>
      <c r="H11" s="46" t="s">
        <v>34</v>
      </c>
      <c r="I11" s="47" t="s">
        <v>34</v>
      </c>
      <c r="J11" s="46">
        <v>1538107</v>
      </c>
      <c r="K11" s="46">
        <v>205749</v>
      </c>
      <c r="L11" s="46">
        <v>1332358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185</v>
      </c>
      <c r="S11" s="5"/>
    </row>
    <row r="12" spans="1:19" ht="16.5" customHeight="1">
      <c r="A12" s="10" t="s">
        <v>186</v>
      </c>
      <c r="B12" s="45">
        <v>1361665</v>
      </c>
      <c r="C12" s="46">
        <v>721749</v>
      </c>
      <c r="D12" s="46">
        <v>639916</v>
      </c>
      <c r="E12" s="46" t="s">
        <v>34</v>
      </c>
      <c r="F12" s="46">
        <v>660263</v>
      </c>
      <c r="G12" s="46">
        <v>660263</v>
      </c>
      <c r="H12" s="46" t="s">
        <v>34</v>
      </c>
      <c r="I12" s="47" t="s">
        <v>34</v>
      </c>
      <c r="J12" s="46">
        <v>701402</v>
      </c>
      <c r="K12" s="46">
        <v>61486</v>
      </c>
      <c r="L12" s="46">
        <v>639916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186</v>
      </c>
      <c r="S12" s="5"/>
    </row>
    <row r="13" spans="1:19" ht="16.5" customHeight="1">
      <c r="A13" s="10" t="s">
        <v>187</v>
      </c>
      <c r="B13" s="45">
        <v>1350775</v>
      </c>
      <c r="C13" s="46">
        <v>475990</v>
      </c>
      <c r="D13" s="46">
        <v>874785</v>
      </c>
      <c r="E13" s="46" t="s">
        <v>34</v>
      </c>
      <c r="F13" s="46">
        <v>462531</v>
      </c>
      <c r="G13" s="46">
        <v>462531</v>
      </c>
      <c r="H13" s="46" t="s">
        <v>34</v>
      </c>
      <c r="I13" s="47" t="s">
        <v>34</v>
      </c>
      <c r="J13" s="46">
        <v>888244</v>
      </c>
      <c r="K13" s="46">
        <v>13459</v>
      </c>
      <c r="L13" s="46">
        <v>874785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2522223</v>
      </c>
      <c r="C15" s="46">
        <v>2514149</v>
      </c>
      <c r="D15" s="46">
        <v>8074</v>
      </c>
      <c r="E15" s="46" t="s">
        <v>34</v>
      </c>
      <c r="F15" s="46">
        <v>2514149</v>
      </c>
      <c r="G15" s="46">
        <v>2514149</v>
      </c>
      <c r="H15" s="46" t="s">
        <v>34</v>
      </c>
      <c r="I15" s="47" t="s">
        <v>34</v>
      </c>
      <c r="J15" s="53">
        <v>8074</v>
      </c>
      <c r="K15" s="46" t="s">
        <v>34</v>
      </c>
      <c r="L15" s="53">
        <v>8074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188</v>
      </c>
      <c r="S15" s="5"/>
    </row>
    <row r="16" spans="1:19" ht="16.5" customHeight="1">
      <c r="A16" s="10" t="s">
        <v>189</v>
      </c>
      <c r="B16" s="46">
        <v>21662</v>
      </c>
      <c r="C16" s="46">
        <v>21662</v>
      </c>
      <c r="D16" s="46" t="s">
        <v>34</v>
      </c>
      <c r="E16" s="46" t="s">
        <v>34</v>
      </c>
      <c r="F16" s="46">
        <v>21662</v>
      </c>
      <c r="G16" s="46">
        <v>21662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190</v>
      </c>
      <c r="S17" s="5"/>
    </row>
    <row r="18" spans="1:19" ht="16.5" customHeight="1">
      <c r="A18" s="10" t="s">
        <v>191</v>
      </c>
      <c r="B18" s="45">
        <v>1393135</v>
      </c>
      <c r="C18" s="46">
        <v>1393135</v>
      </c>
      <c r="D18" s="46" t="s">
        <v>34</v>
      </c>
      <c r="E18" s="46" t="s">
        <v>34</v>
      </c>
      <c r="F18" s="46">
        <v>1393135</v>
      </c>
      <c r="G18" s="46">
        <v>1393135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10725967</v>
      </c>
      <c r="C19" s="46">
        <v>10725967</v>
      </c>
      <c r="D19" s="46" t="s">
        <v>34</v>
      </c>
      <c r="E19" s="46" t="s">
        <v>34</v>
      </c>
      <c r="F19" s="46">
        <v>10725967</v>
      </c>
      <c r="G19" s="46">
        <v>10725967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86669427</v>
      </c>
      <c r="C20" s="46">
        <v>85765284</v>
      </c>
      <c r="D20" s="46">
        <v>904143</v>
      </c>
      <c r="E20" s="46" t="s">
        <v>34</v>
      </c>
      <c r="F20" s="46">
        <v>85765284</v>
      </c>
      <c r="G20" s="46">
        <v>85765284</v>
      </c>
      <c r="H20" s="46" t="s">
        <v>34</v>
      </c>
      <c r="I20" s="47" t="s">
        <v>34</v>
      </c>
      <c r="J20" s="46">
        <v>904143</v>
      </c>
      <c r="K20" s="46" t="s">
        <v>34</v>
      </c>
      <c r="L20" s="46">
        <v>904143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35772</v>
      </c>
      <c r="C21" s="46">
        <v>35772</v>
      </c>
      <c r="D21" s="46" t="s">
        <v>34</v>
      </c>
      <c r="E21" s="46" t="s">
        <v>34</v>
      </c>
      <c r="F21" s="46">
        <v>35772</v>
      </c>
      <c r="G21" s="46">
        <v>35772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1832323</v>
      </c>
      <c r="C23" s="46">
        <v>1624040</v>
      </c>
      <c r="D23" s="46">
        <v>208283</v>
      </c>
      <c r="E23" s="46" t="s">
        <v>34</v>
      </c>
      <c r="F23" s="46">
        <v>1831364</v>
      </c>
      <c r="G23" s="46">
        <v>1624040</v>
      </c>
      <c r="H23" s="46">
        <v>207324</v>
      </c>
      <c r="I23" s="47" t="s">
        <v>34</v>
      </c>
      <c r="J23" s="46">
        <v>959</v>
      </c>
      <c r="K23" s="46" t="s">
        <v>34</v>
      </c>
      <c r="L23" s="46">
        <v>959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195</v>
      </c>
      <c r="S23" s="5"/>
    </row>
    <row r="24" spans="1:19" ht="16.5" customHeight="1">
      <c r="A24" s="10" t="s">
        <v>196</v>
      </c>
      <c r="B24" s="45">
        <v>369943</v>
      </c>
      <c r="C24" s="46">
        <v>86004</v>
      </c>
      <c r="D24" s="46">
        <v>283939</v>
      </c>
      <c r="E24" s="46" t="s">
        <v>34</v>
      </c>
      <c r="F24" s="46">
        <v>49186</v>
      </c>
      <c r="G24" s="46">
        <v>49186</v>
      </c>
      <c r="H24" s="46" t="s">
        <v>34</v>
      </c>
      <c r="I24" s="47" t="s">
        <v>34</v>
      </c>
      <c r="J24" s="46">
        <v>320757</v>
      </c>
      <c r="K24" s="46">
        <v>36818</v>
      </c>
      <c r="L24" s="46">
        <v>283939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196</v>
      </c>
      <c r="S24" s="5"/>
    </row>
    <row r="25" spans="1:19" ht="16.5" customHeight="1">
      <c r="A25" s="10" t="s">
        <v>197</v>
      </c>
      <c r="B25" s="45">
        <v>738252</v>
      </c>
      <c r="C25" s="46">
        <v>385478</v>
      </c>
      <c r="D25" s="46">
        <v>302249</v>
      </c>
      <c r="E25" s="46">
        <v>50525</v>
      </c>
      <c r="F25" s="46">
        <v>392469</v>
      </c>
      <c r="G25" s="46">
        <v>361289</v>
      </c>
      <c r="H25" s="46">
        <v>31180</v>
      </c>
      <c r="I25" s="47" t="s">
        <v>34</v>
      </c>
      <c r="J25" s="46">
        <v>295258</v>
      </c>
      <c r="K25" s="46">
        <v>24189</v>
      </c>
      <c r="L25" s="46">
        <v>271069</v>
      </c>
      <c r="M25" s="46" t="s">
        <v>34</v>
      </c>
      <c r="N25" s="46">
        <v>50525</v>
      </c>
      <c r="O25" s="46" t="s">
        <v>34</v>
      </c>
      <c r="P25" s="46" t="s">
        <v>34</v>
      </c>
      <c r="Q25" s="46">
        <v>50525</v>
      </c>
      <c r="R25" s="10" t="s">
        <v>197</v>
      </c>
      <c r="S25" s="5"/>
    </row>
    <row r="26" spans="1:19" ht="16.5" customHeight="1">
      <c r="A26" s="10" t="s">
        <v>198</v>
      </c>
      <c r="B26" s="45">
        <v>26506</v>
      </c>
      <c r="C26" s="46">
        <v>1506</v>
      </c>
      <c r="D26" s="46">
        <v>25000</v>
      </c>
      <c r="E26" s="46" t="s">
        <v>34</v>
      </c>
      <c r="F26" s="46">
        <v>1506</v>
      </c>
      <c r="G26" s="46">
        <v>1506</v>
      </c>
      <c r="H26" s="46" t="s">
        <v>34</v>
      </c>
      <c r="I26" s="47" t="s">
        <v>34</v>
      </c>
      <c r="J26" s="46">
        <v>25000</v>
      </c>
      <c r="K26" s="46" t="s">
        <v>34</v>
      </c>
      <c r="L26" s="46">
        <v>25000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5">
        <v>218356</v>
      </c>
      <c r="C29" s="46">
        <v>116228</v>
      </c>
      <c r="D29" s="46">
        <v>102128</v>
      </c>
      <c r="E29" s="46" t="s">
        <v>34</v>
      </c>
      <c r="F29" s="46">
        <v>100663</v>
      </c>
      <c r="G29" s="46">
        <v>100663</v>
      </c>
      <c r="H29" s="46" t="s">
        <v>34</v>
      </c>
      <c r="I29" s="47" t="s">
        <v>34</v>
      </c>
      <c r="J29" s="46">
        <v>117693</v>
      </c>
      <c r="K29" s="46">
        <v>15565</v>
      </c>
      <c r="L29" s="46">
        <v>102128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200</v>
      </c>
      <c r="S29" s="5"/>
    </row>
    <row r="30" spans="1:19" ht="16.5" customHeight="1">
      <c r="A30" s="10" t="s">
        <v>201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201</v>
      </c>
      <c r="S30" s="5"/>
    </row>
    <row r="31" spans="1:19" ht="16.5" customHeight="1">
      <c r="A31" s="10" t="s">
        <v>202</v>
      </c>
      <c r="B31" s="45">
        <v>107782</v>
      </c>
      <c r="C31" s="46">
        <v>6825</v>
      </c>
      <c r="D31" s="46">
        <v>100957</v>
      </c>
      <c r="E31" s="46" t="s">
        <v>34</v>
      </c>
      <c r="F31" s="46">
        <v>6825</v>
      </c>
      <c r="G31" s="46">
        <v>6825</v>
      </c>
      <c r="H31" s="46" t="s">
        <v>34</v>
      </c>
      <c r="I31" s="47" t="s">
        <v>34</v>
      </c>
      <c r="J31" s="46">
        <v>100957</v>
      </c>
      <c r="K31" s="46" t="s">
        <v>34</v>
      </c>
      <c r="L31" s="46">
        <v>100957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202</v>
      </c>
      <c r="S31" s="5"/>
    </row>
    <row r="32" spans="1:19" ht="16.5" customHeight="1">
      <c r="A32" s="10" t="s">
        <v>203</v>
      </c>
      <c r="B32" s="45">
        <v>5917647</v>
      </c>
      <c r="C32" s="46">
        <v>5310936</v>
      </c>
      <c r="D32" s="46">
        <v>606711</v>
      </c>
      <c r="E32" s="46" t="s">
        <v>34</v>
      </c>
      <c r="F32" s="46">
        <v>5310936</v>
      </c>
      <c r="G32" s="46">
        <v>5310936</v>
      </c>
      <c r="H32" s="46" t="s">
        <v>34</v>
      </c>
      <c r="I32" s="47" t="s">
        <v>34</v>
      </c>
      <c r="J32" s="46">
        <v>606711</v>
      </c>
      <c r="K32" s="46" t="s">
        <v>34</v>
      </c>
      <c r="L32" s="46">
        <v>606711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203</v>
      </c>
      <c r="S32" s="5"/>
    </row>
    <row r="33" spans="1:19" ht="16.5" customHeight="1">
      <c r="A33" s="10" t="s">
        <v>204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205</v>
      </c>
      <c r="S35" s="5"/>
    </row>
    <row r="36" spans="1:19" ht="16.5" customHeight="1">
      <c r="A36" s="10" t="s">
        <v>206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5">
        <v>20270558</v>
      </c>
      <c r="C37" s="46">
        <v>20150174</v>
      </c>
      <c r="D37" s="46">
        <v>120384</v>
      </c>
      <c r="E37" s="46" t="s">
        <v>34</v>
      </c>
      <c r="F37" s="46">
        <v>20270558</v>
      </c>
      <c r="G37" s="46">
        <v>20150174</v>
      </c>
      <c r="H37" s="46">
        <v>120384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207</v>
      </c>
      <c r="S37" s="5"/>
    </row>
    <row r="38" spans="1:19" ht="16.5" customHeight="1">
      <c r="A38" s="10" t="s">
        <v>208</v>
      </c>
      <c r="B38" s="45">
        <v>2373215</v>
      </c>
      <c r="C38" s="46">
        <v>1802667</v>
      </c>
      <c r="D38" s="46">
        <v>570548</v>
      </c>
      <c r="E38" s="46" t="s">
        <v>34</v>
      </c>
      <c r="F38" s="46">
        <v>1768067</v>
      </c>
      <c r="G38" s="46">
        <v>1768067</v>
      </c>
      <c r="H38" s="46" t="s">
        <v>34</v>
      </c>
      <c r="I38" s="47" t="s">
        <v>34</v>
      </c>
      <c r="J38" s="46">
        <v>605148</v>
      </c>
      <c r="K38" s="46">
        <v>34600</v>
      </c>
      <c r="L38" s="46">
        <v>570548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687403</v>
      </c>
      <c r="C40" s="46">
        <v>362059</v>
      </c>
      <c r="D40" s="46">
        <v>325344</v>
      </c>
      <c r="E40" s="46" t="s">
        <v>34</v>
      </c>
      <c r="F40" s="46">
        <v>154502</v>
      </c>
      <c r="G40" s="46">
        <v>154502</v>
      </c>
      <c r="H40" s="46" t="s">
        <v>34</v>
      </c>
      <c r="I40" s="47" t="s">
        <v>34</v>
      </c>
      <c r="J40" s="46">
        <v>532901</v>
      </c>
      <c r="K40" s="46">
        <v>207557</v>
      </c>
      <c r="L40" s="46">
        <v>325344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382668</v>
      </c>
      <c r="C42" s="46">
        <v>150427</v>
      </c>
      <c r="D42" s="46">
        <v>232241</v>
      </c>
      <c r="E42" s="46" t="s">
        <v>34</v>
      </c>
      <c r="F42" s="46">
        <v>147605</v>
      </c>
      <c r="G42" s="46">
        <v>144401</v>
      </c>
      <c r="H42" s="46">
        <v>3204</v>
      </c>
      <c r="I42" s="47" t="s">
        <v>34</v>
      </c>
      <c r="J42" s="46">
        <v>235063</v>
      </c>
      <c r="K42" s="46">
        <v>6026</v>
      </c>
      <c r="L42" s="46">
        <v>229037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211</v>
      </c>
      <c r="S42" s="5"/>
    </row>
    <row r="43" spans="1:19" ht="16.5" customHeight="1">
      <c r="A43" s="10" t="s">
        <v>212</v>
      </c>
      <c r="B43" s="45">
        <v>1162425</v>
      </c>
      <c r="C43" s="46">
        <v>272232</v>
      </c>
      <c r="D43" s="46">
        <v>890193</v>
      </c>
      <c r="E43" s="46" t="s">
        <v>34</v>
      </c>
      <c r="F43" s="46">
        <v>272232</v>
      </c>
      <c r="G43" s="46">
        <v>272232</v>
      </c>
      <c r="H43" s="46" t="s">
        <v>34</v>
      </c>
      <c r="I43" s="47" t="s">
        <v>34</v>
      </c>
      <c r="J43" s="46">
        <v>890193</v>
      </c>
      <c r="K43" s="46" t="s">
        <v>34</v>
      </c>
      <c r="L43" s="46">
        <v>890193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212</v>
      </c>
      <c r="S43" s="5"/>
    </row>
    <row r="44" spans="1:19" ht="16.5" customHeight="1">
      <c r="A44" s="10" t="s">
        <v>213</v>
      </c>
      <c r="B44" s="45">
        <v>795402</v>
      </c>
      <c r="C44" s="46">
        <v>376363</v>
      </c>
      <c r="D44" s="46">
        <v>419039</v>
      </c>
      <c r="E44" s="46" t="s">
        <v>34</v>
      </c>
      <c r="F44" s="46">
        <v>73489</v>
      </c>
      <c r="G44" s="46">
        <v>73489</v>
      </c>
      <c r="H44" s="46" t="s">
        <v>34</v>
      </c>
      <c r="I44" s="47" t="s">
        <v>34</v>
      </c>
      <c r="J44" s="46">
        <v>721913</v>
      </c>
      <c r="K44" s="46">
        <v>302874</v>
      </c>
      <c r="L44" s="46">
        <v>419039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213</v>
      </c>
      <c r="S44" s="5"/>
    </row>
    <row r="45" spans="1:19" ht="16.5" customHeight="1">
      <c r="A45" s="10" t="s">
        <v>214</v>
      </c>
      <c r="B45" s="45">
        <v>2070313</v>
      </c>
      <c r="C45" s="46">
        <v>1354013</v>
      </c>
      <c r="D45" s="46">
        <v>716300</v>
      </c>
      <c r="E45" s="46" t="s">
        <v>34</v>
      </c>
      <c r="F45" s="46">
        <v>1656046</v>
      </c>
      <c r="G45" s="46">
        <v>1351013</v>
      </c>
      <c r="H45" s="46">
        <v>305033</v>
      </c>
      <c r="I45" s="47" t="s">
        <v>34</v>
      </c>
      <c r="J45" s="46">
        <v>414267</v>
      </c>
      <c r="K45" s="46">
        <v>3000</v>
      </c>
      <c r="L45" s="46">
        <v>411267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214</v>
      </c>
      <c r="S45" s="5"/>
    </row>
    <row r="46" spans="1:19" ht="16.5" customHeight="1">
      <c r="A46" s="10" t="s">
        <v>215</v>
      </c>
      <c r="B46" s="45">
        <v>670784</v>
      </c>
      <c r="C46" s="46">
        <v>542896</v>
      </c>
      <c r="D46" s="46">
        <v>127888</v>
      </c>
      <c r="E46" s="46" t="s">
        <v>34</v>
      </c>
      <c r="F46" s="46">
        <v>542896</v>
      </c>
      <c r="G46" s="46">
        <v>542896</v>
      </c>
      <c r="H46" s="46" t="s">
        <v>34</v>
      </c>
      <c r="I46" s="47" t="s">
        <v>34</v>
      </c>
      <c r="J46" s="46">
        <v>127888</v>
      </c>
      <c r="K46" s="46" t="s">
        <v>34</v>
      </c>
      <c r="L46" s="46">
        <v>127888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102744</v>
      </c>
      <c r="C48" s="46">
        <v>69802</v>
      </c>
      <c r="D48" s="46">
        <v>32942</v>
      </c>
      <c r="E48" s="46" t="s">
        <v>34</v>
      </c>
      <c r="F48" s="46">
        <v>102744</v>
      </c>
      <c r="G48" s="46">
        <v>69802</v>
      </c>
      <c r="H48" s="46">
        <v>32942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216</v>
      </c>
      <c r="S48" s="5"/>
    </row>
    <row r="49" spans="1:19" ht="16.5" customHeight="1">
      <c r="A49" s="10" t="s">
        <v>217</v>
      </c>
      <c r="B49" s="45">
        <v>276025</v>
      </c>
      <c r="C49" s="46">
        <v>262071</v>
      </c>
      <c r="D49" s="46">
        <v>13954</v>
      </c>
      <c r="E49" s="46" t="s">
        <v>34</v>
      </c>
      <c r="F49" s="46">
        <v>276025</v>
      </c>
      <c r="G49" s="46">
        <v>262071</v>
      </c>
      <c r="H49" s="46">
        <v>13954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217</v>
      </c>
      <c r="S49" s="5"/>
    </row>
    <row r="50" spans="1:19" ht="16.5" customHeight="1">
      <c r="A50" s="10" t="s">
        <v>218</v>
      </c>
      <c r="B50" s="45">
        <v>791886</v>
      </c>
      <c r="C50" s="46">
        <v>624371</v>
      </c>
      <c r="D50" s="46">
        <v>167515</v>
      </c>
      <c r="E50" s="46" t="s">
        <v>34</v>
      </c>
      <c r="F50" s="46">
        <v>791886</v>
      </c>
      <c r="G50" s="46">
        <v>624371</v>
      </c>
      <c r="H50" s="46">
        <v>167515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218</v>
      </c>
      <c r="S50" s="5"/>
    </row>
    <row r="51" spans="1:19" ht="16.5" customHeight="1">
      <c r="A51" s="10" t="s">
        <v>219</v>
      </c>
      <c r="B51" s="45">
        <v>1031112</v>
      </c>
      <c r="C51" s="46">
        <v>999054</v>
      </c>
      <c r="D51" s="46">
        <v>32058</v>
      </c>
      <c r="E51" s="46" t="s">
        <v>34</v>
      </c>
      <c r="F51" s="46">
        <v>1031044</v>
      </c>
      <c r="G51" s="46">
        <v>999054</v>
      </c>
      <c r="H51" s="46">
        <v>31990</v>
      </c>
      <c r="I51" s="47" t="s">
        <v>34</v>
      </c>
      <c r="J51" s="46">
        <v>68</v>
      </c>
      <c r="K51" s="46" t="s">
        <v>34</v>
      </c>
      <c r="L51" s="46">
        <v>68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29418357</v>
      </c>
      <c r="C53" s="46">
        <v>23352993</v>
      </c>
      <c r="D53" s="46">
        <v>6043619</v>
      </c>
      <c r="E53" s="46">
        <v>21745</v>
      </c>
      <c r="F53" s="46">
        <v>29385946</v>
      </c>
      <c r="G53" s="46">
        <v>23352993</v>
      </c>
      <c r="H53" s="46">
        <v>6032953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32411</v>
      </c>
      <c r="O53" s="46" t="s">
        <v>34</v>
      </c>
      <c r="P53" s="46">
        <v>10666</v>
      </c>
      <c r="Q53" s="46">
        <v>21745</v>
      </c>
      <c r="R53" s="10" t="s">
        <v>220</v>
      </c>
      <c r="S53" s="5"/>
    </row>
    <row r="54" spans="1:19" ht="16.5" customHeight="1">
      <c r="A54" s="10" t="s">
        <v>221</v>
      </c>
      <c r="B54" s="45">
        <v>815011</v>
      </c>
      <c r="C54" s="46">
        <v>77908</v>
      </c>
      <c r="D54" s="46">
        <v>737103</v>
      </c>
      <c r="E54" s="46" t="s">
        <v>34</v>
      </c>
      <c r="F54" s="46">
        <v>16743</v>
      </c>
      <c r="G54" s="46">
        <v>16743</v>
      </c>
      <c r="H54" s="46" t="s">
        <v>34</v>
      </c>
      <c r="I54" s="47" t="s">
        <v>34</v>
      </c>
      <c r="J54" s="46">
        <v>798268</v>
      </c>
      <c r="K54" s="46">
        <v>61165</v>
      </c>
      <c r="L54" s="46">
        <v>737103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221</v>
      </c>
      <c r="S54" s="5"/>
    </row>
    <row r="55" spans="1:19" ht="16.5" customHeight="1">
      <c r="A55" s="10" t="s">
        <v>222</v>
      </c>
      <c r="B55" s="45">
        <v>4206147</v>
      </c>
      <c r="C55" s="46">
        <v>3728475</v>
      </c>
      <c r="D55" s="46">
        <v>477659</v>
      </c>
      <c r="E55" s="46">
        <v>13</v>
      </c>
      <c r="F55" s="46">
        <v>3732471</v>
      </c>
      <c r="G55" s="46">
        <v>3457178</v>
      </c>
      <c r="H55" s="46">
        <v>275293</v>
      </c>
      <c r="I55" s="47" t="s">
        <v>34</v>
      </c>
      <c r="J55" s="46">
        <v>473663</v>
      </c>
      <c r="K55" s="46">
        <v>271297</v>
      </c>
      <c r="L55" s="46">
        <v>202366</v>
      </c>
      <c r="M55" s="46" t="s">
        <v>34</v>
      </c>
      <c r="N55" s="46">
        <v>13</v>
      </c>
      <c r="O55" s="46" t="s">
        <v>34</v>
      </c>
      <c r="P55" s="46" t="s">
        <v>34</v>
      </c>
      <c r="Q55" s="46">
        <v>13</v>
      </c>
      <c r="R55" s="10" t="s">
        <v>222</v>
      </c>
      <c r="S55" s="5"/>
    </row>
    <row r="56" spans="1:19" ht="16.5" customHeight="1">
      <c r="A56" s="10" t="s">
        <v>223</v>
      </c>
      <c r="B56" s="45">
        <v>3829986</v>
      </c>
      <c r="C56" s="46">
        <v>3411595</v>
      </c>
      <c r="D56" s="46">
        <v>418391</v>
      </c>
      <c r="E56" s="46" t="s">
        <v>34</v>
      </c>
      <c r="F56" s="46">
        <v>3684045</v>
      </c>
      <c r="G56" s="46">
        <v>3411595</v>
      </c>
      <c r="H56" s="46">
        <v>272450</v>
      </c>
      <c r="I56" s="47" t="s">
        <v>34</v>
      </c>
      <c r="J56" s="46">
        <v>145941</v>
      </c>
      <c r="K56" s="46" t="s">
        <v>34</v>
      </c>
      <c r="L56" s="46">
        <v>145941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223</v>
      </c>
      <c r="S56" s="5"/>
    </row>
    <row r="57" spans="1:19" ht="16.5" customHeight="1">
      <c r="A57" s="10" t="s">
        <v>224</v>
      </c>
      <c r="B57" s="45">
        <v>3458780</v>
      </c>
      <c r="C57" s="46">
        <v>3074347</v>
      </c>
      <c r="D57" s="46">
        <v>384433</v>
      </c>
      <c r="E57" s="46" t="s">
        <v>34</v>
      </c>
      <c r="F57" s="46">
        <v>3432557</v>
      </c>
      <c r="G57" s="46">
        <v>3074347</v>
      </c>
      <c r="H57" s="46">
        <v>358210</v>
      </c>
      <c r="I57" s="47" t="s">
        <v>34</v>
      </c>
      <c r="J57" s="46">
        <v>26223</v>
      </c>
      <c r="K57" s="46" t="s">
        <v>34</v>
      </c>
      <c r="L57" s="46">
        <v>26223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224</v>
      </c>
      <c r="S57" s="5"/>
    </row>
    <row r="58" spans="1:19" ht="16.5" customHeight="1">
      <c r="A58" s="10" t="s">
        <v>225</v>
      </c>
      <c r="B58" s="45">
        <v>2247388</v>
      </c>
      <c r="C58" s="46">
        <v>2062330</v>
      </c>
      <c r="D58" s="46">
        <v>185058</v>
      </c>
      <c r="E58" s="46" t="s">
        <v>34</v>
      </c>
      <c r="F58" s="46">
        <v>2230888</v>
      </c>
      <c r="G58" s="46">
        <v>2062330</v>
      </c>
      <c r="H58" s="46">
        <v>168558</v>
      </c>
      <c r="I58" s="47" t="s">
        <v>34</v>
      </c>
      <c r="J58" s="46">
        <v>16500</v>
      </c>
      <c r="K58" s="46" t="s">
        <v>34</v>
      </c>
      <c r="L58" s="46">
        <v>16500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5346146</v>
      </c>
      <c r="C59" s="46">
        <v>4724866</v>
      </c>
      <c r="D59" s="46">
        <v>621280</v>
      </c>
      <c r="E59" s="46" t="s">
        <v>34</v>
      </c>
      <c r="F59" s="46">
        <v>4600406</v>
      </c>
      <c r="G59" s="46">
        <v>4464330</v>
      </c>
      <c r="H59" s="46">
        <v>136076</v>
      </c>
      <c r="I59" s="47" t="s">
        <v>34</v>
      </c>
      <c r="J59" s="46">
        <v>745740</v>
      </c>
      <c r="K59" s="46">
        <v>260536</v>
      </c>
      <c r="L59" s="46">
        <v>485204</v>
      </c>
      <c r="M59" s="46" t="s">
        <v>34</v>
      </c>
      <c r="N59" s="46" t="s">
        <v>34</v>
      </c>
      <c r="O59" s="46" t="s">
        <v>34</v>
      </c>
      <c r="P59" s="46" t="s">
        <v>34</v>
      </c>
      <c r="Q59" s="46" t="s">
        <v>34</v>
      </c>
      <c r="R59" s="10" t="s">
        <v>226</v>
      </c>
      <c r="S59" s="5"/>
    </row>
    <row r="60" spans="1:19" ht="16.5" customHeight="1">
      <c r="A60" s="10" t="s">
        <v>227</v>
      </c>
      <c r="B60" s="45">
        <v>45073697</v>
      </c>
      <c r="C60" s="46">
        <v>42107344</v>
      </c>
      <c r="D60" s="46">
        <v>2854223</v>
      </c>
      <c r="E60" s="46">
        <v>112130</v>
      </c>
      <c r="F60" s="46">
        <v>42663031</v>
      </c>
      <c r="G60" s="46">
        <v>41173320</v>
      </c>
      <c r="H60" s="46">
        <v>1489711</v>
      </c>
      <c r="I60" s="47" t="s">
        <v>34</v>
      </c>
      <c r="J60" s="46">
        <v>2280234</v>
      </c>
      <c r="K60" s="46">
        <v>933588</v>
      </c>
      <c r="L60" s="46">
        <v>1346646</v>
      </c>
      <c r="M60" s="46" t="s">
        <v>34</v>
      </c>
      <c r="N60" s="46">
        <v>130432</v>
      </c>
      <c r="O60" s="46">
        <v>436</v>
      </c>
      <c r="P60" s="46">
        <v>17866</v>
      </c>
      <c r="Q60" s="46">
        <v>112130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271438885</v>
      </c>
      <c r="C62" s="40">
        <v>244656693</v>
      </c>
      <c r="D62" s="40">
        <v>25511922</v>
      </c>
      <c r="E62" s="40">
        <v>1270270</v>
      </c>
      <c r="F62" s="40">
        <v>252300896</v>
      </c>
      <c r="G62" s="40">
        <v>240938144</v>
      </c>
      <c r="H62" s="40">
        <v>11362752</v>
      </c>
      <c r="I62" s="49" t="s">
        <v>34</v>
      </c>
      <c r="J62" s="40">
        <v>16815104</v>
      </c>
      <c r="K62" s="40">
        <v>2732215</v>
      </c>
      <c r="L62" s="40">
        <v>14082889</v>
      </c>
      <c r="M62" s="40" t="s">
        <v>34</v>
      </c>
      <c r="N62" s="40">
        <v>2322885</v>
      </c>
      <c r="O62" s="40">
        <v>986334</v>
      </c>
      <c r="P62" s="40">
        <v>66281</v>
      </c>
      <c r="Q62" s="49">
        <v>1270270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41529759</v>
      </c>
      <c r="C7" s="51">
        <v>41529759</v>
      </c>
      <c r="D7" s="51" t="s">
        <v>34</v>
      </c>
      <c r="E7" s="51" t="s">
        <v>34</v>
      </c>
      <c r="F7" s="51">
        <v>41529759</v>
      </c>
      <c r="G7" s="51">
        <v>41529759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181</v>
      </c>
      <c r="S7" s="5"/>
    </row>
    <row r="8" spans="1:19" ht="16.5" customHeight="1">
      <c r="A8" s="10" t="s">
        <v>182</v>
      </c>
      <c r="B8" s="45">
        <v>1783901</v>
      </c>
      <c r="C8" s="46">
        <v>1783901</v>
      </c>
      <c r="D8" s="46" t="s">
        <v>34</v>
      </c>
      <c r="E8" s="46" t="s">
        <v>34</v>
      </c>
      <c r="F8" s="46">
        <v>1783901</v>
      </c>
      <c r="G8" s="46">
        <v>1783901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182</v>
      </c>
      <c r="S8" s="5"/>
    </row>
    <row r="9" spans="1:19" ht="16.5" customHeight="1">
      <c r="A9" s="10" t="s">
        <v>183</v>
      </c>
      <c r="B9" s="45">
        <v>9751</v>
      </c>
      <c r="C9" s="46">
        <v>9751</v>
      </c>
      <c r="D9" s="46" t="s">
        <v>34</v>
      </c>
      <c r="E9" s="46" t="s">
        <v>34</v>
      </c>
      <c r="F9" s="46">
        <v>9751</v>
      </c>
      <c r="G9" s="46">
        <v>9751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183</v>
      </c>
      <c r="S9" s="5"/>
    </row>
    <row r="10" spans="1:19" ht="16.5" customHeight="1">
      <c r="A10" s="10" t="s">
        <v>184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184</v>
      </c>
      <c r="S10" s="5"/>
    </row>
    <row r="11" spans="1:19" ht="16.5" customHeight="1">
      <c r="A11" s="10" t="s">
        <v>185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185</v>
      </c>
      <c r="S11" s="5"/>
    </row>
    <row r="12" spans="1:19" ht="16.5" customHeight="1">
      <c r="A12" s="10" t="s">
        <v>186</v>
      </c>
      <c r="B12" s="45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186</v>
      </c>
      <c r="S12" s="5"/>
    </row>
    <row r="13" spans="1:19" ht="16.5" customHeight="1">
      <c r="A13" s="10" t="s">
        <v>187</v>
      </c>
      <c r="B13" s="45">
        <v>28331</v>
      </c>
      <c r="C13" s="46" t="s">
        <v>34</v>
      </c>
      <c r="D13" s="46">
        <v>14167</v>
      </c>
      <c r="E13" s="46">
        <v>14164</v>
      </c>
      <c r="F13" s="46">
        <v>28331</v>
      </c>
      <c r="G13" s="46" t="s">
        <v>34</v>
      </c>
      <c r="H13" s="46">
        <v>14167</v>
      </c>
      <c r="I13" s="47">
        <v>14164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188</v>
      </c>
      <c r="S15" s="5"/>
    </row>
    <row r="16" spans="1:19" ht="16.5" customHeight="1">
      <c r="A16" s="10" t="s">
        <v>189</v>
      </c>
      <c r="B16" s="45">
        <v>86725</v>
      </c>
      <c r="C16" s="46">
        <v>58393</v>
      </c>
      <c r="D16" s="46">
        <v>14166</v>
      </c>
      <c r="E16" s="46">
        <v>14166</v>
      </c>
      <c r="F16" s="46">
        <v>86725</v>
      </c>
      <c r="G16" s="46">
        <v>58393</v>
      </c>
      <c r="H16" s="46">
        <v>14166</v>
      </c>
      <c r="I16" s="47">
        <v>14166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189</v>
      </c>
      <c r="S16" s="5"/>
    </row>
    <row r="17" spans="1:19" ht="16.5" customHeight="1">
      <c r="A17" s="10" t="s">
        <v>190</v>
      </c>
      <c r="B17" s="45">
        <v>12438</v>
      </c>
      <c r="C17" s="46">
        <v>7463</v>
      </c>
      <c r="D17" s="46" t="s">
        <v>34</v>
      </c>
      <c r="E17" s="46">
        <v>4975</v>
      </c>
      <c r="F17" s="46">
        <v>12438</v>
      </c>
      <c r="G17" s="46">
        <v>7463</v>
      </c>
      <c r="H17" s="46" t="s">
        <v>34</v>
      </c>
      <c r="I17" s="47">
        <v>4975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190</v>
      </c>
      <c r="S17" s="5"/>
    </row>
    <row r="18" spans="1:19" ht="16.5" customHeight="1">
      <c r="A18" s="10" t="s">
        <v>191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554971</v>
      </c>
      <c r="C19" s="46">
        <v>344727</v>
      </c>
      <c r="D19" s="46" t="s">
        <v>34</v>
      </c>
      <c r="E19" s="46">
        <v>210244</v>
      </c>
      <c r="F19" s="46">
        <v>554971</v>
      </c>
      <c r="G19" s="46">
        <v>344727</v>
      </c>
      <c r="H19" s="46" t="s">
        <v>34</v>
      </c>
      <c r="I19" s="47">
        <v>210244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572542</v>
      </c>
      <c r="C20" s="46">
        <v>316612</v>
      </c>
      <c r="D20" s="46">
        <v>255930</v>
      </c>
      <c r="E20" s="46" t="s">
        <v>34</v>
      </c>
      <c r="F20" s="46">
        <v>572542</v>
      </c>
      <c r="G20" s="46">
        <v>316612</v>
      </c>
      <c r="H20" s="46">
        <v>255930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34602198</v>
      </c>
      <c r="C21" s="46">
        <v>34602198</v>
      </c>
      <c r="D21" s="46" t="s">
        <v>34</v>
      </c>
      <c r="E21" s="46" t="s">
        <v>34</v>
      </c>
      <c r="F21" s="46">
        <v>34602198</v>
      </c>
      <c r="G21" s="46">
        <v>34602198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195</v>
      </c>
      <c r="S23" s="5"/>
    </row>
    <row r="24" spans="1:19" ht="16.5" customHeight="1">
      <c r="A24" s="10" t="s">
        <v>196</v>
      </c>
      <c r="B24" s="45">
        <v>67243</v>
      </c>
      <c r="C24" s="46">
        <v>36747</v>
      </c>
      <c r="D24" s="46">
        <v>13158</v>
      </c>
      <c r="E24" s="46">
        <v>17338</v>
      </c>
      <c r="F24" s="46">
        <v>67243</v>
      </c>
      <c r="G24" s="46">
        <v>36747</v>
      </c>
      <c r="H24" s="46">
        <v>13158</v>
      </c>
      <c r="I24" s="47">
        <v>17338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196</v>
      </c>
      <c r="S24" s="5"/>
    </row>
    <row r="25" spans="1:19" ht="16.5" customHeight="1">
      <c r="A25" s="10" t="s">
        <v>197</v>
      </c>
      <c r="B25" s="45">
        <v>86655779</v>
      </c>
      <c r="C25" s="46">
        <v>86642779</v>
      </c>
      <c r="D25" s="46">
        <v>6500</v>
      </c>
      <c r="E25" s="46">
        <v>6500</v>
      </c>
      <c r="F25" s="46">
        <v>86655779</v>
      </c>
      <c r="G25" s="46">
        <v>86642779</v>
      </c>
      <c r="H25" s="46">
        <v>6500</v>
      </c>
      <c r="I25" s="47">
        <v>6500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197</v>
      </c>
      <c r="S25" s="5"/>
    </row>
    <row r="26" spans="1:19" ht="16.5" customHeight="1">
      <c r="A26" s="10" t="s">
        <v>198</v>
      </c>
      <c r="B26" s="45">
        <v>145865695</v>
      </c>
      <c r="C26" s="46">
        <v>145865695</v>
      </c>
      <c r="D26" s="46" t="s">
        <v>34</v>
      </c>
      <c r="E26" s="46" t="s">
        <v>34</v>
      </c>
      <c r="F26" s="46">
        <v>145865695</v>
      </c>
      <c r="G26" s="46">
        <v>145865695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3960</v>
      </c>
      <c r="C28" s="46">
        <v>3960</v>
      </c>
      <c r="D28" s="46" t="s">
        <v>34</v>
      </c>
      <c r="E28" s="46" t="s">
        <v>34</v>
      </c>
      <c r="F28" s="46">
        <v>3960</v>
      </c>
      <c r="G28" s="46">
        <v>3960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201</v>
      </c>
      <c r="S30" s="5"/>
    </row>
    <row r="31" spans="1:19" ht="16.5" customHeight="1">
      <c r="A31" s="10" t="s">
        <v>202</v>
      </c>
      <c r="B31" s="46">
        <v>88367</v>
      </c>
      <c r="C31" s="46">
        <v>51867</v>
      </c>
      <c r="D31" s="46">
        <v>33850</v>
      </c>
      <c r="E31" s="46">
        <v>2650</v>
      </c>
      <c r="F31" s="46">
        <v>88367</v>
      </c>
      <c r="G31" s="46">
        <v>51867</v>
      </c>
      <c r="H31" s="46">
        <v>33850</v>
      </c>
      <c r="I31" s="47">
        <v>2650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202</v>
      </c>
      <c r="S31" s="5"/>
    </row>
    <row r="32" spans="1:19" ht="16.5" customHeight="1">
      <c r="A32" s="10" t="s">
        <v>203</v>
      </c>
      <c r="B32" s="45">
        <v>157268</v>
      </c>
      <c r="C32" s="46">
        <v>146374</v>
      </c>
      <c r="D32" s="46">
        <v>5447</v>
      </c>
      <c r="E32" s="46">
        <v>5447</v>
      </c>
      <c r="F32" s="46">
        <v>157268</v>
      </c>
      <c r="G32" s="46">
        <v>146374</v>
      </c>
      <c r="H32" s="46">
        <v>5447</v>
      </c>
      <c r="I32" s="47">
        <v>5447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203</v>
      </c>
      <c r="S32" s="5"/>
    </row>
    <row r="33" spans="1:19" ht="16.5" customHeight="1">
      <c r="A33" s="10" t="s">
        <v>204</v>
      </c>
      <c r="B33" s="45">
        <v>19175</v>
      </c>
      <c r="C33" s="46">
        <v>9587</v>
      </c>
      <c r="D33" s="46">
        <v>4794</v>
      </c>
      <c r="E33" s="46">
        <v>4794</v>
      </c>
      <c r="F33" s="46">
        <v>19175</v>
      </c>
      <c r="G33" s="46">
        <v>9587</v>
      </c>
      <c r="H33" s="46">
        <v>4794</v>
      </c>
      <c r="I33" s="47">
        <v>4794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205</v>
      </c>
      <c r="S35" s="5"/>
    </row>
    <row r="36" spans="1:19" ht="16.5" customHeight="1">
      <c r="A36" s="10" t="s">
        <v>206</v>
      </c>
      <c r="B36" s="45">
        <v>363289</v>
      </c>
      <c r="C36" s="46">
        <v>350585</v>
      </c>
      <c r="D36" s="46">
        <v>6150</v>
      </c>
      <c r="E36" s="46">
        <v>6554</v>
      </c>
      <c r="F36" s="46">
        <v>363289</v>
      </c>
      <c r="G36" s="46">
        <v>350585</v>
      </c>
      <c r="H36" s="46">
        <v>6150</v>
      </c>
      <c r="I36" s="47">
        <v>6554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206</v>
      </c>
      <c r="S36" s="5"/>
    </row>
    <row r="37" spans="1:19" ht="16.5" customHeight="1">
      <c r="A37" s="10" t="s">
        <v>207</v>
      </c>
      <c r="B37" s="45">
        <v>812480</v>
      </c>
      <c r="C37" s="46">
        <v>570548</v>
      </c>
      <c r="D37" s="46">
        <v>120966</v>
      </c>
      <c r="E37" s="46">
        <v>120966</v>
      </c>
      <c r="F37" s="46">
        <v>812480</v>
      </c>
      <c r="G37" s="46">
        <v>570548</v>
      </c>
      <c r="H37" s="46">
        <v>120966</v>
      </c>
      <c r="I37" s="47">
        <v>120966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207</v>
      </c>
      <c r="S37" s="5"/>
    </row>
    <row r="38" spans="1:19" ht="16.5" customHeight="1">
      <c r="A38" s="10" t="s">
        <v>208</v>
      </c>
      <c r="B38" s="45">
        <v>365109</v>
      </c>
      <c r="C38" s="46">
        <v>230521</v>
      </c>
      <c r="D38" s="46">
        <v>58183</v>
      </c>
      <c r="E38" s="46">
        <v>76405</v>
      </c>
      <c r="F38" s="46">
        <v>365109</v>
      </c>
      <c r="G38" s="46">
        <v>230521</v>
      </c>
      <c r="H38" s="46">
        <v>58183</v>
      </c>
      <c r="I38" s="47">
        <v>76405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208</v>
      </c>
      <c r="S38" s="5"/>
    </row>
    <row r="39" spans="1:19" ht="16.5" customHeight="1">
      <c r="A39" s="10" t="s">
        <v>209</v>
      </c>
      <c r="B39" s="45">
        <v>6867</v>
      </c>
      <c r="C39" s="46">
        <v>6867</v>
      </c>
      <c r="D39" s="46" t="s">
        <v>34</v>
      </c>
      <c r="E39" s="46" t="s">
        <v>34</v>
      </c>
      <c r="F39" s="46">
        <v>6867</v>
      </c>
      <c r="G39" s="46">
        <v>6867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3665</v>
      </c>
      <c r="C40" s="46">
        <v>3665</v>
      </c>
      <c r="D40" s="46" t="s">
        <v>34</v>
      </c>
      <c r="E40" s="46" t="s">
        <v>34</v>
      </c>
      <c r="F40" s="46">
        <v>3665</v>
      </c>
      <c r="G40" s="46">
        <v>3665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4933</v>
      </c>
      <c r="C42" s="46">
        <v>4933</v>
      </c>
      <c r="D42" s="46" t="s">
        <v>34</v>
      </c>
      <c r="E42" s="46" t="s">
        <v>34</v>
      </c>
      <c r="F42" s="46">
        <v>4933</v>
      </c>
      <c r="G42" s="46">
        <v>4933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211</v>
      </c>
      <c r="S42" s="5"/>
    </row>
    <row r="43" spans="1:19" ht="16.5" customHeight="1">
      <c r="A43" s="10" t="s">
        <v>212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212</v>
      </c>
      <c r="S43" s="5"/>
    </row>
    <row r="44" spans="1:19" ht="16.5" customHeight="1">
      <c r="A44" s="10" t="s">
        <v>213</v>
      </c>
      <c r="B44" s="45">
        <v>29587</v>
      </c>
      <c r="C44" s="46">
        <v>18920</v>
      </c>
      <c r="D44" s="46" t="s">
        <v>34</v>
      </c>
      <c r="E44" s="46">
        <v>10667</v>
      </c>
      <c r="F44" s="46">
        <v>29587</v>
      </c>
      <c r="G44" s="46">
        <v>18920</v>
      </c>
      <c r="H44" s="46" t="s">
        <v>34</v>
      </c>
      <c r="I44" s="47">
        <v>10667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213</v>
      </c>
      <c r="S44" s="5"/>
    </row>
    <row r="45" spans="1:19" ht="16.5" customHeight="1">
      <c r="A45" s="10" t="s">
        <v>214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214</v>
      </c>
      <c r="S45" s="5"/>
    </row>
    <row r="46" spans="1:19" ht="16.5" customHeight="1">
      <c r="A46" s="10" t="s">
        <v>215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262</v>
      </c>
      <c r="C48" s="46">
        <v>262</v>
      </c>
      <c r="D48" s="46" t="s">
        <v>34</v>
      </c>
      <c r="E48" s="46" t="s">
        <v>34</v>
      </c>
      <c r="F48" s="46">
        <v>262</v>
      </c>
      <c r="G48" s="46">
        <v>262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216</v>
      </c>
      <c r="S48" s="5"/>
    </row>
    <row r="49" spans="1:19" ht="16.5" customHeight="1">
      <c r="A49" s="10" t="s">
        <v>217</v>
      </c>
      <c r="B49" s="45">
        <v>179896</v>
      </c>
      <c r="C49" s="46">
        <v>89948</v>
      </c>
      <c r="D49" s="46">
        <v>60003</v>
      </c>
      <c r="E49" s="46">
        <v>29945</v>
      </c>
      <c r="F49" s="46">
        <v>179896</v>
      </c>
      <c r="G49" s="46">
        <v>89948</v>
      </c>
      <c r="H49" s="46">
        <v>60003</v>
      </c>
      <c r="I49" s="47">
        <v>29945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217</v>
      </c>
      <c r="S49" s="5"/>
    </row>
    <row r="50" spans="1:19" ht="16.5" customHeight="1">
      <c r="A50" s="10" t="s">
        <v>218</v>
      </c>
      <c r="B50" s="45">
        <v>105916</v>
      </c>
      <c r="C50" s="46">
        <v>53168</v>
      </c>
      <c r="D50" s="46">
        <v>26374</v>
      </c>
      <c r="E50" s="46">
        <v>26374</v>
      </c>
      <c r="F50" s="46">
        <v>105916</v>
      </c>
      <c r="G50" s="46">
        <v>53168</v>
      </c>
      <c r="H50" s="46">
        <v>26374</v>
      </c>
      <c r="I50" s="47">
        <v>26374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218</v>
      </c>
      <c r="S50" s="5"/>
    </row>
    <row r="51" spans="1:19" ht="16.5" customHeight="1">
      <c r="A51" s="10" t="s">
        <v>219</v>
      </c>
      <c r="B51" s="45">
        <v>21504</v>
      </c>
      <c r="C51" s="46">
        <v>7168</v>
      </c>
      <c r="D51" s="46">
        <v>7168</v>
      </c>
      <c r="E51" s="46">
        <v>7168</v>
      </c>
      <c r="F51" s="46">
        <v>21504</v>
      </c>
      <c r="G51" s="46">
        <v>7168</v>
      </c>
      <c r="H51" s="46">
        <v>7168</v>
      </c>
      <c r="I51" s="47">
        <v>7168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300022</v>
      </c>
      <c r="C53" s="46">
        <v>170765</v>
      </c>
      <c r="D53" s="46">
        <v>62520</v>
      </c>
      <c r="E53" s="46">
        <v>66737</v>
      </c>
      <c r="F53" s="46">
        <v>300022</v>
      </c>
      <c r="G53" s="46">
        <v>170765</v>
      </c>
      <c r="H53" s="46">
        <v>62520</v>
      </c>
      <c r="I53" s="47">
        <v>66737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7" t="s">
        <v>34</v>
      </c>
      <c r="R53" s="10" t="s">
        <v>220</v>
      </c>
      <c r="S53" s="5"/>
    </row>
    <row r="54" spans="1:19" ht="16.5" customHeight="1">
      <c r="A54" s="10" t="s">
        <v>221</v>
      </c>
      <c r="B54" s="45">
        <v>15040138</v>
      </c>
      <c r="C54" s="46">
        <v>15040138</v>
      </c>
      <c r="D54" s="46" t="s">
        <v>34</v>
      </c>
      <c r="E54" s="46" t="s">
        <v>34</v>
      </c>
      <c r="F54" s="46">
        <v>15040138</v>
      </c>
      <c r="G54" s="46">
        <v>15040138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221</v>
      </c>
      <c r="S54" s="5"/>
    </row>
    <row r="55" spans="1:19" ht="16.5" customHeight="1">
      <c r="A55" s="10" t="s">
        <v>222</v>
      </c>
      <c r="B55" s="45">
        <v>52049200</v>
      </c>
      <c r="C55" s="46">
        <v>52049200</v>
      </c>
      <c r="D55" s="46" t="s">
        <v>34</v>
      </c>
      <c r="E55" s="46" t="s">
        <v>34</v>
      </c>
      <c r="F55" s="46">
        <v>52049200</v>
      </c>
      <c r="G55" s="46">
        <v>52049200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222</v>
      </c>
      <c r="S55" s="5"/>
    </row>
    <row r="56" spans="1:19" ht="16.5" customHeight="1">
      <c r="A56" s="10" t="s">
        <v>223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223</v>
      </c>
      <c r="S56" s="5"/>
    </row>
    <row r="57" spans="1:19" ht="16.5" customHeight="1">
      <c r="A57" s="10" t="s">
        <v>224</v>
      </c>
      <c r="B57" s="46">
        <v>160512</v>
      </c>
      <c r="C57" s="46">
        <v>95246</v>
      </c>
      <c r="D57" s="46">
        <v>32633</v>
      </c>
      <c r="E57" s="46">
        <v>32633</v>
      </c>
      <c r="F57" s="46">
        <v>160512</v>
      </c>
      <c r="G57" s="46">
        <v>95246</v>
      </c>
      <c r="H57" s="46">
        <v>32633</v>
      </c>
      <c r="I57" s="47">
        <v>32633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224</v>
      </c>
      <c r="S57" s="5"/>
    </row>
    <row r="58" spans="1:19" ht="16.5" customHeight="1">
      <c r="A58" s="10" t="s">
        <v>225</v>
      </c>
      <c r="B58" s="46">
        <v>24795</v>
      </c>
      <c r="C58" s="46">
        <v>24795</v>
      </c>
      <c r="D58" s="46" t="s">
        <v>34</v>
      </c>
      <c r="E58" s="46" t="s">
        <v>34</v>
      </c>
      <c r="F58" s="46">
        <v>24795</v>
      </c>
      <c r="G58" s="46">
        <v>24795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14123</v>
      </c>
      <c r="C59" s="46">
        <v>14123</v>
      </c>
      <c r="D59" s="46" t="s">
        <v>34</v>
      </c>
      <c r="E59" s="46" t="s">
        <v>34</v>
      </c>
      <c r="F59" s="46">
        <v>14123</v>
      </c>
      <c r="G59" s="46">
        <v>14123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226</v>
      </c>
      <c r="S59" s="5"/>
    </row>
    <row r="60" spans="1:19" ht="16.5" customHeight="1">
      <c r="A60" s="10" t="s">
        <v>227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381520401</v>
      </c>
      <c r="C62" s="40">
        <v>380140665</v>
      </c>
      <c r="D62" s="40">
        <v>722009</v>
      </c>
      <c r="E62" s="40">
        <v>657727</v>
      </c>
      <c r="F62" s="40">
        <v>381520401</v>
      </c>
      <c r="G62" s="40">
        <v>380140665</v>
      </c>
      <c r="H62" s="40">
        <v>722009</v>
      </c>
      <c r="I62" s="49">
        <v>657727</v>
      </c>
      <c r="J62" s="40" t="s">
        <v>34</v>
      </c>
      <c r="K62" s="40" t="s">
        <v>34</v>
      </c>
      <c r="L62" s="40" t="s">
        <v>34</v>
      </c>
      <c r="M62" s="40" t="s">
        <v>34</v>
      </c>
      <c r="N62" s="40" t="s">
        <v>34</v>
      </c>
      <c r="O62" s="40" t="s">
        <v>34</v>
      </c>
      <c r="P62" s="40" t="s">
        <v>34</v>
      </c>
      <c r="Q62" s="49" t="s">
        <v>34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85907870</v>
      </c>
      <c r="C7" s="51">
        <v>14519247</v>
      </c>
      <c r="D7" s="51">
        <v>17789841</v>
      </c>
      <c r="E7" s="51">
        <v>53598782</v>
      </c>
      <c r="F7" s="51">
        <v>7699234</v>
      </c>
      <c r="G7" s="51">
        <v>7015599</v>
      </c>
      <c r="H7" s="51">
        <v>668600</v>
      </c>
      <c r="I7" s="52">
        <v>15035</v>
      </c>
      <c r="J7" s="51">
        <v>18930713</v>
      </c>
      <c r="K7" s="51">
        <v>2708694</v>
      </c>
      <c r="L7" s="51">
        <v>16222019</v>
      </c>
      <c r="M7" s="46" t="s">
        <v>34</v>
      </c>
      <c r="N7" s="51">
        <v>59277923</v>
      </c>
      <c r="O7" s="51">
        <v>4794954</v>
      </c>
      <c r="P7" s="51">
        <v>899222</v>
      </c>
      <c r="Q7" s="52">
        <v>53583747</v>
      </c>
      <c r="R7" s="10" t="s">
        <v>181</v>
      </c>
      <c r="S7" s="5"/>
    </row>
    <row r="8" spans="1:19" ht="16.5" customHeight="1">
      <c r="A8" s="10" t="s">
        <v>182</v>
      </c>
      <c r="B8" s="45">
        <v>20191659</v>
      </c>
      <c r="C8" s="46">
        <v>1545702</v>
      </c>
      <c r="D8" s="46">
        <v>8299397</v>
      </c>
      <c r="E8" s="46">
        <v>10346560</v>
      </c>
      <c r="F8" s="46">
        <v>367899</v>
      </c>
      <c r="G8" s="46">
        <v>367899</v>
      </c>
      <c r="H8" s="46" t="s">
        <v>34</v>
      </c>
      <c r="I8" s="47" t="s">
        <v>34</v>
      </c>
      <c r="J8" s="46">
        <v>8660986</v>
      </c>
      <c r="K8" s="46">
        <v>468906</v>
      </c>
      <c r="L8" s="46">
        <v>8105889</v>
      </c>
      <c r="M8" s="46">
        <v>86191</v>
      </c>
      <c r="N8" s="46">
        <v>11162774</v>
      </c>
      <c r="O8" s="46">
        <v>708897</v>
      </c>
      <c r="P8" s="46">
        <v>193508</v>
      </c>
      <c r="Q8" s="47">
        <v>10260369</v>
      </c>
      <c r="R8" s="10" t="s">
        <v>182</v>
      </c>
      <c r="S8" s="5"/>
    </row>
    <row r="9" spans="1:19" ht="16.5" customHeight="1">
      <c r="A9" s="10" t="s">
        <v>183</v>
      </c>
      <c r="B9" s="45">
        <v>26596345</v>
      </c>
      <c r="C9" s="46">
        <v>5873613</v>
      </c>
      <c r="D9" s="46">
        <v>6249603</v>
      </c>
      <c r="E9" s="46">
        <v>14473129</v>
      </c>
      <c r="F9" s="46">
        <v>3197739</v>
      </c>
      <c r="G9" s="46">
        <v>3197739</v>
      </c>
      <c r="H9" s="46" t="s">
        <v>34</v>
      </c>
      <c r="I9" s="47" t="s">
        <v>34</v>
      </c>
      <c r="J9" s="46">
        <v>7290999</v>
      </c>
      <c r="K9" s="46">
        <v>1525829</v>
      </c>
      <c r="L9" s="46">
        <v>5765170</v>
      </c>
      <c r="M9" s="46" t="s">
        <v>34</v>
      </c>
      <c r="N9" s="46">
        <v>16107607</v>
      </c>
      <c r="O9" s="46">
        <v>1150045</v>
      </c>
      <c r="P9" s="46">
        <v>484433</v>
      </c>
      <c r="Q9" s="47">
        <v>14473129</v>
      </c>
      <c r="R9" s="10" t="s">
        <v>183</v>
      </c>
      <c r="S9" s="5"/>
    </row>
    <row r="10" spans="1:19" ht="16.5" customHeight="1">
      <c r="A10" s="10" t="s">
        <v>184</v>
      </c>
      <c r="B10" s="45">
        <v>34348167</v>
      </c>
      <c r="C10" s="46">
        <v>5428574</v>
      </c>
      <c r="D10" s="46">
        <v>10786809</v>
      </c>
      <c r="E10" s="46">
        <v>18132784</v>
      </c>
      <c r="F10" s="46">
        <v>2630176</v>
      </c>
      <c r="G10" s="46">
        <v>2630176</v>
      </c>
      <c r="H10" s="46" t="s">
        <v>34</v>
      </c>
      <c r="I10" s="47" t="s">
        <v>34</v>
      </c>
      <c r="J10" s="46">
        <v>11441390</v>
      </c>
      <c r="K10" s="46">
        <v>918326</v>
      </c>
      <c r="L10" s="46">
        <v>10515544</v>
      </c>
      <c r="M10" s="46">
        <v>7520</v>
      </c>
      <c r="N10" s="46">
        <v>20276601</v>
      </c>
      <c r="O10" s="46">
        <v>1880072</v>
      </c>
      <c r="P10" s="46">
        <v>271265</v>
      </c>
      <c r="Q10" s="47">
        <v>18125264</v>
      </c>
      <c r="R10" s="10" t="s">
        <v>184</v>
      </c>
      <c r="S10" s="5"/>
    </row>
    <row r="11" spans="1:19" ht="16.5" customHeight="1">
      <c r="A11" s="10" t="s">
        <v>185</v>
      </c>
      <c r="B11" s="45">
        <v>19560281</v>
      </c>
      <c r="C11" s="46">
        <v>2608985</v>
      </c>
      <c r="D11" s="46">
        <v>7613569</v>
      </c>
      <c r="E11" s="46">
        <v>9337727</v>
      </c>
      <c r="F11" s="46">
        <v>987686</v>
      </c>
      <c r="G11" s="46">
        <v>863183</v>
      </c>
      <c r="H11" s="46">
        <v>124503</v>
      </c>
      <c r="I11" s="47" t="s">
        <v>34</v>
      </c>
      <c r="J11" s="46">
        <v>7977852</v>
      </c>
      <c r="K11" s="46">
        <v>766060</v>
      </c>
      <c r="L11" s="46">
        <v>7211792</v>
      </c>
      <c r="M11" s="46" t="s">
        <v>34</v>
      </c>
      <c r="N11" s="46">
        <v>10594743</v>
      </c>
      <c r="O11" s="46">
        <v>979742</v>
      </c>
      <c r="P11" s="46">
        <v>277274</v>
      </c>
      <c r="Q11" s="47">
        <v>9337727</v>
      </c>
      <c r="R11" s="10" t="s">
        <v>185</v>
      </c>
      <c r="S11" s="5"/>
    </row>
    <row r="12" spans="1:19" ht="16.5" customHeight="1">
      <c r="A12" s="10" t="s">
        <v>186</v>
      </c>
      <c r="B12" s="45">
        <v>24557545</v>
      </c>
      <c r="C12" s="46">
        <v>1455441</v>
      </c>
      <c r="D12" s="46">
        <v>13347905</v>
      </c>
      <c r="E12" s="46">
        <v>9754199</v>
      </c>
      <c r="F12" s="46">
        <v>666711</v>
      </c>
      <c r="G12" s="46">
        <v>582971</v>
      </c>
      <c r="H12" s="46">
        <v>83740</v>
      </c>
      <c r="I12" s="47" t="s">
        <v>34</v>
      </c>
      <c r="J12" s="46">
        <v>13466225</v>
      </c>
      <c r="K12" s="46">
        <v>362796</v>
      </c>
      <c r="L12" s="46">
        <v>13103429</v>
      </c>
      <c r="M12" s="46" t="s">
        <v>34</v>
      </c>
      <c r="N12" s="46">
        <v>10424609</v>
      </c>
      <c r="O12" s="46">
        <v>509674</v>
      </c>
      <c r="P12" s="46">
        <v>160736</v>
      </c>
      <c r="Q12" s="47">
        <v>9754199</v>
      </c>
      <c r="R12" s="10" t="s">
        <v>186</v>
      </c>
      <c r="S12" s="5"/>
    </row>
    <row r="13" spans="1:19" ht="16.5" customHeight="1">
      <c r="A13" s="10" t="s">
        <v>187</v>
      </c>
      <c r="B13" s="45">
        <v>216868665</v>
      </c>
      <c r="C13" s="46">
        <v>164046315</v>
      </c>
      <c r="D13" s="46">
        <v>19624080</v>
      </c>
      <c r="E13" s="46">
        <v>33198270</v>
      </c>
      <c r="F13" s="46">
        <v>146986638</v>
      </c>
      <c r="G13" s="46">
        <v>146986638</v>
      </c>
      <c r="H13" s="46" t="s">
        <v>34</v>
      </c>
      <c r="I13" s="47" t="s">
        <v>34</v>
      </c>
      <c r="J13" s="46">
        <v>32052942</v>
      </c>
      <c r="K13" s="46">
        <v>12991443</v>
      </c>
      <c r="L13" s="46">
        <v>19061499</v>
      </c>
      <c r="M13" s="46" t="s">
        <v>34</v>
      </c>
      <c r="N13" s="46">
        <v>37829085</v>
      </c>
      <c r="O13" s="46">
        <v>4068234</v>
      </c>
      <c r="P13" s="46">
        <v>562581</v>
      </c>
      <c r="Q13" s="47">
        <v>33198270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25720596</v>
      </c>
      <c r="C15" s="46">
        <v>5514318</v>
      </c>
      <c r="D15" s="46">
        <v>6272022</v>
      </c>
      <c r="E15" s="46">
        <v>13934256</v>
      </c>
      <c r="F15" s="46">
        <v>2666547</v>
      </c>
      <c r="G15" s="46">
        <v>2666547</v>
      </c>
      <c r="H15" s="46" t="s">
        <v>34</v>
      </c>
      <c r="I15" s="47" t="s">
        <v>34</v>
      </c>
      <c r="J15" s="46">
        <v>7164174</v>
      </c>
      <c r="K15" s="46">
        <v>983581</v>
      </c>
      <c r="L15" s="46">
        <v>6180593</v>
      </c>
      <c r="M15" s="46" t="s">
        <v>34</v>
      </c>
      <c r="N15" s="46">
        <v>15889875</v>
      </c>
      <c r="O15" s="46">
        <v>1864190</v>
      </c>
      <c r="P15" s="46">
        <v>91429</v>
      </c>
      <c r="Q15" s="47">
        <v>13934256</v>
      </c>
      <c r="R15" s="10" t="s">
        <v>188</v>
      </c>
      <c r="S15" s="5"/>
    </row>
    <row r="16" spans="1:19" ht="16.5" customHeight="1">
      <c r="A16" s="10" t="s">
        <v>189</v>
      </c>
      <c r="B16" s="45">
        <v>25135623</v>
      </c>
      <c r="C16" s="46">
        <v>4384166</v>
      </c>
      <c r="D16" s="46">
        <v>11142475</v>
      </c>
      <c r="E16" s="46">
        <v>9608982</v>
      </c>
      <c r="F16" s="46">
        <v>3443083</v>
      </c>
      <c r="G16" s="46">
        <v>3443083</v>
      </c>
      <c r="H16" s="46" t="s">
        <v>34</v>
      </c>
      <c r="I16" s="47" t="s">
        <v>34</v>
      </c>
      <c r="J16" s="46">
        <v>11784113</v>
      </c>
      <c r="K16" s="46">
        <v>499249</v>
      </c>
      <c r="L16" s="46">
        <v>11041039</v>
      </c>
      <c r="M16" s="46">
        <v>243825</v>
      </c>
      <c r="N16" s="46">
        <v>9908427</v>
      </c>
      <c r="O16" s="46">
        <v>441834</v>
      </c>
      <c r="P16" s="46">
        <v>101436</v>
      </c>
      <c r="Q16" s="47">
        <v>9365157</v>
      </c>
      <c r="R16" s="10" t="s">
        <v>189</v>
      </c>
      <c r="S16" s="5"/>
    </row>
    <row r="17" spans="1:19" ht="16.5" customHeight="1">
      <c r="A17" s="10" t="s">
        <v>190</v>
      </c>
      <c r="B17" s="45">
        <v>50488907</v>
      </c>
      <c r="C17" s="46">
        <v>6593405</v>
      </c>
      <c r="D17" s="46">
        <v>20045202</v>
      </c>
      <c r="E17" s="46">
        <v>23850300</v>
      </c>
      <c r="F17" s="46">
        <v>941259</v>
      </c>
      <c r="G17" s="46">
        <v>941259</v>
      </c>
      <c r="H17" s="46" t="s">
        <v>34</v>
      </c>
      <c r="I17" s="47" t="s">
        <v>34</v>
      </c>
      <c r="J17" s="46">
        <v>19223428</v>
      </c>
      <c r="K17" s="46">
        <v>2761944</v>
      </c>
      <c r="L17" s="46">
        <v>16461484</v>
      </c>
      <c r="M17" s="46" t="s">
        <v>34</v>
      </c>
      <c r="N17" s="46">
        <v>30324220</v>
      </c>
      <c r="O17" s="46">
        <v>2890202</v>
      </c>
      <c r="P17" s="46">
        <v>3583718</v>
      </c>
      <c r="Q17" s="47">
        <v>23850300</v>
      </c>
      <c r="R17" s="10" t="s">
        <v>190</v>
      </c>
      <c r="S17" s="5"/>
    </row>
    <row r="18" spans="1:19" ht="16.5" customHeight="1">
      <c r="A18" s="10" t="s">
        <v>191</v>
      </c>
      <c r="B18" s="45">
        <v>54889855</v>
      </c>
      <c r="C18" s="46">
        <v>4515095</v>
      </c>
      <c r="D18" s="46">
        <v>17572054</v>
      </c>
      <c r="E18" s="46">
        <v>32802706</v>
      </c>
      <c r="F18" s="46">
        <v>1885776</v>
      </c>
      <c r="G18" s="46">
        <v>1885776</v>
      </c>
      <c r="H18" s="46" t="s">
        <v>34</v>
      </c>
      <c r="I18" s="47" t="s">
        <v>34</v>
      </c>
      <c r="J18" s="46">
        <v>18683380</v>
      </c>
      <c r="K18" s="46">
        <v>1373747</v>
      </c>
      <c r="L18" s="46">
        <v>17238587</v>
      </c>
      <c r="M18" s="46">
        <v>71046</v>
      </c>
      <c r="N18" s="46">
        <v>34320699</v>
      </c>
      <c r="O18" s="46">
        <v>1255572</v>
      </c>
      <c r="P18" s="46">
        <v>333467</v>
      </c>
      <c r="Q18" s="47">
        <v>32731660</v>
      </c>
      <c r="R18" s="10" t="s">
        <v>191</v>
      </c>
      <c r="S18" s="5"/>
    </row>
    <row r="19" spans="1:19" ht="16.5" customHeight="1">
      <c r="A19" s="10" t="s">
        <v>192</v>
      </c>
      <c r="B19" s="45">
        <v>44832734</v>
      </c>
      <c r="C19" s="46">
        <v>4380308</v>
      </c>
      <c r="D19" s="46">
        <v>13774145</v>
      </c>
      <c r="E19" s="46">
        <v>26678281</v>
      </c>
      <c r="F19" s="46">
        <v>1789660</v>
      </c>
      <c r="G19" s="46">
        <v>1789595</v>
      </c>
      <c r="H19" s="46">
        <v>65</v>
      </c>
      <c r="I19" s="47" t="s">
        <v>34</v>
      </c>
      <c r="J19" s="46">
        <v>14057767</v>
      </c>
      <c r="K19" s="46">
        <v>684116</v>
      </c>
      <c r="L19" s="46">
        <v>13373651</v>
      </c>
      <c r="M19" s="46" t="s">
        <v>34</v>
      </c>
      <c r="N19" s="46">
        <v>28985307</v>
      </c>
      <c r="O19" s="46">
        <v>1906597</v>
      </c>
      <c r="P19" s="46">
        <v>400429</v>
      </c>
      <c r="Q19" s="47">
        <v>26678281</v>
      </c>
      <c r="R19" s="10" t="s">
        <v>192</v>
      </c>
      <c r="S19" s="5"/>
    </row>
    <row r="20" spans="1:19" ht="16.5" customHeight="1">
      <c r="A20" s="10" t="s">
        <v>193</v>
      </c>
      <c r="B20" s="45">
        <v>293503634</v>
      </c>
      <c r="C20" s="46">
        <v>64907123</v>
      </c>
      <c r="D20" s="46">
        <v>177146190</v>
      </c>
      <c r="E20" s="46">
        <v>51450321</v>
      </c>
      <c r="F20" s="46">
        <v>59419148</v>
      </c>
      <c r="G20" s="46">
        <v>59419148</v>
      </c>
      <c r="H20" s="46" t="s">
        <v>34</v>
      </c>
      <c r="I20" s="47" t="s">
        <v>34</v>
      </c>
      <c r="J20" s="46">
        <v>176294911</v>
      </c>
      <c r="K20" s="46">
        <v>2828840</v>
      </c>
      <c r="L20" s="46">
        <v>172937981</v>
      </c>
      <c r="M20" s="46">
        <v>528090</v>
      </c>
      <c r="N20" s="46">
        <v>57789575</v>
      </c>
      <c r="O20" s="46">
        <v>2659135</v>
      </c>
      <c r="P20" s="46">
        <v>4208209</v>
      </c>
      <c r="Q20" s="47">
        <v>50922231</v>
      </c>
      <c r="R20" s="10" t="s">
        <v>193</v>
      </c>
      <c r="S20" s="5"/>
    </row>
    <row r="21" spans="1:19" ht="16.5" customHeight="1">
      <c r="A21" s="10" t="s">
        <v>194</v>
      </c>
      <c r="B21" s="45">
        <v>68884554</v>
      </c>
      <c r="C21" s="46">
        <v>14784583</v>
      </c>
      <c r="D21" s="46">
        <v>21587103</v>
      </c>
      <c r="E21" s="46">
        <v>32512868</v>
      </c>
      <c r="F21" s="46">
        <v>11491105</v>
      </c>
      <c r="G21" s="46">
        <v>11491105</v>
      </c>
      <c r="H21" s="46" t="s">
        <v>34</v>
      </c>
      <c r="I21" s="47" t="s">
        <v>34</v>
      </c>
      <c r="J21" s="46">
        <v>22213516</v>
      </c>
      <c r="K21" s="46">
        <v>1473364</v>
      </c>
      <c r="L21" s="46">
        <v>20740152</v>
      </c>
      <c r="M21" s="46" t="s">
        <v>34</v>
      </c>
      <c r="N21" s="46">
        <v>35179933</v>
      </c>
      <c r="O21" s="46">
        <v>1820114</v>
      </c>
      <c r="P21" s="46">
        <v>846951</v>
      </c>
      <c r="Q21" s="47">
        <v>32512868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27848913</v>
      </c>
      <c r="C23" s="46">
        <v>4145614</v>
      </c>
      <c r="D23" s="46">
        <v>7339579</v>
      </c>
      <c r="E23" s="46">
        <v>16363720</v>
      </c>
      <c r="F23" s="46">
        <v>1673941</v>
      </c>
      <c r="G23" s="46">
        <v>1673941</v>
      </c>
      <c r="H23" s="46" t="s">
        <v>34</v>
      </c>
      <c r="I23" s="47" t="s">
        <v>34</v>
      </c>
      <c r="J23" s="46">
        <v>7941872</v>
      </c>
      <c r="K23" s="46">
        <v>708918</v>
      </c>
      <c r="L23" s="46">
        <v>7232954</v>
      </c>
      <c r="M23" s="46" t="s">
        <v>34</v>
      </c>
      <c r="N23" s="46">
        <v>18233100</v>
      </c>
      <c r="O23" s="46">
        <v>1762755</v>
      </c>
      <c r="P23" s="46">
        <v>106625</v>
      </c>
      <c r="Q23" s="47">
        <v>16363720</v>
      </c>
      <c r="R23" s="10" t="s">
        <v>195</v>
      </c>
      <c r="S23" s="5"/>
    </row>
    <row r="24" spans="1:19" ht="16.5" customHeight="1">
      <c r="A24" s="10" t="s">
        <v>196</v>
      </c>
      <c r="B24" s="45">
        <v>17773316</v>
      </c>
      <c r="C24" s="46">
        <v>2019662</v>
      </c>
      <c r="D24" s="46">
        <v>6371665</v>
      </c>
      <c r="E24" s="46">
        <v>9381989</v>
      </c>
      <c r="F24" s="46">
        <v>790314</v>
      </c>
      <c r="G24" s="46">
        <v>790314</v>
      </c>
      <c r="H24" s="46" t="s">
        <v>34</v>
      </c>
      <c r="I24" s="47" t="s">
        <v>34</v>
      </c>
      <c r="J24" s="46">
        <v>6820921</v>
      </c>
      <c r="K24" s="46">
        <v>771649</v>
      </c>
      <c r="L24" s="46">
        <v>6049272</v>
      </c>
      <c r="M24" s="46" t="s">
        <v>34</v>
      </c>
      <c r="N24" s="46">
        <v>10162081</v>
      </c>
      <c r="O24" s="46">
        <v>457699</v>
      </c>
      <c r="P24" s="46">
        <v>322393</v>
      </c>
      <c r="Q24" s="47">
        <v>9381989</v>
      </c>
      <c r="R24" s="10" t="s">
        <v>196</v>
      </c>
      <c r="S24" s="5"/>
    </row>
    <row r="25" spans="1:19" ht="16.5" customHeight="1">
      <c r="A25" s="10" t="s">
        <v>197</v>
      </c>
      <c r="B25" s="45">
        <v>27554123</v>
      </c>
      <c r="C25" s="46">
        <v>3317994</v>
      </c>
      <c r="D25" s="46">
        <v>12983383</v>
      </c>
      <c r="E25" s="46">
        <v>11252746</v>
      </c>
      <c r="F25" s="46">
        <v>1420535</v>
      </c>
      <c r="G25" s="46">
        <v>1420535</v>
      </c>
      <c r="H25" s="46" t="s">
        <v>34</v>
      </c>
      <c r="I25" s="47" t="s">
        <v>34</v>
      </c>
      <c r="J25" s="46">
        <v>13473200</v>
      </c>
      <c r="K25" s="46">
        <v>454183</v>
      </c>
      <c r="L25" s="46">
        <v>12899703</v>
      </c>
      <c r="M25" s="46">
        <v>119314</v>
      </c>
      <c r="N25" s="46">
        <v>12660388</v>
      </c>
      <c r="O25" s="46">
        <v>1443276</v>
      </c>
      <c r="P25" s="46">
        <v>83680</v>
      </c>
      <c r="Q25" s="47">
        <v>11133432</v>
      </c>
      <c r="R25" s="10" t="s">
        <v>197</v>
      </c>
      <c r="S25" s="5"/>
    </row>
    <row r="26" spans="1:19" ht="16.5" customHeight="1">
      <c r="A26" s="10" t="s">
        <v>198</v>
      </c>
      <c r="B26" s="45">
        <v>27439738</v>
      </c>
      <c r="C26" s="46">
        <v>4238180</v>
      </c>
      <c r="D26" s="46">
        <v>14998852</v>
      </c>
      <c r="E26" s="46">
        <v>8202706</v>
      </c>
      <c r="F26" s="46">
        <v>927651</v>
      </c>
      <c r="G26" s="46">
        <v>927651</v>
      </c>
      <c r="H26" s="46" t="s">
        <v>34</v>
      </c>
      <c r="I26" s="47" t="s">
        <v>34</v>
      </c>
      <c r="J26" s="46">
        <v>15671621</v>
      </c>
      <c r="K26" s="46">
        <v>723324</v>
      </c>
      <c r="L26" s="46">
        <v>14637812</v>
      </c>
      <c r="M26" s="46">
        <v>310485</v>
      </c>
      <c r="N26" s="46">
        <v>10840466</v>
      </c>
      <c r="O26" s="46">
        <v>2587205</v>
      </c>
      <c r="P26" s="46">
        <v>361040</v>
      </c>
      <c r="Q26" s="47">
        <v>7892221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9590897</v>
      </c>
      <c r="C28" s="46">
        <v>1595745</v>
      </c>
      <c r="D28" s="46">
        <v>1718360</v>
      </c>
      <c r="E28" s="46">
        <v>6276792</v>
      </c>
      <c r="F28" s="46">
        <v>826426</v>
      </c>
      <c r="G28" s="46">
        <v>820710</v>
      </c>
      <c r="H28" s="46">
        <v>5716</v>
      </c>
      <c r="I28" s="47" t="s">
        <v>34</v>
      </c>
      <c r="J28" s="46">
        <v>1976469</v>
      </c>
      <c r="K28" s="46">
        <v>332702</v>
      </c>
      <c r="L28" s="46">
        <v>1643767</v>
      </c>
      <c r="M28" s="46" t="s">
        <v>34</v>
      </c>
      <c r="N28" s="46">
        <v>6788002</v>
      </c>
      <c r="O28" s="46">
        <v>442333</v>
      </c>
      <c r="P28" s="46">
        <v>68877</v>
      </c>
      <c r="Q28" s="47">
        <v>6276792</v>
      </c>
      <c r="R28" s="10" t="s">
        <v>199</v>
      </c>
      <c r="S28" s="5"/>
    </row>
    <row r="29" spans="1:19" ht="16.5" customHeight="1">
      <c r="A29" s="10" t="s">
        <v>200</v>
      </c>
      <c r="B29" s="45">
        <v>34311041</v>
      </c>
      <c r="C29" s="46">
        <v>5090149</v>
      </c>
      <c r="D29" s="46">
        <v>4010804</v>
      </c>
      <c r="E29" s="46">
        <v>25210088</v>
      </c>
      <c r="F29" s="46">
        <v>1111744</v>
      </c>
      <c r="G29" s="46">
        <v>1079077</v>
      </c>
      <c r="H29" s="46">
        <v>32667</v>
      </c>
      <c r="I29" s="47" t="s">
        <v>34</v>
      </c>
      <c r="J29" s="46">
        <v>4253027</v>
      </c>
      <c r="K29" s="46">
        <v>579232</v>
      </c>
      <c r="L29" s="46">
        <v>3673795</v>
      </c>
      <c r="M29" s="46" t="s">
        <v>34</v>
      </c>
      <c r="N29" s="46">
        <v>28946270</v>
      </c>
      <c r="O29" s="46">
        <v>3431840</v>
      </c>
      <c r="P29" s="46">
        <v>304342</v>
      </c>
      <c r="Q29" s="47">
        <v>25210088</v>
      </c>
      <c r="R29" s="10" t="s">
        <v>200</v>
      </c>
      <c r="S29" s="5"/>
    </row>
    <row r="30" spans="1:19" ht="16.5" customHeight="1">
      <c r="A30" s="10" t="s">
        <v>201</v>
      </c>
      <c r="B30" s="45">
        <v>34123364</v>
      </c>
      <c r="C30" s="46">
        <v>2759013</v>
      </c>
      <c r="D30" s="46">
        <v>14093521</v>
      </c>
      <c r="E30" s="46">
        <v>17270830</v>
      </c>
      <c r="F30" s="46">
        <v>697202</v>
      </c>
      <c r="G30" s="46">
        <v>697202</v>
      </c>
      <c r="H30" s="46" t="s">
        <v>34</v>
      </c>
      <c r="I30" s="47" t="s">
        <v>34</v>
      </c>
      <c r="J30" s="46">
        <v>14953673</v>
      </c>
      <c r="K30" s="46">
        <v>1162319</v>
      </c>
      <c r="L30" s="46">
        <v>13791354</v>
      </c>
      <c r="M30" s="46" t="s">
        <v>34</v>
      </c>
      <c r="N30" s="46">
        <v>18472489</v>
      </c>
      <c r="O30" s="46">
        <v>899492</v>
      </c>
      <c r="P30" s="46">
        <v>302167</v>
      </c>
      <c r="Q30" s="47">
        <v>17270830</v>
      </c>
      <c r="R30" s="10" t="s">
        <v>201</v>
      </c>
      <c r="S30" s="5"/>
    </row>
    <row r="31" spans="1:19" ht="16.5" customHeight="1">
      <c r="A31" s="10" t="s">
        <v>202</v>
      </c>
      <c r="B31" s="45">
        <v>49222419</v>
      </c>
      <c r="C31" s="46">
        <v>2588707</v>
      </c>
      <c r="D31" s="46">
        <v>22239571</v>
      </c>
      <c r="E31" s="46">
        <v>24394141</v>
      </c>
      <c r="F31" s="46">
        <v>973536</v>
      </c>
      <c r="G31" s="46">
        <v>834564</v>
      </c>
      <c r="H31" s="46">
        <v>138972</v>
      </c>
      <c r="I31" s="47" t="s">
        <v>34</v>
      </c>
      <c r="J31" s="46">
        <v>18684209</v>
      </c>
      <c r="K31" s="46">
        <v>801414</v>
      </c>
      <c r="L31" s="46">
        <v>17882795</v>
      </c>
      <c r="M31" s="46" t="s">
        <v>34</v>
      </c>
      <c r="N31" s="46">
        <v>29564674</v>
      </c>
      <c r="O31" s="46">
        <v>952729</v>
      </c>
      <c r="P31" s="46">
        <v>4217804</v>
      </c>
      <c r="Q31" s="47">
        <v>24394141</v>
      </c>
      <c r="R31" s="10" t="s">
        <v>202</v>
      </c>
      <c r="S31" s="5"/>
    </row>
    <row r="32" spans="1:19" ht="16.5" customHeight="1">
      <c r="A32" s="10" t="s">
        <v>203</v>
      </c>
      <c r="B32" s="45">
        <v>95387188</v>
      </c>
      <c r="C32" s="46">
        <v>6161260</v>
      </c>
      <c r="D32" s="46">
        <v>60069515</v>
      </c>
      <c r="E32" s="46">
        <v>29156413</v>
      </c>
      <c r="F32" s="46">
        <v>2402529</v>
      </c>
      <c r="G32" s="46">
        <v>2402529</v>
      </c>
      <c r="H32" s="46" t="s">
        <v>34</v>
      </c>
      <c r="I32" s="47" t="s">
        <v>34</v>
      </c>
      <c r="J32" s="46">
        <v>61642560</v>
      </c>
      <c r="K32" s="46">
        <v>2234117</v>
      </c>
      <c r="L32" s="46">
        <v>59408443</v>
      </c>
      <c r="M32" s="46" t="s">
        <v>34</v>
      </c>
      <c r="N32" s="46">
        <v>31342099</v>
      </c>
      <c r="O32" s="46">
        <v>1524614</v>
      </c>
      <c r="P32" s="46">
        <v>661072</v>
      </c>
      <c r="Q32" s="47">
        <v>29156413</v>
      </c>
      <c r="R32" s="10" t="s">
        <v>203</v>
      </c>
      <c r="S32" s="5"/>
    </row>
    <row r="33" spans="1:19" ht="16.5" customHeight="1">
      <c r="A33" s="10" t="s">
        <v>204</v>
      </c>
      <c r="B33" s="45">
        <v>18784817</v>
      </c>
      <c r="C33" s="46">
        <v>1391072</v>
      </c>
      <c r="D33" s="46">
        <v>7377870</v>
      </c>
      <c r="E33" s="46">
        <v>10015875</v>
      </c>
      <c r="F33" s="46">
        <v>709747</v>
      </c>
      <c r="G33" s="46">
        <v>709747</v>
      </c>
      <c r="H33" s="46" t="s">
        <v>34</v>
      </c>
      <c r="I33" s="47" t="s">
        <v>34</v>
      </c>
      <c r="J33" s="46">
        <v>7394957</v>
      </c>
      <c r="K33" s="46">
        <v>169286</v>
      </c>
      <c r="L33" s="46">
        <v>7225671</v>
      </c>
      <c r="M33" s="46" t="s">
        <v>34</v>
      </c>
      <c r="N33" s="46">
        <v>10680113</v>
      </c>
      <c r="O33" s="46">
        <v>512039</v>
      </c>
      <c r="P33" s="46">
        <v>152199</v>
      </c>
      <c r="Q33" s="47">
        <v>10015875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11833080</v>
      </c>
      <c r="C35" s="46">
        <v>1711786</v>
      </c>
      <c r="D35" s="46">
        <v>4413936</v>
      </c>
      <c r="E35" s="46">
        <v>5707358</v>
      </c>
      <c r="F35" s="46">
        <v>629571</v>
      </c>
      <c r="G35" s="46">
        <v>629571</v>
      </c>
      <c r="H35" s="46" t="s">
        <v>34</v>
      </c>
      <c r="I35" s="47" t="s">
        <v>34</v>
      </c>
      <c r="J35" s="46">
        <v>4715324</v>
      </c>
      <c r="K35" s="46">
        <v>412057</v>
      </c>
      <c r="L35" s="46">
        <v>4303267</v>
      </c>
      <c r="M35" s="46" t="s">
        <v>34</v>
      </c>
      <c r="N35" s="46">
        <v>6488185</v>
      </c>
      <c r="O35" s="46">
        <v>670158</v>
      </c>
      <c r="P35" s="46">
        <v>110669</v>
      </c>
      <c r="Q35" s="47">
        <v>5707358</v>
      </c>
      <c r="R35" s="10" t="s">
        <v>205</v>
      </c>
      <c r="S35" s="5"/>
    </row>
    <row r="36" spans="1:19" ht="16.5" customHeight="1">
      <c r="A36" s="10" t="s">
        <v>206</v>
      </c>
      <c r="B36" s="45">
        <v>34943028</v>
      </c>
      <c r="C36" s="46">
        <v>5976031</v>
      </c>
      <c r="D36" s="46">
        <v>16078559</v>
      </c>
      <c r="E36" s="46">
        <v>12888438</v>
      </c>
      <c r="F36" s="46">
        <v>2970275</v>
      </c>
      <c r="G36" s="46">
        <v>2569009</v>
      </c>
      <c r="H36" s="46">
        <v>401266</v>
      </c>
      <c r="I36" s="47" t="s">
        <v>34</v>
      </c>
      <c r="J36" s="46">
        <v>18156028</v>
      </c>
      <c r="K36" s="46">
        <v>2865484</v>
      </c>
      <c r="L36" s="46">
        <v>15268285</v>
      </c>
      <c r="M36" s="46">
        <v>22259</v>
      </c>
      <c r="N36" s="46">
        <v>13816725</v>
      </c>
      <c r="O36" s="46">
        <v>541538</v>
      </c>
      <c r="P36" s="46">
        <v>409008</v>
      </c>
      <c r="Q36" s="47">
        <v>12866179</v>
      </c>
      <c r="R36" s="10" t="s">
        <v>206</v>
      </c>
      <c r="S36" s="5"/>
    </row>
    <row r="37" spans="1:19" ht="16.5" customHeight="1">
      <c r="A37" s="10" t="s">
        <v>207</v>
      </c>
      <c r="B37" s="45">
        <v>40980847</v>
      </c>
      <c r="C37" s="46">
        <v>6455734</v>
      </c>
      <c r="D37" s="46">
        <v>8342512</v>
      </c>
      <c r="E37" s="46">
        <v>26182601</v>
      </c>
      <c r="F37" s="46">
        <v>3136198</v>
      </c>
      <c r="G37" s="46">
        <v>3136198</v>
      </c>
      <c r="H37" s="46" t="s">
        <v>34</v>
      </c>
      <c r="I37" s="47" t="s">
        <v>34</v>
      </c>
      <c r="J37" s="46">
        <v>10200616</v>
      </c>
      <c r="K37" s="46">
        <v>2242278</v>
      </c>
      <c r="L37" s="46">
        <v>7958338</v>
      </c>
      <c r="M37" s="46" t="s">
        <v>34</v>
      </c>
      <c r="N37" s="46">
        <v>27644033</v>
      </c>
      <c r="O37" s="46">
        <v>1077258</v>
      </c>
      <c r="P37" s="46">
        <v>384174</v>
      </c>
      <c r="Q37" s="47">
        <v>26182601</v>
      </c>
      <c r="R37" s="10" t="s">
        <v>207</v>
      </c>
      <c r="S37" s="5"/>
    </row>
    <row r="38" spans="1:19" ht="16.5" customHeight="1">
      <c r="A38" s="10" t="s">
        <v>208</v>
      </c>
      <c r="B38" s="45">
        <v>56433384</v>
      </c>
      <c r="C38" s="46">
        <v>5078026</v>
      </c>
      <c r="D38" s="46">
        <v>23307814</v>
      </c>
      <c r="E38" s="46">
        <v>28047544</v>
      </c>
      <c r="F38" s="46">
        <v>3554964</v>
      </c>
      <c r="G38" s="46">
        <v>3416267</v>
      </c>
      <c r="H38" s="46">
        <v>138697</v>
      </c>
      <c r="I38" s="47" t="s">
        <v>34</v>
      </c>
      <c r="J38" s="46">
        <v>23681284</v>
      </c>
      <c r="K38" s="46">
        <v>723832</v>
      </c>
      <c r="L38" s="46">
        <v>22957452</v>
      </c>
      <c r="M38" s="46" t="s">
        <v>34</v>
      </c>
      <c r="N38" s="46">
        <v>29197136</v>
      </c>
      <c r="O38" s="46">
        <v>937927</v>
      </c>
      <c r="P38" s="46">
        <v>211665</v>
      </c>
      <c r="Q38" s="47">
        <v>28047544</v>
      </c>
      <c r="R38" s="10" t="s">
        <v>208</v>
      </c>
      <c r="S38" s="5"/>
    </row>
    <row r="39" spans="1:19" ht="16.5" customHeight="1">
      <c r="A39" s="10" t="s">
        <v>209</v>
      </c>
      <c r="B39" s="45">
        <v>9172989</v>
      </c>
      <c r="C39" s="46">
        <v>1440170</v>
      </c>
      <c r="D39" s="46">
        <v>2350946</v>
      </c>
      <c r="E39" s="46">
        <v>5381873</v>
      </c>
      <c r="F39" s="46">
        <v>804809</v>
      </c>
      <c r="G39" s="46">
        <v>804809</v>
      </c>
      <c r="H39" s="46" t="s">
        <v>34</v>
      </c>
      <c r="I39" s="47" t="s">
        <v>34</v>
      </c>
      <c r="J39" s="46">
        <v>2347881</v>
      </c>
      <c r="K39" s="46">
        <v>210660</v>
      </c>
      <c r="L39" s="46">
        <v>2137221</v>
      </c>
      <c r="M39" s="46" t="s">
        <v>34</v>
      </c>
      <c r="N39" s="46">
        <v>6020299</v>
      </c>
      <c r="O39" s="46">
        <v>424701</v>
      </c>
      <c r="P39" s="46">
        <v>213725</v>
      </c>
      <c r="Q39" s="47">
        <v>5381873</v>
      </c>
      <c r="R39" s="10" t="s">
        <v>209</v>
      </c>
      <c r="S39" s="5"/>
    </row>
    <row r="40" spans="1:19" ht="16.5" customHeight="1">
      <c r="A40" s="10" t="s">
        <v>210</v>
      </c>
      <c r="B40" s="45">
        <v>21362650</v>
      </c>
      <c r="C40" s="46">
        <v>4648524</v>
      </c>
      <c r="D40" s="46">
        <v>5561164</v>
      </c>
      <c r="E40" s="46">
        <v>11152962</v>
      </c>
      <c r="F40" s="46">
        <v>947887</v>
      </c>
      <c r="G40" s="46">
        <v>947887</v>
      </c>
      <c r="H40" s="46" t="s">
        <v>34</v>
      </c>
      <c r="I40" s="47" t="s">
        <v>34</v>
      </c>
      <c r="J40" s="46">
        <v>6357103</v>
      </c>
      <c r="K40" s="46">
        <v>996110</v>
      </c>
      <c r="L40" s="46">
        <v>5356491</v>
      </c>
      <c r="M40" s="46">
        <v>4502</v>
      </c>
      <c r="N40" s="46">
        <v>14057660</v>
      </c>
      <c r="O40" s="46">
        <v>2704527</v>
      </c>
      <c r="P40" s="46">
        <v>204673</v>
      </c>
      <c r="Q40" s="47">
        <v>11148460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21324780</v>
      </c>
      <c r="C42" s="46">
        <v>2622760</v>
      </c>
      <c r="D42" s="46">
        <v>12600382</v>
      </c>
      <c r="E42" s="46">
        <v>6101638</v>
      </c>
      <c r="F42" s="46">
        <v>1000790</v>
      </c>
      <c r="G42" s="46">
        <v>1000790</v>
      </c>
      <c r="H42" s="46" t="s">
        <v>34</v>
      </c>
      <c r="I42" s="47" t="s">
        <v>34</v>
      </c>
      <c r="J42" s="46">
        <v>13243916</v>
      </c>
      <c r="K42" s="46">
        <v>757635</v>
      </c>
      <c r="L42" s="46">
        <v>12486281</v>
      </c>
      <c r="M42" s="46" t="s">
        <v>34</v>
      </c>
      <c r="N42" s="46">
        <v>7080074</v>
      </c>
      <c r="O42" s="46">
        <v>864335</v>
      </c>
      <c r="P42" s="46">
        <v>114101</v>
      </c>
      <c r="Q42" s="47">
        <v>6101638</v>
      </c>
      <c r="R42" s="10" t="s">
        <v>211</v>
      </c>
      <c r="S42" s="5"/>
    </row>
    <row r="43" spans="1:19" ht="16.5" customHeight="1">
      <c r="A43" s="10" t="s">
        <v>212</v>
      </c>
      <c r="B43" s="45">
        <v>22084036</v>
      </c>
      <c r="C43" s="46">
        <v>3366625</v>
      </c>
      <c r="D43" s="46">
        <v>6295728</v>
      </c>
      <c r="E43" s="46">
        <v>12421683</v>
      </c>
      <c r="F43" s="46">
        <v>1148568</v>
      </c>
      <c r="G43" s="46">
        <v>1100819</v>
      </c>
      <c r="H43" s="46">
        <v>47749</v>
      </c>
      <c r="I43" s="47" t="s">
        <v>34</v>
      </c>
      <c r="J43" s="46">
        <v>7148492</v>
      </c>
      <c r="K43" s="46">
        <v>1011754</v>
      </c>
      <c r="L43" s="46">
        <v>6136738</v>
      </c>
      <c r="M43" s="46" t="s">
        <v>34</v>
      </c>
      <c r="N43" s="46">
        <v>13786976</v>
      </c>
      <c r="O43" s="46">
        <v>1254052</v>
      </c>
      <c r="P43" s="46">
        <v>111241</v>
      </c>
      <c r="Q43" s="47">
        <v>12421683</v>
      </c>
      <c r="R43" s="10" t="s">
        <v>212</v>
      </c>
      <c r="S43" s="5"/>
    </row>
    <row r="44" spans="1:19" ht="16.5" customHeight="1">
      <c r="A44" s="10" t="s">
        <v>213</v>
      </c>
      <c r="B44" s="45">
        <v>35829927</v>
      </c>
      <c r="C44" s="46">
        <v>11906654</v>
      </c>
      <c r="D44" s="46">
        <v>11468145</v>
      </c>
      <c r="E44" s="46">
        <v>12455128</v>
      </c>
      <c r="F44" s="46">
        <v>4552586</v>
      </c>
      <c r="G44" s="46">
        <v>4552586</v>
      </c>
      <c r="H44" s="46" t="s">
        <v>34</v>
      </c>
      <c r="I44" s="47" t="s">
        <v>34</v>
      </c>
      <c r="J44" s="46">
        <v>17981426</v>
      </c>
      <c r="K44" s="46">
        <v>6574606</v>
      </c>
      <c r="L44" s="46">
        <v>11406820</v>
      </c>
      <c r="M44" s="46" t="s">
        <v>34</v>
      </c>
      <c r="N44" s="46">
        <v>13295915</v>
      </c>
      <c r="O44" s="46">
        <v>779462</v>
      </c>
      <c r="P44" s="46">
        <v>61325</v>
      </c>
      <c r="Q44" s="47">
        <v>12455128</v>
      </c>
      <c r="R44" s="10" t="s">
        <v>213</v>
      </c>
      <c r="S44" s="5"/>
    </row>
    <row r="45" spans="1:19" ht="16.5" customHeight="1">
      <c r="A45" s="10" t="s">
        <v>214</v>
      </c>
      <c r="B45" s="45">
        <v>34957453</v>
      </c>
      <c r="C45" s="46">
        <v>6692257</v>
      </c>
      <c r="D45" s="46">
        <v>11108654</v>
      </c>
      <c r="E45" s="46">
        <v>17156542</v>
      </c>
      <c r="F45" s="46">
        <v>3201407</v>
      </c>
      <c r="G45" s="46">
        <v>3092274</v>
      </c>
      <c r="H45" s="46">
        <v>109133</v>
      </c>
      <c r="I45" s="47" t="s">
        <v>34</v>
      </c>
      <c r="J45" s="46">
        <v>13594103</v>
      </c>
      <c r="K45" s="46">
        <v>2770282</v>
      </c>
      <c r="L45" s="46">
        <v>10773897</v>
      </c>
      <c r="M45" s="46">
        <v>49924</v>
      </c>
      <c r="N45" s="46">
        <v>18161943</v>
      </c>
      <c r="O45" s="46">
        <v>829701</v>
      </c>
      <c r="P45" s="46">
        <v>225624</v>
      </c>
      <c r="Q45" s="47">
        <v>17106618</v>
      </c>
      <c r="R45" s="10" t="s">
        <v>214</v>
      </c>
      <c r="S45" s="5"/>
    </row>
    <row r="46" spans="1:19" ht="16.5" customHeight="1">
      <c r="A46" s="10" t="s">
        <v>215</v>
      </c>
      <c r="B46" s="45">
        <v>36575517</v>
      </c>
      <c r="C46" s="46">
        <v>20563668</v>
      </c>
      <c r="D46" s="46">
        <v>4823145</v>
      </c>
      <c r="E46" s="46">
        <v>11188704</v>
      </c>
      <c r="F46" s="46">
        <v>19663093</v>
      </c>
      <c r="G46" s="46">
        <v>19663093</v>
      </c>
      <c r="H46" s="46" t="s">
        <v>34</v>
      </c>
      <c r="I46" s="47" t="s">
        <v>34</v>
      </c>
      <c r="J46" s="46">
        <v>5252271</v>
      </c>
      <c r="K46" s="46">
        <v>509466</v>
      </c>
      <c r="L46" s="46">
        <v>4742805</v>
      </c>
      <c r="M46" s="46" t="s">
        <v>34</v>
      </c>
      <c r="N46" s="46">
        <v>11660153</v>
      </c>
      <c r="O46" s="46">
        <v>391109</v>
      </c>
      <c r="P46" s="46">
        <v>80340</v>
      </c>
      <c r="Q46" s="47">
        <v>11188704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14217122</v>
      </c>
      <c r="C48" s="46">
        <v>1386396</v>
      </c>
      <c r="D48" s="46">
        <v>7102135</v>
      </c>
      <c r="E48" s="46">
        <v>5728591</v>
      </c>
      <c r="F48" s="46">
        <v>302752</v>
      </c>
      <c r="G48" s="46">
        <v>285707</v>
      </c>
      <c r="H48" s="46">
        <v>17045</v>
      </c>
      <c r="I48" s="47" t="s">
        <v>34</v>
      </c>
      <c r="J48" s="46">
        <v>7614276</v>
      </c>
      <c r="K48" s="46">
        <v>590729</v>
      </c>
      <c r="L48" s="46">
        <v>7023547</v>
      </c>
      <c r="M48" s="46" t="s">
        <v>34</v>
      </c>
      <c r="N48" s="46">
        <v>6300094</v>
      </c>
      <c r="O48" s="46">
        <v>509960</v>
      </c>
      <c r="P48" s="46">
        <v>61543</v>
      </c>
      <c r="Q48" s="47">
        <v>5728591</v>
      </c>
      <c r="R48" s="10" t="s">
        <v>216</v>
      </c>
      <c r="S48" s="5"/>
    </row>
    <row r="49" spans="1:19" ht="16.5" customHeight="1">
      <c r="A49" s="10" t="s">
        <v>217</v>
      </c>
      <c r="B49" s="45">
        <v>9002497</v>
      </c>
      <c r="C49" s="46">
        <v>1069265</v>
      </c>
      <c r="D49" s="46">
        <v>2547298</v>
      </c>
      <c r="E49" s="46">
        <v>5385934</v>
      </c>
      <c r="F49" s="46">
        <v>551512</v>
      </c>
      <c r="G49" s="46">
        <v>551512</v>
      </c>
      <c r="H49" s="46" t="s">
        <v>34</v>
      </c>
      <c r="I49" s="47" t="s">
        <v>34</v>
      </c>
      <c r="J49" s="46">
        <v>2727052</v>
      </c>
      <c r="K49" s="46">
        <v>284242</v>
      </c>
      <c r="L49" s="46">
        <v>2442810</v>
      </c>
      <c r="M49" s="46" t="s">
        <v>34</v>
      </c>
      <c r="N49" s="46">
        <v>5723933</v>
      </c>
      <c r="O49" s="46">
        <v>233511</v>
      </c>
      <c r="P49" s="46">
        <v>104488</v>
      </c>
      <c r="Q49" s="47">
        <v>5385934</v>
      </c>
      <c r="R49" s="10" t="s">
        <v>217</v>
      </c>
      <c r="S49" s="5"/>
    </row>
    <row r="50" spans="1:19" ht="16.5" customHeight="1">
      <c r="A50" s="10" t="s">
        <v>218</v>
      </c>
      <c r="B50" s="45">
        <v>25301720</v>
      </c>
      <c r="C50" s="46">
        <v>5070091</v>
      </c>
      <c r="D50" s="46">
        <v>7963617</v>
      </c>
      <c r="E50" s="46">
        <v>12268012</v>
      </c>
      <c r="F50" s="46">
        <v>344916</v>
      </c>
      <c r="G50" s="46">
        <v>344916</v>
      </c>
      <c r="H50" s="46" t="s">
        <v>34</v>
      </c>
      <c r="I50" s="47" t="s">
        <v>34</v>
      </c>
      <c r="J50" s="46">
        <v>11144166</v>
      </c>
      <c r="K50" s="46">
        <v>3902622</v>
      </c>
      <c r="L50" s="46">
        <v>7215315</v>
      </c>
      <c r="M50" s="46">
        <v>26229</v>
      </c>
      <c r="N50" s="46">
        <v>13812638</v>
      </c>
      <c r="O50" s="46">
        <v>822553</v>
      </c>
      <c r="P50" s="46">
        <v>748302</v>
      </c>
      <c r="Q50" s="47">
        <v>12241783</v>
      </c>
      <c r="R50" s="10" t="s">
        <v>218</v>
      </c>
      <c r="S50" s="5"/>
    </row>
    <row r="51" spans="1:19" ht="16.5" customHeight="1">
      <c r="A51" s="10" t="s">
        <v>219</v>
      </c>
      <c r="B51" s="45">
        <v>21923103</v>
      </c>
      <c r="C51" s="46">
        <v>2938366</v>
      </c>
      <c r="D51" s="46">
        <v>8032562</v>
      </c>
      <c r="E51" s="46">
        <v>10952175</v>
      </c>
      <c r="F51" s="46">
        <v>316242</v>
      </c>
      <c r="G51" s="46">
        <v>316242</v>
      </c>
      <c r="H51" s="46" t="s">
        <v>34</v>
      </c>
      <c r="I51" s="47" t="s">
        <v>34</v>
      </c>
      <c r="J51" s="46">
        <v>6972358</v>
      </c>
      <c r="K51" s="46">
        <v>371135</v>
      </c>
      <c r="L51" s="46">
        <v>6601223</v>
      </c>
      <c r="M51" s="46" t="s">
        <v>34</v>
      </c>
      <c r="N51" s="46">
        <v>14634503</v>
      </c>
      <c r="O51" s="46">
        <v>2250989</v>
      </c>
      <c r="P51" s="46">
        <v>1431339</v>
      </c>
      <c r="Q51" s="47">
        <v>10952175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40481548</v>
      </c>
      <c r="C53" s="46">
        <v>8406519</v>
      </c>
      <c r="D53" s="46">
        <v>10662225</v>
      </c>
      <c r="E53" s="46">
        <v>21412804</v>
      </c>
      <c r="F53" s="46">
        <v>6400634</v>
      </c>
      <c r="G53" s="46">
        <v>6213294</v>
      </c>
      <c r="H53" s="46">
        <v>187340</v>
      </c>
      <c r="I53" s="47" t="s">
        <v>34</v>
      </c>
      <c r="J53" s="46">
        <v>11380010</v>
      </c>
      <c r="K53" s="46">
        <v>607981</v>
      </c>
      <c r="L53" s="46">
        <v>10323789</v>
      </c>
      <c r="M53" s="46">
        <v>448240</v>
      </c>
      <c r="N53" s="46">
        <v>22700904</v>
      </c>
      <c r="O53" s="46">
        <v>1585244</v>
      </c>
      <c r="P53" s="46">
        <v>151096</v>
      </c>
      <c r="Q53" s="47">
        <v>20964564</v>
      </c>
      <c r="R53" s="10" t="s">
        <v>220</v>
      </c>
      <c r="S53" s="5"/>
    </row>
    <row r="54" spans="1:19" ht="16.5" customHeight="1">
      <c r="A54" s="10" t="s">
        <v>221</v>
      </c>
      <c r="B54" s="45">
        <v>16438167</v>
      </c>
      <c r="C54" s="46">
        <v>2078464</v>
      </c>
      <c r="D54" s="46">
        <v>9558990</v>
      </c>
      <c r="E54" s="46">
        <v>4800713</v>
      </c>
      <c r="F54" s="46">
        <v>1589259</v>
      </c>
      <c r="G54" s="46">
        <v>1356418</v>
      </c>
      <c r="H54" s="46">
        <v>232841</v>
      </c>
      <c r="I54" s="47" t="s">
        <v>34</v>
      </c>
      <c r="J54" s="46">
        <v>9334607</v>
      </c>
      <c r="K54" s="46">
        <v>117243</v>
      </c>
      <c r="L54" s="46">
        <v>9074031</v>
      </c>
      <c r="M54" s="46">
        <v>143333</v>
      </c>
      <c r="N54" s="46">
        <v>5514301</v>
      </c>
      <c r="O54" s="46">
        <v>604803</v>
      </c>
      <c r="P54" s="46">
        <v>252118</v>
      </c>
      <c r="Q54" s="47">
        <v>4657380</v>
      </c>
      <c r="R54" s="10" t="s">
        <v>221</v>
      </c>
      <c r="S54" s="5"/>
    </row>
    <row r="55" spans="1:19" ht="16.5" customHeight="1">
      <c r="A55" s="10" t="s">
        <v>222</v>
      </c>
      <c r="B55" s="45">
        <v>48772806</v>
      </c>
      <c r="C55" s="46">
        <v>7290646</v>
      </c>
      <c r="D55" s="46">
        <v>24436270</v>
      </c>
      <c r="E55" s="46">
        <v>17045890</v>
      </c>
      <c r="F55" s="46">
        <v>4495766</v>
      </c>
      <c r="G55" s="46">
        <v>4495766</v>
      </c>
      <c r="H55" s="46" t="s">
        <v>34</v>
      </c>
      <c r="I55" s="47" t="s">
        <v>34</v>
      </c>
      <c r="J55" s="46">
        <v>25233074</v>
      </c>
      <c r="K55" s="46">
        <v>1007338</v>
      </c>
      <c r="L55" s="46">
        <v>24225736</v>
      </c>
      <c r="M55" s="46" t="s">
        <v>34</v>
      </c>
      <c r="N55" s="46">
        <v>19043966</v>
      </c>
      <c r="O55" s="46">
        <v>1787542</v>
      </c>
      <c r="P55" s="46">
        <v>210534</v>
      </c>
      <c r="Q55" s="47">
        <v>17045890</v>
      </c>
      <c r="R55" s="10" t="s">
        <v>222</v>
      </c>
      <c r="S55" s="5"/>
    </row>
    <row r="56" spans="1:19" ht="16.5" customHeight="1">
      <c r="A56" s="10" t="s">
        <v>223</v>
      </c>
      <c r="B56" s="45">
        <v>50415781</v>
      </c>
      <c r="C56" s="46">
        <v>7199792</v>
      </c>
      <c r="D56" s="46">
        <v>10428037</v>
      </c>
      <c r="E56" s="46">
        <v>32787952</v>
      </c>
      <c r="F56" s="46">
        <v>1052255</v>
      </c>
      <c r="G56" s="46">
        <v>1052255</v>
      </c>
      <c r="H56" s="46" t="s">
        <v>34</v>
      </c>
      <c r="I56" s="47" t="s">
        <v>34</v>
      </c>
      <c r="J56" s="46">
        <v>11211488</v>
      </c>
      <c r="K56" s="46">
        <v>1109024</v>
      </c>
      <c r="L56" s="46">
        <v>9973386</v>
      </c>
      <c r="M56" s="46">
        <v>129078</v>
      </c>
      <c r="N56" s="46">
        <v>38152038</v>
      </c>
      <c r="O56" s="46">
        <v>5038513</v>
      </c>
      <c r="P56" s="46">
        <v>454651</v>
      </c>
      <c r="Q56" s="47">
        <v>32658874</v>
      </c>
      <c r="R56" s="10" t="s">
        <v>223</v>
      </c>
      <c r="S56" s="5"/>
    </row>
    <row r="57" spans="1:19" ht="16.5" customHeight="1">
      <c r="A57" s="10" t="s">
        <v>224</v>
      </c>
      <c r="B57" s="45">
        <v>22636383</v>
      </c>
      <c r="C57" s="46">
        <v>2260452</v>
      </c>
      <c r="D57" s="46">
        <v>8682415</v>
      </c>
      <c r="E57" s="46">
        <v>11693516</v>
      </c>
      <c r="F57" s="46">
        <v>1063943</v>
      </c>
      <c r="G57" s="46">
        <v>1063943</v>
      </c>
      <c r="H57" s="46" t="s">
        <v>34</v>
      </c>
      <c r="I57" s="47" t="s">
        <v>34</v>
      </c>
      <c r="J57" s="46">
        <v>8699777</v>
      </c>
      <c r="K57" s="46">
        <v>396904</v>
      </c>
      <c r="L57" s="46">
        <v>8302873</v>
      </c>
      <c r="M57" s="46" t="s">
        <v>34</v>
      </c>
      <c r="N57" s="46">
        <v>12872663</v>
      </c>
      <c r="O57" s="46">
        <v>799605</v>
      </c>
      <c r="P57" s="46">
        <v>379542</v>
      </c>
      <c r="Q57" s="47">
        <v>11693516</v>
      </c>
      <c r="R57" s="10" t="s">
        <v>224</v>
      </c>
      <c r="S57" s="5"/>
    </row>
    <row r="58" spans="1:19" ht="16.5" customHeight="1">
      <c r="A58" s="10" t="s">
        <v>225</v>
      </c>
      <c r="B58" s="45">
        <v>21066728</v>
      </c>
      <c r="C58" s="46">
        <v>2445667</v>
      </c>
      <c r="D58" s="46">
        <v>10181492</v>
      </c>
      <c r="E58" s="46">
        <v>8439569</v>
      </c>
      <c r="F58" s="46">
        <v>906713</v>
      </c>
      <c r="G58" s="46">
        <v>906713</v>
      </c>
      <c r="H58" s="46" t="s">
        <v>34</v>
      </c>
      <c r="I58" s="47" t="s">
        <v>34</v>
      </c>
      <c r="J58" s="46">
        <v>10457962</v>
      </c>
      <c r="K58" s="46">
        <v>353732</v>
      </c>
      <c r="L58" s="46">
        <v>10104230</v>
      </c>
      <c r="M58" s="46" t="s">
        <v>34</v>
      </c>
      <c r="N58" s="46">
        <v>9702053</v>
      </c>
      <c r="O58" s="46">
        <v>1185222</v>
      </c>
      <c r="P58" s="46">
        <v>77262</v>
      </c>
      <c r="Q58" s="47">
        <v>8439569</v>
      </c>
      <c r="R58" s="10" t="s">
        <v>225</v>
      </c>
      <c r="S58" s="5"/>
    </row>
    <row r="59" spans="1:19" ht="16.5" customHeight="1">
      <c r="A59" s="10" t="s">
        <v>226</v>
      </c>
      <c r="B59" s="45">
        <v>28388623</v>
      </c>
      <c r="C59" s="46">
        <v>4876594</v>
      </c>
      <c r="D59" s="46">
        <v>9853047</v>
      </c>
      <c r="E59" s="46">
        <v>13658982</v>
      </c>
      <c r="F59" s="46">
        <v>2419279</v>
      </c>
      <c r="G59" s="46">
        <v>2419279</v>
      </c>
      <c r="H59" s="46" t="s">
        <v>34</v>
      </c>
      <c r="I59" s="47" t="s">
        <v>34</v>
      </c>
      <c r="J59" s="46">
        <v>9497219</v>
      </c>
      <c r="K59" s="46">
        <v>999448</v>
      </c>
      <c r="L59" s="46">
        <v>8497771</v>
      </c>
      <c r="M59" s="46" t="s">
        <v>34</v>
      </c>
      <c r="N59" s="46">
        <v>16472125</v>
      </c>
      <c r="O59" s="46">
        <v>1457867</v>
      </c>
      <c r="P59" s="46">
        <v>1355276</v>
      </c>
      <c r="Q59" s="47">
        <v>13658982</v>
      </c>
      <c r="R59" s="10" t="s">
        <v>226</v>
      </c>
      <c r="S59" s="5"/>
    </row>
    <row r="60" spans="1:19" ht="16.5" customHeight="1">
      <c r="A60" s="10" t="s">
        <v>227</v>
      </c>
      <c r="B60" s="45">
        <v>44126143</v>
      </c>
      <c r="C60" s="46">
        <v>18068105</v>
      </c>
      <c r="D60" s="46">
        <v>7921573</v>
      </c>
      <c r="E60" s="46">
        <v>18136465</v>
      </c>
      <c r="F60" s="46">
        <v>5948378</v>
      </c>
      <c r="G60" s="46">
        <v>5948378</v>
      </c>
      <c r="H60" s="46" t="s">
        <v>34</v>
      </c>
      <c r="I60" s="47" t="s">
        <v>34</v>
      </c>
      <c r="J60" s="46">
        <v>7397333</v>
      </c>
      <c r="K60" s="46">
        <v>3822016</v>
      </c>
      <c r="L60" s="46">
        <v>3575317</v>
      </c>
      <c r="M60" s="46" t="s">
        <v>34</v>
      </c>
      <c r="N60" s="46">
        <v>30780432</v>
      </c>
      <c r="O60" s="46">
        <v>8297711</v>
      </c>
      <c r="P60" s="46">
        <v>4346256</v>
      </c>
      <c r="Q60" s="47">
        <v>18136465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2001790563</v>
      </c>
      <c r="C62" s="40">
        <v>467416863</v>
      </c>
      <c r="D62" s="40">
        <v>726174161</v>
      </c>
      <c r="E62" s="40">
        <v>808199539</v>
      </c>
      <c r="F62" s="40">
        <v>322708083</v>
      </c>
      <c r="G62" s="40">
        <v>320504714</v>
      </c>
      <c r="H62" s="40">
        <v>2188334</v>
      </c>
      <c r="I62" s="49">
        <v>15035</v>
      </c>
      <c r="J62" s="40">
        <v>766402671</v>
      </c>
      <c r="K62" s="40">
        <v>70920617</v>
      </c>
      <c r="L62" s="40">
        <v>693292018</v>
      </c>
      <c r="M62" s="40">
        <v>2190036</v>
      </c>
      <c r="N62" s="40">
        <v>912679809</v>
      </c>
      <c r="O62" s="40">
        <v>75991532</v>
      </c>
      <c r="P62" s="40">
        <v>30693809</v>
      </c>
      <c r="Q62" s="49">
        <v>805994468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4" width="13.625" style="16" customWidth="1"/>
    <col min="5" max="5" width="15.00390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164677785</v>
      </c>
      <c r="C7" s="51">
        <v>18463405</v>
      </c>
      <c r="D7" s="51">
        <v>8696410</v>
      </c>
      <c r="E7" s="51">
        <v>137517970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7869925</v>
      </c>
      <c r="K7" s="51">
        <v>525198</v>
      </c>
      <c r="L7" s="51">
        <v>7143477</v>
      </c>
      <c r="M7" s="51">
        <v>201250</v>
      </c>
      <c r="N7" s="51">
        <v>156807860</v>
      </c>
      <c r="O7" s="51">
        <v>17938207</v>
      </c>
      <c r="P7" s="51">
        <v>1552933</v>
      </c>
      <c r="Q7" s="52">
        <v>137316720</v>
      </c>
      <c r="R7" s="10" t="s">
        <v>181</v>
      </c>
      <c r="S7" s="5"/>
    </row>
    <row r="8" spans="1:19" ht="16.5" customHeight="1">
      <c r="A8" s="10" t="s">
        <v>182</v>
      </c>
      <c r="B8" s="45">
        <v>43925904</v>
      </c>
      <c r="C8" s="46">
        <v>7283431</v>
      </c>
      <c r="D8" s="46">
        <v>3519528</v>
      </c>
      <c r="E8" s="46">
        <v>33122945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4129634</v>
      </c>
      <c r="K8" s="46">
        <v>701116</v>
      </c>
      <c r="L8" s="46">
        <v>3301428</v>
      </c>
      <c r="M8" s="46">
        <v>127090</v>
      </c>
      <c r="N8" s="46">
        <v>39796270</v>
      </c>
      <c r="O8" s="46">
        <v>6582315</v>
      </c>
      <c r="P8" s="46">
        <v>218100</v>
      </c>
      <c r="Q8" s="46">
        <v>32995855</v>
      </c>
      <c r="R8" s="10" t="s">
        <v>182</v>
      </c>
      <c r="S8" s="5"/>
    </row>
    <row r="9" spans="1:19" ht="16.5" customHeight="1">
      <c r="A9" s="10" t="s">
        <v>183</v>
      </c>
      <c r="B9" s="45">
        <v>64176914</v>
      </c>
      <c r="C9" s="46">
        <v>10493376</v>
      </c>
      <c r="D9" s="46">
        <v>11682066</v>
      </c>
      <c r="E9" s="46">
        <v>42001472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13439575</v>
      </c>
      <c r="K9" s="46">
        <v>1528903</v>
      </c>
      <c r="L9" s="46">
        <v>11505530</v>
      </c>
      <c r="M9" s="46">
        <v>405142</v>
      </c>
      <c r="N9" s="46">
        <v>50737339</v>
      </c>
      <c r="O9" s="46">
        <v>8964473</v>
      </c>
      <c r="P9" s="46">
        <v>176536</v>
      </c>
      <c r="Q9" s="47">
        <v>41596330</v>
      </c>
      <c r="R9" s="10" t="s">
        <v>183</v>
      </c>
      <c r="S9" s="5"/>
    </row>
    <row r="10" spans="1:19" ht="16.5" customHeight="1">
      <c r="A10" s="10" t="s">
        <v>184</v>
      </c>
      <c r="B10" s="45">
        <v>127777187</v>
      </c>
      <c r="C10" s="46">
        <v>20340055</v>
      </c>
      <c r="D10" s="46">
        <v>4270626</v>
      </c>
      <c r="E10" s="46">
        <v>103166506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4092798</v>
      </c>
      <c r="K10" s="46" t="s">
        <v>34</v>
      </c>
      <c r="L10" s="46">
        <v>4092798</v>
      </c>
      <c r="M10" s="46" t="s">
        <v>34</v>
      </c>
      <c r="N10" s="46">
        <v>123684389</v>
      </c>
      <c r="O10" s="46">
        <v>20340055</v>
      </c>
      <c r="P10" s="46">
        <v>177828</v>
      </c>
      <c r="Q10" s="47">
        <v>103166506</v>
      </c>
      <c r="R10" s="10" t="s">
        <v>184</v>
      </c>
      <c r="S10" s="5"/>
    </row>
    <row r="11" spans="1:19" ht="16.5" customHeight="1">
      <c r="A11" s="10" t="s">
        <v>185</v>
      </c>
      <c r="B11" s="45">
        <v>39931263</v>
      </c>
      <c r="C11" s="46">
        <v>8045342</v>
      </c>
      <c r="D11" s="46">
        <v>7402073</v>
      </c>
      <c r="E11" s="46">
        <v>24483848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11269670</v>
      </c>
      <c r="K11" s="46">
        <v>2991349</v>
      </c>
      <c r="L11" s="46">
        <v>7363243</v>
      </c>
      <c r="M11" s="46">
        <v>915078</v>
      </c>
      <c r="N11" s="46">
        <v>28661593</v>
      </c>
      <c r="O11" s="46">
        <v>5053993</v>
      </c>
      <c r="P11" s="46">
        <v>38830</v>
      </c>
      <c r="Q11" s="47">
        <v>23568770</v>
      </c>
      <c r="R11" s="10" t="s">
        <v>185</v>
      </c>
      <c r="S11" s="5"/>
    </row>
    <row r="12" spans="1:19" ht="16.5" customHeight="1">
      <c r="A12" s="10" t="s">
        <v>186</v>
      </c>
      <c r="B12" s="45">
        <v>37381930</v>
      </c>
      <c r="C12" s="46">
        <v>6469567</v>
      </c>
      <c r="D12" s="46">
        <v>6862434</v>
      </c>
      <c r="E12" s="46">
        <v>24049929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7458717</v>
      </c>
      <c r="K12" s="46">
        <v>923900</v>
      </c>
      <c r="L12" s="46">
        <v>6303061</v>
      </c>
      <c r="M12" s="46">
        <v>231756</v>
      </c>
      <c r="N12" s="46">
        <v>29923213</v>
      </c>
      <c r="O12" s="46">
        <v>5545667</v>
      </c>
      <c r="P12" s="46">
        <v>559373</v>
      </c>
      <c r="Q12" s="47">
        <v>23818173</v>
      </c>
      <c r="R12" s="10" t="s">
        <v>186</v>
      </c>
      <c r="S12" s="5"/>
    </row>
    <row r="13" spans="1:19" ht="16.5" customHeight="1">
      <c r="A13" s="10" t="s">
        <v>187</v>
      </c>
      <c r="B13" s="45">
        <v>55444277</v>
      </c>
      <c r="C13" s="46">
        <v>9845593</v>
      </c>
      <c r="D13" s="46">
        <v>1464486</v>
      </c>
      <c r="E13" s="46">
        <v>44134198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1340482</v>
      </c>
      <c r="K13" s="46">
        <v>469156</v>
      </c>
      <c r="L13" s="46">
        <v>707928</v>
      </c>
      <c r="M13" s="46">
        <v>163398</v>
      </c>
      <c r="N13" s="46">
        <v>54103795</v>
      </c>
      <c r="O13" s="46">
        <v>9376437</v>
      </c>
      <c r="P13" s="46">
        <v>756558</v>
      </c>
      <c r="Q13" s="47">
        <v>43970800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94867600</v>
      </c>
      <c r="C15" s="46">
        <v>14856085</v>
      </c>
      <c r="D15" s="46">
        <v>26520445</v>
      </c>
      <c r="E15" s="46">
        <v>53491070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29844703</v>
      </c>
      <c r="K15" s="46">
        <v>3548362</v>
      </c>
      <c r="L15" s="46">
        <v>26296341</v>
      </c>
      <c r="M15" s="46" t="s">
        <v>34</v>
      </c>
      <c r="N15" s="46">
        <v>65022897</v>
      </c>
      <c r="O15" s="46">
        <v>11307723</v>
      </c>
      <c r="P15" s="46">
        <v>224104</v>
      </c>
      <c r="Q15" s="47">
        <v>53491070</v>
      </c>
      <c r="R15" s="10" t="s">
        <v>188</v>
      </c>
      <c r="S15" s="5"/>
    </row>
    <row r="16" spans="1:19" ht="16.5" customHeight="1">
      <c r="A16" s="10" t="s">
        <v>189</v>
      </c>
      <c r="B16" s="45">
        <v>42058138</v>
      </c>
      <c r="C16" s="46">
        <v>6374832</v>
      </c>
      <c r="D16" s="46">
        <v>4494043</v>
      </c>
      <c r="E16" s="46">
        <v>31189263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5657966</v>
      </c>
      <c r="K16" s="46">
        <v>834474</v>
      </c>
      <c r="L16" s="46">
        <v>4376835</v>
      </c>
      <c r="M16" s="46">
        <v>446657</v>
      </c>
      <c r="N16" s="46">
        <v>36400172</v>
      </c>
      <c r="O16" s="46">
        <v>5540358</v>
      </c>
      <c r="P16" s="46">
        <v>117208</v>
      </c>
      <c r="Q16" s="47">
        <v>30742606</v>
      </c>
      <c r="R16" s="10" t="s">
        <v>189</v>
      </c>
      <c r="S16" s="5"/>
    </row>
    <row r="17" spans="1:19" ht="16.5" customHeight="1">
      <c r="A17" s="10" t="s">
        <v>190</v>
      </c>
      <c r="B17" s="45">
        <v>45227839</v>
      </c>
      <c r="C17" s="46">
        <v>7776241</v>
      </c>
      <c r="D17" s="46">
        <v>4189834</v>
      </c>
      <c r="E17" s="46">
        <v>33261764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4799616</v>
      </c>
      <c r="K17" s="46">
        <v>1556077</v>
      </c>
      <c r="L17" s="46">
        <v>2241778</v>
      </c>
      <c r="M17" s="46">
        <v>1001761</v>
      </c>
      <c r="N17" s="46">
        <v>40428223</v>
      </c>
      <c r="O17" s="46">
        <v>6220164</v>
      </c>
      <c r="P17" s="46">
        <v>1948056</v>
      </c>
      <c r="Q17" s="47">
        <v>32260003</v>
      </c>
      <c r="R17" s="10" t="s">
        <v>190</v>
      </c>
      <c r="S17" s="5"/>
    </row>
    <row r="18" spans="1:19" ht="16.5" customHeight="1">
      <c r="A18" s="10" t="s">
        <v>191</v>
      </c>
      <c r="B18" s="45">
        <v>195752676</v>
      </c>
      <c r="C18" s="46">
        <v>20377007</v>
      </c>
      <c r="D18" s="46">
        <v>32951718</v>
      </c>
      <c r="E18" s="46">
        <v>142423951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48989231</v>
      </c>
      <c r="K18" s="46">
        <v>12375223</v>
      </c>
      <c r="L18" s="46">
        <v>31778701</v>
      </c>
      <c r="M18" s="46">
        <v>4835307</v>
      </c>
      <c r="N18" s="46">
        <v>146763445</v>
      </c>
      <c r="O18" s="46">
        <v>8001784</v>
      </c>
      <c r="P18" s="46">
        <v>1173017</v>
      </c>
      <c r="Q18" s="46">
        <v>137588644</v>
      </c>
      <c r="R18" s="10" t="s">
        <v>191</v>
      </c>
      <c r="S18" s="5"/>
    </row>
    <row r="19" spans="1:19" ht="16.5" customHeight="1">
      <c r="A19" s="10" t="s">
        <v>192</v>
      </c>
      <c r="B19" s="45">
        <v>129335022</v>
      </c>
      <c r="C19" s="46">
        <v>20815535</v>
      </c>
      <c r="D19" s="46">
        <v>21697959</v>
      </c>
      <c r="E19" s="46">
        <v>86821528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22274601</v>
      </c>
      <c r="K19" s="46">
        <v>5129961</v>
      </c>
      <c r="L19" s="46">
        <v>15493792</v>
      </c>
      <c r="M19" s="46">
        <v>1650848</v>
      </c>
      <c r="N19" s="46">
        <v>107060421</v>
      </c>
      <c r="O19" s="46">
        <v>15685574</v>
      </c>
      <c r="P19" s="46">
        <v>6204167</v>
      </c>
      <c r="Q19" s="47">
        <v>85170680</v>
      </c>
      <c r="R19" s="10" t="s">
        <v>192</v>
      </c>
      <c r="S19" s="5"/>
    </row>
    <row r="20" spans="1:19" ht="16.5" customHeight="1">
      <c r="A20" s="10" t="s">
        <v>193</v>
      </c>
      <c r="B20" s="45">
        <v>617096199</v>
      </c>
      <c r="C20" s="46">
        <v>73225979</v>
      </c>
      <c r="D20" s="46">
        <v>515337438</v>
      </c>
      <c r="E20" s="46">
        <v>28532782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584933391</v>
      </c>
      <c r="K20" s="46">
        <v>70415694</v>
      </c>
      <c r="L20" s="46">
        <v>514517697</v>
      </c>
      <c r="M20" s="46" t="s">
        <v>34</v>
      </c>
      <c r="N20" s="46">
        <v>32162808</v>
      </c>
      <c r="O20" s="46">
        <v>2810285</v>
      </c>
      <c r="P20" s="46">
        <v>819741</v>
      </c>
      <c r="Q20" s="46">
        <v>28532782</v>
      </c>
      <c r="R20" s="10" t="s">
        <v>193</v>
      </c>
      <c r="S20" s="5"/>
    </row>
    <row r="21" spans="1:19" ht="16.5" customHeight="1">
      <c r="A21" s="10" t="s">
        <v>194</v>
      </c>
      <c r="B21" s="45">
        <v>251468821</v>
      </c>
      <c r="C21" s="46">
        <v>59061140</v>
      </c>
      <c r="D21" s="46">
        <v>2099200</v>
      </c>
      <c r="E21" s="46">
        <v>190308481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33579817</v>
      </c>
      <c r="K21" s="46">
        <v>26985359</v>
      </c>
      <c r="L21" s="46">
        <v>1425213</v>
      </c>
      <c r="M21" s="46">
        <v>5169245</v>
      </c>
      <c r="N21" s="46">
        <v>217889004</v>
      </c>
      <c r="O21" s="46">
        <v>32075781</v>
      </c>
      <c r="P21" s="46">
        <v>673987</v>
      </c>
      <c r="Q21" s="47">
        <v>185139236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98266445</v>
      </c>
      <c r="C23" s="46">
        <v>15977688</v>
      </c>
      <c r="D23" s="46">
        <v>18343205</v>
      </c>
      <c r="E23" s="46">
        <v>63945552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22086304</v>
      </c>
      <c r="K23" s="46">
        <v>2505264</v>
      </c>
      <c r="L23" s="46">
        <v>18330431</v>
      </c>
      <c r="M23" s="46">
        <v>1250609</v>
      </c>
      <c r="N23" s="46">
        <v>76180141</v>
      </c>
      <c r="O23" s="46">
        <v>13472424</v>
      </c>
      <c r="P23" s="46">
        <v>12774</v>
      </c>
      <c r="Q23" s="47">
        <v>62694943</v>
      </c>
      <c r="R23" s="10" t="s">
        <v>195</v>
      </c>
      <c r="S23" s="5"/>
    </row>
    <row r="24" spans="1:19" ht="16.5" customHeight="1">
      <c r="A24" s="10" t="s">
        <v>196</v>
      </c>
      <c r="B24" s="45">
        <v>36657754</v>
      </c>
      <c r="C24" s="46">
        <v>7157747</v>
      </c>
      <c r="D24" s="46">
        <v>1896578</v>
      </c>
      <c r="E24" s="46">
        <v>27603429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3196707</v>
      </c>
      <c r="K24" s="46">
        <v>1153555</v>
      </c>
      <c r="L24" s="46">
        <v>1803417</v>
      </c>
      <c r="M24" s="46">
        <v>239735</v>
      </c>
      <c r="N24" s="46">
        <v>33461047</v>
      </c>
      <c r="O24" s="46">
        <v>6004192</v>
      </c>
      <c r="P24" s="46">
        <v>93161</v>
      </c>
      <c r="Q24" s="47">
        <v>27363694</v>
      </c>
      <c r="R24" s="10" t="s">
        <v>196</v>
      </c>
      <c r="S24" s="5"/>
    </row>
    <row r="25" spans="1:19" ht="16.5" customHeight="1">
      <c r="A25" s="10" t="s">
        <v>197</v>
      </c>
      <c r="B25" s="45">
        <v>36279723</v>
      </c>
      <c r="C25" s="46">
        <v>4928129</v>
      </c>
      <c r="D25" s="46">
        <v>481429</v>
      </c>
      <c r="E25" s="46">
        <v>30870165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1130350</v>
      </c>
      <c r="K25" s="46">
        <v>707855</v>
      </c>
      <c r="L25" s="46">
        <v>245010</v>
      </c>
      <c r="M25" s="46">
        <v>177485</v>
      </c>
      <c r="N25" s="46">
        <v>35149373</v>
      </c>
      <c r="O25" s="46">
        <v>4220274</v>
      </c>
      <c r="P25" s="46">
        <v>236419</v>
      </c>
      <c r="Q25" s="47">
        <v>30692680</v>
      </c>
      <c r="R25" s="10" t="s">
        <v>197</v>
      </c>
      <c r="S25" s="5"/>
    </row>
    <row r="26" spans="1:19" ht="16.5" customHeight="1">
      <c r="A26" s="10" t="s">
        <v>198</v>
      </c>
      <c r="B26" s="45">
        <v>21100598</v>
      </c>
      <c r="C26" s="46">
        <v>3611853</v>
      </c>
      <c r="D26" s="46">
        <v>4740969</v>
      </c>
      <c r="E26" s="46">
        <v>12747776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5168286</v>
      </c>
      <c r="K26" s="46">
        <v>569556</v>
      </c>
      <c r="L26" s="46">
        <v>4429780</v>
      </c>
      <c r="M26" s="46">
        <v>168950</v>
      </c>
      <c r="N26" s="46">
        <v>15932312</v>
      </c>
      <c r="O26" s="46">
        <v>3042297</v>
      </c>
      <c r="P26" s="46">
        <v>311189</v>
      </c>
      <c r="Q26" s="47">
        <v>12578826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23102654</v>
      </c>
      <c r="C28" s="46">
        <v>3432125</v>
      </c>
      <c r="D28" s="46">
        <v>1797767</v>
      </c>
      <c r="E28" s="46">
        <v>17872762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2750339</v>
      </c>
      <c r="K28" s="46">
        <v>758943</v>
      </c>
      <c r="L28" s="46">
        <v>1598780</v>
      </c>
      <c r="M28" s="46">
        <v>392616</v>
      </c>
      <c r="N28" s="46">
        <v>20352315</v>
      </c>
      <c r="O28" s="46">
        <v>2673182</v>
      </c>
      <c r="P28" s="46">
        <v>198987</v>
      </c>
      <c r="Q28" s="47">
        <v>17480146</v>
      </c>
      <c r="R28" s="10" t="s">
        <v>199</v>
      </c>
      <c r="S28" s="5"/>
    </row>
    <row r="29" spans="1:19" ht="16.5" customHeight="1">
      <c r="A29" s="10" t="s">
        <v>200</v>
      </c>
      <c r="B29" s="45">
        <v>56876236</v>
      </c>
      <c r="C29" s="46">
        <v>5238406</v>
      </c>
      <c r="D29" s="46">
        <v>6485680</v>
      </c>
      <c r="E29" s="46">
        <v>45152150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9110522</v>
      </c>
      <c r="K29" s="46">
        <v>1244385</v>
      </c>
      <c r="L29" s="46">
        <v>6372617</v>
      </c>
      <c r="M29" s="46">
        <v>1493520</v>
      </c>
      <c r="N29" s="46">
        <v>47765714</v>
      </c>
      <c r="O29" s="46">
        <v>3994021</v>
      </c>
      <c r="P29" s="46">
        <v>113063</v>
      </c>
      <c r="Q29" s="47">
        <v>43658630</v>
      </c>
      <c r="R29" s="10" t="s">
        <v>200</v>
      </c>
      <c r="S29" s="5"/>
    </row>
    <row r="30" spans="1:19" ht="16.5" customHeight="1">
      <c r="A30" s="10" t="s">
        <v>201</v>
      </c>
      <c r="B30" s="45">
        <v>44462373</v>
      </c>
      <c r="C30" s="46">
        <v>5597713</v>
      </c>
      <c r="D30" s="46">
        <v>3832957</v>
      </c>
      <c r="E30" s="46">
        <v>35031703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4486035</v>
      </c>
      <c r="K30" s="46">
        <v>750724</v>
      </c>
      <c r="L30" s="46">
        <v>3593832</v>
      </c>
      <c r="M30" s="46">
        <v>141479</v>
      </c>
      <c r="N30" s="46">
        <v>39976338</v>
      </c>
      <c r="O30" s="46">
        <v>4846989</v>
      </c>
      <c r="P30" s="46">
        <v>239125</v>
      </c>
      <c r="Q30" s="47">
        <v>34890224</v>
      </c>
      <c r="R30" s="10" t="s">
        <v>201</v>
      </c>
      <c r="S30" s="5"/>
    </row>
    <row r="31" spans="1:19" ht="16.5" customHeight="1">
      <c r="A31" s="10" t="s">
        <v>202</v>
      </c>
      <c r="B31" s="45">
        <v>72850416</v>
      </c>
      <c r="C31" s="46">
        <v>10648403</v>
      </c>
      <c r="D31" s="46">
        <v>4972776</v>
      </c>
      <c r="E31" s="46">
        <v>57229237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5751858</v>
      </c>
      <c r="K31" s="46">
        <v>1205400</v>
      </c>
      <c r="L31" s="46">
        <v>4544267</v>
      </c>
      <c r="M31" s="46">
        <v>2191</v>
      </c>
      <c r="N31" s="46">
        <v>67098558</v>
      </c>
      <c r="O31" s="46">
        <v>9443003</v>
      </c>
      <c r="P31" s="46">
        <v>428509</v>
      </c>
      <c r="Q31" s="47">
        <v>57227046</v>
      </c>
      <c r="R31" s="10" t="s">
        <v>202</v>
      </c>
      <c r="S31" s="5"/>
    </row>
    <row r="32" spans="1:19" ht="16.5" customHeight="1">
      <c r="A32" s="10" t="s">
        <v>203</v>
      </c>
      <c r="B32" s="45">
        <v>295347669</v>
      </c>
      <c r="C32" s="46">
        <v>35974012</v>
      </c>
      <c r="D32" s="46">
        <v>54895219</v>
      </c>
      <c r="E32" s="46">
        <v>204478438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56844515</v>
      </c>
      <c r="K32" s="46">
        <v>7131201</v>
      </c>
      <c r="L32" s="46">
        <v>48485796</v>
      </c>
      <c r="M32" s="46">
        <v>1227518</v>
      </c>
      <c r="N32" s="46">
        <v>238503154</v>
      </c>
      <c r="O32" s="46">
        <v>28842811</v>
      </c>
      <c r="P32" s="46">
        <v>6409423</v>
      </c>
      <c r="Q32" s="47">
        <v>203250920</v>
      </c>
      <c r="R32" s="10" t="s">
        <v>203</v>
      </c>
      <c r="S32" s="5"/>
    </row>
    <row r="33" spans="1:19" ht="16.5" customHeight="1">
      <c r="A33" s="10" t="s">
        <v>204</v>
      </c>
      <c r="B33" s="45">
        <v>71774437</v>
      </c>
      <c r="C33" s="46">
        <v>12572980</v>
      </c>
      <c r="D33" s="46">
        <v>12746480</v>
      </c>
      <c r="E33" s="46">
        <v>46454977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16383250</v>
      </c>
      <c r="K33" s="46">
        <v>2900572</v>
      </c>
      <c r="L33" s="46">
        <v>12641539</v>
      </c>
      <c r="M33" s="46">
        <v>841139</v>
      </c>
      <c r="N33" s="46">
        <v>55391187</v>
      </c>
      <c r="O33" s="46">
        <v>9672408</v>
      </c>
      <c r="P33" s="46">
        <v>104941</v>
      </c>
      <c r="Q33" s="47">
        <v>45613838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34467603</v>
      </c>
      <c r="C35" s="46">
        <v>7936374</v>
      </c>
      <c r="D35" s="46">
        <v>4543621</v>
      </c>
      <c r="E35" s="46">
        <v>21987608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9909187</v>
      </c>
      <c r="K35" s="46">
        <v>3452149</v>
      </c>
      <c r="L35" s="46">
        <v>4503546</v>
      </c>
      <c r="M35" s="46">
        <v>1953492</v>
      </c>
      <c r="N35" s="46">
        <v>24558416</v>
      </c>
      <c r="O35" s="46">
        <v>4484225</v>
      </c>
      <c r="P35" s="46">
        <v>40075</v>
      </c>
      <c r="Q35" s="47">
        <v>20034116</v>
      </c>
      <c r="R35" s="10" t="s">
        <v>205</v>
      </c>
      <c r="S35" s="5"/>
    </row>
    <row r="36" spans="1:19" ht="16.5" customHeight="1">
      <c r="A36" s="10" t="s">
        <v>206</v>
      </c>
      <c r="B36" s="45">
        <v>71143800</v>
      </c>
      <c r="C36" s="46">
        <v>9038790</v>
      </c>
      <c r="D36" s="46">
        <v>5334443</v>
      </c>
      <c r="E36" s="46">
        <v>56770567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13104399</v>
      </c>
      <c r="K36" s="46">
        <v>4059471</v>
      </c>
      <c r="L36" s="46">
        <v>5228192</v>
      </c>
      <c r="M36" s="46">
        <v>3816736</v>
      </c>
      <c r="N36" s="46">
        <v>58039401</v>
      </c>
      <c r="O36" s="46">
        <v>4979319</v>
      </c>
      <c r="P36" s="46">
        <v>106251</v>
      </c>
      <c r="Q36" s="47">
        <v>52953831</v>
      </c>
      <c r="R36" s="10" t="s">
        <v>206</v>
      </c>
      <c r="S36" s="5"/>
    </row>
    <row r="37" spans="1:19" ht="16.5" customHeight="1">
      <c r="A37" s="10" t="s">
        <v>207</v>
      </c>
      <c r="B37" s="45">
        <v>218108213</v>
      </c>
      <c r="C37" s="46">
        <v>37472587</v>
      </c>
      <c r="D37" s="46">
        <v>6663075</v>
      </c>
      <c r="E37" s="46">
        <v>173972551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21555011</v>
      </c>
      <c r="K37" s="46">
        <v>9238148</v>
      </c>
      <c r="L37" s="46">
        <v>6422999</v>
      </c>
      <c r="M37" s="46">
        <v>5893864</v>
      </c>
      <c r="N37" s="46">
        <v>196553202</v>
      </c>
      <c r="O37" s="46">
        <v>28234439</v>
      </c>
      <c r="P37" s="46">
        <v>240076</v>
      </c>
      <c r="Q37" s="47">
        <v>168078687</v>
      </c>
      <c r="R37" s="10" t="s">
        <v>207</v>
      </c>
      <c r="S37" s="5"/>
    </row>
    <row r="38" spans="1:19" ht="16.5" customHeight="1">
      <c r="A38" s="10" t="s">
        <v>208</v>
      </c>
      <c r="B38" s="45">
        <v>168109557</v>
      </c>
      <c r="C38" s="46">
        <v>30046990</v>
      </c>
      <c r="D38" s="46">
        <v>23631089</v>
      </c>
      <c r="E38" s="46">
        <v>114431478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32651282</v>
      </c>
      <c r="K38" s="46">
        <v>6767833</v>
      </c>
      <c r="L38" s="46">
        <v>23312702</v>
      </c>
      <c r="M38" s="46">
        <v>2570747</v>
      </c>
      <c r="N38" s="46">
        <v>135458275</v>
      </c>
      <c r="O38" s="46">
        <v>23279157</v>
      </c>
      <c r="P38" s="46">
        <v>318387</v>
      </c>
      <c r="Q38" s="47">
        <v>111860731</v>
      </c>
      <c r="R38" s="10" t="s">
        <v>208</v>
      </c>
      <c r="S38" s="5"/>
    </row>
    <row r="39" spans="1:19" ht="16.5" customHeight="1">
      <c r="A39" s="10" t="s">
        <v>209</v>
      </c>
      <c r="B39" s="45">
        <v>24501178</v>
      </c>
      <c r="C39" s="46">
        <v>3157537</v>
      </c>
      <c r="D39" s="46">
        <v>3798533</v>
      </c>
      <c r="E39" s="46">
        <v>17545108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3734874</v>
      </c>
      <c r="K39" s="46" t="s">
        <v>34</v>
      </c>
      <c r="L39" s="46">
        <v>3734874</v>
      </c>
      <c r="M39" s="46" t="s">
        <v>34</v>
      </c>
      <c r="N39" s="46">
        <v>20766304</v>
      </c>
      <c r="O39" s="46">
        <v>3157537</v>
      </c>
      <c r="P39" s="46">
        <v>63659</v>
      </c>
      <c r="Q39" s="46">
        <v>17545108</v>
      </c>
      <c r="R39" s="10" t="s">
        <v>209</v>
      </c>
      <c r="S39" s="5"/>
    </row>
    <row r="40" spans="1:19" ht="16.5" customHeight="1">
      <c r="A40" s="10" t="s">
        <v>210</v>
      </c>
      <c r="B40" s="45">
        <v>26974490</v>
      </c>
      <c r="C40" s="46">
        <v>4606156</v>
      </c>
      <c r="D40" s="46">
        <v>428895</v>
      </c>
      <c r="E40" s="46">
        <v>21939439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419020</v>
      </c>
      <c r="K40" s="46" t="s">
        <v>34</v>
      </c>
      <c r="L40" s="46">
        <v>419020</v>
      </c>
      <c r="M40" s="46" t="s">
        <v>34</v>
      </c>
      <c r="N40" s="46">
        <v>26555470</v>
      </c>
      <c r="O40" s="46">
        <v>4606156</v>
      </c>
      <c r="P40" s="46">
        <v>9875</v>
      </c>
      <c r="Q40" s="46">
        <v>21939439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23085477</v>
      </c>
      <c r="C42" s="46">
        <v>2955337</v>
      </c>
      <c r="D42" s="46">
        <v>8214255</v>
      </c>
      <c r="E42" s="46">
        <v>11915885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5709688</v>
      </c>
      <c r="K42" s="46">
        <v>242814</v>
      </c>
      <c r="L42" s="46">
        <v>5393722</v>
      </c>
      <c r="M42" s="46">
        <v>73152</v>
      </c>
      <c r="N42" s="46">
        <v>17375789</v>
      </c>
      <c r="O42" s="46">
        <v>2712523</v>
      </c>
      <c r="P42" s="46">
        <v>2820533</v>
      </c>
      <c r="Q42" s="47">
        <v>11842733</v>
      </c>
      <c r="R42" s="10" t="s">
        <v>211</v>
      </c>
      <c r="S42" s="5"/>
    </row>
    <row r="43" spans="1:19" ht="16.5" customHeight="1">
      <c r="A43" s="10" t="s">
        <v>212</v>
      </c>
      <c r="B43" s="45">
        <v>35813911</v>
      </c>
      <c r="C43" s="46">
        <v>3395956</v>
      </c>
      <c r="D43" s="46">
        <v>8486247</v>
      </c>
      <c r="E43" s="46">
        <v>23931708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8144476</v>
      </c>
      <c r="K43" s="46">
        <v>297851</v>
      </c>
      <c r="L43" s="46">
        <v>7734045</v>
      </c>
      <c r="M43" s="46">
        <v>112580</v>
      </c>
      <c r="N43" s="46">
        <v>27669435</v>
      </c>
      <c r="O43" s="46">
        <v>3098105</v>
      </c>
      <c r="P43" s="46">
        <v>752202</v>
      </c>
      <c r="Q43" s="47">
        <v>23819128</v>
      </c>
      <c r="R43" s="10" t="s">
        <v>212</v>
      </c>
      <c r="S43" s="5"/>
    </row>
    <row r="44" spans="1:19" ht="16.5" customHeight="1">
      <c r="A44" s="10" t="s">
        <v>213</v>
      </c>
      <c r="B44" s="45">
        <v>55415289</v>
      </c>
      <c r="C44" s="46">
        <v>10420490</v>
      </c>
      <c r="D44" s="46">
        <v>4077451</v>
      </c>
      <c r="E44" s="46">
        <v>40917348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5033638</v>
      </c>
      <c r="K44" s="46">
        <v>818562</v>
      </c>
      <c r="L44" s="46">
        <v>3984670</v>
      </c>
      <c r="M44" s="46">
        <v>230406</v>
      </c>
      <c r="N44" s="46">
        <v>50381651</v>
      </c>
      <c r="O44" s="46">
        <v>9601928</v>
      </c>
      <c r="P44" s="46">
        <v>92781</v>
      </c>
      <c r="Q44" s="47">
        <v>40686942</v>
      </c>
      <c r="R44" s="10" t="s">
        <v>213</v>
      </c>
      <c r="S44" s="5"/>
    </row>
    <row r="45" spans="1:19" ht="16.5" customHeight="1">
      <c r="A45" s="10" t="s">
        <v>214</v>
      </c>
      <c r="B45" s="45">
        <v>70141090</v>
      </c>
      <c r="C45" s="46">
        <v>14938915</v>
      </c>
      <c r="D45" s="46">
        <v>8000298</v>
      </c>
      <c r="E45" s="46">
        <v>47201877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9633366</v>
      </c>
      <c r="K45" s="46">
        <v>1491221</v>
      </c>
      <c r="L45" s="46">
        <v>7833040</v>
      </c>
      <c r="M45" s="46">
        <v>309105</v>
      </c>
      <c r="N45" s="46">
        <v>60507724</v>
      </c>
      <c r="O45" s="46">
        <v>13447694</v>
      </c>
      <c r="P45" s="46">
        <v>167258</v>
      </c>
      <c r="Q45" s="47">
        <v>46892772</v>
      </c>
      <c r="R45" s="10" t="s">
        <v>214</v>
      </c>
      <c r="S45" s="5"/>
    </row>
    <row r="46" spans="1:19" ht="16.5" customHeight="1">
      <c r="A46" s="10" t="s">
        <v>215</v>
      </c>
      <c r="B46" s="45">
        <v>52298232</v>
      </c>
      <c r="C46" s="46">
        <v>11152055</v>
      </c>
      <c r="D46" s="46">
        <v>6926374</v>
      </c>
      <c r="E46" s="46">
        <v>34219803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8488092</v>
      </c>
      <c r="K46" s="46">
        <v>1330568</v>
      </c>
      <c r="L46" s="46">
        <v>6574307</v>
      </c>
      <c r="M46" s="46">
        <v>583217</v>
      </c>
      <c r="N46" s="46">
        <v>43810140</v>
      </c>
      <c r="O46" s="46">
        <v>9821487</v>
      </c>
      <c r="P46" s="46">
        <v>352067</v>
      </c>
      <c r="Q46" s="47">
        <v>33636586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15638282</v>
      </c>
      <c r="C48" s="46">
        <v>1859961</v>
      </c>
      <c r="D48" s="46">
        <v>2904895</v>
      </c>
      <c r="E48" s="46">
        <v>10873426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2821365</v>
      </c>
      <c r="K48" s="46">
        <v>55450</v>
      </c>
      <c r="L48" s="46">
        <v>2765915</v>
      </c>
      <c r="M48" s="46" t="s">
        <v>34</v>
      </c>
      <c r="N48" s="46">
        <v>12816917</v>
      </c>
      <c r="O48" s="46">
        <v>1804511</v>
      </c>
      <c r="P48" s="46">
        <v>138980</v>
      </c>
      <c r="Q48" s="47">
        <v>10873426</v>
      </c>
      <c r="R48" s="10" t="s">
        <v>216</v>
      </c>
      <c r="S48" s="5"/>
    </row>
    <row r="49" spans="1:19" ht="16.5" customHeight="1">
      <c r="A49" s="10" t="s">
        <v>217</v>
      </c>
      <c r="B49" s="45">
        <v>31701199</v>
      </c>
      <c r="C49" s="46">
        <v>6124117</v>
      </c>
      <c r="D49" s="46">
        <v>2643962</v>
      </c>
      <c r="E49" s="46">
        <v>22933120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2129064</v>
      </c>
      <c r="K49" s="46">
        <v>666740</v>
      </c>
      <c r="L49" s="46">
        <v>1195367</v>
      </c>
      <c r="M49" s="46">
        <v>266957</v>
      </c>
      <c r="N49" s="46">
        <v>29572135</v>
      </c>
      <c r="O49" s="46">
        <v>5457377</v>
      </c>
      <c r="P49" s="46">
        <v>1448595</v>
      </c>
      <c r="Q49" s="47">
        <v>22666163</v>
      </c>
      <c r="R49" s="10" t="s">
        <v>217</v>
      </c>
      <c r="S49" s="5"/>
    </row>
    <row r="50" spans="1:19" ht="16.5" customHeight="1">
      <c r="A50" s="10" t="s">
        <v>218</v>
      </c>
      <c r="B50" s="45">
        <v>35901523</v>
      </c>
      <c r="C50" s="46">
        <v>4815715</v>
      </c>
      <c r="D50" s="46">
        <v>1562559</v>
      </c>
      <c r="E50" s="46">
        <v>29523249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1444669</v>
      </c>
      <c r="K50" s="46">
        <v>69535</v>
      </c>
      <c r="L50" s="46">
        <v>1375134</v>
      </c>
      <c r="M50" s="46" t="s">
        <v>34</v>
      </c>
      <c r="N50" s="46">
        <v>34456854</v>
      </c>
      <c r="O50" s="46">
        <v>4746180</v>
      </c>
      <c r="P50" s="46">
        <v>187425</v>
      </c>
      <c r="Q50" s="46">
        <v>29523249</v>
      </c>
      <c r="R50" s="10" t="s">
        <v>218</v>
      </c>
      <c r="S50" s="5"/>
    </row>
    <row r="51" spans="1:19" ht="16.5" customHeight="1">
      <c r="A51" s="10" t="s">
        <v>219</v>
      </c>
      <c r="B51" s="45">
        <v>18229678</v>
      </c>
      <c r="C51" s="46">
        <v>3169775</v>
      </c>
      <c r="D51" s="46">
        <v>442006</v>
      </c>
      <c r="E51" s="46">
        <v>14617897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1132840</v>
      </c>
      <c r="K51" s="46">
        <v>968663</v>
      </c>
      <c r="L51" s="46">
        <v>164177</v>
      </c>
      <c r="M51" s="46" t="s">
        <v>34</v>
      </c>
      <c r="N51" s="46">
        <v>17096838</v>
      </c>
      <c r="O51" s="46">
        <v>2201112</v>
      </c>
      <c r="P51" s="46">
        <v>277829</v>
      </c>
      <c r="Q51" s="47">
        <v>14617897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165941368</v>
      </c>
      <c r="C53" s="46">
        <v>31513842</v>
      </c>
      <c r="D53" s="46">
        <v>8688747</v>
      </c>
      <c r="E53" s="46">
        <v>125738779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15094177</v>
      </c>
      <c r="K53" s="46">
        <v>3602587</v>
      </c>
      <c r="L53" s="46">
        <v>8609248</v>
      </c>
      <c r="M53" s="46">
        <v>2882342</v>
      </c>
      <c r="N53" s="46">
        <v>150847191</v>
      </c>
      <c r="O53" s="46">
        <v>27911255</v>
      </c>
      <c r="P53" s="46">
        <v>79499</v>
      </c>
      <c r="Q53" s="47">
        <v>122856437</v>
      </c>
      <c r="R53" s="10" t="s">
        <v>220</v>
      </c>
      <c r="S53" s="5"/>
    </row>
    <row r="54" spans="1:19" ht="16.5" customHeight="1">
      <c r="A54" s="10" t="s">
        <v>221</v>
      </c>
      <c r="B54" s="45">
        <v>25738884</v>
      </c>
      <c r="C54" s="46">
        <v>5696468</v>
      </c>
      <c r="D54" s="46">
        <v>440978</v>
      </c>
      <c r="E54" s="46">
        <v>19601438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388432</v>
      </c>
      <c r="K54" s="46" t="s">
        <v>34</v>
      </c>
      <c r="L54" s="46">
        <v>388432</v>
      </c>
      <c r="M54" s="46" t="s">
        <v>34</v>
      </c>
      <c r="N54" s="46">
        <v>25350452</v>
      </c>
      <c r="O54" s="46">
        <v>5696468</v>
      </c>
      <c r="P54" s="46">
        <v>52546</v>
      </c>
      <c r="Q54" s="46">
        <v>19601438</v>
      </c>
      <c r="R54" s="10" t="s">
        <v>221</v>
      </c>
      <c r="S54" s="5"/>
    </row>
    <row r="55" spans="1:19" ht="16.5" customHeight="1">
      <c r="A55" s="10" t="s">
        <v>222</v>
      </c>
      <c r="B55" s="45">
        <v>42749756</v>
      </c>
      <c r="C55" s="46">
        <v>6820113</v>
      </c>
      <c r="D55" s="46">
        <v>3785614</v>
      </c>
      <c r="E55" s="46">
        <v>32144029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1925957</v>
      </c>
      <c r="K55" s="46">
        <v>485500</v>
      </c>
      <c r="L55" s="46">
        <v>1426834</v>
      </c>
      <c r="M55" s="46">
        <v>13623</v>
      </c>
      <c r="N55" s="46">
        <v>40823799</v>
      </c>
      <c r="O55" s="46">
        <v>6334613</v>
      </c>
      <c r="P55" s="46">
        <v>2358780</v>
      </c>
      <c r="Q55" s="47">
        <v>32130406</v>
      </c>
      <c r="R55" s="10" t="s">
        <v>222</v>
      </c>
      <c r="S55" s="5"/>
    </row>
    <row r="56" spans="1:19" ht="16.5" customHeight="1">
      <c r="A56" s="10" t="s">
        <v>223</v>
      </c>
      <c r="B56" s="45">
        <v>42475715</v>
      </c>
      <c r="C56" s="46">
        <v>8728835</v>
      </c>
      <c r="D56" s="46">
        <v>5037977</v>
      </c>
      <c r="E56" s="46">
        <v>28708903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5054620</v>
      </c>
      <c r="K56" s="46">
        <v>204040</v>
      </c>
      <c r="L56" s="46">
        <v>4764763</v>
      </c>
      <c r="M56" s="46">
        <v>85817</v>
      </c>
      <c r="N56" s="46">
        <v>37421095</v>
      </c>
      <c r="O56" s="46">
        <v>8524795</v>
      </c>
      <c r="P56" s="46">
        <v>273214</v>
      </c>
      <c r="Q56" s="47">
        <v>28623086</v>
      </c>
      <c r="R56" s="10" t="s">
        <v>223</v>
      </c>
      <c r="S56" s="5"/>
    </row>
    <row r="57" spans="1:19" ht="16.5" customHeight="1">
      <c r="A57" s="10" t="s">
        <v>224</v>
      </c>
      <c r="B57" s="45">
        <v>29466471</v>
      </c>
      <c r="C57" s="46">
        <v>3693694</v>
      </c>
      <c r="D57" s="46">
        <v>7420208</v>
      </c>
      <c r="E57" s="46">
        <v>18352569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7399624</v>
      </c>
      <c r="K57" s="46" t="s">
        <v>34</v>
      </c>
      <c r="L57" s="46">
        <v>7399624</v>
      </c>
      <c r="M57" s="46" t="s">
        <v>34</v>
      </c>
      <c r="N57" s="46">
        <v>22066847</v>
      </c>
      <c r="O57" s="46">
        <v>3693694</v>
      </c>
      <c r="P57" s="46">
        <v>20584</v>
      </c>
      <c r="Q57" s="47">
        <v>18352569</v>
      </c>
      <c r="R57" s="10" t="s">
        <v>224</v>
      </c>
      <c r="S57" s="5"/>
    </row>
    <row r="58" spans="1:19" ht="16.5" customHeight="1">
      <c r="A58" s="10" t="s">
        <v>225</v>
      </c>
      <c r="B58" s="45">
        <v>24503617</v>
      </c>
      <c r="C58" s="46">
        <v>3585847</v>
      </c>
      <c r="D58" s="46">
        <v>1575955</v>
      </c>
      <c r="E58" s="46">
        <v>19341815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1390382</v>
      </c>
      <c r="K58" s="46" t="s">
        <v>34</v>
      </c>
      <c r="L58" s="46">
        <v>1390382</v>
      </c>
      <c r="M58" s="46" t="s">
        <v>34</v>
      </c>
      <c r="N58" s="46">
        <v>23113235</v>
      </c>
      <c r="O58" s="46">
        <v>3585847</v>
      </c>
      <c r="P58" s="46">
        <v>185573</v>
      </c>
      <c r="Q58" s="46">
        <v>19341815</v>
      </c>
      <c r="R58" s="10" t="s">
        <v>225</v>
      </c>
      <c r="S58" s="5"/>
    </row>
    <row r="59" spans="1:19" ht="16.5" customHeight="1">
      <c r="A59" s="10" t="s">
        <v>226</v>
      </c>
      <c r="B59" s="45">
        <v>31919026</v>
      </c>
      <c r="C59" s="46">
        <v>3901335</v>
      </c>
      <c r="D59" s="46">
        <v>1095977</v>
      </c>
      <c r="E59" s="46">
        <v>26921714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953655</v>
      </c>
      <c r="K59" s="46" t="s">
        <v>34</v>
      </c>
      <c r="L59" s="46">
        <v>953655</v>
      </c>
      <c r="M59" s="46" t="s">
        <v>34</v>
      </c>
      <c r="N59" s="46">
        <v>30965371</v>
      </c>
      <c r="O59" s="46">
        <v>3901335</v>
      </c>
      <c r="P59" s="46">
        <v>142322</v>
      </c>
      <c r="Q59" s="46">
        <v>26921714</v>
      </c>
      <c r="R59" s="10" t="s">
        <v>226</v>
      </c>
      <c r="S59" s="5"/>
    </row>
    <row r="60" spans="1:19" ht="16.5" customHeight="1">
      <c r="A60" s="10" t="s">
        <v>227</v>
      </c>
      <c r="B60" s="45">
        <v>31083406</v>
      </c>
      <c r="C60" s="46">
        <v>7918507</v>
      </c>
      <c r="D60" s="46">
        <v>8211230</v>
      </c>
      <c r="E60" s="46">
        <v>14953669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9943711</v>
      </c>
      <c r="K60" s="46">
        <v>2912744</v>
      </c>
      <c r="L60" s="46">
        <v>6308533</v>
      </c>
      <c r="M60" s="46">
        <v>722434</v>
      </c>
      <c r="N60" s="46">
        <v>21139695</v>
      </c>
      <c r="O60" s="46">
        <v>5005763</v>
      </c>
      <c r="P60" s="46">
        <v>1902697</v>
      </c>
      <c r="Q60" s="47">
        <v>14231235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3941247625</v>
      </c>
      <c r="C62" s="40">
        <v>611516040</v>
      </c>
      <c r="D62" s="40">
        <v>885295709</v>
      </c>
      <c r="E62" s="40">
        <v>2444435876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1074649821</v>
      </c>
      <c r="K62" s="40">
        <v>183576103</v>
      </c>
      <c r="L62" s="40">
        <v>850476472</v>
      </c>
      <c r="M62" s="40">
        <v>40597246</v>
      </c>
      <c r="N62" s="40">
        <v>2866597804</v>
      </c>
      <c r="O62" s="40">
        <v>427939937</v>
      </c>
      <c r="P62" s="40">
        <v>34819237</v>
      </c>
      <c r="Q62" s="49">
        <v>2403838630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2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63155439</v>
      </c>
      <c r="C7" s="51">
        <v>1671341</v>
      </c>
      <c r="D7" s="51">
        <v>248081</v>
      </c>
      <c r="E7" s="51">
        <v>61236017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46" t="s">
        <v>34</v>
      </c>
      <c r="N7" s="51">
        <v>63155439</v>
      </c>
      <c r="O7" s="51">
        <v>1671341</v>
      </c>
      <c r="P7" s="51">
        <v>248081</v>
      </c>
      <c r="Q7" s="51">
        <v>61236017</v>
      </c>
      <c r="R7" s="10" t="s">
        <v>181</v>
      </c>
      <c r="S7" s="5"/>
    </row>
    <row r="8" spans="1:19" ht="16.5" customHeight="1">
      <c r="A8" s="10" t="s">
        <v>182</v>
      </c>
      <c r="B8" s="45">
        <v>16158805</v>
      </c>
      <c r="C8" s="46">
        <v>1867789</v>
      </c>
      <c r="D8" s="46">
        <v>59575</v>
      </c>
      <c r="E8" s="46">
        <v>14231441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16158805</v>
      </c>
      <c r="O8" s="46">
        <v>1867789</v>
      </c>
      <c r="P8" s="46">
        <v>59575</v>
      </c>
      <c r="Q8" s="46">
        <v>14231441</v>
      </c>
      <c r="R8" s="10" t="s">
        <v>182</v>
      </c>
      <c r="S8" s="5"/>
    </row>
    <row r="9" spans="1:19" ht="16.5" customHeight="1">
      <c r="A9" s="10" t="s">
        <v>183</v>
      </c>
      <c r="B9" s="45">
        <v>35205833</v>
      </c>
      <c r="C9" s="46">
        <v>3278649</v>
      </c>
      <c r="D9" s="46">
        <v>77523</v>
      </c>
      <c r="E9" s="46">
        <v>31849661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35205833</v>
      </c>
      <c r="O9" s="46">
        <v>3278649</v>
      </c>
      <c r="P9" s="46">
        <v>77523</v>
      </c>
      <c r="Q9" s="46">
        <v>31849661</v>
      </c>
      <c r="R9" s="10" t="s">
        <v>183</v>
      </c>
      <c r="S9" s="5"/>
    </row>
    <row r="10" spans="1:19" ht="16.5" customHeight="1">
      <c r="A10" s="10" t="s">
        <v>184</v>
      </c>
      <c r="B10" s="45">
        <v>35259169</v>
      </c>
      <c r="C10" s="46">
        <v>7010250</v>
      </c>
      <c r="D10" s="46">
        <v>74196</v>
      </c>
      <c r="E10" s="46">
        <v>28174723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35259169</v>
      </c>
      <c r="O10" s="46">
        <v>7010250</v>
      </c>
      <c r="P10" s="46">
        <v>74196</v>
      </c>
      <c r="Q10" s="46">
        <v>28174723</v>
      </c>
      <c r="R10" s="10" t="s">
        <v>184</v>
      </c>
      <c r="S10" s="5"/>
    </row>
    <row r="11" spans="1:19" ht="16.5" customHeight="1">
      <c r="A11" s="10" t="s">
        <v>185</v>
      </c>
      <c r="B11" s="45">
        <v>13208536</v>
      </c>
      <c r="C11" s="46">
        <v>877846</v>
      </c>
      <c r="D11" s="46">
        <v>20070</v>
      </c>
      <c r="E11" s="46">
        <v>12310620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13208536</v>
      </c>
      <c r="O11" s="46">
        <v>877846</v>
      </c>
      <c r="P11" s="46">
        <v>20070</v>
      </c>
      <c r="Q11" s="46">
        <v>12310620</v>
      </c>
      <c r="R11" s="10" t="s">
        <v>185</v>
      </c>
      <c r="S11" s="5"/>
    </row>
    <row r="12" spans="1:19" ht="16.5" customHeight="1">
      <c r="A12" s="10" t="s">
        <v>186</v>
      </c>
      <c r="B12" s="45">
        <v>9090677</v>
      </c>
      <c r="C12" s="46">
        <v>400824</v>
      </c>
      <c r="D12" s="46">
        <v>78345</v>
      </c>
      <c r="E12" s="46">
        <v>8611508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9090677</v>
      </c>
      <c r="O12" s="46">
        <v>400824</v>
      </c>
      <c r="P12" s="46">
        <v>78345</v>
      </c>
      <c r="Q12" s="46">
        <v>8611508</v>
      </c>
      <c r="R12" s="10" t="s">
        <v>186</v>
      </c>
      <c r="S12" s="5"/>
    </row>
    <row r="13" spans="1:19" ht="16.5" customHeight="1">
      <c r="A13" s="10" t="s">
        <v>187</v>
      </c>
      <c r="B13" s="45">
        <v>25284817</v>
      </c>
      <c r="C13" s="46">
        <v>1509156</v>
      </c>
      <c r="D13" s="46">
        <v>213568</v>
      </c>
      <c r="E13" s="46">
        <v>23562093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25284817</v>
      </c>
      <c r="O13" s="46">
        <v>1509156</v>
      </c>
      <c r="P13" s="46">
        <v>213568</v>
      </c>
      <c r="Q13" s="46">
        <v>23562093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40918199</v>
      </c>
      <c r="C15" s="46">
        <v>2774746</v>
      </c>
      <c r="D15" s="46">
        <v>10556082</v>
      </c>
      <c r="E15" s="46">
        <v>27587371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11676511</v>
      </c>
      <c r="K15" s="46">
        <v>1268785</v>
      </c>
      <c r="L15" s="46">
        <v>10407726</v>
      </c>
      <c r="M15" s="46" t="s">
        <v>34</v>
      </c>
      <c r="N15" s="46">
        <v>29241688</v>
      </c>
      <c r="O15" s="46">
        <v>1505961</v>
      </c>
      <c r="P15" s="46">
        <v>148356</v>
      </c>
      <c r="Q15" s="46">
        <v>27587371</v>
      </c>
      <c r="R15" s="10" t="s">
        <v>188</v>
      </c>
      <c r="S15" s="5"/>
    </row>
    <row r="16" spans="1:19" ht="16.5" customHeight="1">
      <c r="A16" s="10" t="s">
        <v>189</v>
      </c>
      <c r="B16" s="45">
        <v>19997230</v>
      </c>
      <c r="C16" s="46">
        <v>666906</v>
      </c>
      <c r="D16" s="46">
        <v>1341948</v>
      </c>
      <c r="E16" s="46">
        <v>17988376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1226316</v>
      </c>
      <c r="K16" s="46" t="s">
        <v>34</v>
      </c>
      <c r="L16" s="46">
        <v>1226316</v>
      </c>
      <c r="M16" s="46" t="s">
        <v>34</v>
      </c>
      <c r="N16" s="46">
        <v>18770914</v>
      </c>
      <c r="O16" s="46">
        <v>666906</v>
      </c>
      <c r="P16" s="46">
        <v>115632</v>
      </c>
      <c r="Q16" s="46">
        <v>17988376</v>
      </c>
      <c r="R16" s="10" t="s">
        <v>189</v>
      </c>
      <c r="S16" s="5"/>
    </row>
    <row r="17" spans="1:19" ht="16.5" customHeight="1">
      <c r="A17" s="10" t="s">
        <v>190</v>
      </c>
      <c r="B17" s="45">
        <v>18831977</v>
      </c>
      <c r="C17" s="46">
        <v>1353858</v>
      </c>
      <c r="D17" s="46">
        <v>152301</v>
      </c>
      <c r="E17" s="46">
        <v>17325818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18831977</v>
      </c>
      <c r="O17" s="46">
        <v>1353858</v>
      </c>
      <c r="P17" s="46">
        <v>152301</v>
      </c>
      <c r="Q17" s="46">
        <v>17325818</v>
      </c>
      <c r="R17" s="10" t="s">
        <v>190</v>
      </c>
      <c r="S17" s="5"/>
    </row>
    <row r="18" spans="1:19" ht="16.5" customHeight="1">
      <c r="A18" s="10" t="s">
        <v>191</v>
      </c>
      <c r="B18" s="45">
        <v>74430294</v>
      </c>
      <c r="C18" s="46">
        <v>1982928</v>
      </c>
      <c r="D18" s="46">
        <v>13815337</v>
      </c>
      <c r="E18" s="46">
        <v>58632029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14640568</v>
      </c>
      <c r="K18" s="46">
        <v>1937045</v>
      </c>
      <c r="L18" s="46">
        <v>12703523</v>
      </c>
      <c r="M18" s="46" t="s">
        <v>34</v>
      </c>
      <c r="N18" s="46">
        <v>59789726</v>
      </c>
      <c r="O18" s="46">
        <v>45883</v>
      </c>
      <c r="P18" s="46">
        <v>1111814</v>
      </c>
      <c r="Q18" s="46">
        <v>58632029</v>
      </c>
      <c r="R18" s="10" t="s">
        <v>191</v>
      </c>
      <c r="S18" s="5"/>
    </row>
    <row r="19" spans="1:19" ht="16.5" customHeight="1">
      <c r="A19" s="10" t="s">
        <v>192</v>
      </c>
      <c r="B19" s="45">
        <v>42322585</v>
      </c>
      <c r="C19" s="46">
        <v>1714471</v>
      </c>
      <c r="D19" s="46">
        <v>6200588</v>
      </c>
      <c r="E19" s="46">
        <v>34407526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42322585</v>
      </c>
      <c r="O19" s="46">
        <v>1714471</v>
      </c>
      <c r="P19" s="46">
        <v>6200588</v>
      </c>
      <c r="Q19" s="46">
        <v>34407526</v>
      </c>
      <c r="R19" s="10" t="s">
        <v>192</v>
      </c>
      <c r="S19" s="5"/>
    </row>
    <row r="20" spans="1:19" ht="16.5" customHeight="1">
      <c r="A20" s="10" t="s">
        <v>193</v>
      </c>
      <c r="B20" s="45">
        <v>208282879</v>
      </c>
      <c r="C20" s="46">
        <v>1103856</v>
      </c>
      <c r="D20" s="46">
        <v>204695345</v>
      </c>
      <c r="E20" s="46">
        <v>2483678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204788929</v>
      </c>
      <c r="K20" s="46">
        <v>839547</v>
      </c>
      <c r="L20" s="46">
        <v>203949382</v>
      </c>
      <c r="M20" s="46" t="s">
        <v>34</v>
      </c>
      <c r="N20" s="46">
        <v>3493950</v>
      </c>
      <c r="O20" s="46">
        <v>264309</v>
      </c>
      <c r="P20" s="46">
        <v>745963</v>
      </c>
      <c r="Q20" s="46">
        <v>2483678</v>
      </c>
      <c r="R20" s="10" t="s">
        <v>193</v>
      </c>
      <c r="S20" s="5"/>
    </row>
    <row r="21" spans="1:19" ht="16.5" customHeight="1">
      <c r="A21" s="10" t="s">
        <v>194</v>
      </c>
      <c r="B21" s="45">
        <v>87303290</v>
      </c>
      <c r="C21" s="46">
        <v>28901277</v>
      </c>
      <c r="D21" s="46" t="s">
        <v>34</v>
      </c>
      <c r="E21" s="46">
        <v>58402013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24414867</v>
      </c>
      <c r="K21" s="46">
        <v>24312991</v>
      </c>
      <c r="L21" s="46" t="s">
        <v>34</v>
      </c>
      <c r="M21" s="46">
        <v>101876</v>
      </c>
      <c r="N21" s="46">
        <v>62888423</v>
      </c>
      <c r="O21" s="46">
        <v>4588286</v>
      </c>
      <c r="P21" s="46" t="s">
        <v>34</v>
      </c>
      <c r="Q21" s="47">
        <v>58300137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31692727</v>
      </c>
      <c r="C23" s="46">
        <v>1383660</v>
      </c>
      <c r="D23" s="46" t="s">
        <v>34</v>
      </c>
      <c r="E23" s="46">
        <v>30309067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31692727</v>
      </c>
      <c r="O23" s="46">
        <v>1383660</v>
      </c>
      <c r="P23" s="46" t="s">
        <v>34</v>
      </c>
      <c r="Q23" s="46">
        <v>30309067</v>
      </c>
      <c r="R23" s="10" t="s">
        <v>195</v>
      </c>
      <c r="S23" s="5"/>
    </row>
    <row r="24" spans="1:19" ht="16.5" customHeight="1">
      <c r="A24" s="10" t="s">
        <v>196</v>
      </c>
      <c r="B24" s="45">
        <v>9208886</v>
      </c>
      <c r="C24" s="46">
        <v>338636</v>
      </c>
      <c r="D24" s="46">
        <v>41000</v>
      </c>
      <c r="E24" s="46">
        <v>8829250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9208886</v>
      </c>
      <c r="O24" s="46">
        <v>338636</v>
      </c>
      <c r="P24" s="46">
        <v>41000</v>
      </c>
      <c r="Q24" s="46">
        <v>8829250</v>
      </c>
      <c r="R24" s="10" t="s">
        <v>196</v>
      </c>
      <c r="S24" s="5"/>
    </row>
    <row r="25" spans="1:19" ht="16.5" customHeight="1">
      <c r="A25" s="10" t="s">
        <v>197</v>
      </c>
      <c r="B25" s="45">
        <v>13083032</v>
      </c>
      <c r="C25" s="46">
        <v>537342</v>
      </c>
      <c r="D25" s="46">
        <v>30300</v>
      </c>
      <c r="E25" s="46">
        <v>12515390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13083032</v>
      </c>
      <c r="O25" s="46">
        <v>537342</v>
      </c>
      <c r="P25" s="46">
        <v>30300</v>
      </c>
      <c r="Q25" s="46">
        <v>12515390</v>
      </c>
      <c r="R25" s="10" t="s">
        <v>197</v>
      </c>
      <c r="S25" s="5"/>
    </row>
    <row r="26" spans="1:19" ht="16.5" customHeight="1">
      <c r="A26" s="10" t="s">
        <v>198</v>
      </c>
      <c r="B26" s="45">
        <v>3259502</v>
      </c>
      <c r="C26" s="46">
        <v>153364</v>
      </c>
      <c r="D26" s="46">
        <v>69465</v>
      </c>
      <c r="E26" s="46">
        <v>3036673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3259502</v>
      </c>
      <c r="O26" s="46">
        <v>153364</v>
      </c>
      <c r="P26" s="46">
        <v>69465</v>
      </c>
      <c r="Q26" s="46">
        <v>3036673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10766303</v>
      </c>
      <c r="C28" s="46">
        <v>708920</v>
      </c>
      <c r="D28" s="46">
        <v>84242</v>
      </c>
      <c r="E28" s="46">
        <v>9973141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10766303</v>
      </c>
      <c r="O28" s="46">
        <v>708920</v>
      </c>
      <c r="P28" s="46">
        <v>84242</v>
      </c>
      <c r="Q28" s="46">
        <v>9973141</v>
      </c>
      <c r="R28" s="10" t="s">
        <v>199</v>
      </c>
      <c r="S28" s="5"/>
    </row>
    <row r="29" spans="1:19" ht="16.5" customHeight="1">
      <c r="A29" s="10" t="s">
        <v>200</v>
      </c>
      <c r="B29" s="45">
        <v>25106980</v>
      </c>
      <c r="C29" s="46">
        <v>352273</v>
      </c>
      <c r="D29" s="46">
        <v>3097322</v>
      </c>
      <c r="E29" s="46">
        <v>21657385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3023627</v>
      </c>
      <c r="K29" s="46" t="s">
        <v>34</v>
      </c>
      <c r="L29" s="46">
        <v>3023627</v>
      </c>
      <c r="M29" s="46" t="s">
        <v>34</v>
      </c>
      <c r="N29" s="46">
        <v>22083353</v>
      </c>
      <c r="O29" s="46">
        <v>352273</v>
      </c>
      <c r="P29" s="46">
        <v>73695</v>
      </c>
      <c r="Q29" s="46">
        <v>21657385</v>
      </c>
      <c r="R29" s="10" t="s">
        <v>200</v>
      </c>
      <c r="S29" s="5"/>
    </row>
    <row r="30" spans="1:19" ht="16.5" customHeight="1">
      <c r="A30" s="10" t="s">
        <v>201</v>
      </c>
      <c r="B30" s="45">
        <v>20264690</v>
      </c>
      <c r="C30" s="46">
        <v>260225</v>
      </c>
      <c r="D30" s="46">
        <v>3287386</v>
      </c>
      <c r="E30" s="46">
        <v>16717079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3089208</v>
      </c>
      <c r="K30" s="46" t="s">
        <v>34</v>
      </c>
      <c r="L30" s="46">
        <v>3089208</v>
      </c>
      <c r="M30" s="46" t="s">
        <v>34</v>
      </c>
      <c r="N30" s="46">
        <v>17175482</v>
      </c>
      <c r="O30" s="46">
        <v>260225</v>
      </c>
      <c r="P30" s="46">
        <v>198178</v>
      </c>
      <c r="Q30" s="46">
        <v>16717079</v>
      </c>
      <c r="R30" s="10" t="s">
        <v>201</v>
      </c>
      <c r="S30" s="5"/>
    </row>
    <row r="31" spans="1:19" ht="16.5" customHeight="1">
      <c r="A31" s="10" t="s">
        <v>202</v>
      </c>
      <c r="B31" s="46">
        <v>30021201</v>
      </c>
      <c r="C31" s="46">
        <v>202078</v>
      </c>
      <c r="D31" s="46">
        <v>1907231</v>
      </c>
      <c r="E31" s="46">
        <v>27911892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1692601</v>
      </c>
      <c r="K31" s="46" t="s">
        <v>34</v>
      </c>
      <c r="L31" s="46">
        <v>1690410</v>
      </c>
      <c r="M31" s="46">
        <v>2191</v>
      </c>
      <c r="N31" s="46">
        <v>28328600</v>
      </c>
      <c r="O31" s="46">
        <v>202078</v>
      </c>
      <c r="P31" s="46">
        <v>216821</v>
      </c>
      <c r="Q31" s="46">
        <v>27909701</v>
      </c>
      <c r="R31" s="10" t="s">
        <v>202</v>
      </c>
      <c r="S31" s="5"/>
    </row>
    <row r="32" spans="1:19" ht="16.5" customHeight="1">
      <c r="A32" s="10" t="s">
        <v>203</v>
      </c>
      <c r="B32" s="45">
        <v>75851930</v>
      </c>
      <c r="C32" s="46">
        <v>1862371</v>
      </c>
      <c r="D32" s="46">
        <v>14248307</v>
      </c>
      <c r="E32" s="46">
        <v>59741252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14698831</v>
      </c>
      <c r="K32" s="46">
        <v>632481</v>
      </c>
      <c r="L32" s="46">
        <v>14066350</v>
      </c>
      <c r="M32" s="46" t="s">
        <v>34</v>
      </c>
      <c r="N32" s="46">
        <v>61153099</v>
      </c>
      <c r="O32" s="46">
        <v>1229890</v>
      </c>
      <c r="P32" s="46">
        <v>181957</v>
      </c>
      <c r="Q32" s="46">
        <v>59741252</v>
      </c>
      <c r="R32" s="10" t="s">
        <v>203</v>
      </c>
      <c r="S32" s="5"/>
    </row>
    <row r="33" spans="1:19" ht="16.5" customHeight="1">
      <c r="A33" s="10" t="s">
        <v>204</v>
      </c>
      <c r="B33" s="45">
        <v>21448342</v>
      </c>
      <c r="C33" s="46">
        <v>432394</v>
      </c>
      <c r="D33" s="46">
        <v>4072144</v>
      </c>
      <c r="E33" s="46">
        <v>16943804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3983659</v>
      </c>
      <c r="K33" s="46" t="s">
        <v>34</v>
      </c>
      <c r="L33" s="46">
        <v>3983659</v>
      </c>
      <c r="M33" s="46" t="s">
        <v>34</v>
      </c>
      <c r="N33" s="46">
        <v>17464683</v>
      </c>
      <c r="O33" s="46">
        <v>432394</v>
      </c>
      <c r="P33" s="46">
        <v>88485</v>
      </c>
      <c r="Q33" s="47">
        <v>16943804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10734078</v>
      </c>
      <c r="C35" s="46">
        <v>18675</v>
      </c>
      <c r="D35" s="46">
        <v>1095548</v>
      </c>
      <c r="E35" s="46">
        <v>9619855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1095548</v>
      </c>
      <c r="K35" s="46" t="s">
        <v>34</v>
      </c>
      <c r="L35" s="46">
        <v>1095548</v>
      </c>
      <c r="M35" s="46" t="s">
        <v>34</v>
      </c>
      <c r="N35" s="46">
        <v>9638530</v>
      </c>
      <c r="O35" s="46">
        <v>18675</v>
      </c>
      <c r="P35" s="46" t="s">
        <v>34</v>
      </c>
      <c r="Q35" s="46">
        <v>9619855</v>
      </c>
      <c r="R35" s="10" t="s">
        <v>205</v>
      </c>
      <c r="S35" s="5"/>
    </row>
    <row r="36" spans="1:19" ht="16.5" customHeight="1">
      <c r="A36" s="10" t="s">
        <v>206</v>
      </c>
      <c r="B36" s="45">
        <v>33205512</v>
      </c>
      <c r="C36" s="46">
        <v>397965</v>
      </c>
      <c r="D36" s="46">
        <v>2903103</v>
      </c>
      <c r="E36" s="46">
        <v>29904444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2994672</v>
      </c>
      <c r="K36" s="46">
        <v>142030</v>
      </c>
      <c r="L36" s="46">
        <v>2852642</v>
      </c>
      <c r="M36" s="46" t="s">
        <v>34</v>
      </c>
      <c r="N36" s="46">
        <v>30210840</v>
      </c>
      <c r="O36" s="46">
        <v>255935</v>
      </c>
      <c r="P36" s="46">
        <v>50461</v>
      </c>
      <c r="Q36" s="46">
        <v>29904444</v>
      </c>
      <c r="R36" s="10" t="s">
        <v>206</v>
      </c>
      <c r="S36" s="5"/>
    </row>
    <row r="37" spans="1:19" ht="16.5" customHeight="1">
      <c r="A37" s="10" t="s">
        <v>207</v>
      </c>
      <c r="B37" s="45">
        <v>82346023</v>
      </c>
      <c r="C37" s="46">
        <v>1290826</v>
      </c>
      <c r="D37" s="46">
        <v>139071</v>
      </c>
      <c r="E37" s="46">
        <v>80916126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82346023</v>
      </c>
      <c r="O37" s="46">
        <v>1290826</v>
      </c>
      <c r="P37" s="46">
        <v>139071</v>
      </c>
      <c r="Q37" s="46">
        <v>80916126</v>
      </c>
      <c r="R37" s="10" t="s">
        <v>207</v>
      </c>
      <c r="S37" s="5"/>
    </row>
    <row r="38" spans="1:19" ht="16.5" customHeight="1">
      <c r="A38" s="10" t="s">
        <v>208</v>
      </c>
      <c r="B38" s="45">
        <v>42488704</v>
      </c>
      <c r="C38" s="46">
        <v>1497529</v>
      </c>
      <c r="D38" s="46">
        <v>3477175</v>
      </c>
      <c r="E38" s="46">
        <v>37514000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4037377</v>
      </c>
      <c r="K38" s="46">
        <v>584704</v>
      </c>
      <c r="L38" s="46">
        <v>3452673</v>
      </c>
      <c r="M38" s="46" t="s">
        <v>34</v>
      </c>
      <c r="N38" s="46">
        <v>38451327</v>
      </c>
      <c r="O38" s="46">
        <v>912825</v>
      </c>
      <c r="P38" s="46">
        <v>24502</v>
      </c>
      <c r="Q38" s="46">
        <v>37514000</v>
      </c>
      <c r="R38" s="10" t="s">
        <v>208</v>
      </c>
      <c r="S38" s="5"/>
    </row>
    <row r="39" spans="1:19" ht="16.5" customHeight="1">
      <c r="A39" s="10" t="s">
        <v>209</v>
      </c>
      <c r="B39" s="45">
        <v>14530409</v>
      </c>
      <c r="C39" s="46">
        <v>599366</v>
      </c>
      <c r="D39" s="46">
        <v>3780821</v>
      </c>
      <c r="E39" s="46">
        <v>10150222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3734874</v>
      </c>
      <c r="K39" s="46" t="s">
        <v>34</v>
      </c>
      <c r="L39" s="46">
        <v>3734874</v>
      </c>
      <c r="M39" s="46" t="s">
        <v>34</v>
      </c>
      <c r="N39" s="46">
        <v>10795535</v>
      </c>
      <c r="O39" s="46">
        <v>599366</v>
      </c>
      <c r="P39" s="46">
        <v>45947</v>
      </c>
      <c r="Q39" s="46">
        <v>10150222</v>
      </c>
      <c r="R39" s="10" t="s">
        <v>209</v>
      </c>
      <c r="S39" s="5"/>
    </row>
    <row r="40" spans="1:19" ht="16.5" customHeight="1">
      <c r="A40" s="10" t="s">
        <v>210</v>
      </c>
      <c r="B40" s="45">
        <v>10273238</v>
      </c>
      <c r="C40" s="46">
        <v>671332</v>
      </c>
      <c r="D40" s="46">
        <v>5105</v>
      </c>
      <c r="E40" s="46">
        <v>9596801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10273238</v>
      </c>
      <c r="O40" s="46">
        <v>671332</v>
      </c>
      <c r="P40" s="46">
        <v>5105</v>
      </c>
      <c r="Q40" s="46">
        <v>9596801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5298097</v>
      </c>
      <c r="C42" s="46">
        <v>234252</v>
      </c>
      <c r="D42" s="46" t="s">
        <v>34</v>
      </c>
      <c r="E42" s="46">
        <v>5063845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>
        <v>5298097</v>
      </c>
      <c r="O42" s="46">
        <v>234252</v>
      </c>
      <c r="P42" s="46" t="s">
        <v>34</v>
      </c>
      <c r="Q42" s="46">
        <v>5063845</v>
      </c>
      <c r="R42" s="10" t="s">
        <v>211</v>
      </c>
      <c r="S42" s="5"/>
    </row>
    <row r="43" spans="1:19" ht="16.5" customHeight="1">
      <c r="A43" s="10" t="s">
        <v>212</v>
      </c>
      <c r="B43" s="45">
        <v>10450875</v>
      </c>
      <c r="C43" s="46">
        <v>973968</v>
      </c>
      <c r="D43" s="46">
        <v>491965</v>
      </c>
      <c r="E43" s="46">
        <v>8984942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343921</v>
      </c>
      <c r="K43" s="46" t="s">
        <v>34</v>
      </c>
      <c r="L43" s="46">
        <v>343921</v>
      </c>
      <c r="M43" s="46" t="s">
        <v>34</v>
      </c>
      <c r="N43" s="46">
        <v>10106954</v>
      </c>
      <c r="O43" s="46">
        <v>973968</v>
      </c>
      <c r="P43" s="46">
        <v>148044</v>
      </c>
      <c r="Q43" s="46">
        <v>8984942</v>
      </c>
      <c r="R43" s="10" t="s">
        <v>212</v>
      </c>
      <c r="S43" s="5"/>
    </row>
    <row r="44" spans="1:19" ht="16.5" customHeight="1">
      <c r="A44" s="10" t="s">
        <v>213</v>
      </c>
      <c r="B44" s="45">
        <v>21259694</v>
      </c>
      <c r="C44" s="46">
        <v>489722</v>
      </c>
      <c r="D44" s="46">
        <v>74916</v>
      </c>
      <c r="E44" s="46">
        <v>20695056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21259694</v>
      </c>
      <c r="O44" s="46">
        <v>489722</v>
      </c>
      <c r="P44" s="46">
        <v>74916</v>
      </c>
      <c r="Q44" s="46">
        <v>20695056</v>
      </c>
      <c r="R44" s="10" t="s">
        <v>213</v>
      </c>
      <c r="S44" s="5"/>
    </row>
    <row r="45" spans="1:19" ht="16.5" customHeight="1">
      <c r="A45" s="10" t="s">
        <v>214</v>
      </c>
      <c r="B45" s="45">
        <v>25203023</v>
      </c>
      <c r="C45" s="46">
        <v>1424712</v>
      </c>
      <c r="D45" s="46">
        <v>4082737</v>
      </c>
      <c r="E45" s="46">
        <v>19695574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4149275</v>
      </c>
      <c r="K45" s="46">
        <v>174408</v>
      </c>
      <c r="L45" s="46">
        <v>3970749</v>
      </c>
      <c r="M45" s="46">
        <v>4118</v>
      </c>
      <c r="N45" s="46">
        <v>21053748</v>
      </c>
      <c r="O45" s="46">
        <v>1250304</v>
      </c>
      <c r="P45" s="46">
        <v>111988</v>
      </c>
      <c r="Q45" s="47">
        <v>19691456</v>
      </c>
      <c r="R45" s="10" t="s">
        <v>214</v>
      </c>
      <c r="S45" s="5"/>
    </row>
    <row r="46" spans="1:19" ht="16.5" customHeight="1">
      <c r="A46" s="10" t="s">
        <v>215</v>
      </c>
      <c r="B46" s="45">
        <v>15925479</v>
      </c>
      <c r="C46" s="46">
        <v>356260</v>
      </c>
      <c r="D46" s="46">
        <v>322005</v>
      </c>
      <c r="E46" s="46">
        <v>15247214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15925479</v>
      </c>
      <c r="O46" s="46">
        <v>356260</v>
      </c>
      <c r="P46" s="46">
        <v>322005</v>
      </c>
      <c r="Q46" s="46">
        <v>15247214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7094698</v>
      </c>
      <c r="C48" s="46">
        <v>355119</v>
      </c>
      <c r="D48" s="46">
        <v>45915</v>
      </c>
      <c r="E48" s="46">
        <v>6693664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7094698</v>
      </c>
      <c r="O48" s="46">
        <v>355119</v>
      </c>
      <c r="P48" s="46">
        <v>45915</v>
      </c>
      <c r="Q48" s="46">
        <v>6693664</v>
      </c>
      <c r="R48" s="10" t="s">
        <v>216</v>
      </c>
      <c r="S48" s="5"/>
    </row>
    <row r="49" spans="1:19" ht="16.5" customHeight="1">
      <c r="A49" s="10" t="s">
        <v>217</v>
      </c>
      <c r="B49" s="45">
        <v>16640683</v>
      </c>
      <c r="C49" s="46">
        <v>1923956</v>
      </c>
      <c r="D49" s="46">
        <v>237032</v>
      </c>
      <c r="E49" s="46">
        <v>14479695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16640683</v>
      </c>
      <c r="O49" s="46">
        <v>1923956</v>
      </c>
      <c r="P49" s="46">
        <v>237032</v>
      </c>
      <c r="Q49" s="46">
        <v>14479695</v>
      </c>
      <c r="R49" s="10" t="s">
        <v>217</v>
      </c>
      <c r="S49" s="5"/>
    </row>
    <row r="50" spans="1:19" ht="16.5" customHeight="1">
      <c r="A50" s="10" t="s">
        <v>218</v>
      </c>
      <c r="B50" s="45">
        <v>18282476</v>
      </c>
      <c r="C50" s="46">
        <v>880530</v>
      </c>
      <c r="D50" s="46">
        <v>74086</v>
      </c>
      <c r="E50" s="46">
        <v>17327860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18282476</v>
      </c>
      <c r="O50" s="46">
        <v>880530</v>
      </c>
      <c r="P50" s="46">
        <v>74086</v>
      </c>
      <c r="Q50" s="46">
        <v>17327860</v>
      </c>
      <c r="R50" s="10" t="s">
        <v>218</v>
      </c>
      <c r="S50" s="5"/>
    </row>
    <row r="51" spans="1:19" ht="16.5" customHeight="1">
      <c r="A51" s="10" t="s">
        <v>219</v>
      </c>
      <c r="B51" s="45">
        <v>9827043</v>
      </c>
      <c r="C51" s="46">
        <v>707776</v>
      </c>
      <c r="D51" s="46">
        <v>261452</v>
      </c>
      <c r="E51" s="46">
        <v>8857815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9827043</v>
      </c>
      <c r="O51" s="46">
        <v>707776</v>
      </c>
      <c r="P51" s="46">
        <v>261452</v>
      </c>
      <c r="Q51" s="46">
        <v>8857815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50702900</v>
      </c>
      <c r="C53" s="46">
        <v>3218737</v>
      </c>
      <c r="D53" s="46">
        <v>2840</v>
      </c>
      <c r="E53" s="46">
        <v>47481323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50702900</v>
      </c>
      <c r="O53" s="46">
        <v>3218737</v>
      </c>
      <c r="P53" s="46">
        <v>2840</v>
      </c>
      <c r="Q53" s="46">
        <v>47481323</v>
      </c>
      <c r="R53" s="10" t="s">
        <v>220</v>
      </c>
      <c r="S53" s="5"/>
    </row>
    <row r="54" spans="1:19" ht="16.5" customHeight="1">
      <c r="A54" s="10" t="s">
        <v>221</v>
      </c>
      <c r="B54" s="45">
        <v>9369574</v>
      </c>
      <c r="C54" s="46">
        <v>99138</v>
      </c>
      <c r="D54" s="46">
        <v>16275</v>
      </c>
      <c r="E54" s="46">
        <v>9254161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9369574</v>
      </c>
      <c r="O54" s="46">
        <v>99138</v>
      </c>
      <c r="P54" s="46">
        <v>16275</v>
      </c>
      <c r="Q54" s="46">
        <v>9254161</v>
      </c>
      <c r="R54" s="10" t="s">
        <v>221</v>
      </c>
      <c r="S54" s="5"/>
    </row>
    <row r="55" spans="1:19" ht="16.5" customHeight="1">
      <c r="A55" s="10" t="s">
        <v>222</v>
      </c>
      <c r="B55" s="45">
        <v>16272708</v>
      </c>
      <c r="C55" s="46">
        <v>1886819</v>
      </c>
      <c r="D55" s="46">
        <v>47391</v>
      </c>
      <c r="E55" s="46">
        <v>14338498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16272708</v>
      </c>
      <c r="O55" s="46">
        <v>1886819</v>
      </c>
      <c r="P55" s="46">
        <v>47391</v>
      </c>
      <c r="Q55" s="46">
        <v>14338498</v>
      </c>
      <c r="R55" s="10" t="s">
        <v>222</v>
      </c>
      <c r="S55" s="5"/>
    </row>
    <row r="56" spans="1:19" ht="16.5" customHeight="1">
      <c r="A56" s="10" t="s">
        <v>223</v>
      </c>
      <c r="B56" s="45">
        <v>11631032</v>
      </c>
      <c r="C56" s="46">
        <v>325969</v>
      </c>
      <c r="D56" s="46">
        <v>178268</v>
      </c>
      <c r="E56" s="46">
        <v>11126795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11631032</v>
      </c>
      <c r="O56" s="46">
        <v>325969</v>
      </c>
      <c r="P56" s="46">
        <v>178268</v>
      </c>
      <c r="Q56" s="46">
        <v>11126795</v>
      </c>
      <c r="R56" s="10" t="s">
        <v>223</v>
      </c>
      <c r="S56" s="5"/>
    </row>
    <row r="57" spans="1:19" ht="16.5" customHeight="1">
      <c r="A57" s="10" t="s">
        <v>224</v>
      </c>
      <c r="B57" s="45">
        <v>10942511</v>
      </c>
      <c r="C57" s="46">
        <v>355194</v>
      </c>
      <c r="D57" s="46">
        <v>3090</v>
      </c>
      <c r="E57" s="46">
        <v>10584227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10942511</v>
      </c>
      <c r="O57" s="46">
        <v>355194</v>
      </c>
      <c r="P57" s="46">
        <v>3090</v>
      </c>
      <c r="Q57" s="46">
        <v>10584227</v>
      </c>
      <c r="R57" s="10" t="s">
        <v>224</v>
      </c>
      <c r="S57" s="5"/>
    </row>
    <row r="58" spans="1:19" ht="16.5" customHeight="1">
      <c r="A58" s="10" t="s">
        <v>225</v>
      </c>
      <c r="B58" s="45">
        <v>11825257</v>
      </c>
      <c r="C58" s="46">
        <v>4174</v>
      </c>
      <c r="D58" s="46">
        <v>185573</v>
      </c>
      <c r="E58" s="46">
        <v>11635510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11825257</v>
      </c>
      <c r="O58" s="46">
        <v>4174</v>
      </c>
      <c r="P58" s="46">
        <v>185573</v>
      </c>
      <c r="Q58" s="46">
        <v>11635510</v>
      </c>
      <c r="R58" s="10" t="s">
        <v>225</v>
      </c>
      <c r="S58" s="5"/>
    </row>
    <row r="59" spans="1:19" ht="16.5" customHeight="1">
      <c r="A59" s="10" t="s">
        <v>226</v>
      </c>
      <c r="B59" s="45">
        <v>16766533</v>
      </c>
      <c r="C59" s="46">
        <v>932352</v>
      </c>
      <c r="D59" s="46">
        <v>46190</v>
      </c>
      <c r="E59" s="46">
        <v>15787991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16766533</v>
      </c>
      <c r="O59" s="46">
        <v>932352</v>
      </c>
      <c r="P59" s="46">
        <v>46190</v>
      </c>
      <c r="Q59" s="46">
        <v>15787991</v>
      </c>
      <c r="R59" s="10" t="s">
        <v>226</v>
      </c>
      <c r="S59" s="5"/>
    </row>
    <row r="60" spans="1:19" ht="16.5" customHeight="1">
      <c r="A60" s="10" t="s">
        <v>227</v>
      </c>
      <c r="B60" s="45">
        <v>9522413</v>
      </c>
      <c r="C60" s="46">
        <v>2332770</v>
      </c>
      <c r="D60" s="46">
        <v>9253</v>
      </c>
      <c r="E60" s="46">
        <v>7180390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9522413</v>
      </c>
      <c r="O60" s="46">
        <v>2332770</v>
      </c>
      <c r="P60" s="46">
        <v>9253</v>
      </c>
      <c r="Q60" s="46">
        <v>7180390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1390746283</v>
      </c>
      <c r="C62" s="40">
        <v>82322301</v>
      </c>
      <c r="D62" s="40">
        <v>281850167</v>
      </c>
      <c r="E62" s="40">
        <v>1026573815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299590784</v>
      </c>
      <c r="K62" s="40">
        <v>29891991</v>
      </c>
      <c r="L62" s="40">
        <v>269590608</v>
      </c>
      <c r="M62" s="40">
        <v>108185</v>
      </c>
      <c r="N62" s="40">
        <v>1091155499</v>
      </c>
      <c r="O62" s="40">
        <v>52430310</v>
      </c>
      <c r="P62" s="40">
        <v>12259559</v>
      </c>
      <c r="Q62" s="49">
        <v>1026465630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3108094</v>
      </c>
      <c r="C7" s="46" t="s">
        <v>34</v>
      </c>
      <c r="D7" s="46">
        <v>3018770</v>
      </c>
      <c r="E7" s="51">
        <v>89324</v>
      </c>
      <c r="F7" s="51" t="s">
        <v>34</v>
      </c>
      <c r="G7" s="51" t="s">
        <v>34</v>
      </c>
      <c r="H7" s="51" t="s">
        <v>34</v>
      </c>
      <c r="I7" s="52" t="s">
        <v>34</v>
      </c>
      <c r="J7" s="46">
        <v>3018770</v>
      </c>
      <c r="K7" s="46" t="s">
        <v>34</v>
      </c>
      <c r="L7" s="46">
        <v>3018770</v>
      </c>
      <c r="M7" s="46" t="s">
        <v>34</v>
      </c>
      <c r="N7" s="51">
        <v>89324</v>
      </c>
      <c r="O7" s="46" t="s">
        <v>34</v>
      </c>
      <c r="P7" s="46" t="s">
        <v>34</v>
      </c>
      <c r="Q7" s="51">
        <v>89324</v>
      </c>
      <c r="R7" s="10" t="s">
        <v>181</v>
      </c>
      <c r="S7" s="5"/>
    </row>
    <row r="8" spans="1:19" ht="16.5" customHeight="1">
      <c r="A8" s="10" t="s">
        <v>182</v>
      </c>
      <c r="B8" s="45">
        <v>133155</v>
      </c>
      <c r="C8" s="46" t="s">
        <v>34</v>
      </c>
      <c r="D8" s="46">
        <v>120991</v>
      </c>
      <c r="E8" s="46">
        <v>12164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120991</v>
      </c>
      <c r="K8" s="46" t="s">
        <v>34</v>
      </c>
      <c r="L8" s="46">
        <v>120991</v>
      </c>
      <c r="M8" s="46" t="s">
        <v>34</v>
      </c>
      <c r="N8" s="46">
        <v>12164</v>
      </c>
      <c r="O8" s="46" t="s">
        <v>34</v>
      </c>
      <c r="P8" s="46" t="s">
        <v>34</v>
      </c>
      <c r="Q8" s="46">
        <v>12164</v>
      </c>
      <c r="R8" s="10" t="s">
        <v>182</v>
      </c>
      <c r="S8" s="5"/>
    </row>
    <row r="9" spans="1:19" ht="16.5" customHeight="1">
      <c r="A9" s="10" t="s">
        <v>183</v>
      </c>
      <c r="B9" s="45">
        <v>851062</v>
      </c>
      <c r="C9" s="46">
        <v>49800</v>
      </c>
      <c r="D9" s="46">
        <v>801262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851062</v>
      </c>
      <c r="K9" s="46">
        <v>49800</v>
      </c>
      <c r="L9" s="46">
        <v>801262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184</v>
      </c>
      <c r="S10" s="5"/>
    </row>
    <row r="11" spans="1:19" ht="16.5" customHeight="1">
      <c r="A11" s="10" t="s">
        <v>185</v>
      </c>
      <c r="B11" s="45">
        <v>107509</v>
      </c>
      <c r="C11" s="46" t="s">
        <v>34</v>
      </c>
      <c r="D11" s="46">
        <v>98490</v>
      </c>
      <c r="E11" s="46">
        <v>9019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98490</v>
      </c>
      <c r="K11" s="46" t="s">
        <v>34</v>
      </c>
      <c r="L11" s="46">
        <v>98490</v>
      </c>
      <c r="M11" s="46" t="s">
        <v>34</v>
      </c>
      <c r="N11" s="46">
        <v>9019</v>
      </c>
      <c r="O11" s="46" t="s">
        <v>34</v>
      </c>
      <c r="P11" s="46" t="s">
        <v>34</v>
      </c>
      <c r="Q11" s="46">
        <v>9019</v>
      </c>
      <c r="R11" s="10" t="s">
        <v>185</v>
      </c>
      <c r="S11" s="5"/>
    </row>
    <row r="12" spans="1:19" ht="16.5" customHeight="1">
      <c r="A12" s="10" t="s">
        <v>186</v>
      </c>
      <c r="B12" s="45">
        <v>27024</v>
      </c>
      <c r="C12" s="46" t="s">
        <v>34</v>
      </c>
      <c r="D12" s="46">
        <v>17914</v>
      </c>
      <c r="E12" s="46">
        <v>9110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17914</v>
      </c>
      <c r="K12" s="46" t="s">
        <v>34</v>
      </c>
      <c r="L12" s="46">
        <v>17914</v>
      </c>
      <c r="M12" s="46" t="s">
        <v>34</v>
      </c>
      <c r="N12" s="46">
        <v>9110</v>
      </c>
      <c r="O12" s="46" t="s">
        <v>34</v>
      </c>
      <c r="P12" s="46" t="s">
        <v>34</v>
      </c>
      <c r="Q12" s="46">
        <v>9110</v>
      </c>
      <c r="R12" s="10" t="s">
        <v>186</v>
      </c>
      <c r="S12" s="5"/>
    </row>
    <row r="13" spans="1:19" ht="16.5" customHeight="1">
      <c r="A13" s="10" t="s">
        <v>187</v>
      </c>
      <c r="B13" s="45">
        <v>250613</v>
      </c>
      <c r="C13" s="46" t="s">
        <v>34</v>
      </c>
      <c r="D13" s="46" t="s">
        <v>34</v>
      </c>
      <c r="E13" s="46">
        <v>250613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250613</v>
      </c>
      <c r="O13" s="46" t="s">
        <v>34</v>
      </c>
      <c r="P13" s="46" t="s">
        <v>34</v>
      </c>
      <c r="Q13" s="46">
        <v>250613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4922878</v>
      </c>
      <c r="C15" s="46">
        <v>124801</v>
      </c>
      <c r="D15" s="46">
        <v>4674436</v>
      </c>
      <c r="E15" s="46">
        <v>123641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4794937</v>
      </c>
      <c r="K15" s="46">
        <v>120501</v>
      </c>
      <c r="L15" s="46">
        <v>4674436</v>
      </c>
      <c r="M15" s="46" t="s">
        <v>34</v>
      </c>
      <c r="N15" s="46">
        <v>127941</v>
      </c>
      <c r="O15" s="46">
        <v>4300</v>
      </c>
      <c r="P15" s="46" t="s">
        <v>34</v>
      </c>
      <c r="Q15" s="46">
        <v>123641</v>
      </c>
      <c r="R15" s="10" t="s">
        <v>188</v>
      </c>
      <c r="S15" s="5"/>
    </row>
    <row r="16" spans="1:19" ht="16.5" customHeight="1">
      <c r="A16" s="10" t="s">
        <v>189</v>
      </c>
      <c r="B16" s="45">
        <v>205629</v>
      </c>
      <c r="C16" s="46" t="s">
        <v>34</v>
      </c>
      <c r="D16" s="46">
        <v>165894</v>
      </c>
      <c r="E16" s="46">
        <v>39735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165894</v>
      </c>
      <c r="K16" s="46" t="s">
        <v>34</v>
      </c>
      <c r="L16" s="46">
        <v>165894</v>
      </c>
      <c r="M16" s="46" t="s">
        <v>34</v>
      </c>
      <c r="N16" s="46">
        <v>39735</v>
      </c>
      <c r="O16" s="46" t="s">
        <v>34</v>
      </c>
      <c r="P16" s="46" t="s">
        <v>34</v>
      </c>
      <c r="Q16" s="46">
        <v>39735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5">
        <v>822415</v>
      </c>
      <c r="C18" s="46">
        <v>57800</v>
      </c>
      <c r="D18" s="46">
        <v>764615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822415</v>
      </c>
      <c r="K18" s="46">
        <v>57800</v>
      </c>
      <c r="L18" s="46">
        <v>764615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3952804</v>
      </c>
      <c r="C19" s="46">
        <v>106938</v>
      </c>
      <c r="D19" s="46">
        <v>3845866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3952804</v>
      </c>
      <c r="K19" s="46">
        <v>106938</v>
      </c>
      <c r="L19" s="46">
        <v>3845866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760777</v>
      </c>
      <c r="C20" s="46" t="s">
        <v>34</v>
      </c>
      <c r="D20" s="46">
        <v>760465</v>
      </c>
      <c r="E20" s="46">
        <v>312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760465</v>
      </c>
      <c r="K20" s="46" t="s">
        <v>34</v>
      </c>
      <c r="L20" s="46">
        <v>760465</v>
      </c>
      <c r="M20" s="46" t="s">
        <v>34</v>
      </c>
      <c r="N20" s="46">
        <v>312</v>
      </c>
      <c r="O20" s="46" t="s">
        <v>34</v>
      </c>
      <c r="P20" s="46" t="s">
        <v>34</v>
      </c>
      <c r="Q20" s="46">
        <v>312</v>
      </c>
      <c r="R20" s="10" t="s">
        <v>193</v>
      </c>
      <c r="S20" s="5"/>
    </row>
    <row r="21" spans="1:19" ht="16.5" customHeight="1">
      <c r="A21" s="10" t="s">
        <v>194</v>
      </c>
      <c r="B21" s="45">
        <v>3005597</v>
      </c>
      <c r="C21" s="46">
        <v>241200</v>
      </c>
      <c r="D21" s="46" t="s">
        <v>34</v>
      </c>
      <c r="E21" s="46">
        <v>2764397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3005597</v>
      </c>
      <c r="O21" s="46">
        <v>241200</v>
      </c>
      <c r="P21" s="46" t="s">
        <v>34</v>
      </c>
      <c r="Q21" s="46">
        <v>2764397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732312</v>
      </c>
      <c r="C23" s="46" t="s">
        <v>34</v>
      </c>
      <c r="D23" s="46">
        <v>685462</v>
      </c>
      <c r="E23" s="46">
        <v>46850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685462</v>
      </c>
      <c r="K23" s="46" t="s">
        <v>34</v>
      </c>
      <c r="L23" s="46">
        <v>685462</v>
      </c>
      <c r="M23" s="46" t="s">
        <v>34</v>
      </c>
      <c r="N23" s="46">
        <v>46850</v>
      </c>
      <c r="O23" s="46" t="s">
        <v>34</v>
      </c>
      <c r="P23" s="46" t="s">
        <v>34</v>
      </c>
      <c r="Q23" s="46">
        <v>46850</v>
      </c>
      <c r="R23" s="10" t="s">
        <v>195</v>
      </c>
      <c r="S23" s="5"/>
    </row>
    <row r="24" spans="1:19" ht="16.5" customHeight="1">
      <c r="A24" s="10" t="s">
        <v>196</v>
      </c>
      <c r="B24" s="45">
        <v>19701</v>
      </c>
      <c r="C24" s="46" t="s">
        <v>34</v>
      </c>
      <c r="D24" s="46" t="s">
        <v>34</v>
      </c>
      <c r="E24" s="46">
        <v>19701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19701</v>
      </c>
      <c r="O24" s="46" t="s">
        <v>34</v>
      </c>
      <c r="P24" s="46" t="s">
        <v>34</v>
      </c>
      <c r="Q24" s="46">
        <v>19701</v>
      </c>
      <c r="R24" s="10" t="s">
        <v>196</v>
      </c>
      <c r="S24" s="5"/>
    </row>
    <row r="25" spans="1:19" ht="16.5" customHeight="1">
      <c r="A25" s="10" t="s">
        <v>197</v>
      </c>
      <c r="B25" s="45">
        <v>311094</v>
      </c>
      <c r="C25" s="46" t="s">
        <v>34</v>
      </c>
      <c r="D25" s="46" t="s">
        <v>34</v>
      </c>
      <c r="E25" s="46">
        <v>311094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311094</v>
      </c>
      <c r="O25" s="46" t="s">
        <v>34</v>
      </c>
      <c r="P25" s="46" t="s">
        <v>34</v>
      </c>
      <c r="Q25" s="46">
        <v>311094</v>
      </c>
      <c r="R25" s="10" t="s">
        <v>197</v>
      </c>
      <c r="S25" s="5"/>
    </row>
    <row r="26" spans="1:19" ht="16.5" customHeight="1">
      <c r="A26" s="10" t="s">
        <v>198</v>
      </c>
      <c r="B26" s="45">
        <v>730539</v>
      </c>
      <c r="C26" s="46">
        <v>6488</v>
      </c>
      <c r="D26" s="46">
        <v>591045</v>
      </c>
      <c r="E26" s="46">
        <v>133006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581684</v>
      </c>
      <c r="K26" s="46" t="s">
        <v>34</v>
      </c>
      <c r="L26" s="46">
        <v>581684</v>
      </c>
      <c r="M26" s="46" t="s">
        <v>34</v>
      </c>
      <c r="N26" s="46">
        <v>148855</v>
      </c>
      <c r="O26" s="46">
        <v>6488</v>
      </c>
      <c r="P26" s="46">
        <v>9361</v>
      </c>
      <c r="Q26" s="46">
        <v>133006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199</v>
      </c>
      <c r="S28" s="5"/>
    </row>
    <row r="29" spans="1:19" ht="16.5" customHeight="1">
      <c r="A29" s="10" t="s">
        <v>200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200</v>
      </c>
      <c r="S29" s="5"/>
    </row>
    <row r="30" spans="1:19" ht="16.5" customHeight="1">
      <c r="A30" s="10" t="s">
        <v>201</v>
      </c>
      <c r="B30" s="45">
        <v>19477</v>
      </c>
      <c r="C30" s="46" t="s">
        <v>34</v>
      </c>
      <c r="D30" s="46">
        <v>19477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19477</v>
      </c>
      <c r="K30" s="46" t="s">
        <v>34</v>
      </c>
      <c r="L30" s="46">
        <v>19477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201</v>
      </c>
      <c r="S30" s="5"/>
    </row>
    <row r="31" spans="1:19" ht="16.5" customHeight="1">
      <c r="A31" s="10" t="s">
        <v>202</v>
      </c>
      <c r="B31" s="45">
        <v>1765169</v>
      </c>
      <c r="C31" s="46">
        <v>119400</v>
      </c>
      <c r="D31" s="46">
        <v>1603148</v>
      </c>
      <c r="E31" s="46">
        <v>42621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1722548</v>
      </c>
      <c r="K31" s="46">
        <v>119400</v>
      </c>
      <c r="L31" s="46">
        <v>1603148</v>
      </c>
      <c r="M31" s="46" t="s">
        <v>34</v>
      </c>
      <c r="N31" s="46">
        <v>42621</v>
      </c>
      <c r="O31" s="46" t="s">
        <v>34</v>
      </c>
      <c r="P31" s="46" t="s">
        <v>34</v>
      </c>
      <c r="Q31" s="46">
        <v>42621</v>
      </c>
      <c r="R31" s="10" t="s">
        <v>202</v>
      </c>
      <c r="S31" s="5"/>
    </row>
    <row r="32" spans="1:19" ht="16.5" customHeight="1">
      <c r="A32" s="10" t="s">
        <v>203</v>
      </c>
      <c r="B32" s="45">
        <v>7225405</v>
      </c>
      <c r="C32" s="46">
        <v>596611</v>
      </c>
      <c r="D32" s="46">
        <v>6242898</v>
      </c>
      <c r="E32" s="46">
        <v>385896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6839509</v>
      </c>
      <c r="K32" s="46">
        <v>596611</v>
      </c>
      <c r="L32" s="46">
        <v>6242898</v>
      </c>
      <c r="M32" s="46" t="s">
        <v>34</v>
      </c>
      <c r="N32" s="46">
        <v>385896</v>
      </c>
      <c r="O32" s="46" t="s">
        <v>34</v>
      </c>
      <c r="P32" s="46" t="s">
        <v>34</v>
      </c>
      <c r="Q32" s="46">
        <v>385896</v>
      </c>
      <c r="R32" s="10" t="s">
        <v>203</v>
      </c>
      <c r="S32" s="5"/>
    </row>
    <row r="33" spans="1:19" ht="16.5" customHeight="1">
      <c r="A33" s="10" t="s">
        <v>204</v>
      </c>
      <c r="B33" s="45">
        <v>7654149</v>
      </c>
      <c r="C33" s="46">
        <v>206800</v>
      </c>
      <c r="D33" s="46">
        <v>7367707</v>
      </c>
      <c r="E33" s="46">
        <v>79642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7574507</v>
      </c>
      <c r="K33" s="46">
        <v>206800</v>
      </c>
      <c r="L33" s="46">
        <v>7367707</v>
      </c>
      <c r="M33" s="46" t="s">
        <v>34</v>
      </c>
      <c r="N33" s="46">
        <v>79642</v>
      </c>
      <c r="O33" s="46" t="s">
        <v>34</v>
      </c>
      <c r="P33" s="46" t="s">
        <v>34</v>
      </c>
      <c r="Q33" s="46">
        <v>79642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399377</v>
      </c>
      <c r="C35" s="46" t="s">
        <v>34</v>
      </c>
      <c r="D35" s="46">
        <v>399377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399377</v>
      </c>
      <c r="K35" s="46" t="s">
        <v>34</v>
      </c>
      <c r="L35" s="46">
        <v>399377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205</v>
      </c>
      <c r="S35" s="5"/>
    </row>
    <row r="36" spans="1:19" ht="16.5" customHeight="1">
      <c r="A36" s="10" t="s">
        <v>206</v>
      </c>
      <c r="B36" s="45">
        <v>131733</v>
      </c>
      <c r="C36" s="46">
        <v>21394</v>
      </c>
      <c r="D36" s="46">
        <v>110339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131733</v>
      </c>
      <c r="K36" s="46">
        <v>21394</v>
      </c>
      <c r="L36" s="46">
        <v>110339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5">
        <v>4920775</v>
      </c>
      <c r="C37" s="46">
        <v>220235</v>
      </c>
      <c r="D37" s="46" t="s">
        <v>34</v>
      </c>
      <c r="E37" s="46">
        <v>4700540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4920775</v>
      </c>
      <c r="O37" s="46">
        <v>220235</v>
      </c>
      <c r="P37" s="46" t="s">
        <v>34</v>
      </c>
      <c r="Q37" s="46">
        <v>4700540</v>
      </c>
      <c r="R37" s="10" t="s">
        <v>207</v>
      </c>
      <c r="S37" s="5"/>
    </row>
    <row r="38" spans="1:19" ht="16.5" customHeight="1">
      <c r="A38" s="10" t="s">
        <v>208</v>
      </c>
      <c r="B38" s="45">
        <v>1394100</v>
      </c>
      <c r="C38" s="46">
        <v>30947</v>
      </c>
      <c r="D38" s="46">
        <v>819897</v>
      </c>
      <c r="E38" s="46">
        <v>543256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837344</v>
      </c>
      <c r="K38" s="46">
        <v>17447</v>
      </c>
      <c r="L38" s="46">
        <v>819897</v>
      </c>
      <c r="M38" s="46" t="s">
        <v>34</v>
      </c>
      <c r="N38" s="46">
        <v>556756</v>
      </c>
      <c r="O38" s="46">
        <v>13500</v>
      </c>
      <c r="P38" s="46" t="s">
        <v>34</v>
      </c>
      <c r="Q38" s="46">
        <v>543256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838939</v>
      </c>
      <c r="C40" s="46">
        <v>47266</v>
      </c>
      <c r="D40" s="46">
        <v>419020</v>
      </c>
      <c r="E40" s="46">
        <v>372653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419020</v>
      </c>
      <c r="K40" s="46" t="s">
        <v>34</v>
      </c>
      <c r="L40" s="46">
        <v>419020</v>
      </c>
      <c r="M40" s="46" t="s">
        <v>34</v>
      </c>
      <c r="N40" s="46">
        <v>419919</v>
      </c>
      <c r="O40" s="46">
        <v>47266</v>
      </c>
      <c r="P40" s="46" t="s">
        <v>34</v>
      </c>
      <c r="Q40" s="46">
        <v>372653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395234</v>
      </c>
      <c r="C42" s="46">
        <v>35114</v>
      </c>
      <c r="D42" s="46">
        <v>360120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395234</v>
      </c>
      <c r="K42" s="46">
        <v>35114</v>
      </c>
      <c r="L42" s="46">
        <v>360120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211</v>
      </c>
      <c r="S42" s="5"/>
    </row>
    <row r="43" spans="1:19" ht="16.5" customHeight="1">
      <c r="A43" s="10" t="s">
        <v>212</v>
      </c>
      <c r="B43" s="45">
        <v>388507</v>
      </c>
      <c r="C43" s="46">
        <v>31369</v>
      </c>
      <c r="D43" s="46">
        <v>229403</v>
      </c>
      <c r="E43" s="46">
        <v>127735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260772</v>
      </c>
      <c r="K43" s="46">
        <v>31369</v>
      </c>
      <c r="L43" s="46">
        <v>229403</v>
      </c>
      <c r="M43" s="46" t="s">
        <v>34</v>
      </c>
      <c r="N43" s="46">
        <v>127735</v>
      </c>
      <c r="O43" s="46" t="s">
        <v>34</v>
      </c>
      <c r="P43" s="46" t="s">
        <v>34</v>
      </c>
      <c r="Q43" s="46">
        <v>127735</v>
      </c>
      <c r="R43" s="10" t="s">
        <v>212</v>
      </c>
      <c r="S43" s="5"/>
    </row>
    <row r="44" spans="1:19" ht="16.5" customHeight="1">
      <c r="A44" s="10" t="s">
        <v>213</v>
      </c>
      <c r="B44" s="45">
        <v>1308692</v>
      </c>
      <c r="C44" s="46" t="s">
        <v>34</v>
      </c>
      <c r="D44" s="46">
        <v>1226362</v>
      </c>
      <c r="E44" s="46">
        <v>82330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1226362</v>
      </c>
      <c r="K44" s="46" t="s">
        <v>34</v>
      </c>
      <c r="L44" s="46">
        <v>1226362</v>
      </c>
      <c r="M44" s="46" t="s">
        <v>34</v>
      </c>
      <c r="N44" s="46">
        <v>82330</v>
      </c>
      <c r="O44" s="46" t="s">
        <v>34</v>
      </c>
      <c r="P44" s="46" t="s">
        <v>34</v>
      </c>
      <c r="Q44" s="46">
        <v>82330</v>
      </c>
      <c r="R44" s="10" t="s">
        <v>213</v>
      </c>
      <c r="S44" s="5"/>
    </row>
    <row r="45" spans="1:19" ht="16.5" customHeight="1">
      <c r="A45" s="10" t="s">
        <v>214</v>
      </c>
      <c r="B45" s="45">
        <v>3730882</v>
      </c>
      <c r="C45" s="46">
        <v>526512</v>
      </c>
      <c r="D45" s="46">
        <v>2111433</v>
      </c>
      <c r="E45" s="46">
        <v>1092937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2555419</v>
      </c>
      <c r="K45" s="46">
        <v>320054</v>
      </c>
      <c r="L45" s="46">
        <v>2111433</v>
      </c>
      <c r="M45" s="46">
        <v>123932</v>
      </c>
      <c r="N45" s="46">
        <v>1175463</v>
      </c>
      <c r="O45" s="46">
        <v>206458</v>
      </c>
      <c r="P45" s="46" t="s">
        <v>34</v>
      </c>
      <c r="Q45" s="46">
        <v>969005</v>
      </c>
      <c r="R45" s="10" t="s">
        <v>214</v>
      </c>
      <c r="S45" s="5"/>
    </row>
    <row r="46" spans="1:19" ht="16.5" customHeight="1">
      <c r="A46" s="10" t="s">
        <v>215</v>
      </c>
      <c r="B46" s="45">
        <v>5125483</v>
      </c>
      <c r="C46" s="46">
        <v>439019</v>
      </c>
      <c r="D46" s="46">
        <v>4411102</v>
      </c>
      <c r="E46" s="46">
        <v>275362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4850121</v>
      </c>
      <c r="K46" s="46">
        <v>439019</v>
      </c>
      <c r="L46" s="46">
        <v>4411102</v>
      </c>
      <c r="M46" s="46" t="s">
        <v>34</v>
      </c>
      <c r="N46" s="46">
        <v>275362</v>
      </c>
      <c r="O46" s="46" t="s">
        <v>34</v>
      </c>
      <c r="P46" s="46" t="s">
        <v>34</v>
      </c>
      <c r="Q46" s="46">
        <v>275362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936357</v>
      </c>
      <c r="C48" s="46">
        <v>55450</v>
      </c>
      <c r="D48" s="46">
        <v>863579</v>
      </c>
      <c r="E48" s="46">
        <v>17328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919029</v>
      </c>
      <c r="K48" s="46">
        <v>55450</v>
      </c>
      <c r="L48" s="46">
        <v>863579</v>
      </c>
      <c r="M48" s="46" t="s">
        <v>34</v>
      </c>
      <c r="N48" s="46">
        <v>17328</v>
      </c>
      <c r="O48" s="46" t="s">
        <v>34</v>
      </c>
      <c r="P48" s="46" t="s">
        <v>34</v>
      </c>
      <c r="Q48" s="46">
        <v>17328</v>
      </c>
      <c r="R48" s="10" t="s">
        <v>216</v>
      </c>
      <c r="S48" s="5"/>
    </row>
    <row r="49" spans="1:19" ht="16.5" customHeight="1">
      <c r="A49" s="10" t="s">
        <v>217</v>
      </c>
      <c r="B49" s="45">
        <v>990425</v>
      </c>
      <c r="C49" s="46">
        <v>18000</v>
      </c>
      <c r="D49" s="46">
        <v>972425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990425</v>
      </c>
      <c r="O49" s="46">
        <v>18000</v>
      </c>
      <c r="P49" s="46">
        <v>972425</v>
      </c>
      <c r="Q49" s="46" t="s">
        <v>34</v>
      </c>
      <c r="R49" s="10" t="s">
        <v>217</v>
      </c>
      <c r="S49" s="5"/>
    </row>
    <row r="50" spans="1:19" ht="16.5" customHeight="1">
      <c r="A50" s="10" t="s">
        <v>218</v>
      </c>
      <c r="B50" s="45">
        <v>1206795</v>
      </c>
      <c r="C50" s="46">
        <v>69535</v>
      </c>
      <c r="D50" s="46">
        <v>544009</v>
      </c>
      <c r="E50" s="46">
        <v>593251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613544</v>
      </c>
      <c r="K50" s="46">
        <v>69535</v>
      </c>
      <c r="L50" s="46">
        <v>544009</v>
      </c>
      <c r="M50" s="46" t="s">
        <v>34</v>
      </c>
      <c r="N50" s="46">
        <v>593251</v>
      </c>
      <c r="O50" s="46" t="s">
        <v>34</v>
      </c>
      <c r="P50" s="46" t="s">
        <v>34</v>
      </c>
      <c r="Q50" s="46">
        <v>593251</v>
      </c>
      <c r="R50" s="10" t="s">
        <v>218</v>
      </c>
      <c r="S50" s="5"/>
    </row>
    <row r="51" spans="1:19" ht="16.5" customHeight="1">
      <c r="A51" s="10" t="s">
        <v>219</v>
      </c>
      <c r="B51" s="45">
        <v>145251</v>
      </c>
      <c r="C51" s="46" t="s">
        <v>34</v>
      </c>
      <c r="D51" s="46">
        <v>145251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145251</v>
      </c>
      <c r="K51" s="46" t="s">
        <v>34</v>
      </c>
      <c r="L51" s="46">
        <v>145251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3940036</v>
      </c>
      <c r="C53" s="46">
        <v>116217</v>
      </c>
      <c r="D53" s="46">
        <v>2709758</v>
      </c>
      <c r="E53" s="46">
        <v>1114061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2775200</v>
      </c>
      <c r="K53" s="46">
        <v>65442</v>
      </c>
      <c r="L53" s="46">
        <v>2709758</v>
      </c>
      <c r="M53" s="46" t="s">
        <v>34</v>
      </c>
      <c r="N53" s="46">
        <v>1164836</v>
      </c>
      <c r="O53" s="46">
        <v>50775</v>
      </c>
      <c r="P53" s="46" t="s">
        <v>34</v>
      </c>
      <c r="Q53" s="46">
        <v>1114061</v>
      </c>
      <c r="R53" s="10" t="s">
        <v>220</v>
      </c>
      <c r="S53" s="5"/>
    </row>
    <row r="54" spans="1:19" ht="16.5" customHeight="1">
      <c r="A54" s="10" t="s">
        <v>221</v>
      </c>
      <c r="B54" s="45">
        <v>362962</v>
      </c>
      <c r="C54" s="46" t="s">
        <v>34</v>
      </c>
      <c r="D54" s="46">
        <v>273479</v>
      </c>
      <c r="E54" s="46">
        <v>89483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273479</v>
      </c>
      <c r="K54" s="46" t="s">
        <v>34</v>
      </c>
      <c r="L54" s="46">
        <v>273479</v>
      </c>
      <c r="M54" s="46" t="s">
        <v>34</v>
      </c>
      <c r="N54" s="46">
        <v>89483</v>
      </c>
      <c r="O54" s="46" t="s">
        <v>34</v>
      </c>
      <c r="P54" s="46" t="s">
        <v>34</v>
      </c>
      <c r="Q54" s="46">
        <v>89483</v>
      </c>
      <c r="R54" s="10" t="s">
        <v>221</v>
      </c>
      <c r="S54" s="5"/>
    </row>
    <row r="55" spans="1:19" ht="16.5" customHeight="1">
      <c r="A55" s="10" t="s">
        <v>222</v>
      </c>
      <c r="B55" s="45">
        <v>513669</v>
      </c>
      <c r="C55" s="46" t="s">
        <v>34</v>
      </c>
      <c r="D55" s="46" t="s">
        <v>34</v>
      </c>
      <c r="E55" s="46">
        <v>513669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513669</v>
      </c>
      <c r="O55" s="46" t="s">
        <v>34</v>
      </c>
      <c r="P55" s="46" t="s">
        <v>34</v>
      </c>
      <c r="Q55" s="46">
        <v>513669</v>
      </c>
      <c r="R55" s="10" t="s">
        <v>222</v>
      </c>
      <c r="S55" s="5"/>
    </row>
    <row r="56" spans="1:19" ht="16.5" customHeight="1">
      <c r="A56" s="10" t="s">
        <v>223</v>
      </c>
      <c r="B56" s="45">
        <v>5779</v>
      </c>
      <c r="C56" s="46" t="s">
        <v>34</v>
      </c>
      <c r="D56" s="46" t="s">
        <v>34</v>
      </c>
      <c r="E56" s="46">
        <v>5779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5779</v>
      </c>
      <c r="O56" s="46" t="s">
        <v>34</v>
      </c>
      <c r="P56" s="46" t="s">
        <v>34</v>
      </c>
      <c r="Q56" s="46">
        <v>5779</v>
      </c>
      <c r="R56" s="10" t="s">
        <v>223</v>
      </c>
      <c r="S56" s="5"/>
    </row>
    <row r="57" spans="1:19" ht="16.5" customHeight="1">
      <c r="A57" s="10" t="s">
        <v>224</v>
      </c>
      <c r="B57" s="45">
        <v>345454</v>
      </c>
      <c r="C57" s="46" t="s">
        <v>34</v>
      </c>
      <c r="D57" s="46">
        <v>344507</v>
      </c>
      <c r="E57" s="46">
        <v>947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344507</v>
      </c>
      <c r="K57" s="46" t="s">
        <v>34</v>
      </c>
      <c r="L57" s="46">
        <v>344507</v>
      </c>
      <c r="M57" s="46" t="s">
        <v>34</v>
      </c>
      <c r="N57" s="46">
        <v>947</v>
      </c>
      <c r="O57" s="46" t="s">
        <v>34</v>
      </c>
      <c r="P57" s="46" t="s">
        <v>34</v>
      </c>
      <c r="Q57" s="46">
        <v>947</v>
      </c>
      <c r="R57" s="10" t="s">
        <v>224</v>
      </c>
      <c r="S57" s="5"/>
    </row>
    <row r="58" spans="1:19" ht="16.5" customHeight="1">
      <c r="A58" s="10" t="s">
        <v>225</v>
      </c>
      <c r="B58" s="45">
        <v>353018</v>
      </c>
      <c r="C58" s="46">
        <v>700</v>
      </c>
      <c r="D58" s="46">
        <v>346720</v>
      </c>
      <c r="E58" s="46">
        <v>5598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346720</v>
      </c>
      <c r="K58" s="46" t="s">
        <v>34</v>
      </c>
      <c r="L58" s="46">
        <v>346720</v>
      </c>
      <c r="M58" s="46" t="s">
        <v>34</v>
      </c>
      <c r="N58" s="46">
        <v>6298</v>
      </c>
      <c r="O58" s="46">
        <v>700</v>
      </c>
      <c r="P58" s="46" t="s">
        <v>34</v>
      </c>
      <c r="Q58" s="46">
        <v>5598</v>
      </c>
      <c r="R58" s="10" t="s">
        <v>225</v>
      </c>
      <c r="S58" s="5"/>
    </row>
    <row r="59" spans="1:19" ht="16.5" customHeight="1">
      <c r="A59" s="10" t="s">
        <v>226</v>
      </c>
      <c r="B59" s="45">
        <v>142211</v>
      </c>
      <c r="C59" s="46" t="s">
        <v>34</v>
      </c>
      <c r="D59" s="46">
        <v>113234</v>
      </c>
      <c r="E59" s="46">
        <v>28977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113234</v>
      </c>
      <c r="K59" s="46" t="s">
        <v>34</v>
      </c>
      <c r="L59" s="46">
        <v>113234</v>
      </c>
      <c r="M59" s="46" t="s">
        <v>34</v>
      </c>
      <c r="N59" s="46">
        <v>28977</v>
      </c>
      <c r="O59" s="46" t="s">
        <v>34</v>
      </c>
      <c r="P59" s="46" t="s">
        <v>34</v>
      </c>
      <c r="Q59" s="46">
        <v>28977</v>
      </c>
      <c r="R59" s="10" t="s">
        <v>226</v>
      </c>
      <c r="S59" s="5"/>
    </row>
    <row r="60" spans="1:19" ht="16.5" customHeight="1">
      <c r="A60" s="10" t="s">
        <v>227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64181082</v>
      </c>
      <c r="C62" s="40">
        <v>3121596</v>
      </c>
      <c r="D62" s="40">
        <v>47178455</v>
      </c>
      <c r="E62" s="40">
        <v>13881031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48633275</v>
      </c>
      <c r="K62" s="40">
        <v>2312674</v>
      </c>
      <c r="L62" s="40">
        <v>46196669</v>
      </c>
      <c r="M62" s="40">
        <v>123932</v>
      </c>
      <c r="N62" s="40">
        <v>15547807</v>
      </c>
      <c r="O62" s="40">
        <v>808922</v>
      </c>
      <c r="P62" s="40">
        <v>981786</v>
      </c>
      <c r="Q62" s="49">
        <v>13757099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40" zoomScaleSheetLayoutView="80" zoomScalePageLayoutView="25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2713569</v>
      </c>
      <c r="C7" s="51">
        <v>47796</v>
      </c>
      <c r="D7" s="46" t="s">
        <v>34</v>
      </c>
      <c r="E7" s="51">
        <v>2665773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51" t="s">
        <v>34</v>
      </c>
      <c r="N7" s="51">
        <v>2713569</v>
      </c>
      <c r="O7" s="51">
        <v>47796</v>
      </c>
      <c r="P7" s="51" t="s">
        <v>34</v>
      </c>
      <c r="Q7" s="51">
        <v>2665773</v>
      </c>
      <c r="R7" s="10" t="s">
        <v>181</v>
      </c>
      <c r="S7" s="5"/>
    </row>
    <row r="8" spans="1:19" ht="16.5" customHeight="1">
      <c r="A8" s="10" t="s">
        <v>182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182</v>
      </c>
      <c r="S8" s="5"/>
    </row>
    <row r="9" spans="1:19" ht="16.5" customHeight="1">
      <c r="A9" s="10" t="s">
        <v>183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6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184</v>
      </c>
      <c r="S10" s="5"/>
    </row>
    <row r="11" spans="1:19" ht="16.5" customHeight="1">
      <c r="A11" s="10" t="s">
        <v>185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185</v>
      </c>
      <c r="S11" s="5"/>
    </row>
    <row r="12" spans="1:19" ht="16.5" customHeight="1">
      <c r="A12" s="10" t="s">
        <v>186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186</v>
      </c>
      <c r="S12" s="5"/>
    </row>
    <row r="13" spans="1:19" ht="16.5" customHeight="1">
      <c r="A13" s="10" t="s">
        <v>187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4964946</v>
      </c>
      <c r="C20" s="46" t="s">
        <v>34</v>
      </c>
      <c r="D20" s="46">
        <v>4964946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4964946</v>
      </c>
      <c r="K20" s="46" t="s">
        <v>34</v>
      </c>
      <c r="L20" s="46">
        <v>4964946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6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195</v>
      </c>
      <c r="S23" s="5"/>
    </row>
    <row r="24" spans="1:19" ht="16.5" customHeight="1">
      <c r="A24" s="10" t="s">
        <v>196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196</v>
      </c>
      <c r="S24" s="5"/>
    </row>
    <row r="25" spans="1:19" ht="16.5" customHeight="1">
      <c r="A25" s="10" t="s">
        <v>197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197</v>
      </c>
      <c r="S25" s="5"/>
    </row>
    <row r="26" spans="1:19" ht="16.5" customHeight="1">
      <c r="A26" s="10" t="s">
        <v>198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199</v>
      </c>
      <c r="S28" s="5"/>
    </row>
    <row r="29" spans="1:19" ht="16.5" customHeight="1">
      <c r="A29" s="10" t="s">
        <v>200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200</v>
      </c>
      <c r="S29" s="5"/>
    </row>
    <row r="30" spans="1:19" ht="16.5" customHeight="1">
      <c r="A30" s="10" t="s">
        <v>201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201</v>
      </c>
      <c r="S30" s="5"/>
    </row>
    <row r="31" spans="1:19" ht="16.5" customHeight="1">
      <c r="A31" s="10" t="s">
        <v>202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202</v>
      </c>
      <c r="S31" s="5"/>
    </row>
    <row r="32" spans="1:19" ht="16.5" customHeight="1">
      <c r="A32" s="10" t="s">
        <v>203</v>
      </c>
      <c r="B32" s="46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203</v>
      </c>
      <c r="S32" s="5"/>
    </row>
    <row r="33" spans="1:19" ht="16.5" customHeight="1">
      <c r="A33" s="10" t="s">
        <v>204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205</v>
      </c>
      <c r="S35" s="5"/>
    </row>
    <row r="36" spans="1:19" ht="16.5" customHeight="1">
      <c r="A36" s="10" t="s">
        <v>206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207</v>
      </c>
      <c r="S37" s="5"/>
    </row>
    <row r="38" spans="1:19" ht="16.5" customHeight="1">
      <c r="A38" s="10" t="s">
        <v>208</v>
      </c>
      <c r="B38" s="46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211</v>
      </c>
      <c r="S42" s="5"/>
    </row>
    <row r="43" spans="1:19" ht="16.5" customHeight="1">
      <c r="A43" s="10" t="s">
        <v>212</v>
      </c>
      <c r="B43" s="46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212</v>
      </c>
      <c r="S43" s="5"/>
    </row>
    <row r="44" spans="1:19" ht="16.5" customHeight="1">
      <c r="A44" s="10" t="s">
        <v>213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213</v>
      </c>
      <c r="S44" s="5"/>
    </row>
    <row r="45" spans="1:19" ht="16.5" customHeight="1">
      <c r="A45" s="10" t="s">
        <v>214</v>
      </c>
      <c r="B45" s="46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214</v>
      </c>
      <c r="S45" s="5"/>
    </row>
    <row r="46" spans="1:19" ht="16.5" customHeight="1">
      <c r="A46" s="10" t="s">
        <v>215</v>
      </c>
      <c r="B46" s="46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216</v>
      </c>
      <c r="S48" s="5"/>
    </row>
    <row r="49" spans="1:19" ht="16.5" customHeight="1">
      <c r="A49" s="10" t="s">
        <v>217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217</v>
      </c>
      <c r="S49" s="5"/>
    </row>
    <row r="50" spans="1:19" ht="16.5" customHeight="1">
      <c r="A50" s="10" t="s">
        <v>218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6" t="s">
        <v>34</v>
      </c>
      <c r="R50" s="10" t="s">
        <v>218</v>
      </c>
      <c r="S50" s="5"/>
    </row>
    <row r="51" spans="1:19" ht="16.5" customHeight="1">
      <c r="A51" s="10" t="s">
        <v>219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6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220</v>
      </c>
      <c r="S53" s="5"/>
    </row>
    <row r="54" spans="1:19" ht="16.5" customHeight="1">
      <c r="A54" s="10" t="s">
        <v>221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221</v>
      </c>
      <c r="S54" s="5"/>
    </row>
    <row r="55" spans="1:19" ht="16.5" customHeight="1">
      <c r="A55" s="10" t="s">
        <v>222</v>
      </c>
      <c r="B55" s="46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222</v>
      </c>
      <c r="S55" s="5"/>
    </row>
    <row r="56" spans="1:19" ht="16.5" customHeight="1">
      <c r="A56" s="10" t="s">
        <v>223</v>
      </c>
      <c r="B56" s="45">
        <v>802482</v>
      </c>
      <c r="C56" s="46">
        <v>38660</v>
      </c>
      <c r="D56" s="46" t="s">
        <v>34</v>
      </c>
      <c r="E56" s="46">
        <v>763822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802482</v>
      </c>
      <c r="O56" s="46">
        <v>38660</v>
      </c>
      <c r="P56" s="46" t="s">
        <v>34</v>
      </c>
      <c r="Q56" s="46">
        <v>763822</v>
      </c>
      <c r="R56" s="10" t="s">
        <v>223</v>
      </c>
      <c r="S56" s="5"/>
    </row>
    <row r="57" spans="1:19" ht="16.5" customHeight="1">
      <c r="A57" s="10" t="s">
        <v>224</v>
      </c>
      <c r="B57" s="46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224</v>
      </c>
      <c r="S57" s="5"/>
    </row>
    <row r="58" spans="1:19" ht="16.5" customHeight="1">
      <c r="A58" s="10" t="s">
        <v>225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541058</v>
      </c>
      <c r="C59" s="46">
        <v>101138</v>
      </c>
      <c r="D59" s="46">
        <v>2410</v>
      </c>
      <c r="E59" s="46">
        <v>437510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541058</v>
      </c>
      <c r="O59" s="46">
        <v>101138</v>
      </c>
      <c r="P59" s="46">
        <v>2410</v>
      </c>
      <c r="Q59" s="46">
        <v>437510</v>
      </c>
      <c r="R59" s="10" t="s">
        <v>226</v>
      </c>
      <c r="S59" s="5"/>
    </row>
    <row r="60" spans="1:19" ht="16.5" customHeight="1">
      <c r="A60" s="10" t="s">
        <v>227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9022055</v>
      </c>
      <c r="C62" s="40">
        <v>187594</v>
      </c>
      <c r="D62" s="40">
        <v>4967356</v>
      </c>
      <c r="E62" s="40">
        <v>3867105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4964946</v>
      </c>
      <c r="K62" s="40" t="s">
        <v>34</v>
      </c>
      <c r="L62" s="40">
        <v>4964946</v>
      </c>
      <c r="M62" s="40" t="s">
        <v>34</v>
      </c>
      <c r="N62" s="40">
        <v>4057109</v>
      </c>
      <c r="O62" s="40">
        <v>187594</v>
      </c>
      <c r="P62" s="40">
        <v>2410</v>
      </c>
      <c r="Q62" s="40">
        <v>3867105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16" customWidth="1"/>
    <col min="2" max="2" width="16.125" style="16" bestFit="1" customWidth="1"/>
    <col min="3" max="5" width="15.00390625" style="16" bestFit="1" customWidth="1"/>
    <col min="6" max="6" width="14.625" style="16" customWidth="1"/>
    <col min="7" max="7" width="14.125" style="16" customWidth="1"/>
    <col min="8" max="9" width="13.625" style="16" customWidth="1"/>
    <col min="10" max="10" width="14.625" style="16" customWidth="1"/>
    <col min="11" max="11" width="14.50390625" style="16" customWidth="1"/>
    <col min="12" max="12" width="13.875" style="16" customWidth="1"/>
    <col min="13" max="13" width="13.625" style="16" customWidth="1"/>
    <col min="14" max="14" width="15.125" style="16" customWidth="1"/>
    <col min="15" max="15" width="13.875" style="16" customWidth="1"/>
    <col min="16" max="16" width="13.625" style="16" customWidth="1"/>
    <col min="17" max="17" width="13.87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2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22"/>
      <c r="T3" s="18"/>
      <c r="U3" s="18"/>
    </row>
    <row r="4" spans="1:18" ht="16.5" customHeight="1">
      <c r="A4" s="23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23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19" customFormat="1" ht="16.5" customHeight="1">
      <c r="A6" s="25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27" t="s">
        <v>181</v>
      </c>
      <c r="B7" s="50">
        <v>1639621468</v>
      </c>
      <c r="C7" s="51">
        <v>888654914</v>
      </c>
      <c r="D7" s="51">
        <v>327840267</v>
      </c>
      <c r="E7" s="51">
        <v>423126287</v>
      </c>
      <c r="F7" s="51">
        <v>673591415</v>
      </c>
      <c r="G7" s="51">
        <v>600148997</v>
      </c>
      <c r="H7" s="51">
        <v>63137466</v>
      </c>
      <c r="I7" s="52">
        <v>10304952</v>
      </c>
      <c r="J7" s="51">
        <v>432917842</v>
      </c>
      <c r="K7" s="51">
        <v>186033287</v>
      </c>
      <c r="L7" s="51">
        <v>235654908</v>
      </c>
      <c r="M7" s="51">
        <v>11229647</v>
      </c>
      <c r="N7" s="51">
        <v>533112211</v>
      </c>
      <c r="O7" s="51">
        <v>102472630</v>
      </c>
      <c r="P7" s="51">
        <v>29047893</v>
      </c>
      <c r="Q7" s="52">
        <v>401591688</v>
      </c>
      <c r="R7" s="27" t="s">
        <v>181</v>
      </c>
      <c r="S7" s="29"/>
    </row>
    <row r="8" spans="1:19" ht="16.5" customHeight="1">
      <c r="A8" s="27" t="s">
        <v>182</v>
      </c>
      <c r="B8" s="45">
        <v>285152640</v>
      </c>
      <c r="C8" s="46">
        <v>110240844</v>
      </c>
      <c r="D8" s="46">
        <v>85257721</v>
      </c>
      <c r="E8" s="46">
        <v>89654075</v>
      </c>
      <c r="F8" s="46">
        <v>51391932</v>
      </c>
      <c r="G8" s="46">
        <v>43598891</v>
      </c>
      <c r="H8" s="46">
        <v>7317486</v>
      </c>
      <c r="I8" s="47">
        <v>475555</v>
      </c>
      <c r="J8" s="46">
        <v>118867825</v>
      </c>
      <c r="K8" s="46">
        <v>42372440</v>
      </c>
      <c r="L8" s="46">
        <v>74846401</v>
      </c>
      <c r="M8" s="46">
        <v>1648984</v>
      </c>
      <c r="N8" s="46">
        <v>114892883</v>
      </c>
      <c r="O8" s="46">
        <v>24269513</v>
      </c>
      <c r="P8" s="46">
        <v>3093834</v>
      </c>
      <c r="Q8" s="47">
        <v>87529536</v>
      </c>
      <c r="R8" s="27" t="s">
        <v>182</v>
      </c>
      <c r="S8" s="29"/>
    </row>
    <row r="9" spans="1:19" ht="16.5" customHeight="1">
      <c r="A9" s="27" t="s">
        <v>183</v>
      </c>
      <c r="B9" s="45">
        <v>611782874</v>
      </c>
      <c r="C9" s="46">
        <v>306021887</v>
      </c>
      <c r="D9" s="46">
        <v>148658738</v>
      </c>
      <c r="E9" s="46">
        <v>157102249</v>
      </c>
      <c r="F9" s="46">
        <v>183918374</v>
      </c>
      <c r="G9" s="46">
        <v>146397251</v>
      </c>
      <c r="H9" s="46">
        <v>35995405</v>
      </c>
      <c r="I9" s="47">
        <v>1525718</v>
      </c>
      <c r="J9" s="46">
        <v>224549873</v>
      </c>
      <c r="K9" s="46">
        <v>115133928</v>
      </c>
      <c r="L9" s="46">
        <v>108296450</v>
      </c>
      <c r="M9" s="46">
        <v>1119495</v>
      </c>
      <c r="N9" s="46">
        <v>203314627</v>
      </c>
      <c r="O9" s="46">
        <v>44490708</v>
      </c>
      <c r="P9" s="46">
        <v>4366883</v>
      </c>
      <c r="Q9" s="47">
        <v>154457036</v>
      </c>
      <c r="R9" s="27" t="s">
        <v>183</v>
      </c>
      <c r="S9" s="29"/>
    </row>
    <row r="10" spans="1:19" ht="16.5" customHeight="1">
      <c r="A10" s="27" t="s">
        <v>184</v>
      </c>
      <c r="B10" s="45">
        <v>691704970</v>
      </c>
      <c r="C10" s="46">
        <v>301578729</v>
      </c>
      <c r="D10" s="46">
        <v>153574908</v>
      </c>
      <c r="E10" s="46">
        <v>236551333</v>
      </c>
      <c r="F10" s="46">
        <v>136517276</v>
      </c>
      <c r="G10" s="46">
        <v>111873120</v>
      </c>
      <c r="H10" s="46">
        <v>22509987</v>
      </c>
      <c r="I10" s="47">
        <v>2134169</v>
      </c>
      <c r="J10" s="46">
        <v>254368711</v>
      </c>
      <c r="K10" s="46">
        <v>124884287</v>
      </c>
      <c r="L10" s="46">
        <v>126013085</v>
      </c>
      <c r="M10" s="46">
        <v>3471339</v>
      </c>
      <c r="N10" s="46">
        <v>300818983</v>
      </c>
      <c r="O10" s="46">
        <v>64821322</v>
      </c>
      <c r="P10" s="46">
        <v>5051836</v>
      </c>
      <c r="Q10" s="47">
        <v>230945825</v>
      </c>
      <c r="R10" s="27" t="s">
        <v>184</v>
      </c>
      <c r="S10" s="29"/>
    </row>
    <row r="11" spans="1:19" ht="16.5" customHeight="1">
      <c r="A11" s="27" t="s">
        <v>185</v>
      </c>
      <c r="B11" s="45">
        <v>295719974</v>
      </c>
      <c r="C11" s="46">
        <v>138120049</v>
      </c>
      <c r="D11" s="46">
        <v>90230090</v>
      </c>
      <c r="E11" s="46">
        <v>67369835</v>
      </c>
      <c r="F11" s="46">
        <v>83647381</v>
      </c>
      <c r="G11" s="46">
        <v>71300966</v>
      </c>
      <c r="H11" s="46">
        <v>11127771</v>
      </c>
      <c r="I11" s="47">
        <v>1218644</v>
      </c>
      <c r="J11" s="46">
        <v>130898027</v>
      </c>
      <c r="K11" s="46">
        <v>51144209</v>
      </c>
      <c r="L11" s="46">
        <v>76695011</v>
      </c>
      <c r="M11" s="46">
        <v>3058807</v>
      </c>
      <c r="N11" s="46">
        <v>81174566</v>
      </c>
      <c r="O11" s="46">
        <v>15674874</v>
      </c>
      <c r="P11" s="46">
        <v>2407308</v>
      </c>
      <c r="Q11" s="47">
        <v>63092384</v>
      </c>
      <c r="R11" s="27" t="s">
        <v>185</v>
      </c>
      <c r="S11" s="29"/>
    </row>
    <row r="12" spans="1:19" ht="16.5" customHeight="1">
      <c r="A12" s="27" t="s">
        <v>186</v>
      </c>
      <c r="B12" s="45">
        <v>297664848</v>
      </c>
      <c r="C12" s="46">
        <v>129961528</v>
      </c>
      <c r="D12" s="46">
        <v>85901218</v>
      </c>
      <c r="E12" s="46">
        <v>81802102</v>
      </c>
      <c r="F12" s="46">
        <v>89299944</v>
      </c>
      <c r="G12" s="46">
        <v>75328401</v>
      </c>
      <c r="H12" s="46">
        <v>13401563</v>
      </c>
      <c r="I12" s="47">
        <v>569980</v>
      </c>
      <c r="J12" s="46">
        <v>105063430</v>
      </c>
      <c r="K12" s="46">
        <v>33481636</v>
      </c>
      <c r="L12" s="46">
        <v>70644471</v>
      </c>
      <c r="M12" s="46">
        <v>937323</v>
      </c>
      <c r="N12" s="46">
        <v>103301474</v>
      </c>
      <c r="O12" s="46">
        <v>21151491</v>
      </c>
      <c r="P12" s="46">
        <v>1855184</v>
      </c>
      <c r="Q12" s="47">
        <v>80294799</v>
      </c>
      <c r="R12" s="27" t="s">
        <v>186</v>
      </c>
      <c r="S12" s="29"/>
    </row>
    <row r="13" spans="1:19" ht="16.5" customHeight="1">
      <c r="A13" s="27" t="s">
        <v>187</v>
      </c>
      <c r="B13" s="45">
        <v>745231049</v>
      </c>
      <c r="C13" s="46">
        <v>357680406</v>
      </c>
      <c r="D13" s="46">
        <v>219634651</v>
      </c>
      <c r="E13" s="46">
        <v>167915992</v>
      </c>
      <c r="F13" s="46">
        <v>233181888</v>
      </c>
      <c r="G13" s="46">
        <v>213361241</v>
      </c>
      <c r="H13" s="46">
        <v>19031840</v>
      </c>
      <c r="I13" s="47">
        <v>788807</v>
      </c>
      <c r="J13" s="46">
        <v>279625342</v>
      </c>
      <c r="K13" s="46">
        <v>105973638</v>
      </c>
      <c r="L13" s="46">
        <v>168437236</v>
      </c>
      <c r="M13" s="46">
        <v>5214468</v>
      </c>
      <c r="N13" s="46">
        <v>232423819</v>
      </c>
      <c r="O13" s="46">
        <v>38345527</v>
      </c>
      <c r="P13" s="46">
        <v>32165575</v>
      </c>
      <c r="Q13" s="47">
        <v>161912717</v>
      </c>
      <c r="R13" s="27" t="s">
        <v>187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188</v>
      </c>
      <c r="B15" s="45">
        <v>448556139</v>
      </c>
      <c r="C15" s="46">
        <v>174836731</v>
      </c>
      <c r="D15" s="46">
        <v>110271945</v>
      </c>
      <c r="E15" s="46">
        <v>163447463</v>
      </c>
      <c r="F15" s="46">
        <v>112937929</v>
      </c>
      <c r="G15" s="46">
        <v>89534153</v>
      </c>
      <c r="H15" s="46">
        <v>22013687</v>
      </c>
      <c r="I15" s="47">
        <v>1390089</v>
      </c>
      <c r="J15" s="46">
        <v>136472068</v>
      </c>
      <c r="K15" s="46">
        <v>49375903</v>
      </c>
      <c r="L15" s="46">
        <v>85214187</v>
      </c>
      <c r="M15" s="46">
        <v>1881978</v>
      </c>
      <c r="N15" s="46">
        <v>199146142</v>
      </c>
      <c r="O15" s="46">
        <v>35926675</v>
      </c>
      <c r="P15" s="46">
        <v>3044071</v>
      </c>
      <c r="Q15" s="47">
        <v>160175396</v>
      </c>
      <c r="R15" s="27" t="s">
        <v>188</v>
      </c>
      <c r="S15" s="29"/>
    </row>
    <row r="16" spans="1:19" ht="16.5" customHeight="1">
      <c r="A16" s="27" t="s">
        <v>189</v>
      </c>
      <c r="B16" s="45">
        <v>303535813</v>
      </c>
      <c r="C16" s="46">
        <v>97533263</v>
      </c>
      <c r="D16" s="46">
        <v>94848560</v>
      </c>
      <c r="E16" s="46">
        <v>111153990</v>
      </c>
      <c r="F16" s="46">
        <v>36046878</v>
      </c>
      <c r="G16" s="46">
        <v>30516096</v>
      </c>
      <c r="H16" s="46">
        <v>4671082</v>
      </c>
      <c r="I16" s="47">
        <v>859700</v>
      </c>
      <c r="J16" s="46">
        <v>124100212</v>
      </c>
      <c r="K16" s="46">
        <v>35152953</v>
      </c>
      <c r="L16" s="46">
        <v>87633491</v>
      </c>
      <c r="M16" s="46">
        <v>1313768</v>
      </c>
      <c r="N16" s="46">
        <v>143388723</v>
      </c>
      <c r="O16" s="46">
        <v>31864214</v>
      </c>
      <c r="P16" s="46">
        <v>2543987</v>
      </c>
      <c r="Q16" s="47">
        <v>108980522</v>
      </c>
      <c r="R16" s="27" t="s">
        <v>189</v>
      </c>
      <c r="S16" s="29"/>
    </row>
    <row r="17" spans="1:19" ht="16.5" customHeight="1">
      <c r="A17" s="27" t="s">
        <v>190</v>
      </c>
      <c r="B17" s="45">
        <v>326203929</v>
      </c>
      <c r="C17" s="46">
        <v>94517289</v>
      </c>
      <c r="D17" s="46">
        <v>98775382</v>
      </c>
      <c r="E17" s="46">
        <v>132911258</v>
      </c>
      <c r="F17" s="46">
        <v>53345022</v>
      </c>
      <c r="G17" s="46">
        <v>28017289</v>
      </c>
      <c r="H17" s="46">
        <v>5983153</v>
      </c>
      <c r="I17" s="47">
        <v>19344580</v>
      </c>
      <c r="J17" s="46">
        <v>131190970</v>
      </c>
      <c r="K17" s="46">
        <v>41430934</v>
      </c>
      <c r="L17" s="46">
        <v>84678126</v>
      </c>
      <c r="M17" s="46">
        <v>5081910</v>
      </c>
      <c r="N17" s="46">
        <v>141667937</v>
      </c>
      <c r="O17" s="46">
        <v>25069066</v>
      </c>
      <c r="P17" s="46">
        <v>8114103</v>
      </c>
      <c r="Q17" s="47">
        <v>108484768</v>
      </c>
      <c r="R17" s="27" t="s">
        <v>190</v>
      </c>
      <c r="S17" s="29"/>
    </row>
    <row r="18" spans="1:19" ht="16.5" customHeight="1">
      <c r="A18" s="27" t="s">
        <v>191</v>
      </c>
      <c r="B18" s="45">
        <v>529072673</v>
      </c>
      <c r="C18" s="46">
        <v>121122063</v>
      </c>
      <c r="D18" s="46">
        <v>131422993</v>
      </c>
      <c r="E18" s="46">
        <v>276527617</v>
      </c>
      <c r="F18" s="46">
        <v>62876095</v>
      </c>
      <c r="G18" s="46">
        <v>50333636</v>
      </c>
      <c r="H18" s="46">
        <v>11186653</v>
      </c>
      <c r="I18" s="47">
        <v>1355806</v>
      </c>
      <c r="J18" s="46">
        <v>147774583</v>
      </c>
      <c r="K18" s="46">
        <v>29429712</v>
      </c>
      <c r="L18" s="46">
        <v>116547906</v>
      </c>
      <c r="M18" s="46">
        <v>1796965</v>
      </c>
      <c r="N18" s="46">
        <v>318421995</v>
      </c>
      <c r="O18" s="46">
        <v>41358715</v>
      </c>
      <c r="P18" s="46">
        <v>3688434</v>
      </c>
      <c r="Q18" s="47">
        <v>273374846</v>
      </c>
      <c r="R18" s="27" t="s">
        <v>191</v>
      </c>
      <c r="S18" s="29"/>
    </row>
    <row r="19" spans="1:19" ht="16.5" customHeight="1">
      <c r="A19" s="27" t="s">
        <v>192</v>
      </c>
      <c r="B19" s="45">
        <v>501461386</v>
      </c>
      <c r="C19" s="46">
        <v>146038990</v>
      </c>
      <c r="D19" s="46">
        <v>100906949</v>
      </c>
      <c r="E19" s="46">
        <v>254515447</v>
      </c>
      <c r="F19" s="46">
        <v>86183673</v>
      </c>
      <c r="G19" s="46">
        <v>72411247</v>
      </c>
      <c r="H19" s="46">
        <v>10232777</v>
      </c>
      <c r="I19" s="47">
        <v>3539649</v>
      </c>
      <c r="J19" s="46">
        <v>122398666</v>
      </c>
      <c r="K19" s="46">
        <v>30742049</v>
      </c>
      <c r="L19" s="46">
        <v>87027616</v>
      </c>
      <c r="M19" s="46">
        <v>4629001</v>
      </c>
      <c r="N19" s="46">
        <v>292879047</v>
      </c>
      <c r="O19" s="46">
        <v>42885694</v>
      </c>
      <c r="P19" s="46">
        <v>3646556</v>
      </c>
      <c r="Q19" s="47">
        <v>246346797</v>
      </c>
      <c r="R19" s="27" t="s">
        <v>192</v>
      </c>
      <c r="S19" s="29"/>
    </row>
    <row r="20" spans="1:19" ht="16.5" customHeight="1">
      <c r="A20" s="27" t="s">
        <v>193</v>
      </c>
      <c r="B20" s="45">
        <v>2395585231</v>
      </c>
      <c r="C20" s="46">
        <v>701434489</v>
      </c>
      <c r="D20" s="46">
        <v>1108700726</v>
      </c>
      <c r="E20" s="46">
        <v>585450016</v>
      </c>
      <c r="F20" s="46">
        <v>570581066</v>
      </c>
      <c r="G20" s="46">
        <v>531530375</v>
      </c>
      <c r="H20" s="46">
        <v>35466529</v>
      </c>
      <c r="I20" s="47">
        <v>3584162</v>
      </c>
      <c r="J20" s="46">
        <v>1069247323</v>
      </c>
      <c r="K20" s="46">
        <v>79694726</v>
      </c>
      <c r="L20" s="46">
        <v>982181999</v>
      </c>
      <c r="M20" s="46">
        <v>7370598</v>
      </c>
      <c r="N20" s="46">
        <v>755756842</v>
      </c>
      <c r="O20" s="46">
        <v>90209388</v>
      </c>
      <c r="P20" s="46">
        <v>91052198</v>
      </c>
      <c r="Q20" s="47">
        <v>574495256</v>
      </c>
      <c r="R20" s="27" t="s">
        <v>193</v>
      </c>
      <c r="S20" s="29"/>
    </row>
    <row r="21" spans="1:19" ht="16.5" customHeight="1">
      <c r="A21" s="27" t="s">
        <v>194</v>
      </c>
      <c r="B21" s="45">
        <v>803834189</v>
      </c>
      <c r="C21" s="46">
        <v>238784160</v>
      </c>
      <c r="D21" s="46">
        <v>142542897</v>
      </c>
      <c r="E21" s="46">
        <v>422507132</v>
      </c>
      <c r="F21" s="46">
        <v>158611746</v>
      </c>
      <c r="G21" s="46">
        <v>134708046</v>
      </c>
      <c r="H21" s="46">
        <v>7675481</v>
      </c>
      <c r="I21" s="47">
        <v>16228219</v>
      </c>
      <c r="J21" s="46">
        <v>151854535</v>
      </c>
      <c r="K21" s="46">
        <v>24164851</v>
      </c>
      <c r="L21" s="46">
        <v>127435631</v>
      </c>
      <c r="M21" s="46">
        <v>254053</v>
      </c>
      <c r="N21" s="46">
        <v>493367908</v>
      </c>
      <c r="O21" s="46">
        <v>79911263</v>
      </c>
      <c r="P21" s="46">
        <v>7431785</v>
      </c>
      <c r="Q21" s="47">
        <v>406024860</v>
      </c>
      <c r="R21" s="27" t="s">
        <v>194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195</v>
      </c>
      <c r="B23" s="45">
        <v>535013276</v>
      </c>
      <c r="C23" s="46">
        <v>224850538</v>
      </c>
      <c r="D23" s="46">
        <v>148597963</v>
      </c>
      <c r="E23" s="46">
        <v>161564775</v>
      </c>
      <c r="F23" s="46">
        <v>134705219</v>
      </c>
      <c r="G23" s="46">
        <v>106831114</v>
      </c>
      <c r="H23" s="46">
        <v>24720607</v>
      </c>
      <c r="I23" s="47">
        <v>3153498</v>
      </c>
      <c r="J23" s="46">
        <v>200592375</v>
      </c>
      <c r="K23" s="46">
        <v>77813814</v>
      </c>
      <c r="L23" s="46">
        <v>119343089</v>
      </c>
      <c r="M23" s="46">
        <v>3435472</v>
      </c>
      <c r="N23" s="46">
        <v>199715682</v>
      </c>
      <c r="O23" s="46">
        <v>40205610</v>
      </c>
      <c r="P23" s="46">
        <v>4534267</v>
      </c>
      <c r="Q23" s="47">
        <v>154975805</v>
      </c>
      <c r="R23" s="27" t="s">
        <v>195</v>
      </c>
      <c r="S23" s="29"/>
    </row>
    <row r="24" spans="1:19" ht="16.5" customHeight="1">
      <c r="A24" s="27" t="s">
        <v>196</v>
      </c>
      <c r="B24" s="45">
        <v>216857171</v>
      </c>
      <c r="C24" s="46">
        <v>81179325</v>
      </c>
      <c r="D24" s="46">
        <v>73525971</v>
      </c>
      <c r="E24" s="46">
        <v>62151875</v>
      </c>
      <c r="F24" s="46">
        <v>45025274</v>
      </c>
      <c r="G24" s="46">
        <v>35128146</v>
      </c>
      <c r="H24" s="46">
        <v>9489736</v>
      </c>
      <c r="I24" s="47">
        <v>407392</v>
      </c>
      <c r="J24" s="46">
        <v>96262661</v>
      </c>
      <c r="K24" s="46">
        <v>30897898</v>
      </c>
      <c r="L24" s="46">
        <v>62969497</v>
      </c>
      <c r="M24" s="46">
        <v>2395266</v>
      </c>
      <c r="N24" s="46">
        <v>75569236</v>
      </c>
      <c r="O24" s="46">
        <v>15153281</v>
      </c>
      <c r="P24" s="46">
        <v>1066738</v>
      </c>
      <c r="Q24" s="47">
        <v>59349217</v>
      </c>
      <c r="R24" s="27" t="s">
        <v>196</v>
      </c>
      <c r="S24" s="29"/>
    </row>
    <row r="25" spans="1:19" ht="16.5" customHeight="1">
      <c r="A25" s="27" t="s">
        <v>197</v>
      </c>
      <c r="B25" s="45">
        <v>319908908</v>
      </c>
      <c r="C25" s="46">
        <v>163390650</v>
      </c>
      <c r="D25" s="46">
        <v>84252163</v>
      </c>
      <c r="E25" s="46">
        <v>72266095</v>
      </c>
      <c r="F25" s="46">
        <v>125975562</v>
      </c>
      <c r="G25" s="46">
        <v>117875398</v>
      </c>
      <c r="H25" s="46">
        <v>6928730</v>
      </c>
      <c r="I25" s="47">
        <v>1171434</v>
      </c>
      <c r="J25" s="46">
        <v>106539900</v>
      </c>
      <c r="K25" s="46">
        <v>27519326</v>
      </c>
      <c r="L25" s="46">
        <v>76356607</v>
      </c>
      <c r="M25" s="46">
        <v>2663967</v>
      </c>
      <c r="N25" s="46">
        <v>87393446</v>
      </c>
      <c r="O25" s="46">
        <v>17995926</v>
      </c>
      <c r="P25" s="46">
        <v>966826</v>
      </c>
      <c r="Q25" s="47">
        <v>68430694</v>
      </c>
      <c r="R25" s="27" t="s">
        <v>197</v>
      </c>
      <c r="S25" s="29"/>
    </row>
    <row r="26" spans="1:19" ht="16.5" customHeight="1">
      <c r="A26" s="27" t="s">
        <v>198</v>
      </c>
      <c r="B26" s="45">
        <v>351856246</v>
      </c>
      <c r="C26" s="46">
        <v>229709347</v>
      </c>
      <c r="D26" s="46">
        <v>74658300</v>
      </c>
      <c r="E26" s="46">
        <v>47488599</v>
      </c>
      <c r="F26" s="46">
        <v>199669167</v>
      </c>
      <c r="G26" s="46">
        <v>188622759</v>
      </c>
      <c r="H26" s="46">
        <v>10752227</v>
      </c>
      <c r="I26" s="47">
        <v>294181</v>
      </c>
      <c r="J26" s="46">
        <v>92508310</v>
      </c>
      <c r="K26" s="46">
        <v>29458181</v>
      </c>
      <c r="L26" s="46">
        <v>60334741</v>
      </c>
      <c r="M26" s="46">
        <v>2715388</v>
      </c>
      <c r="N26" s="46">
        <v>59678769</v>
      </c>
      <c r="O26" s="46">
        <v>11628407</v>
      </c>
      <c r="P26" s="46">
        <v>3571332</v>
      </c>
      <c r="Q26" s="47">
        <v>44479030</v>
      </c>
      <c r="R26" s="27" t="s">
        <v>198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199</v>
      </c>
      <c r="B28" s="45">
        <v>206093420</v>
      </c>
      <c r="C28" s="46">
        <v>87824924</v>
      </c>
      <c r="D28" s="46">
        <v>72322434</v>
      </c>
      <c r="E28" s="46">
        <v>45946062</v>
      </c>
      <c r="F28" s="46">
        <v>52194769</v>
      </c>
      <c r="G28" s="46">
        <v>42386614</v>
      </c>
      <c r="H28" s="46">
        <v>9717263</v>
      </c>
      <c r="I28" s="47">
        <v>90892</v>
      </c>
      <c r="J28" s="46">
        <v>97709298</v>
      </c>
      <c r="K28" s="46">
        <v>34623948</v>
      </c>
      <c r="L28" s="46">
        <v>61355037</v>
      </c>
      <c r="M28" s="46">
        <v>1730313</v>
      </c>
      <c r="N28" s="46">
        <v>56189353</v>
      </c>
      <c r="O28" s="46">
        <v>10814362</v>
      </c>
      <c r="P28" s="46">
        <v>1250134</v>
      </c>
      <c r="Q28" s="47">
        <v>44124857</v>
      </c>
      <c r="R28" s="27" t="s">
        <v>199</v>
      </c>
      <c r="S28" s="29"/>
    </row>
    <row r="29" spans="1:19" ht="16.5" customHeight="1">
      <c r="A29" s="27" t="s">
        <v>200</v>
      </c>
      <c r="B29" s="45">
        <v>430156083</v>
      </c>
      <c r="C29" s="46">
        <v>154609884</v>
      </c>
      <c r="D29" s="46">
        <v>116494731</v>
      </c>
      <c r="E29" s="46">
        <v>159051468</v>
      </c>
      <c r="F29" s="46">
        <v>81925510</v>
      </c>
      <c r="G29" s="46">
        <v>65671620</v>
      </c>
      <c r="H29" s="46">
        <v>15734758</v>
      </c>
      <c r="I29" s="47">
        <v>519132</v>
      </c>
      <c r="J29" s="46">
        <v>154656449</v>
      </c>
      <c r="K29" s="46">
        <v>54810738</v>
      </c>
      <c r="L29" s="46">
        <v>98264119</v>
      </c>
      <c r="M29" s="46">
        <v>1581592</v>
      </c>
      <c r="N29" s="46">
        <v>193574124</v>
      </c>
      <c r="O29" s="46">
        <v>34127526</v>
      </c>
      <c r="P29" s="46">
        <v>2495854</v>
      </c>
      <c r="Q29" s="47">
        <v>156950744</v>
      </c>
      <c r="R29" s="27" t="s">
        <v>200</v>
      </c>
      <c r="S29" s="29"/>
    </row>
    <row r="30" spans="1:19" ht="16.5" customHeight="1">
      <c r="A30" s="27" t="s">
        <v>201</v>
      </c>
      <c r="B30" s="45">
        <v>393656390</v>
      </c>
      <c r="C30" s="46">
        <v>143691264</v>
      </c>
      <c r="D30" s="46">
        <v>124168046</v>
      </c>
      <c r="E30" s="46">
        <v>125797080</v>
      </c>
      <c r="F30" s="46">
        <v>102753435</v>
      </c>
      <c r="G30" s="46">
        <v>81522688</v>
      </c>
      <c r="H30" s="46">
        <v>20645534</v>
      </c>
      <c r="I30" s="47">
        <v>585213</v>
      </c>
      <c r="J30" s="46">
        <v>142423599</v>
      </c>
      <c r="K30" s="46">
        <v>40278250</v>
      </c>
      <c r="L30" s="46">
        <v>100811945</v>
      </c>
      <c r="M30" s="46">
        <v>1333404</v>
      </c>
      <c r="N30" s="46">
        <v>148479356</v>
      </c>
      <c r="O30" s="46">
        <v>21890326</v>
      </c>
      <c r="P30" s="46">
        <v>2710567</v>
      </c>
      <c r="Q30" s="47">
        <v>123878463</v>
      </c>
      <c r="R30" s="27" t="s">
        <v>201</v>
      </c>
      <c r="S30" s="29"/>
    </row>
    <row r="31" spans="1:19" ht="16.5" customHeight="1">
      <c r="A31" s="27" t="s">
        <v>202</v>
      </c>
      <c r="B31" s="45">
        <v>534390936</v>
      </c>
      <c r="C31" s="46">
        <v>170948826</v>
      </c>
      <c r="D31" s="46">
        <v>138483626</v>
      </c>
      <c r="E31" s="46">
        <v>224958484</v>
      </c>
      <c r="F31" s="46">
        <v>93844113</v>
      </c>
      <c r="G31" s="46">
        <v>74310646</v>
      </c>
      <c r="H31" s="46">
        <v>15962786</v>
      </c>
      <c r="I31" s="47">
        <v>3570681</v>
      </c>
      <c r="J31" s="46">
        <v>156713867</v>
      </c>
      <c r="K31" s="46">
        <v>41819673</v>
      </c>
      <c r="L31" s="46">
        <v>112751755</v>
      </c>
      <c r="M31" s="46">
        <v>2142439</v>
      </c>
      <c r="N31" s="46">
        <v>283832956</v>
      </c>
      <c r="O31" s="46">
        <v>54818507</v>
      </c>
      <c r="P31" s="46">
        <v>9769085</v>
      </c>
      <c r="Q31" s="47">
        <v>219245364</v>
      </c>
      <c r="R31" s="27" t="s">
        <v>202</v>
      </c>
      <c r="S31" s="29"/>
    </row>
    <row r="32" spans="1:19" ht="16.5" customHeight="1">
      <c r="A32" s="27" t="s">
        <v>203</v>
      </c>
      <c r="B32" s="45">
        <v>866938359</v>
      </c>
      <c r="C32" s="46">
        <v>232725706</v>
      </c>
      <c r="D32" s="46">
        <v>238394192</v>
      </c>
      <c r="E32" s="46">
        <v>395818461</v>
      </c>
      <c r="F32" s="46">
        <v>127449640</v>
      </c>
      <c r="G32" s="46">
        <v>99268248</v>
      </c>
      <c r="H32" s="46">
        <v>20695262</v>
      </c>
      <c r="I32" s="47">
        <v>7486130</v>
      </c>
      <c r="J32" s="46">
        <v>278280735</v>
      </c>
      <c r="K32" s="46">
        <v>63659290</v>
      </c>
      <c r="L32" s="46">
        <v>210362473</v>
      </c>
      <c r="M32" s="46">
        <v>4258972</v>
      </c>
      <c r="N32" s="46">
        <v>461207984</v>
      </c>
      <c r="O32" s="46">
        <v>69798168</v>
      </c>
      <c r="P32" s="46">
        <v>7336457</v>
      </c>
      <c r="Q32" s="47">
        <v>384073359</v>
      </c>
      <c r="R32" s="27" t="s">
        <v>203</v>
      </c>
      <c r="S32" s="29"/>
    </row>
    <row r="33" spans="1:19" ht="16.5" customHeight="1">
      <c r="A33" s="27" t="s">
        <v>204</v>
      </c>
      <c r="B33" s="45">
        <v>278294997</v>
      </c>
      <c r="C33" s="46">
        <v>103500049</v>
      </c>
      <c r="D33" s="46">
        <v>69758425</v>
      </c>
      <c r="E33" s="46">
        <v>105036523</v>
      </c>
      <c r="F33" s="46">
        <v>72964680</v>
      </c>
      <c r="G33" s="46">
        <v>58271252</v>
      </c>
      <c r="H33" s="46">
        <v>13893990</v>
      </c>
      <c r="I33" s="47">
        <v>799438</v>
      </c>
      <c r="J33" s="46">
        <v>83934828</v>
      </c>
      <c r="K33" s="46">
        <v>27252138</v>
      </c>
      <c r="L33" s="46">
        <v>54476188</v>
      </c>
      <c r="M33" s="46">
        <v>2206502</v>
      </c>
      <c r="N33" s="46">
        <v>121395489</v>
      </c>
      <c r="O33" s="46">
        <v>17976659</v>
      </c>
      <c r="P33" s="46">
        <v>1388247</v>
      </c>
      <c r="Q33" s="47">
        <v>102030583</v>
      </c>
      <c r="R33" s="27" t="s">
        <v>204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205</v>
      </c>
      <c r="B35" s="45">
        <v>194869172</v>
      </c>
      <c r="C35" s="46">
        <v>63885629</v>
      </c>
      <c r="D35" s="46">
        <v>64609594</v>
      </c>
      <c r="E35" s="46">
        <v>66373949</v>
      </c>
      <c r="F35" s="46">
        <v>26410858</v>
      </c>
      <c r="G35" s="46">
        <v>20981793</v>
      </c>
      <c r="H35" s="46">
        <v>5041980</v>
      </c>
      <c r="I35" s="47">
        <v>387085</v>
      </c>
      <c r="J35" s="46">
        <v>82425160</v>
      </c>
      <c r="K35" s="46">
        <v>25701721</v>
      </c>
      <c r="L35" s="46">
        <v>56522814</v>
      </c>
      <c r="M35" s="46">
        <v>200625</v>
      </c>
      <c r="N35" s="46">
        <v>86033154</v>
      </c>
      <c r="O35" s="46">
        <v>17202115</v>
      </c>
      <c r="P35" s="46">
        <v>3044800</v>
      </c>
      <c r="Q35" s="47">
        <v>65786239</v>
      </c>
      <c r="R35" s="27" t="s">
        <v>205</v>
      </c>
      <c r="S35" s="29"/>
    </row>
    <row r="36" spans="1:19" ht="16.5" customHeight="1">
      <c r="A36" s="27" t="s">
        <v>206</v>
      </c>
      <c r="B36" s="45">
        <v>352919034</v>
      </c>
      <c r="C36" s="46">
        <v>125305422</v>
      </c>
      <c r="D36" s="46">
        <v>98080508</v>
      </c>
      <c r="E36" s="46">
        <v>129533104</v>
      </c>
      <c r="F36" s="46">
        <v>79423199</v>
      </c>
      <c r="G36" s="46">
        <v>66078243</v>
      </c>
      <c r="H36" s="46">
        <v>11817662</v>
      </c>
      <c r="I36" s="47">
        <v>1527294</v>
      </c>
      <c r="J36" s="46">
        <v>114646305</v>
      </c>
      <c r="K36" s="46">
        <v>30704336</v>
      </c>
      <c r="L36" s="46">
        <v>83161430</v>
      </c>
      <c r="M36" s="46">
        <v>780539</v>
      </c>
      <c r="N36" s="46">
        <v>158849530</v>
      </c>
      <c r="O36" s="46">
        <v>28522843</v>
      </c>
      <c r="P36" s="46">
        <v>3101416</v>
      </c>
      <c r="Q36" s="47">
        <v>127225271</v>
      </c>
      <c r="R36" s="27" t="s">
        <v>206</v>
      </c>
      <c r="S36" s="29"/>
    </row>
    <row r="37" spans="1:19" ht="16.5" customHeight="1">
      <c r="A37" s="27" t="s">
        <v>207</v>
      </c>
      <c r="B37" s="45">
        <v>735374031</v>
      </c>
      <c r="C37" s="46">
        <v>259044766</v>
      </c>
      <c r="D37" s="46">
        <v>148253651</v>
      </c>
      <c r="E37" s="46">
        <v>328075614</v>
      </c>
      <c r="F37" s="46">
        <v>117992776</v>
      </c>
      <c r="G37" s="46">
        <v>106260374</v>
      </c>
      <c r="H37" s="46">
        <v>8014722</v>
      </c>
      <c r="I37" s="47">
        <v>3717680</v>
      </c>
      <c r="J37" s="46">
        <v>183326916</v>
      </c>
      <c r="K37" s="46">
        <v>52818654</v>
      </c>
      <c r="L37" s="46">
        <v>126661709</v>
      </c>
      <c r="M37" s="46">
        <v>3846553</v>
      </c>
      <c r="N37" s="46">
        <v>434054339</v>
      </c>
      <c r="O37" s="46">
        <v>99965738</v>
      </c>
      <c r="P37" s="46">
        <v>13577220</v>
      </c>
      <c r="Q37" s="47">
        <v>320511381</v>
      </c>
      <c r="R37" s="27" t="s">
        <v>207</v>
      </c>
      <c r="S37" s="29"/>
    </row>
    <row r="38" spans="1:19" ht="16.5" customHeight="1">
      <c r="A38" s="27" t="s">
        <v>208</v>
      </c>
      <c r="B38" s="45">
        <v>672349618</v>
      </c>
      <c r="C38" s="46">
        <v>204712258</v>
      </c>
      <c r="D38" s="46">
        <v>185542576</v>
      </c>
      <c r="E38" s="46">
        <v>282094784</v>
      </c>
      <c r="F38" s="46">
        <v>105502069</v>
      </c>
      <c r="G38" s="46">
        <v>82736597</v>
      </c>
      <c r="H38" s="46">
        <v>14777135</v>
      </c>
      <c r="I38" s="47">
        <v>7988337</v>
      </c>
      <c r="J38" s="46">
        <v>228560832</v>
      </c>
      <c r="K38" s="46">
        <v>62791958</v>
      </c>
      <c r="L38" s="46">
        <v>164222445</v>
      </c>
      <c r="M38" s="46">
        <v>1546429</v>
      </c>
      <c r="N38" s="46">
        <v>338286717</v>
      </c>
      <c r="O38" s="46">
        <v>59183703</v>
      </c>
      <c r="P38" s="46">
        <v>6542996</v>
      </c>
      <c r="Q38" s="47">
        <v>272560018</v>
      </c>
      <c r="R38" s="27" t="s">
        <v>208</v>
      </c>
      <c r="S38" s="29"/>
    </row>
    <row r="39" spans="1:19" ht="16.5" customHeight="1">
      <c r="A39" s="27" t="s">
        <v>209</v>
      </c>
      <c r="B39" s="45">
        <v>200274074</v>
      </c>
      <c r="C39" s="46">
        <v>73155543</v>
      </c>
      <c r="D39" s="46">
        <v>64929145</v>
      </c>
      <c r="E39" s="46">
        <v>62189386</v>
      </c>
      <c r="F39" s="46">
        <v>46096324</v>
      </c>
      <c r="G39" s="46">
        <v>37106811</v>
      </c>
      <c r="H39" s="46">
        <v>8352836</v>
      </c>
      <c r="I39" s="47">
        <v>636677</v>
      </c>
      <c r="J39" s="46">
        <v>78053455</v>
      </c>
      <c r="K39" s="46">
        <v>22768125</v>
      </c>
      <c r="L39" s="46">
        <v>54903406</v>
      </c>
      <c r="M39" s="46">
        <v>381924</v>
      </c>
      <c r="N39" s="46">
        <v>76124295</v>
      </c>
      <c r="O39" s="46">
        <v>13280607</v>
      </c>
      <c r="P39" s="46">
        <v>1672903</v>
      </c>
      <c r="Q39" s="47">
        <v>61170785</v>
      </c>
      <c r="R39" s="27" t="s">
        <v>209</v>
      </c>
      <c r="S39" s="29"/>
    </row>
    <row r="40" spans="1:19" ht="16.5" customHeight="1">
      <c r="A40" s="27" t="s">
        <v>210</v>
      </c>
      <c r="B40" s="45">
        <v>261143128</v>
      </c>
      <c r="C40" s="46">
        <v>120873792</v>
      </c>
      <c r="D40" s="46">
        <v>79128134</v>
      </c>
      <c r="E40" s="46">
        <v>61141202</v>
      </c>
      <c r="F40" s="46">
        <v>64017802</v>
      </c>
      <c r="G40" s="46">
        <v>53632766</v>
      </c>
      <c r="H40" s="46">
        <v>9990288</v>
      </c>
      <c r="I40" s="47">
        <v>394748</v>
      </c>
      <c r="J40" s="46">
        <v>110991176</v>
      </c>
      <c r="K40" s="46">
        <v>43247337</v>
      </c>
      <c r="L40" s="46">
        <v>66805697</v>
      </c>
      <c r="M40" s="46">
        <v>938142</v>
      </c>
      <c r="N40" s="46">
        <v>86134150</v>
      </c>
      <c r="O40" s="46">
        <v>23993689</v>
      </c>
      <c r="P40" s="46">
        <v>2332149</v>
      </c>
      <c r="Q40" s="47">
        <v>59808312</v>
      </c>
      <c r="R40" s="27" t="s">
        <v>210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211</v>
      </c>
      <c r="B42" s="45">
        <v>172636615</v>
      </c>
      <c r="C42" s="46">
        <v>75193340</v>
      </c>
      <c r="D42" s="46">
        <v>56425733</v>
      </c>
      <c r="E42" s="46">
        <v>41017542</v>
      </c>
      <c r="F42" s="46">
        <v>40712673</v>
      </c>
      <c r="G42" s="46">
        <v>35524641</v>
      </c>
      <c r="H42" s="46">
        <v>5067446</v>
      </c>
      <c r="I42" s="47">
        <v>120586</v>
      </c>
      <c r="J42" s="46">
        <v>78492982</v>
      </c>
      <c r="K42" s="46">
        <v>30842910</v>
      </c>
      <c r="L42" s="46">
        <v>46935901</v>
      </c>
      <c r="M42" s="46">
        <v>714171</v>
      </c>
      <c r="N42" s="46">
        <v>53430960</v>
      </c>
      <c r="O42" s="46">
        <v>8825789</v>
      </c>
      <c r="P42" s="46">
        <v>4422386</v>
      </c>
      <c r="Q42" s="47">
        <v>40182785</v>
      </c>
      <c r="R42" s="27" t="s">
        <v>211</v>
      </c>
      <c r="S42" s="29"/>
    </row>
    <row r="43" spans="1:19" ht="16.5" customHeight="1">
      <c r="A43" s="27" t="s">
        <v>212</v>
      </c>
      <c r="B43" s="45">
        <v>234775906</v>
      </c>
      <c r="C43" s="46">
        <v>108820295</v>
      </c>
      <c r="D43" s="46">
        <v>70418130</v>
      </c>
      <c r="E43" s="46">
        <v>55537481</v>
      </c>
      <c r="F43" s="46">
        <v>62194605</v>
      </c>
      <c r="G43" s="46">
        <v>54216944</v>
      </c>
      <c r="H43" s="46">
        <v>7776605</v>
      </c>
      <c r="I43" s="47">
        <v>201056</v>
      </c>
      <c r="J43" s="46">
        <v>102096732</v>
      </c>
      <c r="K43" s="46">
        <v>39914854</v>
      </c>
      <c r="L43" s="46">
        <v>61124030</v>
      </c>
      <c r="M43" s="46">
        <v>1057848</v>
      </c>
      <c r="N43" s="46">
        <v>70484569</v>
      </c>
      <c r="O43" s="46">
        <v>14688497</v>
      </c>
      <c r="P43" s="46">
        <v>1517495</v>
      </c>
      <c r="Q43" s="47">
        <v>54278577</v>
      </c>
      <c r="R43" s="27" t="s">
        <v>212</v>
      </c>
      <c r="S43" s="29"/>
    </row>
    <row r="44" spans="1:19" ht="16.5" customHeight="1">
      <c r="A44" s="27" t="s">
        <v>213</v>
      </c>
      <c r="B44" s="45">
        <v>326259913</v>
      </c>
      <c r="C44" s="46">
        <v>120519582</v>
      </c>
      <c r="D44" s="46">
        <v>90353246</v>
      </c>
      <c r="E44" s="46">
        <v>115387085</v>
      </c>
      <c r="F44" s="46">
        <v>68935084</v>
      </c>
      <c r="G44" s="46">
        <v>54471665</v>
      </c>
      <c r="H44" s="46">
        <v>12124595</v>
      </c>
      <c r="I44" s="47">
        <v>2338824</v>
      </c>
      <c r="J44" s="46">
        <v>115185010</v>
      </c>
      <c r="K44" s="46">
        <v>37108107</v>
      </c>
      <c r="L44" s="46">
        <v>75245882</v>
      </c>
      <c r="M44" s="46">
        <v>2831021</v>
      </c>
      <c r="N44" s="46">
        <v>142139819</v>
      </c>
      <c r="O44" s="46">
        <v>28939810</v>
      </c>
      <c r="P44" s="46">
        <v>2982769</v>
      </c>
      <c r="Q44" s="47">
        <v>110217240</v>
      </c>
      <c r="R44" s="27" t="s">
        <v>213</v>
      </c>
      <c r="S44" s="29"/>
    </row>
    <row r="45" spans="1:19" ht="16.5" customHeight="1">
      <c r="A45" s="27" t="s">
        <v>214</v>
      </c>
      <c r="B45" s="45">
        <v>467894801</v>
      </c>
      <c r="C45" s="46">
        <v>180067699</v>
      </c>
      <c r="D45" s="46">
        <v>110435767</v>
      </c>
      <c r="E45" s="46">
        <v>177391335</v>
      </c>
      <c r="F45" s="46">
        <v>102990302</v>
      </c>
      <c r="G45" s="46">
        <v>84004852</v>
      </c>
      <c r="H45" s="46">
        <v>14925930</v>
      </c>
      <c r="I45" s="47">
        <v>4059520</v>
      </c>
      <c r="J45" s="46">
        <v>137608023</v>
      </c>
      <c r="K45" s="46">
        <v>45258927</v>
      </c>
      <c r="L45" s="46">
        <v>90232646</v>
      </c>
      <c r="M45" s="46">
        <v>2116450</v>
      </c>
      <c r="N45" s="46">
        <v>227296476</v>
      </c>
      <c r="O45" s="46">
        <v>50803920</v>
      </c>
      <c r="P45" s="46">
        <v>5277191</v>
      </c>
      <c r="Q45" s="47">
        <v>171215365</v>
      </c>
      <c r="R45" s="27" t="s">
        <v>214</v>
      </c>
      <c r="S45" s="29"/>
    </row>
    <row r="46" spans="1:19" ht="16.5" customHeight="1">
      <c r="A46" s="27" t="s">
        <v>215</v>
      </c>
      <c r="B46" s="45">
        <v>274169196</v>
      </c>
      <c r="C46" s="46">
        <v>110426506</v>
      </c>
      <c r="D46" s="46">
        <v>76681569</v>
      </c>
      <c r="E46" s="46">
        <v>87061121</v>
      </c>
      <c r="F46" s="46">
        <v>62939012</v>
      </c>
      <c r="G46" s="46">
        <v>53869173</v>
      </c>
      <c r="H46" s="46">
        <v>7418694</v>
      </c>
      <c r="I46" s="47">
        <v>1651145</v>
      </c>
      <c r="J46" s="46">
        <v>105181796</v>
      </c>
      <c r="K46" s="46">
        <v>35390270</v>
      </c>
      <c r="L46" s="46">
        <v>67784289</v>
      </c>
      <c r="M46" s="46">
        <v>2007237</v>
      </c>
      <c r="N46" s="46">
        <v>106048388</v>
      </c>
      <c r="O46" s="46">
        <v>21167063</v>
      </c>
      <c r="P46" s="46">
        <v>1478586</v>
      </c>
      <c r="Q46" s="47">
        <v>83402739</v>
      </c>
      <c r="R46" s="27" t="s">
        <v>215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216</v>
      </c>
      <c r="B48" s="45">
        <v>203895086</v>
      </c>
      <c r="C48" s="46">
        <v>100186208</v>
      </c>
      <c r="D48" s="46">
        <v>55262654</v>
      </c>
      <c r="E48" s="46">
        <v>48446224</v>
      </c>
      <c r="F48" s="46">
        <v>74733559</v>
      </c>
      <c r="G48" s="46">
        <v>64432505</v>
      </c>
      <c r="H48" s="46">
        <v>10003493</v>
      </c>
      <c r="I48" s="47">
        <v>297561</v>
      </c>
      <c r="J48" s="46">
        <v>69962111</v>
      </c>
      <c r="K48" s="46">
        <v>26140830</v>
      </c>
      <c r="L48" s="46">
        <v>43276066</v>
      </c>
      <c r="M48" s="46">
        <v>545215</v>
      </c>
      <c r="N48" s="46">
        <v>59199416</v>
      </c>
      <c r="O48" s="46">
        <v>9612873</v>
      </c>
      <c r="P48" s="46">
        <v>1983095</v>
      </c>
      <c r="Q48" s="47">
        <v>47603448</v>
      </c>
      <c r="R48" s="27" t="s">
        <v>216</v>
      </c>
      <c r="S48" s="29"/>
    </row>
    <row r="49" spans="1:19" ht="16.5" customHeight="1">
      <c r="A49" s="27" t="s">
        <v>217</v>
      </c>
      <c r="B49" s="45">
        <v>146668667</v>
      </c>
      <c r="C49" s="46">
        <v>46525780</v>
      </c>
      <c r="D49" s="46">
        <v>46637709</v>
      </c>
      <c r="E49" s="46">
        <v>53505178</v>
      </c>
      <c r="F49" s="46">
        <v>21159740</v>
      </c>
      <c r="G49" s="46">
        <v>17757945</v>
      </c>
      <c r="H49" s="46">
        <v>3020877</v>
      </c>
      <c r="I49" s="47">
        <v>380918</v>
      </c>
      <c r="J49" s="46">
        <v>62849241</v>
      </c>
      <c r="K49" s="46">
        <v>19175465</v>
      </c>
      <c r="L49" s="46">
        <v>41921840</v>
      </c>
      <c r="M49" s="46">
        <v>1751936</v>
      </c>
      <c r="N49" s="46">
        <v>62659686</v>
      </c>
      <c r="O49" s="46">
        <v>9592370</v>
      </c>
      <c r="P49" s="46">
        <v>1694992</v>
      </c>
      <c r="Q49" s="47">
        <v>51372324</v>
      </c>
      <c r="R49" s="27" t="s">
        <v>217</v>
      </c>
      <c r="S49" s="29"/>
    </row>
    <row r="50" spans="1:19" ht="16.5" customHeight="1">
      <c r="A50" s="27" t="s">
        <v>218</v>
      </c>
      <c r="B50" s="45">
        <v>277745417</v>
      </c>
      <c r="C50" s="46">
        <v>115447867</v>
      </c>
      <c r="D50" s="46">
        <v>74510080</v>
      </c>
      <c r="E50" s="46">
        <v>87787470</v>
      </c>
      <c r="F50" s="46">
        <v>55353995</v>
      </c>
      <c r="G50" s="46">
        <v>44994795</v>
      </c>
      <c r="H50" s="46">
        <v>9241235</v>
      </c>
      <c r="I50" s="47">
        <v>1117965</v>
      </c>
      <c r="J50" s="46">
        <v>107152509</v>
      </c>
      <c r="K50" s="46">
        <v>44435713</v>
      </c>
      <c r="L50" s="46">
        <v>61116852</v>
      </c>
      <c r="M50" s="46">
        <v>1599944</v>
      </c>
      <c r="N50" s="46">
        <v>115238913</v>
      </c>
      <c r="O50" s="46">
        <v>26017359</v>
      </c>
      <c r="P50" s="46">
        <v>4151993</v>
      </c>
      <c r="Q50" s="47">
        <v>85069561</v>
      </c>
      <c r="R50" s="27" t="s">
        <v>218</v>
      </c>
      <c r="S50" s="29"/>
    </row>
    <row r="51" spans="1:19" ht="16.5" customHeight="1">
      <c r="A51" s="27" t="s">
        <v>219</v>
      </c>
      <c r="B51" s="45">
        <v>288156538</v>
      </c>
      <c r="C51" s="46">
        <v>137643149</v>
      </c>
      <c r="D51" s="46">
        <v>79822027</v>
      </c>
      <c r="E51" s="46">
        <v>70691362</v>
      </c>
      <c r="F51" s="46">
        <v>85421184</v>
      </c>
      <c r="G51" s="46">
        <v>74073504</v>
      </c>
      <c r="H51" s="46">
        <v>10670084</v>
      </c>
      <c r="I51" s="47">
        <v>677596</v>
      </c>
      <c r="J51" s="46">
        <v>104994683</v>
      </c>
      <c r="K51" s="46">
        <v>39887327</v>
      </c>
      <c r="L51" s="46">
        <v>64032115</v>
      </c>
      <c r="M51" s="46">
        <v>1075241</v>
      </c>
      <c r="N51" s="46">
        <v>97740671</v>
      </c>
      <c r="O51" s="46">
        <v>23682318</v>
      </c>
      <c r="P51" s="46">
        <v>5119828</v>
      </c>
      <c r="Q51" s="47">
        <v>68938525</v>
      </c>
      <c r="R51" s="27" t="s">
        <v>219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220</v>
      </c>
      <c r="B53" s="45">
        <v>726328779</v>
      </c>
      <c r="C53" s="46">
        <v>284182978</v>
      </c>
      <c r="D53" s="46">
        <v>178512318</v>
      </c>
      <c r="E53" s="46">
        <v>263633483</v>
      </c>
      <c r="F53" s="46">
        <v>165257196</v>
      </c>
      <c r="G53" s="46">
        <v>130842111</v>
      </c>
      <c r="H53" s="46">
        <v>25982409</v>
      </c>
      <c r="I53" s="47">
        <v>8432676</v>
      </c>
      <c r="J53" s="46">
        <v>222862090</v>
      </c>
      <c r="K53" s="46">
        <v>72452513</v>
      </c>
      <c r="L53" s="46">
        <v>146037216</v>
      </c>
      <c r="M53" s="46">
        <v>4372361</v>
      </c>
      <c r="N53" s="46">
        <v>338209493</v>
      </c>
      <c r="O53" s="46">
        <v>80888354</v>
      </c>
      <c r="P53" s="46">
        <v>6492693</v>
      </c>
      <c r="Q53" s="47">
        <v>250828446</v>
      </c>
      <c r="R53" s="27" t="s">
        <v>220</v>
      </c>
      <c r="S53" s="29"/>
    </row>
    <row r="54" spans="1:19" ht="16.5" customHeight="1">
      <c r="A54" s="27" t="s">
        <v>221</v>
      </c>
      <c r="B54" s="45">
        <v>199100436</v>
      </c>
      <c r="C54" s="46">
        <v>86391116</v>
      </c>
      <c r="D54" s="46">
        <v>63851662</v>
      </c>
      <c r="E54" s="46">
        <v>48857658</v>
      </c>
      <c r="F54" s="46">
        <v>54395648</v>
      </c>
      <c r="G54" s="46">
        <v>48671864</v>
      </c>
      <c r="H54" s="46">
        <v>5057621</v>
      </c>
      <c r="I54" s="47">
        <v>666163</v>
      </c>
      <c r="J54" s="46">
        <v>80822276</v>
      </c>
      <c r="K54" s="46">
        <v>24237354</v>
      </c>
      <c r="L54" s="46">
        <v>55805783</v>
      </c>
      <c r="M54" s="46">
        <v>779139</v>
      </c>
      <c r="N54" s="46">
        <v>63882512</v>
      </c>
      <c r="O54" s="46">
        <v>13481898</v>
      </c>
      <c r="P54" s="46">
        <v>2988258</v>
      </c>
      <c r="Q54" s="47">
        <v>47412356</v>
      </c>
      <c r="R54" s="27" t="s">
        <v>221</v>
      </c>
      <c r="S54" s="29"/>
    </row>
    <row r="55" spans="1:19" ht="16.5" customHeight="1">
      <c r="A55" s="27" t="s">
        <v>222</v>
      </c>
      <c r="B55" s="45">
        <v>375755851</v>
      </c>
      <c r="C55" s="46">
        <v>169384468</v>
      </c>
      <c r="D55" s="46">
        <v>94929639</v>
      </c>
      <c r="E55" s="46">
        <v>111441744</v>
      </c>
      <c r="F55" s="46">
        <v>86957631</v>
      </c>
      <c r="G55" s="46">
        <v>82735664</v>
      </c>
      <c r="H55" s="46">
        <v>3949980</v>
      </c>
      <c r="I55" s="47">
        <v>271987</v>
      </c>
      <c r="J55" s="46">
        <v>147933207</v>
      </c>
      <c r="K55" s="46">
        <v>56527126</v>
      </c>
      <c r="L55" s="46">
        <v>88013176</v>
      </c>
      <c r="M55" s="46">
        <v>3392905</v>
      </c>
      <c r="N55" s="46">
        <v>140865013</v>
      </c>
      <c r="O55" s="46">
        <v>30121678</v>
      </c>
      <c r="P55" s="46">
        <v>2966483</v>
      </c>
      <c r="Q55" s="47">
        <v>107776852</v>
      </c>
      <c r="R55" s="27" t="s">
        <v>222</v>
      </c>
      <c r="S55" s="29"/>
    </row>
    <row r="56" spans="1:19" ht="16.5" customHeight="1">
      <c r="A56" s="27" t="s">
        <v>223</v>
      </c>
      <c r="B56" s="45">
        <v>564845021</v>
      </c>
      <c r="C56" s="46">
        <v>263334911</v>
      </c>
      <c r="D56" s="46">
        <v>127491067</v>
      </c>
      <c r="E56" s="46">
        <v>174019043</v>
      </c>
      <c r="F56" s="46">
        <v>131950707</v>
      </c>
      <c r="G56" s="46">
        <v>109276246</v>
      </c>
      <c r="H56" s="46">
        <v>20882884</v>
      </c>
      <c r="I56" s="47">
        <v>1791577</v>
      </c>
      <c r="J56" s="46">
        <v>170000397</v>
      </c>
      <c r="K56" s="46">
        <v>71473518</v>
      </c>
      <c r="L56" s="46">
        <v>98289739</v>
      </c>
      <c r="M56" s="46">
        <v>237140</v>
      </c>
      <c r="N56" s="46">
        <v>262893917</v>
      </c>
      <c r="O56" s="46">
        <v>82585147</v>
      </c>
      <c r="P56" s="46">
        <v>8318444</v>
      </c>
      <c r="Q56" s="47">
        <v>171990326</v>
      </c>
      <c r="R56" s="27" t="s">
        <v>223</v>
      </c>
      <c r="S56" s="29"/>
    </row>
    <row r="57" spans="1:19" ht="16.5" customHeight="1">
      <c r="A57" s="27" t="s">
        <v>224</v>
      </c>
      <c r="B57" s="45">
        <v>266842560</v>
      </c>
      <c r="C57" s="46">
        <v>108374555</v>
      </c>
      <c r="D57" s="46">
        <v>81658856</v>
      </c>
      <c r="E57" s="46">
        <v>76809149</v>
      </c>
      <c r="F57" s="46">
        <v>46627579</v>
      </c>
      <c r="G57" s="46">
        <v>38831985</v>
      </c>
      <c r="H57" s="46">
        <v>6401212</v>
      </c>
      <c r="I57" s="47">
        <v>1394382</v>
      </c>
      <c r="J57" s="46">
        <v>123671479</v>
      </c>
      <c r="K57" s="46">
        <v>48189344</v>
      </c>
      <c r="L57" s="46">
        <v>72814223</v>
      </c>
      <c r="M57" s="46">
        <v>2667912</v>
      </c>
      <c r="N57" s="46">
        <v>96543502</v>
      </c>
      <c r="O57" s="46">
        <v>21353226</v>
      </c>
      <c r="P57" s="46">
        <v>2443421</v>
      </c>
      <c r="Q57" s="47">
        <v>72746855</v>
      </c>
      <c r="R57" s="27" t="s">
        <v>224</v>
      </c>
      <c r="S57" s="29"/>
    </row>
    <row r="58" spans="1:19" ht="16.5" customHeight="1">
      <c r="A58" s="27" t="s">
        <v>225</v>
      </c>
      <c r="B58" s="45">
        <v>249129400</v>
      </c>
      <c r="C58" s="46">
        <v>114876233</v>
      </c>
      <c r="D58" s="46">
        <v>71119153</v>
      </c>
      <c r="E58" s="46">
        <v>63134014</v>
      </c>
      <c r="F58" s="46">
        <v>57921376</v>
      </c>
      <c r="G58" s="46">
        <v>51561401</v>
      </c>
      <c r="H58" s="46">
        <v>6079051</v>
      </c>
      <c r="I58" s="47">
        <v>280924</v>
      </c>
      <c r="J58" s="46">
        <v>104477957</v>
      </c>
      <c r="K58" s="46">
        <v>42094367</v>
      </c>
      <c r="L58" s="46">
        <v>61614992</v>
      </c>
      <c r="M58" s="46">
        <v>768598</v>
      </c>
      <c r="N58" s="46">
        <v>86730067</v>
      </c>
      <c r="O58" s="46">
        <v>21220465</v>
      </c>
      <c r="P58" s="46">
        <v>3425110</v>
      </c>
      <c r="Q58" s="47">
        <v>62084492</v>
      </c>
      <c r="R58" s="27" t="s">
        <v>225</v>
      </c>
      <c r="S58" s="29"/>
    </row>
    <row r="59" spans="1:19" ht="16.5" customHeight="1">
      <c r="A59" s="27" t="s">
        <v>226</v>
      </c>
      <c r="B59" s="45">
        <v>387979933</v>
      </c>
      <c r="C59" s="46">
        <v>163863405</v>
      </c>
      <c r="D59" s="46">
        <v>94340234</v>
      </c>
      <c r="E59" s="46">
        <v>129776294</v>
      </c>
      <c r="F59" s="46">
        <v>77550137</v>
      </c>
      <c r="G59" s="46">
        <v>67351060</v>
      </c>
      <c r="H59" s="46">
        <v>9793382</v>
      </c>
      <c r="I59" s="47">
        <v>405695</v>
      </c>
      <c r="J59" s="46">
        <v>137770310</v>
      </c>
      <c r="K59" s="46">
        <v>56882537</v>
      </c>
      <c r="L59" s="46">
        <v>75352937</v>
      </c>
      <c r="M59" s="46">
        <v>5534836</v>
      </c>
      <c r="N59" s="46">
        <v>172659486</v>
      </c>
      <c r="O59" s="46">
        <v>39629808</v>
      </c>
      <c r="P59" s="46">
        <v>9193915</v>
      </c>
      <c r="Q59" s="47">
        <v>123835763</v>
      </c>
      <c r="R59" s="27" t="s">
        <v>226</v>
      </c>
      <c r="S59" s="29"/>
    </row>
    <row r="60" spans="1:19" ht="16.5" customHeight="1">
      <c r="A60" s="27" t="s">
        <v>227</v>
      </c>
      <c r="B60" s="45">
        <v>381956012</v>
      </c>
      <c r="C60" s="46">
        <v>237048902</v>
      </c>
      <c r="D60" s="46">
        <v>54729548</v>
      </c>
      <c r="E60" s="46">
        <v>90177562</v>
      </c>
      <c r="F60" s="46">
        <v>119505296</v>
      </c>
      <c r="G60" s="46">
        <v>114149193</v>
      </c>
      <c r="H60" s="46">
        <v>3325181</v>
      </c>
      <c r="I60" s="47">
        <v>2030922</v>
      </c>
      <c r="J60" s="46">
        <v>96983644</v>
      </c>
      <c r="K60" s="46">
        <v>60459331</v>
      </c>
      <c r="L60" s="46">
        <v>36171186</v>
      </c>
      <c r="M60" s="46">
        <v>353127</v>
      </c>
      <c r="N60" s="46">
        <v>165467072</v>
      </c>
      <c r="O60" s="46">
        <v>62440378</v>
      </c>
      <c r="P60" s="46">
        <v>15233181</v>
      </c>
      <c r="Q60" s="47">
        <v>87793513</v>
      </c>
      <c r="R60" s="27" t="s">
        <v>227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51</v>
      </c>
      <c r="B62" s="48">
        <v>21969362157</v>
      </c>
      <c r="C62" s="40">
        <v>8668220259</v>
      </c>
      <c r="D62" s="40">
        <v>6106945896</v>
      </c>
      <c r="E62" s="40">
        <v>7194196002</v>
      </c>
      <c r="F62" s="40">
        <v>5322686740</v>
      </c>
      <c r="G62" s="40">
        <v>4562510326</v>
      </c>
      <c r="H62" s="40">
        <v>638007075</v>
      </c>
      <c r="I62" s="49">
        <v>122169339</v>
      </c>
      <c r="J62" s="40">
        <v>7604999720</v>
      </c>
      <c r="K62" s="40">
        <v>2365650433</v>
      </c>
      <c r="L62" s="40">
        <v>5126378343</v>
      </c>
      <c r="M62" s="40">
        <v>112970944</v>
      </c>
      <c r="N62" s="40">
        <v>9041675697</v>
      </c>
      <c r="O62" s="40">
        <v>1740059500</v>
      </c>
      <c r="P62" s="40">
        <v>342560478</v>
      </c>
      <c r="Q62" s="49">
        <v>6959055719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B5:B6"/>
    <mergeCell ref="C5:E5"/>
    <mergeCell ref="F5:F6"/>
    <mergeCell ref="O5:Q5"/>
    <mergeCell ref="N5:N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1" r:id="rId4"/>
  <drawing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5" zoomScaleNormal="80" zoomScaleSheetLayoutView="85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 t="s">
        <v>34</v>
      </c>
      <c r="C7" s="46" t="s">
        <v>34</v>
      </c>
      <c r="D7" s="51" t="s">
        <v>34</v>
      </c>
      <c r="E7" s="51" t="s">
        <v>34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46" t="s">
        <v>34</v>
      </c>
      <c r="P7" s="51" t="s">
        <v>34</v>
      </c>
      <c r="Q7" s="51" t="s">
        <v>34</v>
      </c>
      <c r="R7" s="10" t="s">
        <v>181</v>
      </c>
      <c r="S7" s="5"/>
    </row>
    <row r="8" spans="1:19" ht="16.5" customHeight="1">
      <c r="A8" s="10" t="s">
        <v>182</v>
      </c>
      <c r="B8" s="45">
        <v>659878</v>
      </c>
      <c r="C8" s="46" t="s">
        <v>34</v>
      </c>
      <c r="D8" s="46" t="s">
        <v>34</v>
      </c>
      <c r="E8" s="46">
        <v>659878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659878</v>
      </c>
      <c r="O8" s="46" t="s">
        <v>34</v>
      </c>
      <c r="P8" s="46" t="s">
        <v>34</v>
      </c>
      <c r="Q8" s="46">
        <v>659878</v>
      </c>
      <c r="R8" s="10" t="s">
        <v>182</v>
      </c>
      <c r="S8" s="5"/>
    </row>
    <row r="9" spans="1:19" ht="16.5" customHeight="1">
      <c r="A9" s="10" t="s">
        <v>183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5">
        <v>1629069</v>
      </c>
      <c r="C10" s="46" t="s">
        <v>34</v>
      </c>
      <c r="D10" s="46">
        <v>9500</v>
      </c>
      <c r="E10" s="46">
        <v>1619569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1629069</v>
      </c>
      <c r="O10" s="46" t="s">
        <v>34</v>
      </c>
      <c r="P10" s="46">
        <v>9500</v>
      </c>
      <c r="Q10" s="46">
        <v>1619569</v>
      </c>
      <c r="R10" s="10" t="s">
        <v>184</v>
      </c>
      <c r="S10" s="5"/>
    </row>
    <row r="11" spans="1:19" ht="16.5" customHeight="1">
      <c r="A11" s="10" t="s">
        <v>185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185</v>
      </c>
      <c r="S11" s="5"/>
    </row>
    <row r="12" spans="1:19" ht="16.5" customHeight="1">
      <c r="A12" s="10" t="s">
        <v>186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186</v>
      </c>
      <c r="S12" s="5"/>
    </row>
    <row r="13" spans="1:19" ht="16.5" customHeight="1">
      <c r="A13" s="10" t="s">
        <v>187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12401067</v>
      </c>
      <c r="C20" s="46" t="s">
        <v>34</v>
      </c>
      <c r="D20" s="46">
        <v>12359118</v>
      </c>
      <c r="E20" s="46">
        <v>41949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12359118</v>
      </c>
      <c r="K20" s="46" t="s">
        <v>34</v>
      </c>
      <c r="L20" s="46">
        <v>12359118</v>
      </c>
      <c r="M20" s="46" t="s">
        <v>34</v>
      </c>
      <c r="N20" s="46">
        <v>41949</v>
      </c>
      <c r="O20" s="46" t="s">
        <v>34</v>
      </c>
      <c r="P20" s="46" t="s">
        <v>34</v>
      </c>
      <c r="Q20" s="46">
        <v>41949</v>
      </c>
      <c r="R20" s="10" t="s">
        <v>193</v>
      </c>
      <c r="S20" s="5"/>
    </row>
    <row r="21" spans="1:19" ht="16.5" customHeight="1">
      <c r="A21" s="10" t="s">
        <v>194</v>
      </c>
      <c r="B21" s="45">
        <v>3147360</v>
      </c>
      <c r="C21" s="46">
        <v>264304</v>
      </c>
      <c r="D21" s="46">
        <v>11190</v>
      </c>
      <c r="E21" s="46">
        <v>2871866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3147360</v>
      </c>
      <c r="O21" s="46">
        <v>264304</v>
      </c>
      <c r="P21" s="46">
        <v>11190</v>
      </c>
      <c r="Q21" s="46">
        <v>2871866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195</v>
      </c>
      <c r="S23" s="5"/>
    </row>
    <row r="24" spans="1:19" ht="16.5" customHeight="1">
      <c r="A24" s="10" t="s">
        <v>196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196</v>
      </c>
      <c r="S24" s="5"/>
    </row>
    <row r="25" spans="1:19" ht="16.5" customHeight="1">
      <c r="A25" s="10" t="s">
        <v>197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197</v>
      </c>
      <c r="S25" s="5"/>
    </row>
    <row r="26" spans="1:19" ht="16.5" customHeight="1">
      <c r="A26" s="10" t="s">
        <v>198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199</v>
      </c>
      <c r="B28" s="45">
        <v>1344</v>
      </c>
      <c r="C28" s="46" t="s">
        <v>34</v>
      </c>
      <c r="D28" s="46" t="s">
        <v>34</v>
      </c>
      <c r="E28" s="46">
        <v>1344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1344</v>
      </c>
      <c r="O28" s="46" t="s">
        <v>34</v>
      </c>
      <c r="P28" s="46" t="s">
        <v>34</v>
      </c>
      <c r="Q28" s="46">
        <v>1344</v>
      </c>
      <c r="R28" s="10" t="s">
        <v>199</v>
      </c>
      <c r="S28" s="5"/>
    </row>
    <row r="29" spans="1:19" ht="16.5" customHeight="1">
      <c r="A29" s="10" t="s">
        <v>200</v>
      </c>
      <c r="B29" s="45">
        <v>5418</v>
      </c>
      <c r="C29" s="46" t="s">
        <v>34</v>
      </c>
      <c r="D29" s="46" t="s">
        <v>34</v>
      </c>
      <c r="E29" s="46">
        <v>5418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5418</v>
      </c>
      <c r="O29" s="46" t="s">
        <v>34</v>
      </c>
      <c r="P29" s="46" t="s">
        <v>34</v>
      </c>
      <c r="Q29" s="46">
        <v>5418</v>
      </c>
      <c r="R29" s="10" t="s">
        <v>200</v>
      </c>
      <c r="S29" s="5"/>
    </row>
    <row r="30" spans="1:19" ht="16.5" customHeight="1">
      <c r="A30" s="10" t="s">
        <v>201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201</v>
      </c>
      <c r="S30" s="5"/>
    </row>
    <row r="31" spans="1:19" ht="16.5" customHeight="1">
      <c r="A31" s="10" t="s">
        <v>202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202</v>
      </c>
      <c r="S31" s="5"/>
    </row>
    <row r="32" spans="1:19" ht="16.5" customHeight="1">
      <c r="A32" s="10" t="s">
        <v>203</v>
      </c>
      <c r="B32" s="45">
        <v>2931241</v>
      </c>
      <c r="C32" s="46">
        <v>4235</v>
      </c>
      <c r="D32" s="46">
        <v>15153</v>
      </c>
      <c r="E32" s="46">
        <v>2911853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2931241</v>
      </c>
      <c r="O32" s="46">
        <v>4235</v>
      </c>
      <c r="P32" s="46">
        <v>15153</v>
      </c>
      <c r="Q32" s="46">
        <v>2911853</v>
      </c>
      <c r="R32" s="10" t="s">
        <v>203</v>
      </c>
      <c r="S32" s="5"/>
    </row>
    <row r="33" spans="1:19" ht="16.5" customHeight="1">
      <c r="A33" s="10" t="s">
        <v>204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205</v>
      </c>
      <c r="S35" s="5"/>
    </row>
    <row r="36" spans="1:19" ht="16.5" customHeight="1">
      <c r="A36" s="10" t="s">
        <v>206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5">
        <v>204847</v>
      </c>
      <c r="C37" s="46" t="s">
        <v>34</v>
      </c>
      <c r="D37" s="46" t="s">
        <v>34</v>
      </c>
      <c r="E37" s="46">
        <v>204847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204847</v>
      </c>
      <c r="O37" s="46" t="s">
        <v>34</v>
      </c>
      <c r="P37" s="46" t="s">
        <v>34</v>
      </c>
      <c r="Q37" s="46">
        <v>204847</v>
      </c>
      <c r="R37" s="10" t="s">
        <v>207</v>
      </c>
      <c r="S37" s="5"/>
    </row>
    <row r="38" spans="1:19" ht="16.5" customHeight="1">
      <c r="A38" s="10" t="s">
        <v>208</v>
      </c>
      <c r="B38" s="45">
        <v>2288421</v>
      </c>
      <c r="C38" s="46" t="s">
        <v>34</v>
      </c>
      <c r="D38" s="46">
        <v>8165</v>
      </c>
      <c r="E38" s="46">
        <v>2280256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2288421</v>
      </c>
      <c r="O38" s="46" t="s">
        <v>34</v>
      </c>
      <c r="P38" s="46">
        <v>8165</v>
      </c>
      <c r="Q38" s="46">
        <v>2280256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211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211</v>
      </c>
      <c r="S42" s="5"/>
    </row>
    <row r="43" spans="1:19" ht="16.5" customHeight="1">
      <c r="A43" s="10" t="s">
        <v>212</v>
      </c>
      <c r="B43" s="45">
        <v>211865</v>
      </c>
      <c r="C43" s="46">
        <v>8291</v>
      </c>
      <c r="D43" s="46">
        <v>4145</v>
      </c>
      <c r="E43" s="46">
        <v>199429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211865</v>
      </c>
      <c r="O43" s="46">
        <v>8291</v>
      </c>
      <c r="P43" s="46">
        <v>4145</v>
      </c>
      <c r="Q43" s="46">
        <v>199429</v>
      </c>
      <c r="R43" s="10" t="s">
        <v>212</v>
      </c>
      <c r="S43" s="5"/>
    </row>
    <row r="44" spans="1:19" ht="16.5" customHeight="1">
      <c r="A44" s="10" t="s">
        <v>213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213</v>
      </c>
      <c r="S44" s="5"/>
    </row>
    <row r="45" spans="1:19" ht="16.5" customHeight="1">
      <c r="A45" s="10" t="s">
        <v>214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214</v>
      </c>
      <c r="S45" s="5"/>
    </row>
    <row r="46" spans="1:19" ht="16.5" customHeight="1">
      <c r="A46" s="10" t="s">
        <v>215</v>
      </c>
      <c r="B46" s="45">
        <v>111735</v>
      </c>
      <c r="C46" s="46" t="s">
        <v>34</v>
      </c>
      <c r="D46" s="46" t="s">
        <v>34</v>
      </c>
      <c r="E46" s="46">
        <v>111735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111735</v>
      </c>
      <c r="O46" s="46" t="s">
        <v>34</v>
      </c>
      <c r="P46" s="46" t="s">
        <v>34</v>
      </c>
      <c r="Q46" s="46">
        <v>111735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216</v>
      </c>
      <c r="B48" s="45">
        <v>20083</v>
      </c>
      <c r="C48" s="46" t="s">
        <v>34</v>
      </c>
      <c r="D48" s="46">
        <v>187</v>
      </c>
      <c r="E48" s="46">
        <v>19896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20083</v>
      </c>
      <c r="O48" s="46" t="s">
        <v>34</v>
      </c>
      <c r="P48" s="46">
        <v>187</v>
      </c>
      <c r="Q48" s="46">
        <v>19896</v>
      </c>
      <c r="R48" s="10" t="s">
        <v>216</v>
      </c>
      <c r="S48" s="5"/>
    </row>
    <row r="49" spans="1:19" ht="16.5" customHeight="1">
      <c r="A49" s="10" t="s">
        <v>217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217</v>
      </c>
      <c r="S49" s="5"/>
    </row>
    <row r="50" spans="1:19" ht="16.5" customHeight="1">
      <c r="A50" s="10" t="s">
        <v>218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6" t="s">
        <v>34</v>
      </c>
      <c r="R50" s="10" t="s">
        <v>218</v>
      </c>
      <c r="S50" s="5"/>
    </row>
    <row r="51" spans="1:19" ht="16.5" customHeight="1">
      <c r="A51" s="10" t="s">
        <v>219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189254</v>
      </c>
      <c r="C53" s="46" t="s">
        <v>34</v>
      </c>
      <c r="D53" s="46">
        <v>2086</v>
      </c>
      <c r="E53" s="46">
        <v>187168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189254</v>
      </c>
      <c r="O53" s="46" t="s">
        <v>34</v>
      </c>
      <c r="P53" s="46">
        <v>2086</v>
      </c>
      <c r="Q53" s="46">
        <v>187168</v>
      </c>
      <c r="R53" s="10" t="s">
        <v>220</v>
      </c>
      <c r="S53" s="5"/>
    </row>
    <row r="54" spans="1:19" ht="16.5" customHeight="1">
      <c r="A54" s="10" t="s">
        <v>221</v>
      </c>
      <c r="B54" s="45">
        <v>154763</v>
      </c>
      <c r="C54" s="46" t="s">
        <v>34</v>
      </c>
      <c r="D54" s="46">
        <v>1354</v>
      </c>
      <c r="E54" s="46">
        <v>153409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154763</v>
      </c>
      <c r="O54" s="46" t="s">
        <v>34</v>
      </c>
      <c r="P54" s="46">
        <v>1354</v>
      </c>
      <c r="Q54" s="46">
        <v>153409</v>
      </c>
      <c r="R54" s="10" t="s">
        <v>221</v>
      </c>
      <c r="S54" s="5"/>
    </row>
    <row r="55" spans="1:19" ht="16.5" customHeight="1">
      <c r="A55" s="10" t="s">
        <v>222</v>
      </c>
      <c r="B55" s="45">
        <v>572579</v>
      </c>
      <c r="C55" s="46">
        <v>8701</v>
      </c>
      <c r="D55" s="46">
        <v>563878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572579</v>
      </c>
      <c r="K55" s="46">
        <v>8701</v>
      </c>
      <c r="L55" s="46">
        <v>563878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222</v>
      </c>
      <c r="S55" s="5"/>
    </row>
    <row r="56" spans="1:19" ht="16.5" customHeight="1">
      <c r="A56" s="10" t="s">
        <v>223</v>
      </c>
      <c r="B56" s="46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223</v>
      </c>
      <c r="S56" s="5"/>
    </row>
    <row r="57" spans="1:19" ht="16.5" customHeight="1">
      <c r="A57" s="10" t="s">
        <v>224</v>
      </c>
      <c r="B57" s="46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224</v>
      </c>
      <c r="S57" s="5"/>
    </row>
    <row r="58" spans="1:19" ht="16.5" customHeight="1">
      <c r="A58" s="10" t="s">
        <v>225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129054</v>
      </c>
      <c r="C59" s="46">
        <v>1876</v>
      </c>
      <c r="D59" s="46">
        <v>1602</v>
      </c>
      <c r="E59" s="46">
        <v>125576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129054</v>
      </c>
      <c r="O59" s="46">
        <v>1876</v>
      </c>
      <c r="P59" s="46">
        <v>1602</v>
      </c>
      <c r="Q59" s="46">
        <v>125576</v>
      </c>
      <c r="R59" s="10" t="s">
        <v>226</v>
      </c>
      <c r="S59" s="5"/>
    </row>
    <row r="60" spans="1:19" ht="16.5" customHeight="1">
      <c r="A60" s="10" t="s">
        <v>227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24657978</v>
      </c>
      <c r="C62" s="40">
        <v>287407</v>
      </c>
      <c r="D62" s="40">
        <v>12976378</v>
      </c>
      <c r="E62" s="40">
        <v>11394193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12931697</v>
      </c>
      <c r="K62" s="40">
        <v>8701</v>
      </c>
      <c r="L62" s="40">
        <v>12922996</v>
      </c>
      <c r="M62" s="40" t="s">
        <v>34</v>
      </c>
      <c r="N62" s="40">
        <v>11726281</v>
      </c>
      <c r="O62" s="40">
        <v>278706</v>
      </c>
      <c r="P62" s="40">
        <v>53382</v>
      </c>
      <c r="Q62" s="40">
        <v>11394193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15604551</v>
      </c>
      <c r="C7" s="51">
        <v>326985</v>
      </c>
      <c r="D7" s="46" t="s">
        <v>34</v>
      </c>
      <c r="E7" s="51">
        <v>15277566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15604551</v>
      </c>
      <c r="O7" s="51">
        <v>326985</v>
      </c>
      <c r="P7" s="46" t="s">
        <v>34</v>
      </c>
      <c r="Q7" s="51">
        <v>15277566</v>
      </c>
      <c r="R7" s="10" t="s">
        <v>181</v>
      </c>
      <c r="S7" s="5"/>
    </row>
    <row r="8" spans="1:19" ht="16.5" customHeight="1">
      <c r="A8" s="10" t="s">
        <v>182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182</v>
      </c>
      <c r="S8" s="5"/>
    </row>
    <row r="9" spans="1:19" ht="16.5" customHeight="1">
      <c r="A9" s="10" t="s">
        <v>183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5">
        <v>6314029</v>
      </c>
      <c r="C10" s="46" t="s">
        <v>34</v>
      </c>
      <c r="D10" s="46" t="s">
        <v>34</v>
      </c>
      <c r="E10" s="46">
        <v>6314029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6314029</v>
      </c>
      <c r="O10" s="46" t="s">
        <v>34</v>
      </c>
      <c r="P10" s="46" t="s">
        <v>34</v>
      </c>
      <c r="Q10" s="46">
        <v>6314029</v>
      </c>
      <c r="R10" s="10" t="s">
        <v>184</v>
      </c>
      <c r="S10" s="5"/>
    </row>
    <row r="11" spans="1:19" ht="16.5" customHeight="1">
      <c r="A11" s="10" t="s">
        <v>185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185</v>
      </c>
      <c r="S11" s="5"/>
    </row>
    <row r="12" spans="1:19" ht="16.5" customHeight="1">
      <c r="A12" s="10" t="s">
        <v>186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186</v>
      </c>
      <c r="S12" s="5"/>
    </row>
    <row r="13" spans="1:19" ht="16.5" customHeight="1">
      <c r="A13" s="10" t="s">
        <v>187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67600950</v>
      </c>
      <c r="C20" s="46">
        <v>1588299</v>
      </c>
      <c r="D20" s="46">
        <v>66012651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67600950</v>
      </c>
      <c r="K20" s="46">
        <v>1588299</v>
      </c>
      <c r="L20" s="46">
        <v>66012651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21758526</v>
      </c>
      <c r="C21" s="46">
        <v>375574</v>
      </c>
      <c r="D21" s="46" t="s">
        <v>34</v>
      </c>
      <c r="E21" s="46">
        <v>21382952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21758526</v>
      </c>
      <c r="O21" s="46">
        <v>375574</v>
      </c>
      <c r="P21" s="46" t="s">
        <v>34</v>
      </c>
      <c r="Q21" s="47">
        <v>21382952</v>
      </c>
      <c r="R21" s="10" t="s">
        <v>194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195</v>
      </c>
      <c r="S23" s="5"/>
    </row>
    <row r="24" spans="1:19" ht="16.5" customHeight="1">
      <c r="A24" s="10" t="s">
        <v>196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196</v>
      </c>
      <c r="S24" s="5"/>
    </row>
    <row r="25" spans="1:19" ht="16.5" customHeight="1">
      <c r="A25" s="10" t="s">
        <v>197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197</v>
      </c>
      <c r="S25" s="5"/>
    </row>
    <row r="26" spans="1:19" ht="16.5" customHeight="1">
      <c r="A26" s="10" t="s">
        <v>198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198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201</v>
      </c>
      <c r="S30" s="5"/>
    </row>
    <row r="31" spans="1:19" ht="16.5" customHeight="1">
      <c r="A31" s="10" t="s">
        <v>202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202</v>
      </c>
      <c r="S31" s="5"/>
    </row>
    <row r="32" spans="1:19" ht="16.5" customHeight="1">
      <c r="A32" s="10" t="s">
        <v>203</v>
      </c>
      <c r="B32" s="45">
        <v>21074313</v>
      </c>
      <c r="C32" s="46">
        <v>557146</v>
      </c>
      <c r="D32" s="46">
        <v>30000</v>
      </c>
      <c r="E32" s="46">
        <v>20487167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21074313</v>
      </c>
      <c r="O32" s="46">
        <v>557146</v>
      </c>
      <c r="P32" s="46">
        <v>30000</v>
      </c>
      <c r="Q32" s="46">
        <v>20487167</v>
      </c>
      <c r="R32" s="10" t="s">
        <v>203</v>
      </c>
      <c r="S32" s="5"/>
    </row>
    <row r="33" spans="1:19" ht="16.5" customHeight="1">
      <c r="A33" s="10" t="s">
        <v>204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205</v>
      </c>
      <c r="S35" s="5"/>
    </row>
    <row r="36" spans="1:19" ht="16.5" customHeight="1">
      <c r="A36" s="10" t="s">
        <v>206</v>
      </c>
      <c r="B36" s="45">
        <v>8711249</v>
      </c>
      <c r="C36" s="46">
        <v>14774</v>
      </c>
      <c r="D36" s="46" t="s">
        <v>34</v>
      </c>
      <c r="E36" s="46">
        <v>8696475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8711249</v>
      </c>
      <c r="O36" s="46">
        <v>14774</v>
      </c>
      <c r="P36" s="46" t="s">
        <v>34</v>
      </c>
      <c r="Q36" s="46">
        <v>8696475</v>
      </c>
      <c r="R36" s="10" t="s">
        <v>206</v>
      </c>
      <c r="S36" s="5"/>
    </row>
    <row r="37" spans="1:19" ht="16.5" customHeight="1">
      <c r="A37" s="10" t="s">
        <v>207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207</v>
      </c>
      <c r="S37" s="5"/>
    </row>
    <row r="38" spans="1:19" ht="16.5" customHeight="1">
      <c r="A38" s="10" t="s">
        <v>208</v>
      </c>
      <c r="B38" s="45">
        <v>13112850</v>
      </c>
      <c r="C38" s="46">
        <v>3600</v>
      </c>
      <c r="D38" s="46" t="s">
        <v>34</v>
      </c>
      <c r="E38" s="46">
        <v>13109250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13112850</v>
      </c>
      <c r="O38" s="46">
        <v>3600</v>
      </c>
      <c r="P38" s="46" t="s">
        <v>34</v>
      </c>
      <c r="Q38" s="46">
        <v>13109250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211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211</v>
      </c>
      <c r="S42" s="5"/>
    </row>
    <row r="43" spans="1:19" ht="16.5" customHeight="1">
      <c r="A43" s="10" t="s">
        <v>212</v>
      </c>
      <c r="B43" s="46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212</v>
      </c>
      <c r="S43" s="5"/>
    </row>
    <row r="44" spans="1:19" ht="16.5" customHeight="1">
      <c r="A44" s="10" t="s">
        <v>213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213</v>
      </c>
      <c r="S44" s="5"/>
    </row>
    <row r="45" spans="1:19" ht="16.5" customHeight="1">
      <c r="A45" s="10" t="s">
        <v>214</v>
      </c>
      <c r="B45" s="46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214</v>
      </c>
      <c r="S45" s="5"/>
    </row>
    <row r="46" spans="1:19" ht="16.5" customHeight="1">
      <c r="A46" s="10" t="s">
        <v>215</v>
      </c>
      <c r="B46" s="46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215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216</v>
      </c>
      <c r="S48" s="5"/>
    </row>
    <row r="49" spans="1:19" ht="16.5" customHeight="1">
      <c r="A49" s="10" t="s">
        <v>217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217</v>
      </c>
      <c r="S49" s="5"/>
    </row>
    <row r="50" spans="1:19" ht="16.5" customHeight="1">
      <c r="A50" s="10" t="s">
        <v>218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218</v>
      </c>
      <c r="S50" s="5"/>
    </row>
    <row r="51" spans="1:19" ht="16.5" customHeight="1">
      <c r="A51" s="10" t="s">
        <v>219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219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220</v>
      </c>
      <c r="B53" s="45">
        <v>15628435</v>
      </c>
      <c r="C53" s="46">
        <v>1592507</v>
      </c>
      <c r="D53" s="46" t="s">
        <v>34</v>
      </c>
      <c r="E53" s="46">
        <v>14035928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15628435</v>
      </c>
      <c r="O53" s="46">
        <v>1592507</v>
      </c>
      <c r="P53" s="46" t="s">
        <v>34</v>
      </c>
      <c r="Q53" s="46">
        <v>14035928</v>
      </c>
      <c r="R53" s="10" t="s">
        <v>220</v>
      </c>
      <c r="S53" s="5"/>
    </row>
    <row r="54" spans="1:19" ht="16.5" customHeight="1">
      <c r="A54" s="10" t="s">
        <v>221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221</v>
      </c>
      <c r="S54" s="5"/>
    </row>
    <row r="55" spans="1:19" ht="16.5" customHeight="1">
      <c r="A55" s="10" t="s">
        <v>222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222</v>
      </c>
      <c r="S55" s="5"/>
    </row>
    <row r="56" spans="1:19" ht="16.5" customHeight="1">
      <c r="A56" s="10" t="s">
        <v>223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223</v>
      </c>
      <c r="S56" s="5"/>
    </row>
    <row r="57" spans="1:19" ht="16.5" customHeight="1">
      <c r="A57" s="10" t="s">
        <v>224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224</v>
      </c>
      <c r="S57" s="5"/>
    </row>
    <row r="58" spans="1:19" ht="16.5" customHeight="1">
      <c r="A58" s="10" t="s">
        <v>225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225</v>
      </c>
      <c r="S58" s="5"/>
    </row>
    <row r="59" spans="1:19" ht="16.5" customHeight="1">
      <c r="A59" s="10" t="s">
        <v>226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226</v>
      </c>
      <c r="S59" s="5"/>
    </row>
    <row r="60" spans="1:19" ht="16.5" customHeight="1">
      <c r="A60" s="10" t="s">
        <v>227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227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169804903</v>
      </c>
      <c r="C62" s="40">
        <v>4458885</v>
      </c>
      <c r="D62" s="40">
        <v>66042651</v>
      </c>
      <c r="E62" s="40">
        <v>99303367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67600950</v>
      </c>
      <c r="K62" s="40">
        <v>1588299</v>
      </c>
      <c r="L62" s="40">
        <v>66012651</v>
      </c>
      <c r="M62" s="40" t="s">
        <v>34</v>
      </c>
      <c r="N62" s="40">
        <v>102203953</v>
      </c>
      <c r="O62" s="40">
        <v>2870586</v>
      </c>
      <c r="P62" s="40">
        <v>30000</v>
      </c>
      <c r="Q62" s="40">
        <v>99303367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46" t="s">
        <v>34</v>
      </c>
      <c r="C7" s="46" t="s">
        <v>34</v>
      </c>
      <c r="D7" s="46" t="s">
        <v>34</v>
      </c>
      <c r="E7" s="46" t="s">
        <v>34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181</v>
      </c>
      <c r="S7" s="5"/>
    </row>
    <row r="8" spans="1:19" ht="16.5" customHeight="1">
      <c r="A8" s="10" t="s">
        <v>182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182</v>
      </c>
      <c r="S8" s="5"/>
    </row>
    <row r="9" spans="1:19" ht="16.5" customHeight="1">
      <c r="A9" s="10" t="s">
        <v>183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183</v>
      </c>
      <c r="S9" s="5"/>
    </row>
    <row r="10" spans="1:19" ht="16.5" customHeight="1">
      <c r="A10" s="10" t="s">
        <v>184</v>
      </c>
      <c r="B10" s="45">
        <v>6105</v>
      </c>
      <c r="C10" s="46" t="s">
        <v>34</v>
      </c>
      <c r="D10" s="46" t="s">
        <v>34</v>
      </c>
      <c r="E10" s="46">
        <v>6105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6105</v>
      </c>
      <c r="O10" s="46" t="s">
        <v>34</v>
      </c>
      <c r="P10" s="46" t="s">
        <v>34</v>
      </c>
      <c r="Q10" s="46">
        <v>6105</v>
      </c>
      <c r="R10" s="10" t="s">
        <v>184</v>
      </c>
      <c r="S10" s="5"/>
    </row>
    <row r="11" spans="1:19" ht="16.5" customHeight="1">
      <c r="A11" s="10" t="s">
        <v>185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185</v>
      </c>
      <c r="S11" s="5"/>
    </row>
    <row r="12" spans="1:19" ht="16.5" customHeight="1">
      <c r="A12" s="10" t="s">
        <v>186</v>
      </c>
      <c r="B12" s="45">
        <v>176167</v>
      </c>
      <c r="C12" s="46" t="s">
        <v>34</v>
      </c>
      <c r="D12" s="46" t="s">
        <v>34</v>
      </c>
      <c r="E12" s="46">
        <v>176167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176167</v>
      </c>
      <c r="O12" s="46" t="s">
        <v>34</v>
      </c>
      <c r="P12" s="46" t="s">
        <v>34</v>
      </c>
      <c r="Q12" s="46">
        <v>176167</v>
      </c>
      <c r="R12" s="10" t="s">
        <v>186</v>
      </c>
      <c r="S12" s="5"/>
    </row>
    <row r="13" spans="1:19" ht="16.5" customHeight="1">
      <c r="A13" s="10" t="s">
        <v>187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187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188</v>
      </c>
      <c r="S15" s="5"/>
    </row>
    <row r="16" spans="1:19" ht="16.5" customHeight="1">
      <c r="A16" s="10" t="s">
        <v>189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189</v>
      </c>
      <c r="S16" s="5"/>
    </row>
    <row r="17" spans="1:19" ht="16.5" customHeight="1">
      <c r="A17" s="10" t="s">
        <v>190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190</v>
      </c>
      <c r="S17" s="5"/>
    </row>
    <row r="18" spans="1:19" ht="16.5" customHeight="1">
      <c r="A18" s="10" t="s">
        <v>191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191</v>
      </c>
      <c r="S18" s="5"/>
    </row>
    <row r="19" spans="1:19" ht="16.5" customHeight="1">
      <c r="A19" s="10" t="s">
        <v>192</v>
      </c>
      <c r="B19" s="45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192</v>
      </c>
      <c r="S19" s="5"/>
    </row>
    <row r="20" spans="1:19" ht="16.5" customHeight="1">
      <c r="A20" s="10" t="s">
        <v>193</v>
      </c>
      <c r="B20" s="45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193</v>
      </c>
      <c r="S20" s="5"/>
    </row>
    <row r="21" spans="1:19" ht="16.5" customHeight="1">
      <c r="A21" s="10" t="s">
        <v>194</v>
      </c>
      <c r="B21" s="45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195</v>
      </c>
      <c r="S23" s="5"/>
    </row>
    <row r="24" spans="1:19" ht="16.5" customHeight="1">
      <c r="A24" s="10" t="s">
        <v>196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196</v>
      </c>
      <c r="S24" s="5"/>
    </row>
    <row r="25" spans="1:19" ht="16.5" customHeight="1">
      <c r="A25" s="10" t="s">
        <v>197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197</v>
      </c>
      <c r="S25" s="5"/>
    </row>
    <row r="26" spans="1:19" ht="16.5" customHeight="1">
      <c r="A26" s="10" t="s">
        <v>198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201</v>
      </c>
      <c r="S30" s="5"/>
    </row>
    <row r="31" spans="1:19" ht="16.5" customHeight="1">
      <c r="A31" s="10" t="s">
        <v>202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202</v>
      </c>
      <c r="S31" s="5"/>
    </row>
    <row r="32" spans="1:19" ht="16.5" customHeight="1">
      <c r="A32" s="10" t="s">
        <v>203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203</v>
      </c>
      <c r="S32" s="5"/>
    </row>
    <row r="33" spans="1:19" ht="16.5" customHeight="1">
      <c r="A33" s="10" t="s">
        <v>204</v>
      </c>
      <c r="B33" s="45">
        <v>96404</v>
      </c>
      <c r="C33" s="46" t="s">
        <v>34</v>
      </c>
      <c r="D33" s="46" t="s">
        <v>34</v>
      </c>
      <c r="E33" s="46">
        <v>96404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96404</v>
      </c>
      <c r="O33" s="46" t="s">
        <v>34</v>
      </c>
      <c r="P33" s="46" t="s">
        <v>34</v>
      </c>
      <c r="Q33" s="47">
        <v>96404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205</v>
      </c>
      <c r="S35" s="5"/>
    </row>
    <row r="36" spans="1:19" ht="16.5" customHeight="1">
      <c r="A36" s="10" t="s">
        <v>206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206</v>
      </c>
      <c r="S36" s="5"/>
    </row>
    <row r="37" spans="1:19" ht="16.5" customHeight="1">
      <c r="A37" s="10" t="s">
        <v>207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207</v>
      </c>
      <c r="S37" s="5"/>
    </row>
    <row r="38" spans="1:19" ht="16.5" customHeight="1">
      <c r="A38" s="10" t="s">
        <v>208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208</v>
      </c>
      <c r="S38" s="5"/>
    </row>
    <row r="39" spans="1:19" ht="16.5" customHeight="1">
      <c r="A39" s="10" t="s">
        <v>209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209</v>
      </c>
      <c r="S39" s="5"/>
    </row>
    <row r="40" spans="1:19" ht="16.5" customHeight="1">
      <c r="A40" s="10" t="s">
        <v>210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211</v>
      </c>
      <c r="S42" s="5"/>
    </row>
    <row r="43" spans="1:19" ht="16.5" customHeight="1">
      <c r="A43" s="10" t="s">
        <v>212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212</v>
      </c>
      <c r="S43" s="5"/>
    </row>
    <row r="44" spans="1:19" ht="16.5" customHeight="1">
      <c r="A44" s="10" t="s">
        <v>213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213</v>
      </c>
      <c r="S44" s="5"/>
    </row>
    <row r="45" spans="1:19" ht="16.5" customHeight="1">
      <c r="A45" s="10" t="s">
        <v>214</v>
      </c>
      <c r="B45" s="45">
        <v>36533</v>
      </c>
      <c r="C45" s="46">
        <v>16315</v>
      </c>
      <c r="D45" s="46" t="s">
        <v>34</v>
      </c>
      <c r="E45" s="46">
        <v>20218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36533</v>
      </c>
      <c r="O45" s="46">
        <v>16315</v>
      </c>
      <c r="P45" s="46" t="s">
        <v>34</v>
      </c>
      <c r="Q45" s="46">
        <v>20218</v>
      </c>
      <c r="R45" s="10" t="s">
        <v>214</v>
      </c>
      <c r="S45" s="5"/>
    </row>
    <row r="46" spans="1:19" ht="16.5" customHeight="1">
      <c r="A46" s="10" t="s">
        <v>215</v>
      </c>
      <c r="B46" s="45">
        <v>20642</v>
      </c>
      <c r="C46" s="46" t="s">
        <v>34</v>
      </c>
      <c r="D46" s="46" t="s">
        <v>34</v>
      </c>
      <c r="E46" s="46">
        <v>20642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20642</v>
      </c>
      <c r="O46" s="46" t="s">
        <v>34</v>
      </c>
      <c r="P46" s="46" t="s">
        <v>34</v>
      </c>
      <c r="Q46" s="47">
        <v>20642</v>
      </c>
      <c r="R46" s="10" t="s">
        <v>215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216</v>
      </c>
      <c r="S48" s="5"/>
    </row>
    <row r="49" spans="1:19" ht="16.5" customHeight="1">
      <c r="A49" s="10" t="s">
        <v>217</v>
      </c>
      <c r="B49" s="45">
        <v>163580</v>
      </c>
      <c r="C49" s="46">
        <v>31202</v>
      </c>
      <c r="D49" s="46" t="s">
        <v>34</v>
      </c>
      <c r="E49" s="46">
        <v>132378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163580</v>
      </c>
      <c r="O49" s="46">
        <v>31202</v>
      </c>
      <c r="P49" s="46" t="s">
        <v>34</v>
      </c>
      <c r="Q49" s="46">
        <v>132378</v>
      </c>
      <c r="R49" s="10" t="s">
        <v>217</v>
      </c>
      <c r="S49" s="5"/>
    </row>
    <row r="50" spans="1:19" ht="16.5" customHeight="1">
      <c r="A50" s="10" t="s">
        <v>218</v>
      </c>
      <c r="B50" s="45">
        <v>105523</v>
      </c>
      <c r="C50" s="46">
        <v>9725</v>
      </c>
      <c r="D50" s="46">
        <v>8672</v>
      </c>
      <c r="E50" s="46">
        <v>87126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105523</v>
      </c>
      <c r="O50" s="46">
        <v>9725</v>
      </c>
      <c r="P50" s="46">
        <v>8672</v>
      </c>
      <c r="Q50" s="46">
        <v>87126</v>
      </c>
      <c r="R50" s="10" t="s">
        <v>218</v>
      </c>
      <c r="S50" s="5"/>
    </row>
    <row r="51" spans="1:19" ht="16.5" customHeight="1">
      <c r="A51" s="10" t="s">
        <v>219</v>
      </c>
      <c r="B51" s="46">
        <v>837</v>
      </c>
      <c r="C51" s="46">
        <v>185</v>
      </c>
      <c r="D51" s="46">
        <v>652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837</v>
      </c>
      <c r="O51" s="46">
        <v>185</v>
      </c>
      <c r="P51" s="46">
        <v>652</v>
      </c>
      <c r="Q51" s="46" t="s">
        <v>34</v>
      </c>
      <c r="R51" s="10" t="s">
        <v>219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220</v>
      </c>
      <c r="B53" s="45">
        <v>309165</v>
      </c>
      <c r="C53" s="46" t="s">
        <v>34</v>
      </c>
      <c r="D53" s="46" t="s">
        <v>34</v>
      </c>
      <c r="E53" s="46">
        <v>309165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309165</v>
      </c>
      <c r="O53" s="46" t="s">
        <v>34</v>
      </c>
      <c r="P53" s="46" t="s">
        <v>34</v>
      </c>
      <c r="Q53" s="46">
        <v>309165</v>
      </c>
      <c r="R53" s="10" t="s">
        <v>220</v>
      </c>
      <c r="S53" s="5"/>
    </row>
    <row r="54" spans="1:19" ht="16.5" customHeight="1">
      <c r="A54" s="10" t="s">
        <v>221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221</v>
      </c>
      <c r="S54" s="5"/>
    </row>
    <row r="55" spans="1:19" ht="16.5" customHeight="1">
      <c r="A55" s="10" t="s">
        <v>222</v>
      </c>
      <c r="B55" s="45">
        <v>44390</v>
      </c>
      <c r="C55" s="46" t="s">
        <v>34</v>
      </c>
      <c r="D55" s="46" t="s">
        <v>34</v>
      </c>
      <c r="E55" s="46">
        <v>44390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44390</v>
      </c>
      <c r="O55" s="46" t="s">
        <v>34</v>
      </c>
      <c r="P55" s="46" t="s">
        <v>34</v>
      </c>
      <c r="Q55" s="47">
        <v>44390</v>
      </c>
      <c r="R55" s="10" t="s">
        <v>222</v>
      </c>
      <c r="S55" s="5"/>
    </row>
    <row r="56" spans="1:19" ht="16.5" customHeight="1">
      <c r="A56" s="10" t="s">
        <v>223</v>
      </c>
      <c r="B56" s="46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223</v>
      </c>
      <c r="S56" s="5"/>
    </row>
    <row r="57" spans="1:19" ht="16.5" customHeight="1">
      <c r="A57" s="10" t="s">
        <v>224</v>
      </c>
      <c r="B57" s="45">
        <v>48485</v>
      </c>
      <c r="C57" s="46" t="s">
        <v>34</v>
      </c>
      <c r="D57" s="46" t="s">
        <v>34</v>
      </c>
      <c r="E57" s="46">
        <v>48485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48485</v>
      </c>
      <c r="O57" s="46" t="s">
        <v>34</v>
      </c>
      <c r="P57" s="46" t="s">
        <v>34</v>
      </c>
      <c r="Q57" s="46">
        <v>48485</v>
      </c>
      <c r="R57" s="10" t="s">
        <v>224</v>
      </c>
      <c r="S57" s="5"/>
    </row>
    <row r="58" spans="1:19" ht="16.5" customHeight="1">
      <c r="A58" s="10" t="s">
        <v>225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2451946</v>
      </c>
      <c r="C59" s="46">
        <v>109168</v>
      </c>
      <c r="D59" s="46" t="s">
        <v>34</v>
      </c>
      <c r="E59" s="46">
        <v>2342778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2451946</v>
      </c>
      <c r="O59" s="46">
        <v>109168</v>
      </c>
      <c r="P59" s="46" t="s">
        <v>34</v>
      </c>
      <c r="Q59" s="46">
        <v>2342778</v>
      </c>
      <c r="R59" s="10" t="s">
        <v>226</v>
      </c>
      <c r="S59" s="5"/>
    </row>
    <row r="60" spans="1:19" ht="16.5" customHeight="1">
      <c r="A60" s="10" t="s">
        <v>227</v>
      </c>
      <c r="B60" s="45">
        <v>1292397</v>
      </c>
      <c r="C60" s="46">
        <v>2195</v>
      </c>
      <c r="D60" s="46">
        <v>703423</v>
      </c>
      <c r="E60" s="46">
        <v>586779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1292397</v>
      </c>
      <c r="O60" s="46">
        <v>2195</v>
      </c>
      <c r="P60" s="46">
        <v>703423</v>
      </c>
      <c r="Q60" s="46">
        <v>586779</v>
      </c>
      <c r="R60" s="10" t="s">
        <v>227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4752174</v>
      </c>
      <c r="C62" s="40">
        <v>168790</v>
      </c>
      <c r="D62" s="40">
        <v>712747</v>
      </c>
      <c r="E62" s="40">
        <v>3870637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 t="s">
        <v>34</v>
      </c>
      <c r="K62" s="40" t="s">
        <v>34</v>
      </c>
      <c r="L62" s="40" t="s">
        <v>34</v>
      </c>
      <c r="M62" s="40" t="s">
        <v>34</v>
      </c>
      <c r="N62" s="40">
        <v>4752174</v>
      </c>
      <c r="O62" s="40">
        <v>168790</v>
      </c>
      <c r="P62" s="40">
        <v>712747</v>
      </c>
      <c r="Q62" s="40">
        <v>3870637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1">
        <v>3385772</v>
      </c>
      <c r="C7" s="51">
        <v>19121</v>
      </c>
      <c r="D7" s="51">
        <v>2670209</v>
      </c>
      <c r="E7" s="51">
        <v>696442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2689330</v>
      </c>
      <c r="K7" s="51">
        <v>19121</v>
      </c>
      <c r="L7" s="51">
        <v>2670209</v>
      </c>
      <c r="M7" s="46" t="s">
        <v>34</v>
      </c>
      <c r="N7" s="51">
        <v>696442</v>
      </c>
      <c r="O7" s="51" t="s">
        <v>34</v>
      </c>
      <c r="P7" s="51" t="s">
        <v>34</v>
      </c>
      <c r="Q7" s="51">
        <v>696442</v>
      </c>
      <c r="R7" s="10" t="s">
        <v>181</v>
      </c>
      <c r="S7" s="5"/>
    </row>
    <row r="8" spans="1:19" ht="16.5" customHeight="1">
      <c r="A8" s="10" t="s">
        <v>182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182</v>
      </c>
      <c r="S8" s="5"/>
    </row>
    <row r="9" spans="1:19" ht="16.5" customHeight="1">
      <c r="A9" s="10" t="s">
        <v>183</v>
      </c>
      <c r="B9" s="46">
        <v>1663032</v>
      </c>
      <c r="C9" s="46">
        <v>20000</v>
      </c>
      <c r="D9" s="46">
        <v>1641743</v>
      </c>
      <c r="E9" s="46">
        <v>1289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1661743</v>
      </c>
      <c r="K9" s="46">
        <v>20000</v>
      </c>
      <c r="L9" s="46">
        <v>1641743</v>
      </c>
      <c r="M9" s="46" t="s">
        <v>34</v>
      </c>
      <c r="N9" s="46">
        <v>1289</v>
      </c>
      <c r="O9" s="46" t="s">
        <v>34</v>
      </c>
      <c r="P9" s="46" t="s">
        <v>34</v>
      </c>
      <c r="Q9" s="46">
        <v>1289</v>
      </c>
      <c r="R9" s="10" t="s">
        <v>183</v>
      </c>
      <c r="S9" s="5"/>
    </row>
    <row r="10" spans="1:19" ht="16.5" customHeight="1">
      <c r="A10" s="10" t="s">
        <v>184</v>
      </c>
      <c r="B10" s="46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184</v>
      </c>
      <c r="S10" s="5"/>
    </row>
    <row r="11" spans="1:19" ht="16.5" customHeight="1">
      <c r="A11" s="10" t="s">
        <v>185</v>
      </c>
      <c r="B11" s="46">
        <v>2034759</v>
      </c>
      <c r="C11" s="46" t="s">
        <v>34</v>
      </c>
      <c r="D11" s="46">
        <v>1889931</v>
      </c>
      <c r="E11" s="46">
        <v>144828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1889931</v>
      </c>
      <c r="K11" s="46" t="s">
        <v>34</v>
      </c>
      <c r="L11" s="46">
        <v>1889931</v>
      </c>
      <c r="M11" s="46" t="s">
        <v>34</v>
      </c>
      <c r="N11" s="46">
        <v>144828</v>
      </c>
      <c r="O11" s="46" t="s">
        <v>34</v>
      </c>
      <c r="P11" s="46" t="s">
        <v>34</v>
      </c>
      <c r="Q11" s="46">
        <v>144828</v>
      </c>
      <c r="R11" s="10" t="s">
        <v>185</v>
      </c>
      <c r="S11" s="5"/>
    </row>
    <row r="12" spans="1:19" ht="16.5" customHeight="1">
      <c r="A12" s="10" t="s">
        <v>186</v>
      </c>
      <c r="B12" s="46">
        <v>2988703</v>
      </c>
      <c r="C12" s="46" t="s">
        <v>34</v>
      </c>
      <c r="D12" s="46">
        <v>2795771</v>
      </c>
      <c r="E12" s="46">
        <v>192932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2795771</v>
      </c>
      <c r="K12" s="46" t="s">
        <v>34</v>
      </c>
      <c r="L12" s="46">
        <v>2795771</v>
      </c>
      <c r="M12" s="46" t="s">
        <v>34</v>
      </c>
      <c r="N12" s="46">
        <v>192932</v>
      </c>
      <c r="O12" s="46" t="s">
        <v>34</v>
      </c>
      <c r="P12" s="46" t="s">
        <v>34</v>
      </c>
      <c r="Q12" s="46">
        <v>192932</v>
      </c>
      <c r="R12" s="10" t="s">
        <v>186</v>
      </c>
      <c r="S12" s="5"/>
    </row>
    <row r="13" spans="1:19" ht="16.5" customHeight="1">
      <c r="A13" s="10" t="s">
        <v>187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6">
        <v>1342252</v>
      </c>
      <c r="C16" s="46" t="s">
        <v>34</v>
      </c>
      <c r="D16" s="46">
        <v>1342252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1342252</v>
      </c>
      <c r="K16" s="46" t="s">
        <v>34</v>
      </c>
      <c r="L16" s="46">
        <v>1342252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189</v>
      </c>
      <c r="S16" s="5"/>
    </row>
    <row r="17" spans="1:19" ht="16.5" customHeight="1">
      <c r="A17" s="10" t="s">
        <v>190</v>
      </c>
      <c r="B17" s="46">
        <v>3248</v>
      </c>
      <c r="C17" s="46" t="s">
        <v>34</v>
      </c>
      <c r="D17" s="46" t="s">
        <v>34</v>
      </c>
      <c r="E17" s="46">
        <v>3248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3248</v>
      </c>
      <c r="O17" s="46" t="s">
        <v>34</v>
      </c>
      <c r="P17" s="46" t="s">
        <v>34</v>
      </c>
      <c r="Q17" s="46">
        <v>3248</v>
      </c>
      <c r="R17" s="10" t="s">
        <v>190</v>
      </c>
      <c r="S17" s="5"/>
    </row>
    <row r="18" spans="1:19" ht="16.5" customHeight="1">
      <c r="A18" s="10" t="s">
        <v>191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6">
        <v>589</v>
      </c>
      <c r="C19" s="46" t="s">
        <v>34</v>
      </c>
      <c r="D19" s="46" t="s">
        <v>34</v>
      </c>
      <c r="E19" s="46">
        <v>589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589</v>
      </c>
      <c r="O19" s="46" t="s">
        <v>34</v>
      </c>
      <c r="P19" s="46" t="s">
        <v>34</v>
      </c>
      <c r="Q19" s="46">
        <v>589</v>
      </c>
      <c r="R19" s="10" t="s">
        <v>192</v>
      </c>
      <c r="S19" s="5"/>
    </row>
    <row r="20" spans="1:19" ht="16.5" customHeight="1">
      <c r="A20" s="10" t="s">
        <v>193</v>
      </c>
      <c r="B20" s="46">
        <v>216711</v>
      </c>
      <c r="C20" s="46" t="s">
        <v>34</v>
      </c>
      <c r="D20" s="46">
        <v>216711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216711</v>
      </c>
      <c r="K20" s="46" t="s">
        <v>34</v>
      </c>
      <c r="L20" s="46">
        <v>216711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6">
        <v>2125197</v>
      </c>
      <c r="C21" s="46" t="s">
        <v>34</v>
      </c>
      <c r="D21" s="46">
        <v>1363085</v>
      </c>
      <c r="E21" s="46">
        <v>762112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2119447</v>
      </c>
      <c r="K21" s="46" t="s">
        <v>34</v>
      </c>
      <c r="L21" s="46">
        <v>1363085</v>
      </c>
      <c r="M21" s="46">
        <v>756362</v>
      </c>
      <c r="N21" s="46">
        <v>5750</v>
      </c>
      <c r="O21" s="46" t="s">
        <v>34</v>
      </c>
      <c r="P21" s="46" t="s">
        <v>34</v>
      </c>
      <c r="Q21" s="46">
        <v>5750</v>
      </c>
      <c r="R21" s="10" t="s">
        <v>194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195</v>
      </c>
      <c r="B23" s="46">
        <v>2390433</v>
      </c>
      <c r="C23" s="46" t="s">
        <v>34</v>
      </c>
      <c r="D23" s="46">
        <v>2389505</v>
      </c>
      <c r="E23" s="46">
        <v>928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2389505</v>
      </c>
      <c r="K23" s="46" t="s">
        <v>34</v>
      </c>
      <c r="L23" s="46">
        <v>2389505</v>
      </c>
      <c r="M23" s="46" t="s">
        <v>34</v>
      </c>
      <c r="N23" s="46">
        <v>928</v>
      </c>
      <c r="O23" s="46" t="s">
        <v>34</v>
      </c>
      <c r="P23" s="46" t="s">
        <v>34</v>
      </c>
      <c r="Q23" s="46">
        <v>928</v>
      </c>
      <c r="R23" s="10" t="s">
        <v>195</v>
      </c>
      <c r="S23" s="5"/>
    </row>
    <row r="24" spans="1:19" ht="16.5" customHeight="1">
      <c r="A24" s="10" t="s">
        <v>196</v>
      </c>
      <c r="B24" s="46">
        <v>694</v>
      </c>
      <c r="C24" s="46" t="s">
        <v>34</v>
      </c>
      <c r="D24" s="46" t="s">
        <v>34</v>
      </c>
      <c r="E24" s="46">
        <v>694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694</v>
      </c>
      <c r="O24" s="46" t="s">
        <v>34</v>
      </c>
      <c r="P24" s="46" t="s">
        <v>34</v>
      </c>
      <c r="Q24" s="46">
        <v>694</v>
      </c>
      <c r="R24" s="10" t="s">
        <v>196</v>
      </c>
      <c r="S24" s="5"/>
    </row>
    <row r="25" spans="1:19" ht="16.5" customHeight="1">
      <c r="A25" s="10" t="s">
        <v>197</v>
      </c>
      <c r="B25" s="46">
        <v>231108</v>
      </c>
      <c r="C25" s="46" t="s">
        <v>34</v>
      </c>
      <c r="D25" s="46" t="s">
        <v>34</v>
      </c>
      <c r="E25" s="46">
        <v>231108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231108</v>
      </c>
      <c r="O25" s="46" t="s">
        <v>34</v>
      </c>
      <c r="P25" s="46" t="s">
        <v>34</v>
      </c>
      <c r="Q25" s="46">
        <v>231108</v>
      </c>
      <c r="R25" s="10" t="s">
        <v>197</v>
      </c>
      <c r="S25" s="5"/>
    </row>
    <row r="26" spans="1:19" ht="16.5" customHeight="1">
      <c r="A26" s="10" t="s">
        <v>198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198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199</v>
      </c>
      <c r="B28" s="46">
        <v>1100445</v>
      </c>
      <c r="C28" s="46" t="s">
        <v>34</v>
      </c>
      <c r="D28" s="46">
        <v>1076246</v>
      </c>
      <c r="E28" s="46">
        <v>24199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1076246</v>
      </c>
      <c r="K28" s="46" t="s">
        <v>34</v>
      </c>
      <c r="L28" s="46">
        <v>1076246</v>
      </c>
      <c r="M28" s="46" t="s">
        <v>34</v>
      </c>
      <c r="N28" s="46">
        <v>24199</v>
      </c>
      <c r="O28" s="46" t="s">
        <v>34</v>
      </c>
      <c r="P28" s="46" t="s">
        <v>34</v>
      </c>
      <c r="Q28" s="46">
        <v>24199</v>
      </c>
      <c r="R28" s="10" t="s">
        <v>199</v>
      </c>
      <c r="S28" s="5"/>
    </row>
    <row r="29" spans="1:19" ht="16.5" customHeight="1">
      <c r="A29" s="10" t="s">
        <v>200</v>
      </c>
      <c r="B29" s="46">
        <v>2724845</v>
      </c>
      <c r="C29" s="46" t="s">
        <v>34</v>
      </c>
      <c r="D29" s="46">
        <v>2678203</v>
      </c>
      <c r="E29" s="46">
        <v>46642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2678203</v>
      </c>
      <c r="K29" s="46" t="s">
        <v>34</v>
      </c>
      <c r="L29" s="46">
        <v>2678203</v>
      </c>
      <c r="M29" s="46" t="s">
        <v>34</v>
      </c>
      <c r="N29" s="46">
        <v>46642</v>
      </c>
      <c r="O29" s="46" t="s">
        <v>34</v>
      </c>
      <c r="P29" s="46" t="s">
        <v>34</v>
      </c>
      <c r="Q29" s="46">
        <v>46642</v>
      </c>
      <c r="R29" s="10" t="s">
        <v>200</v>
      </c>
      <c r="S29" s="5"/>
    </row>
    <row r="30" spans="1:19" ht="16.5" customHeight="1">
      <c r="A30" s="10" t="s">
        <v>201</v>
      </c>
      <c r="B30" s="46">
        <v>1572</v>
      </c>
      <c r="C30" s="46" t="s">
        <v>34</v>
      </c>
      <c r="D30" s="46" t="s">
        <v>34</v>
      </c>
      <c r="E30" s="46">
        <v>1572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1572</v>
      </c>
      <c r="O30" s="46" t="s">
        <v>34</v>
      </c>
      <c r="P30" s="46" t="s">
        <v>34</v>
      </c>
      <c r="Q30" s="46">
        <v>1572</v>
      </c>
      <c r="R30" s="10" t="s">
        <v>201</v>
      </c>
      <c r="S30" s="5"/>
    </row>
    <row r="31" spans="1:19" ht="16.5" customHeight="1">
      <c r="A31" s="10" t="s">
        <v>202</v>
      </c>
      <c r="B31" s="46">
        <v>1160</v>
      </c>
      <c r="C31" s="46" t="s">
        <v>34</v>
      </c>
      <c r="D31" s="46" t="s">
        <v>34</v>
      </c>
      <c r="E31" s="46">
        <v>1160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1160</v>
      </c>
      <c r="O31" s="46" t="s">
        <v>34</v>
      </c>
      <c r="P31" s="46" t="s">
        <v>34</v>
      </c>
      <c r="Q31" s="46">
        <v>1160</v>
      </c>
      <c r="R31" s="10" t="s">
        <v>202</v>
      </c>
      <c r="S31" s="5"/>
    </row>
    <row r="32" spans="1:19" ht="16.5" customHeight="1">
      <c r="A32" s="10" t="s">
        <v>203</v>
      </c>
      <c r="B32" s="46">
        <v>861</v>
      </c>
      <c r="C32" s="46" t="s">
        <v>34</v>
      </c>
      <c r="D32" s="46" t="s">
        <v>34</v>
      </c>
      <c r="E32" s="46">
        <v>861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861</v>
      </c>
      <c r="O32" s="46" t="s">
        <v>34</v>
      </c>
      <c r="P32" s="46" t="s">
        <v>34</v>
      </c>
      <c r="Q32" s="46">
        <v>861</v>
      </c>
      <c r="R32" s="10" t="s">
        <v>203</v>
      </c>
      <c r="S32" s="5"/>
    </row>
    <row r="33" spans="1:19" ht="16.5" customHeight="1">
      <c r="A33" s="10" t="s">
        <v>204</v>
      </c>
      <c r="B33" s="46">
        <v>441216</v>
      </c>
      <c r="C33" s="46" t="s">
        <v>34</v>
      </c>
      <c r="D33" s="46">
        <v>441216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441216</v>
      </c>
      <c r="K33" s="46" t="s">
        <v>34</v>
      </c>
      <c r="L33" s="46">
        <v>441216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205</v>
      </c>
      <c r="S35" s="5"/>
    </row>
    <row r="36" spans="1:19" ht="16.5" customHeight="1">
      <c r="A36" s="10" t="s">
        <v>206</v>
      </c>
      <c r="B36" s="46">
        <v>28970</v>
      </c>
      <c r="C36" s="46" t="s">
        <v>34</v>
      </c>
      <c r="D36" s="46">
        <v>28970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28970</v>
      </c>
      <c r="K36" s="46" t="s">
        <v>34</v>
      </c>
      <c r="L36" s="46">
        <v>28970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6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207</v>
      </c>
      <c r="S37" s="5"/>
    </row>
    <row r="38" spans="1:19" ht="16.5" customHeight="1">
      <c r="A38" s="10" t="s">
        <v>208</v>
      </c>
      <c r="B38" s="46">
        <v>47</v>
      </c>
      <c r="C38" s="46" t="s">
        <v>34</v>
      </c>
      <c r="D38" s="46" t="s">
        <v>34</v>
      </c>
      <c r="E38" s="46">
        <v>47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47</v>
      </c>
      <c r="O38" s="46" t="s">
        <v>34</v>
      </c>
      <c r="P38" s="46" t="s">
        <v>34</v>
      </c>
      <c r="Q38" s="46">
        <v>47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46">
        <v>2277135</v>
      </c>
      <c r="C42" s="46" t="s">
        <v>34</v>
      </c>
      <c r="D42" s="46">
        <v>2173651</v>
      </c>
      <c r="E42" s="46">
        <v>103484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2173651</v>
      </c>
      <c r="K42" s="46" t="s">
        <v>34</v>
      </c>
      <c r="L42" s="46">
        <v>2173651</v>
      </c>
      <c r="M42" s="46" t="s">
        <v>34</v>
      </c>
      <c r="N42" s="46">
        <v>103484</v>
      </c>
      <c r="O42" s="46" t="s">
        <v>34</v>
      </c>
      <c r="P42" s="46" t="s">
        <v>34</v>
      </c>
      <c r="Q42" s="46">
        <v>103484</v>
      </c>
      <c r="R42" s="10" t="s">
        <v>211</v>
      </c>
      <c r="S42" s="5"/>
    </row>
    <row r="43" spans="1:19" ht="16.5" customHeight="1">
      <c r="A43" s="10" t="s">
        <v>212</v>
      </c>
      <c r="B43" s="46">
        <v>5404570</v>
      </c>
      <c r="C43" s="46" t="s">
        <v>34</v>
      </c>
      <c r="D43" s="46">
        <v>5384335</v>
      </c>
      <c r="E43" s="46">
        <v>20235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5384335</v>
      </c>
      <c r="K43" s="46" t="s">
        <v>34</v>
      </c>
      <c r="L43" s="46">
        <v>5384335</v>
      </c>
      <c r="M43" s="46" t="s">
        <v>34</v>
      </c>
      <c r="N43" s="46">
        <v>20235</v>
      </c>
      <c r="O43" s="46" t="s">
        <v>34</v>
      </c>
      <c r="P43" s="46" t="s">
        <v>34</v>
      </c>
      <c r="Q43" s="46">
        <v>20235</v>
      </c>
      <c r="R43" s="10" t="s">
        <v>212</v>
      </c>
      <c r="S43" s="5"/>
    </row>
    <row r="44" spans="1:19" ht="16.5" customHeight="1">
      <c r="A44" s="10" t="s">
        <v>213</v>
      </c>
      <c r="B44" s="46">
        <v>1819840</v>
      </c>
      <c r="C44" s="46" t="s">
        <v>34</v>
      </c>
      <c r="D44" s="46">
        <v>1819744</v>
      </c>
      <c r="E44" s="46">
        <v>96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1819744</v>
      </c>
      <c r="K44" s="46" t="s">
        <v>34</v>
      </c>
      <c r="L44" s="46">
        <v>1819744</v>
      </c>
      <c r="M44" s="46" t="s">
        <v>34</v>
      </c>
      <c r="N44" s="46">
        <v>96</v>
      </c>
      <c r="O44" s="46" t="s">
        <v>34</v>
      </c>
      <c r="P44" s="46" t="s">
        <v>34</v>
      </c>
      <c r="Q44" s="46">
        <v>96</v>
      </c>
      <c r="R44" s="10" t="s">
        <v>213</v>
      </c>
      <c r="S44" s="5"/>
    </row>
    <row r="45" spans="1:19" ht="16.5" customHeight="1">
      <c r="A45" s="10" t="s">
        <v>214</v>
      </c>
      <c r="B45" s="46">
        <v>16428</v>
      </c>
      <c r="C45" s="46" t="s">
        <v>34</v>
      </c>
      <c r="D45" s="46" t="s">
        <v>34</v>
      </c>
      <c r="E45" s="46">
        <v>16428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16428</v>
      </c>
      <c r="O45" s="46" t="s">
        <v>34</v>
      </c>
      <c r="P45" s="46" t="s">
        <v>34</v>
      </c>
      <c r="Q45" s="46">
        <v>16428</v>
      </c>
      <c r="R45" s="10" t="s">
        <v>214</v>
      </c>
      <c r="S45" s="5"/>
    </row>
    <row r="46" spans="1:19" ht="16.5" customHeight="1">
      <c r="A46" s="10" t="s">
        <v>215</v>
      </c>
      <c r="B46" s="46">
        <v>1173040</v>
      </c>
      <c r="C46" s="46">
        <v>31251</v>
      </c>
      <c r="D46" s="46">
        <v>1103864</v>
      </c>
      <c r="E46" s="46">
        <v>37925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1135115</v>
      </c>
      <c r="K46" s="46">
        <v>31251</v>
      </c>
      <c r="L46" s="46">
        <v>1103864</v>
      </c>
      <c r="M46" s="46" t="s">
        <v>34</v>
      </c>
      <c r="N46" s="46">
        <v>37925</v>
      </c>
      <c r="O46" s="46" t="s">
        <v>34</v>
      </c>
      <c r="P46" s="46" t="s">
        <v>34</v>
      </c>
      <c r="Q46" s="46">
        <v>37925</v>
      </c>
      <c r="R46" s="10" t="s">
        <v>215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216</v>
      </c>
      <c r="B48" s="46">
        <v>264</v>
      </c>
      <c r="C48" s="46" t="s">
        <v>34</v>
      </c>
      <c r="D48" s="46" t="s">
        <v>34</v>
      </c>
      <c r="E48" s="46">
        <v>264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264</v>
      </c>
      <c r="O48" s="46" t="s">
        <v>34</v>
      </c>
      <c r="P48" s="46" t="s">
        <v>34</v>
      </c>
      <c r="Q48" s="46">
        <v>264</v>
      </c>
      <c r="R48" s="10" t="s">
        <v>216</v>
      </c>
      <c r="S48" s="5"/>
    </row>
    <row r="49" spans="1:19" ht="16.5" customHeight="1">
      <c r="A49" s="10" t="s">
        <v>217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217</v>
      </c>
      <c r="S49" s="5"/>
    </row>
    <row r="50" spans="1:19" ht="16.5" customHeight="1">
      <c r="A50" s="10" t="s">
        <v>218</v>
      </c>
      <c r="B50" s="46">
        <v>839860</v>
      </c>
      <c r="C50" s="46" t="s">
        <v>34</v>
      </c>
      <c r="D50" s="46">
        <v>831125</v>
      </c>
      <c r="E50" s="46">
        <v>8735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831125</v>
      </c>
      <c r="K50" s="46" t="s">
        <v>34</v>
      </c>
      <c r="L50" s="46">
        <v>831125</v>
      </c>
      <c r="M50" s="46" t="s">
        <v>34</v>
      </c>
      <c r="N50" s="46">
        <v>8735</v>
      </c>
      <c r="O50" s="46" t="s">
        <v>34</v>
      </c>
      <c r="P50" s="46" t="s">
        <v>34</v>
      </c>
      <c r="Q50" s="46">
        <v>8735</v>
      </c>
      <c r="R50" s="10" t="s">
        <v>218</v>
      </c>
      <c r="S50" s="5"/>
    </row>
    <row r="51" spans="1:19" ht="16.5" customHeight="1">
      <c r="A51" s="10" t="s">
        <v>219</v>
      </c>
      <c r="B51" s="46">
        <v>367009</v>
      </c>
      <c r="C51" s="46" t="s">
        <v>34</v>
      </c>
      <c r="D51" s="46">
        <v>349590</v>
      </c>
      <c r="E51" s="46">
        <v>17419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349590</v>
      </c>
      <c r="K51" s="46" t="s">
        <v>34</v>
      </c>
      <c r="L51" s="46">
        <v>349590</v>
      </c>
      <c r="M51" s="46" t="s">
        <v>34</v>
      </c>
      <c r="N51" s="46">
        <v>17419</v>
      </c>
      <c r="O51" s="46" t="s">
        <v>34</v>
      </c>
      <c r="P51" s="46" t="s">
        <v>34</v>
      </c>
      <c r="Q51" s="46">
        <v>17419</v>
      </c>
      <c r="R51" s="10" t="s">
        <v>219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220</v>
      </c>
      <c r="B53" s="46">
        <v>277932</v>
      </c>
      <c r="C53" s="46" t="s">
        <v>34</v>
      </c>
      <c r="D53" s="46">
        <v>277932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277932</v>
      </c>
      <c r="K53" s="46" t="s">
        <v>34</v>
      </c>
      <c r="L53" s="46">
        <v>277932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220</v>
      </c>
      <c r="S53" s="5"/>
    </row>
    <row r="54" spans="1:19" ht="16.5" customHeight="1">
      <c r="A54" s="10" t="s">
        <v>221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221</v>
      </c>
      <c r="S54" s="5"/>
    </row>
    <row r="55" spans="1:19" ht="16.5" customHeight="1">
      <c r="A55" s="10" t="s">
        <v>222</v>
      </c>
      <c r="B55" s="46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222</v>
      </c>
      <c r="S55" s="5"/>
    </row>
    <row r="56" spans="1:19" ht="16.5" customHeight="1">
      <c r="A56" s="10" t="s">
        <v>223</v>
      </c>
      <c r="B56" s="46">
        <v>4460285</v>
      </c>
      <c r="C56" s="46" t="s">
        <v>34</v>
      </c>
      <c r="D56" s="46">
        <v>4456693</v>
      </c>
      <c r="E56" s="46">
        <v>3592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4456693</v>
      </c>
      <c r="K56" s="46" t="s">
        <v>34</v>
      </c>
      <c r="L56" s="46">
        <v>4456693</v>
      </c>
      <c r="M56" s="46" t="s">
        <v>34</v>
      </c>
      <c r="N56" s="46">
        <v>3592</v>
      </c>
      <c r="O56" s="46" t="s">
        <v>34</v>
      </c>
      <c r="P56" s="46" t="s">
        <v>34</v>
      </c>
      <c r="Q56" s="46">
        <v>3592</v>
      </c>
      <c r="R56" s="10" t="s">
        <v>223</v>
      </c>
      <c r="S56" s="5"/>
    </row>
    <row r="57" spans="1:19" ht="16.5" customHeight="1">
      <c r="A57" s="10" t="s">
        <v>224</v>
      </c>
      <c r="B57" s="46">
        <v>2043246</v>
      </c>
      <c r="C57" s="46" t="s">
        <v>34</v>
      </c>
      <c r="D57" s="46">
        <v>2043246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2043246</v>
      </c>
      <c r="K57" s="46" t="s">
        <v>34</v>
      </c>
      <c r="L57" s="46">
        <v>2043246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224</v>
      </c>
      <c r="S57" s="5"/>
    </row>
    <row r="58" spans="1:19" ht="16.5" customHeight="1">
      <c r="A58" s="10" t="s">
        <v>225</v>
      </c>
      <c r="B58" s="46">
        <v>1048934</v>
      </c>
      <c r="C58" s="46" t="s">
        <v>34</v>
      </c>
      <c r="D58" s="46">
        <v>1041301</v>
      </c>
      <c r="E58" s="46">
        <v>7633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1041301</v>
      </c>
      <c r="K58" s="46" t="s">
        <v>34</v>
      </c>
      <c r="L58" s="46">
        <v>1041301</v>
      </c>
      <c r="M58" s="46" t="s">
        <v>34</v>
      </c>
      <c r="N58" s="46">
        <v>7633</v>
      </c>
      <c r="O58" s="46" t="s">
        <v>34</v>
      </c>
      <c r="P58" s="46" t="s">
        <v>34</v>
      </c>
      <c r="Q58" s="46">
        <v>7633</v>
      </c>
      <c r="R58" s="10" t="s">
        <v>225</v>
      </c>
      <c r="S58" s="5"/>
    </row>
    <row r="59" spans="1:19" ht="16.5" customHeight="1">
      <c r="A59" s="10" t="s">
        <v>226</v>
      </c>
      <c r="B59" s="46">
        <v>245</v>
      </c>
      <c r="C59" s="46" t="s">
        <v>34</v>
      </c>
      <c r="D59" s="46" t="s">
        <v>34</v>
      </c>
      <c r="E59" s="46">
        <v>245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245</v>
      </c>
      <c r="O59" s="46" t="s">
        <v>34</v>
      </c>
      <c r="P59" s="46" t="s">
        <v>34</v>
      </c>
      <c r="Q59" s="46">
        <v>245</v>
      </c>
      <c r="R59" s="10" t="s">
        <v>226</v>
      </c>
      <c r="S59" s="5"/>
    </row>
    <row r="60" spans="1:19" ht="16.5" customHeight="1">
      <c r="A60" s="10" t="s">
        <v>227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227</v>
      </c>
      <c r="S60" s="5"/>
    </row>
    <row r="61" spans="1:19" ht="16.5" customHeight="1">
      <c r="A61" s="10"/>
      <c r="B61" s="46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0">
        <v>40410402</v>
      </c>
      <c r="C62" s="40">
        <v>70372</v>
      </c>
      <c r="D62" s="40">
        <v>38015323</v>
      </c>
      <c r="E62" s="40">
        <v>2324707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38842057</v>
      </c>
      <c r="K62" s="40">
        <v>70372</v>
      </c>
      <c r="L62" s="40">
        <v>38015323</v>
      </c>
      <c r="M62" s="40">
        <v>756362</v>
      </c>
      <c r="N62" s="40">
        <v>1568345</v>
      </c>
      <c r="O62" s="40" t="s">
        <v>34</v>
      </c>
      <c r="P62" s="40" t="s">
        <v>34</v>
      </c>
      <c r="Q62" s="40">
        <v>1568345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showGridLines="0" view="pageBreakPreview" zoomScale="80" zoomScaleNormal="50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1">
        <v>66668</v>
      </c>
      <c r="C7" s="51" t="s">
        <v>34</v>
      </c>
      <c r="D7" s="51" t="s">
        <v>34</v>
      </c>
      <c r="E7" s="51">
        <v>66668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66668</v>
      </c>
      <c r="O7" s="51" t="s">
        <v>34</v>
      </c>
      <c r="P7" s="51" t="s">
        <v>34</v>
      </c>
      <c r="Q7" s="51">
        <v>66668</v>
      </c>
      <c r="R7" s="10" t="s">
        <v>181</v>
      </c>
      <c r="S7" s="5"/>
    </row>
    <row r="8" spans="1:19" ht="16.5" customHeight="1">
      <c r="A8" s="10" t="s">
        <v>182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182</v>
      </c>
      <c r="S8" s="5"/>
    </row>
    <row r="9" spans="1:19" ht="16.5" customHeight="1">
      <c r="A9" s="10" t="s">
        <v>183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6">
        <v>4828405</v>
      </c>
      <c r="C10" s="46">
        <v>88147</v>
      </c>
      <c r="D10" s="46" t="s">
        <v>34</v>
      </c>
      <c r="E10" s="46">
        <v>4740258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4828405</v>
      </c>
      <c r="O10" s="46">
        <v>88147</v>
      </c>
      <c r="P10" s="46" t="s">
        <v>34</v>
      </c>
      <c r="Q10" s="46">
        <v>4740258</v>
      </c>
      <c r="R10" s="10" t="s">
        <v>184</v>
      </c>
      <c r="S10" s="5"/>
    </row>
    <row r="11" spans="1:19" ht="16.5" customHeight="1">
      <c r="A11" s="10" t="s">
        <v>185</v>
      </c>
      <c r="B11" s="46">
        <v>490779</v>
      </c>
      <c r="C11" s="46" t="s">
        <v>34</v>
      </c>
      <c r="D11" s="46" t="s">
        <v>34</v>
      </c>
      <c r="E11" s="46">
        <v>490779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490779</v>
      </c>
      <c r="O11" s="46" t="s">
        <v>34</v>
      </c>
      <c r="P11" s="46" t="s">
        <v>34</v>
      </c>
      <c r="Q11" s="46">
        <v>490779</v>
      </c>
      <c r="R11" s="10" t="s">
        <v>185</v>
      </c>
      <c r="S11" s="5"/>
    </row>
    <row r="12" spans="1:19" ht="16.5" customHeight="1">
      <c r="A12" s="10" t="s">
        <v>186</v>
      </c>
      <c r="B12" s="46">
        <v>75508</v>
      </c>
      <c r="C12" s="46" t="s">
        <v>34</v>
      </c>
      <c r="D12" s="46" t="s">
        <v>34</v>
      </c>
      <c r="E12" s="46">
        <v>75508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75508</v>
      </c>
      <c r="O12" s="46" t="s">
        <v>34</v>
      </c>
      <c r="P12" s="46" t="s">
        <v>34</v>
      </c>
      <c r="Q12" s="46">
        <v>75508</v>
      </c>
      <c r="R12" s="10" t="s">
        <v>186</v>
      </c>
      <c r="S12" s="5"/>
    </row>
    <row r="13" spans="1:19" ht="16.5" customHeight="1">
      <c r="A13" s="10" t="s">
        <v>187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6">
        <v>1542124</v>
      </c>
      <c r="C19" s="46" t="s">
        <v>34</v>
      </c>
      <c r="D19" s="46" t="s">
        <v>34</v>
      </c>
      <c r="E19" s="46">
        <v>1542124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1542124</v>
      </c>
      <c r="O19" s="46" t="s">
        <v>34</v>
      </c>
      <c r="P19" s="46" t="s">
        <v>34</v>
      </c>
      <c r="Q19" s="46">
        <v>1542124</v>
      </c>
      <c r="R19" s="10" t="s">
        <v>192</v>
      </c>
      <c r="S19" s="5"/>
    </row>
    <row r="20" spans="1:19" ht="16.5" customHeight="1">
      <c r="A20" s="10" t="s">
        <v>193</v>
      </c>
      <c r="B20" s="46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6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194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195</v>
      </c>
      <c r="B23" s="46">
        <v>2719443</v>
      </c>
      <c r="C23" s="46" t="s">
        <v>34</v>
      </c>
      <c r="D23" s="46" t="s">
        <v>34</v>
      </c>
      <c r="E23" s="46">
        <v>2719443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2719443</v>
      </c>
      <c r="O23" s="46" t="s">
        <v>34</v>
      </c>
      <c r="P23" s="46" t="s">
        <v>34</v>
      </c>
      <c r="Q23" s="46">
        <v>2719443</v>
      </c>
      <c r="R23" s="10" t="s">
        <v>195</v>
      </c>
      <c r="S23" s="5"/>
    </row>
    <row r="24" spans="1:19" ht="16.5" customHeight="1">
      <c r="A24" s="10" t="s">
        <v>196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196</v>
      </c>
      <c r="S24" s="5"/>
    </row>
    <row r="25" spans="1:19" ht="16.5" customHeight="1">
      <c r="A25" s="10" t="s">
        <v>197</v>
      </c>
      <c r="B25" s="46">
        <v>1596480</v>
      </c>
      <c r="C25" s="46" t="s">
        <v>34</v>
      </c>
      <c r="D25" s="46" t="s">
        <v>34</v>
      </c>
      <c r="E25" s="46">
        <v>1596480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1596480</v>
      </c>
      <c r="O25" s="46" t="s">
        <v>34</v>
      </c>
      <c r="P25" s="46" t="s">
        <v>34</v>
      </c>
      <c r="Q25" s="46">
        <v>1596480</v>
      </c>
      <c r="R25" s="10" t="s">
        <v>197</v>
      </c>
      <c r="S25" s="5"/>
    </row>
    <row r="26" spans="1:19" ht="16.5" customHeight="1">
      <c r="A26" s="10" t="s">
        <v>198</v>
      </c>
      <c r="B26" s="46">
        <v>418472</v>
      </c>
      <c r="C26" s="46" t="s">
        <v>34</v>
      </c>
      <c r="D26" s="46" t="s">
        <v>34</v>
      </c>
      <c r="E26" s="46">
        <v>418472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418472</v>
      </c>
      <c r="O26" s="46" t="s">
        <v>34</v>
      </c>
      <c r="P26" s="46" t="s">
        <v>34</v>
      </c>
      <c r="Q26" s="46">
        <v>418472</v>
      </c>
      <c r="R26" s="10" t="s">
        <v>198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199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199</v>
      </c>
      <c r="S28" s="5"/>
    </row>
    <row r="29" spans="1:19" ht="16.5" customHeight="1">
      <c r="A29" s="10" t="s">
        <v>200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200</v>
      </c>
      <c r="S29" s="5"/>
    </row>
    <row r="30" spans="1:19" ht="16.5" customHeight="1">
      <c r="A30" s="10" t="s">
        <v>201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201</v>
      </c>
      <c r="S30" s="5"/>
    </row>
    <row r="31" spans="1:19" ht="16.5" customHeight="1">
      <c r="A31" s="10" t="s">
        <v>202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202</v>
      </c>
      <c r="S31" s="5"/>
    </row>
    <row r="32" spans="1:19" ht="16.5" customHeight="1">
      <c r="A32" s="10" t="s">
        <v>203</v>
      </c>
      <c r="B32" s="46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203</v>
      </c>
      <c r="S32" s="5"/>
    </row>
    <row r="33" spans="1:19" ht="16.5" customHeight="1">
      <c r="A33" s="10" t="s">
        <v>204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6">
        <v>1499040</v>
      </c>
      <c r="C35" s="46" t="s">
        <v>34</v>
      </c>
      <c r="D35" s="46" t="s">
        <v>34</v>
      </c>
      <c r="E35" s="46">
        <v>1499040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1499040</v>
      </c>
      <c r="O35" s="46" t="s">
        <v>34</v>
      </c>
      <c r="P35" s="46" t="s">
        <v>34</v>
      </c>
      <c r="Q35" s="46">
        <v>1499040</v>
      </c>
      <c r="R35" s="10" t="s">
        <v>205</v>
      </c>
      <c r="S35" s="5"/>
    </row>
    <row r="36" spans="1:19" ht="16.5" customHeight="1">
      <c r="A36" s="10" t="s">
        <v>206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6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207</v>
      </c>
      <c r="S37" s="5"/>
    </row>
    <row r="38" spans="1:19" ht="16.5" customHeight="1">
      <c r="A38" s="10" t="s">
        <v>208</v>
      </c>
      <c r="B38" s="46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211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211</v>
      </c>
      <c r="S42" s="5"/>
    </row>
    <row r="43" spans="1:19" ht="16.5" customHeight="1">
      <c r="A43" s="10" t="s">
        <v>212</v>
      </c>
      <c r="B43" s="28">
        <v>196602</v>
      </c>
      <c r="C43" s="28" t="s">
        <v>34</v>
      </c>
      <c r="D43" s="28" t="s">
        <v>34</v>
      </c>
      <c r="E43" s="28">
        <v>196602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196602</v>
      </c>
      <c r="O43" s="28" t="s">
        <v>34</v>
      </c>
      <c r="P43" s="28" t="s">
        <v>34</v>
      </c>
      <c r="Q43" s="28">
        <v>196602</v>
      </c>
      <c r="R43" s="10" t="s">
        <v>212</v>
      </c>
      <c r="S43" s="5"/>
    </row>
    <row r="44" spans="1:19" ht="16.5" customHeight="1">
      <c r="A44" s="10" t="s">
        <v>213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213</v>
      </c>
      <c r="S44" s="5"/>
    </row>
    <row r="45" spans="1:19" ht="16.5" customHeight="1">
      <c r="A45" s="10" t="s">
        <v>214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214</v>
      </c>
      <c r="S45" s="5"/>
    </row>
    <row r="46" spans="1:19" ht="16.5" customHeight="1">
      <c r="A46" s="10" t="s">
        <v>215</v>
      </c>
      <c r="B46" s="28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216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216</v>
      </c>
      <c r="S48" s="5"/>
    </row>
    <row r="49" spans="1:19" ht="16.5" customHeight="1">
      <c r="A49" s="10" t="s">
        <v>217</v>
      </c>
      <c r="B49" s="28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217</v>
      </c>
      <c r="S49" s="5"/>
    </row>
    <row r="50" spans="1:19" ht="16.5" customHeight="1">
      <c r="A50" s="10" t="s">
        <v>218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218</v>
      </c>
      <c r="S50" s="5"/>
    </row>
    <row r="51" spans="1:19" ht="16.5" customHeight="1">
      <c r="A51" s="10" t="s">
        <v>219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220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220</v>
      </c>
      <c r="S53" s="5"/>
    </row>
    <row r="54" spans="1:19" ht="16.5" customHeight="1">
      <c r="A54" s="10" t="s">
        <v>221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221</v>
      </c>
      <c r="S54" s="5"/>
    </row>
    <row r="55" spans="1:19" ht="16.5" customHeight="1">
      <c r="A55" s="10" t="s">
        <v>222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10" t="s">
        <v>222</v>
      </c>
      <c r="S55" s="5"/>
    </row>
    <row r="56" spans="1:19" ht="16.5" customHeight="1">
      <c r="A56" s="10" t="s">
        <v>223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223</v>
      </c>
      <c r="S56" s="5"/>
    </row>
    <row r="57" spans="1:19" ht="16.5" customHeight="1">
      <c r="A57" s="10" t="s">
        <v>224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224</v>
      </c>
      <c r="S57" s="5"/>
    </row>
    <row r="58" spans="1:19" ht="16.5" customHeight="1">
      <c r="A58" s="10" t="s">
        <v>225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225</v>
      </c>
      <c r="S58" s="5"/>
    </row>
    <row r="59" spans="1:19" ht="16.5" customHeight="1">
      <c r="A59" s="10" t="s">
        <v>226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13433521</v>
      </c>
      <c r="C62" s="38">
        <v>88147</v>
      </c>
      <c r="D62" s="38" t="s">
        <v>34</v>
      </c>
      <c r="E62" s="38">
        <v>13345374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13433521</v>
      </c>
      <c r="O62" s="38">
        <v>88147</v>
      </c>
      <c r="P62" s="38" t="s">
        <v>34</v>
      </c>
      <c r="Q62" s="38">
        <v>13345374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41"/>
      <c r="K63" s="29"/>
      <c r="L63" s="29"/>
      <c r="M63" s="29"/>
      <c r="N63" s="29"/>
      <c r="O63" s="29"/>
      <c r="P63" s="41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0">
        <v>3463183</v>
      </c>
      <c r="C7" s="51">
        <v>24597</v>
      </c>
      <c r="D7" s="51">
        <v>988034</v>
      </c>
      <c r="E7" s="51">
        <v>2450552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3463183</v>
      </c>
      <c r="O7" s="46">
        <v>24597</v>
      </c>
      <c r="P7" s="51">
        <v>988034</v>
      </c>
      <c r="Q7" s="51">
        <v>2450552</v>
      </c>
      <c r="R7" s="10" t="s">
        <v>181</v>
      </c>
      <c r="S7" s="5"/>
    </row>
    <row r="8" spans="1:19" ht="16.5" customHeight="1">
      <c r="A8" s="10" t="s">
        <v>182</v>
      </c>
      <c r="B8" s="46">
        <v>76782</v>
      </c>
      <c r="C8" s="46" t="s">
        <v>34</v>
      </c>
      <c r="D8" s="46">
        <v>76782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76782</v>
      </c>
      <c r="K8" s="46" t="s">
        <v>34</v>
      </c>
      <c r="L8" s="46">
        <v>76782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182</v>
      </c>
      <c r="S8" s="5"/>
    </row>
    <row r="9" spans="1:19" ht="16.5" customHeight="1">
      <c r="A9" s="10" t="s">
        <v>183</v>
      </c>
      <c r="B9" s="46">
        <v>566536</v>
      </c>
      <c r="C9" s="46" t="s">
        <v>34</v>
      </c>
      <c r="D9" s="46">
        <v>566536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566536</v>
      </c>
      <c r="K9" s="46" t="s">
        <v>34</v>
      </c>
      <c r="L9" s="46">
        <v>566536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183</v>
      </c>
      <c r="S9" s="5"/>
    </row>
    <row r="10" spans="1:19" ht="16.5" customHeight="1">
      <c r="A10" s="10" t="s">
        <v>184</v>
      </c>
      <c r="B10" s="46">
        <v>4069501</v>
      </c>
      <c r="C10" s="46" t="s">
        <v>34</v>
      </c>
      <c r="D10" s="46">
        <v>4069501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4069501</v>
      </c>
      <c r="K10" s="46" t="s">
        <v>34</v>
      </c>
      <c r="L10" s="46">
        <v>4069501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184</v>
      </c>
      <c r="S10" s="5"/>
    </row>
    <row r="11" spans="1:19" ht="16.5" customHeight="1">
      <c r="A11" s="10" t="s">
        <v>185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185</v>
      </c>
      <c r="S11" s="5"/>
    </row>
    <row r="12" spans="1:19" ht="16.5" customHeight="1">
      <c r="A12" s="10" t="s">
        <v>186</v>
      </c>
      <c r="B12" s="45">
        <v>901128</v>
      </c>
      <c r="C12" s="46" t="s">
        <v>34</v>
      </c>
      <c r="D12" s="46">
        <v>901128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901128</v>
      </c>
      <c r="K12" s="46" t="s">
        <v>34</v>
      </c>
      <c r="L12" s="46">
        <v>901128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186</v>
      </c>
      <c r="S12" s="5"/>
    </row>
    <row r="13" spans="1:19" ht="16.5" customHeight="1">
      <c r="A13" s="10" t="s">
        <v>187</v>
      </c>
      <c r="B13" s="45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5">
        <v>1650200</v>
      </c>
      <c r="C15" s="46" t="s">
        <v>34</v>
      </c>
      <c r="D15" s="46">
        <v>1650200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1650200</v>
      </c>
      <c r="K15" s="46" t="s">
        <v>34</v>
      </c>
      <c r="L15" s="46">
        <v>1650200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188</v>
      </c>
      <c r="S15" s="5"/>
    </row>
    <row r="16" spans="1:19" ht="16.5" customHeight="1">
      <c r="A16" s="10" t="s">
        <v>189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191</v>
      </c>
      <c r="S18" s="5"/>
    </row>
    <row r="19" spans="1:19" ht="16.5" customHeight="1">
      <c r="A19" s="10" t="s">
        <v>192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192</v>
      </c>
      <c r="S19" s="5"/>
    </row>
    <row r="20" spans="1:19" ht="16.5" customHeight="1">
      <c r="A20" s="10" t="s">
        <v>193</v>
      </c>
      <c r="B20" s="46">
        <v>1927693</v>
      </c>
      <c r="C20" s="46" t="s">
        <v>34</v>
      </c>
      <c r="D20" s="46">
        <v>1927693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1927693</v>
      </c>
      <c r="K20" s="46" t="s">
        <v>34</v>
      </c>
      <c r="L20" s="46">
        <v>1927693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7488983</v>
      </c>
      <c r="C21" s="46" t="s">
        <v>34</v>
      </c>
      <c r="D21" s="46" t="s">
        <v>34</v>
      </c>
      <c r="E21" s="46">
        <v>7488983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7488983</v>
      </c>
      <c r="O21" s="46" t="s">
        <v>34</v>
      </c>
      <c r="P21" s="46" t="s">
        <v>34</v>
      </c>
      <c r="Q21" s="46">
        <v>7488983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195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195</v>
      </c>
      <c r="S23" s="5"/>
    </row>
    <row r="24" spans="1:19" ht="16.5" customHeight="1">
      <c r="A24" s="10" t="s">
        <v>196</v>
      </c>
      <c r="B24" s="45">
        <v>30166</v>
      </c>
      <c r="C24" s="46" t="s">
        <v>34</v>
      </c>
      <c r="D24" s="46">
        <v>30166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30166</v>
      </c>
      <c r="K24" s="46" t="s">
        <v>34</v>
      </c>
      <c r="L24" s="46">
        <v>30166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196</v>
      </c>
      <c r="S24" s="5"/>
    </row>
    <row r="25" spans="1:19" ht="16.5" customHeight="1">
      <c r="A25" s="10" t="s">
        <v>197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197</v>
      </c>
      <c r="S25" s="5"/>
    </row>
    <row r="26" spans="1:19" ht="16.5" customHeight="1">
      <c r="A26" s="10" t="s">
        <v>198</v>
      </c>
      <c r="B26" s="45">
        <v>1098904</v>
      </c>
      <c r="C26" s="46" t="s">
        <v>34</v>
      </c>
      <c r="D26" s="46">
        <v>1098904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1098904</v>
      </c>
      <c r="K26" s="46" t="s">
        <v>34</v>
      </c>
      <c r="L26" s="46">
        <v>1098904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198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199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199</v>
      </c>
      <c r="S28" s="5"/>
    </row>
    <row r="29" spans="1:19" ht="16.5" customHeight="1">
      <c r="A29" s="10" t="s">
        <v>200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200</v>
      </c>
      <c r="S29" s="5"/>
    </row>
    <row r="30" spans="1:19" ht="16.5" customHeight="1">
      <c r="A30" s="10" t="s">
        <v>201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201</v>
      </c>
      <c r="S30" s="5"/>
    </row>
    <row r="31" spans="1:19" ht="16.5" customHeight="1">
      <c r="A31" s="10" t="s">
        <v>202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202</v>
      </c>
      <c r="S31" s="5"/>
    </row>
    <row r="32" spans="1:19" ht="16.5" customHeight="1">
      <c r="A32" s="10" t="s">
        <v>203</v>
      </c>
      <c r="B32" s="45">
        <v>3823224</v>
      </c>
      <c r="C32" s="46" t="s">
        <v>34</v>
      </c>
      <c r="D32" s="46">
        <v>3823224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2545243</v>
      </c>
      <c r="K32" s="46" t="s">
        <v>34</v>
      </c>
      <c r="L32" s="46">
        <v>2545243</v>
      </c>
      <c r="M32" s="46" t="s">
        <v>34</v>
      </c>
      <c r="N32" s="46">
        <v>1277981</v>
      </c>
      <c r="O32" s="46" t="s">
        <v>34</v>
      </c>
      <c r="P32" s="46">
        <v>1277981</v>
      </c>
      <c r="Q32" s="46" t="s">
        <v>34</v>
      </c>
      <c r="R32" s="10" t="s">
        <v>203</v>
      </c>
      <c r="S32" s="5"/>
    </row>
    <row r="33" spans="1:19" ht="16.5" customHeight="1">
      <c r="A33" s="10" t="s">
        <v>204</v>
      </c>
      <c r="B33" s="45">
        <v>581238</v>
      </c>
      <c r="C33" s="46" t="s">
        <v>34</v>
      </c>
      <c r="D33" s="46" t="s">
        <v>34</v>
      </c>
      <c r="E33" s="46">
        <v>581238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581238</v>
      </c>
      <c r="O33" s="46" t="s">
        <v>34</v>
      </c>
      <c r="P33" s="46" t="s">
        <v>34</v>
      </c>
      <c r="Q33" s="46">
        <v>581238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205</v>
      </c>
      <c r="S35" s="5"/>
    </row>
    <row r="36" spans="1:19" ht="16.5" customHeight="1">
      <c r="A36" s="10" t="s">
        <v>206</v>
      </c>
      <c r="B36" s="45">
        <v>120592</v>
      </c>
      <c r="C36" s="46" t="s">
        <v>34</v>
      </c>
      <c r="D36" s="46">
        <v>120592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120592</v>
      </c>
      <c r="K36" s="46" t="s">
        <v>34</v>
      </c>
      <c r="L36" s="46">
        <v>120592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206</v>
      </c>
      <c r="S36" s="5"/>
    </row>
    <row r="37" spans="1:19" ht="16.5" customHeight="1">
      <c r="A37" s="10" t="s">
        <v>207</v>
      </c>
      <c r="B37" s="45">
        <v>1399904</v>
      </c>
      <c r="C37" s="46" t="s">
        <v>34</v>
      </c>
      <c r="D37" s="46">
        <v>260788</v>
      </c>
      <c r="E37" s="46">
        <v>1139116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260788</v>
      </c>
      <c r="K37" s="46" t="s">
        <v>34</v>
      </c>
      <c r="L37" s="46">
        <v>260788</v>
      </c>
      <c r="M37" s="46" t="s">
        <v>34</v>
      </c>
      <c r="N37" s="46">
        <v>1139116</v>
      </c>
      <c r="O37" s="46" t="s">
        <v>34</v>
      </c>
      <c r="P37" s="46" t="s">
        <v>34</v>
      </c>
      <c r="Q37" s="46">
        <v>1139116</v>
      </c>
      <c r="R37" s="10" t="s">
        <v>207</v>
      </c>
      <c r="S37" s="5"/>
    </row>
    <row r="38" spans="1:19" ht="16.5" customHeight="1">
      <c r="A38" s="10" t="s">
        <v>208</v>
      </c>
      <c r="B38" s="45">
        <v>3978994</v>
      </c>
      <c r="C38" s="46">
        <v>672354</v>
      </c>
      <c r="D38" s="46">
        <v>91900</v>
      </c>
      <c r="E38" s="46">
        <v>3214740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91900</v>
      </c>
      <c r="K38" s="46" t="s">
        <v>34</v>
      </c>
      <c r="L38" s="46">
        <v>91900</v>
      </c>
      <c r="M38" s="46" t="s">
        <v>34</v>
      </c>
      <c r="N38" s="46">
        <v>3887094</v>
      </c>
      <c r="O38" s="46">
        <v>672354</v>
      </c>
      <c r="P38" s="46" t="s">
        <v>34</v>
      </c>
      <c r="Q38" s="46">
        <v>3214740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933</v>
      </c>
      <c r="C40" s="46" t="s">
        <v>34</v>
      </c>
      <c r="D40" s="46" t="s">
        <v>34</v>
      </c>
      <c r="E40" s="46">
        <v>933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933</v>
      </c>
      <c r="O40" s="46" t="s">
        <v>34</v>
      </c>
      <c r="P40" s="46" t="s">
        <v>34</v>
      </c>
      <c r="Q40" s="46">
        <v>933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211</v>
      </c>
      <c r="B42" s="45">
        <v>2772635</v>
      </c>
      <c r="C42" s="46">
        <v>33541</v>
      </c>
      <c r="D42" s="46">
        <v>2739094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16388</v>
      </c>
      <c r="K42" s="46" t="s">
        <v>34</v>
      </c>
      <c r="L42" s="46">
        <v>16388</v>
      </c>
      <c r="M42" s="46" t="s">
        <v>34</v>
      </c>
      <c r="N42" s="46">
        <v>2756247</v>
      </c>
      <c r="O42" s="46">
        <v>33541</v>
      </c>
      <c r="P42" s="46">
        <v>2722706</v>
      </c>
      <c r="Q42" s="46" t="s">
        <v>34</v>
      </c>
      <c r="R42" s="10" t="s">
        <v>211</v>
      </c>
      <c r="S42" s="5"/>
    </row>
    <row r="43" spans="1:19" ht="16.5" customHeight="1">
      <c r="A43" s="10" t="s">
        <v>212</v>
      </c>
      <c r="B43" s="45">
        <v>34348</v>
      </c>
      <c r="C43" s="46" t="s">
        <v>34</v>
      </c>
      <c r="D43" s="46">
        <v>34348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34348</v>
      </c>
      <c r="K43" s="46" t="s">
        <v>34</v>
      </c>
      <c r="L43" s="46">
        <v>34348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212</v>
      </c>
      <c r="S43" s="5"/>
    </row>
    <row r="44" spans="1:19" ht="16.5" customHeight="1">
      <c r="A44" s="10" t="s">
        <v>213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213</v>
      </c>
      <c r="S44" s="5"/>
    </row>
    <row r="45" spans="1:19" ht="16.5" customHeight="1">
      <c r="A45" s="10" t="s">
        <v>214</v>
      </c>
      <c r="B45" s="45">
        <v>192053</v>
      </c>
      <c r="C45" s="46" t="s">
        <v>34</v>
      </c>
      <c r="D45" s="46" t="s">
        <v>34</v>
      </c>
      <c r="E45" s="46">
        <v>192053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192053</v>
      </c>
      <c r="O45" s="46" t="s">
        <v>34</v>
      </c>
      <c r="P45" s="46" t="s">
        <v>34</v>
      </c>
      <c r="Q45" s="46">
        <v>192053</v>
      </c>
      <c r="R45" s="10" t="s">
        <v>214</v>
      </c>
      <c r="S45" s="5"/>
    </row>
    <row r="46" spans="1:19" ht="16.5" customHeight="1">
      <c r="A46" s="10" t="s">
        <v>215</v>
      </c>
      <c r="B46" s="45">
        <v>1101395</v>
      </c>
      <c r="C46" s="46">
        <v>1936</v>
      </c>
      <c r="D46" s="46">
        <v>636111</v>
      </c>
      <c r="E46" s="46">
        <v>463348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636111</v>
      </c>
      <c r="K46" s="46" t="s">
        <v>34</v>
      </c>
      <c r="L46" s="46">
        <v>636111</v>
      </c>
      <c r="M46" s="46" t="s">
        <v>34</v>
      </c>
      <c r="N46" s="46">
        <v>465284</v>
      </c>
      <c r="O46" s="46">
        <v>1936</v>
      </c>
      <c r="P46" s="46" t="s">
        <v>34</v>
      </c>
      <c r="Q46" s="46">
        <v>463348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216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216</v>
      </c>
      <c r="S48" s="5"/>
    </row>
    <row r="49" spans="1:19" ht="16.5" customHeight="1">
      <c r="A49" s="10" t="s">
        <v>217</v>
      </c>
      <c r="B49" s="45">
        <v>9201</v>
      </c>
      <c r="C49" s="46" t="s">
        <v>34</v>
      </c>
      <c r="D49" s="46" t="s">
        <v>34</v>
      </c>
      <c r="E49" s="46">
        <v>9201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9201</v>
      </c>
      <c r="O49" s="46" t="s">
        <v>34</v>
      </c>
      <c r="P49" s="46" t="s">
        <v>34</v>
      </c>
      <c r="Q49" s="46">
        <v>9201</v>
      </c>
      <c r="R49" s="10" t="s">
        <v>217</v>
      </c>
      <c r="S49" s="5"/>
    </row>
    <row r="50" spans="1:19" ht="16.5" customHeight="1">
      <c r="A50" s="10" t="s">
        <v>218</v>
      </c>
      <c r="B50" s="45">
        <v>166778</v>
      </c>
      <c r="C50" s="46" t="s">
        <v>34</v>
      </c>
      <c r="D50" s="46" t="s">
        <v>34</v>
      </c>
      <c r="E50" s="46">
        <v>166778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166778</v>
      </c>
      <c r="O50" s="46" t="s">
        <v>34</v>
      </c>
      <c r="P50" s="46" t="s">
        <v>34</v>
      </c>
      <c r="Q50" s="46">
        <v>166778</v>
      </c>
      <c r="R50" s="10" t="s">
        <v>218</v>
      </c>
      <c r="S50" s="5"/>
    </row>
    <row r="51" spans="1:19" ht="16.5" customHeight="1">
      <c r="A51" s="10" t="s">
        <v>219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220</v>
      </c>
      <c r="B53" s="45">
        <v>3178653</v>
      </c>
      <c r="C53" s="46" t="s">
        <v>34</v>
      </c>
      <c r="D53" s="46">
        <v>1307972</v>
      </c>
      <c r="E53" s="46">
        <v>1870681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1307972</v>
      </c>
      <c r="K53" s="46" t="s">
        <v>34</v>
      </c>
      <c r="L53" s="46">
        <v>1307972</v>
      </c>
      <c r="M53" s="46" t="s">
        <v>34</v>
      </c>
      <c r="N53" s="46">
        <v>1870681</v>
      </c>
      <c r="O53" s="46" t="s">
        <v>34</v>
      </c>
      <c r="P53" s="46" t="s">
        <v>34</v>
      </c>
      <c r="Q53" s="46">
        <v>1870681</v>
      </c>
      <c r="R53" s="10" t="s">
        <v>220</v>
      </c>
      <c r="S53" s="5"/>
    </row>
    <row r="54" spans="1:19" ht="16.5" customHeight="1">
      <c r="A54" s="10" t="s">
        <v>221</v>
      </c>
      <c r="B54" s="46">
        <v>114953</v>
      </c>
      <c r="C54" s="46" t="s">
        <v>34</v>
      </c>
      <c r="D54" s="46">
        <v>114953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114953</v>
      </c>
      <c r="K54" s="46" t="s">
        <v>34</v>
      </c>
      <c r="L54" s="46">
        <v>114953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221</v>
      </c>
      <c r="S54" s="5"/>
    </row>
    <row r="55" spans="1:19" ht="16.5" customHeight="1">
      <c r="A55" s="10" t="s">
        <v>222</v>
      </c>
      <c r="B55" s="45">
        <v>688979</v>
      </c>
      <c r="C55" s="46" t="s">
        <v>34</v>
      </c>
      <c r="D55" s="46">
        <v>594450</v>
      </c>
      <c r="E55" s="46">
        <v>94529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594450</v>
      </c>
      <c r="K55" s="46" t="s">
        <v>34</v>
      </c>
      <c r="L55" s="46">
        <v>594450</v>
      </c>
      <c r="M55" s="46" t="s">
        <v>34</v>
      </c>
      <c r="N55" s="46">
        <v>94529</v>
      </c>
      <c r="O55" s="46" t="s">
        <v>34</v>
      </c>
      <c r="P55" s="46" t="s">
        <v>34</v>
      </c>
      <c r="Q55" s="46">
        <v>94529</v>
      </c>
      <c r="R55" s="10" t="s">
        <v>222</v>
      </c>
      <c r="S55" s="5"/>
    </row>
    <row r="56" spans="1:19" ht="16.5" customHeight="1">
      <c r="A56" s="10" t="s">
        <v>223</v>
      </c>
      <c r="B56" s="45">
        <v>202391</v>
      </c>
      <c r="C56" s="46" t="s">
        <v>34</v>
      </c>
      <c r="D56" s="46">
        <v>202391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202391</v>
      </c>
      <c r="K56" s="46" t="s">
        <v>34</v>
      </c>
      <c r="L56" s="46">
        <v>202391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223</v>
      </c>
      <c r="S56" s="5"/>
    </row>
    <row r="57" spans="1:19" ht="16.5" customHeight="1">
      <c r="A57" s="10" t="s">
        <v>224</v>
      </c>
      <c r="B57" s="45">
        <v>1169135</v>
      </c>
      <c r="C57" s="46" t="s">
        <v>34</v>
      </c>
      <c r="D57" s="46">
        <v>1169135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1169135</v>
      </c>
      <c r="K57" s="46" t="s">
        <v>34</v>
      </c>
      <c r="L57" s="46">
        <v>1169135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224</v>
      </c>
      <c r="S57" s="5"/>
    </row>
    <row r="58" spans="1:19" ht="16.5" customHeight="1">
      <c r="A58" s="10" t="s">
        <v>225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19063</v>
      </c>
      <c r="C59" s="46" t="s">
        <v>34</v>
      </c>
      <c r="D59" s="46" t="s">
        <v>34</v>
      </c>
      <c r="E59" s="46">
        <v>19063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19063</v>
      </c>
      <c r="O59" s="46" t="s">
        <v>34</v>
      </c>
      <c r="P59" s="46" t="s">
        <v>34</v>
      </c>
      <c r="Q59" s="46">
        <v>19063</v>
      </c>
      <c r="R59" s="10" t="s">
        <v>226</v>
      </c>
      <c r="S59" s="5"/>
    </row>
    <row r="60" spans="1:19" ht="16.5" customHeight="1">
      <c r="A60" s="10" t="s">
        <v>227</v>
      </c>
      <c r="B60" s="45">
        <v>1460625</v>
      </c>
      <c r="C60" s="46" t="s">
        <v>34</v>
      </c>
      <c r="D60" s="46">
        <v>27934</v>
      </c>
      <c r="E60" s="46">
        <v>1432691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1460625</v>
      </c>
      <c r="O60" s="46" t="s">
        <v>34</v>
      </c>
      <c r="P60" s="46">
        <v>27934</v>
      </c>
      <c r="Q60" s="46">
        <v>1432691</v>
      </c>
      <c r="R60" s="10" t="s">
        <v>227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42288170</v>
      </c>
      <c r="C62" s="40">
        <v>732428</v>
      </c>
      <c r="D62" s="40">
        <v>22431836</v>
      </c>
      <c r="E62" s="40">
        <v>19123906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17415181</v>
      </c>
      <c r="K62" s="40" t="s">
        <v>34</v>
      </c>
      <c r="L62" s="40">
        <v>17415181</v>
      </c>
      <c r="M62" s="40" t="s">
        <v>34</v>
      </c>
      <c r="N62" s="40">
        <v>24872989</v>
      </c>
      <c r="O62" s="40">
        <v>732428</v>
      </c>
      <c r="P62" s="40">
        <v>5016655</v>
      </c>
      <c r="Q62" s="40">
        <v>19123906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1">
        <v>13211137</v>
      </c>
      <c r="C7" s="51">
        <v>152486</v>
      </c>
      <c r="D7" s="51">
        <v>1341654</v>
      </c>
      <c r="E7" s="51">
        <v>11716997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1240933</v>
      </c>
      <c r="K7" s="46" t="s">
        <v>34</v>
      </c>
      <c r="L7" s="51">
        <v>1240933</v>
      </c>
      <c r="M7" s="51" t="s">
        <v>34</v>
      </c>
      <c r="N7" s="51">
        <v>11970204</v>
      </c>
      <c r="O7" s="51">
        <v>152486</v>
      </c>
      <c r="P7" s="51">
        <v>100721</v>
      </c>
      <c r="Q7" s="51">
        <v>11716997</v>
      </c>
      <c r="R7" s="10" t="s">
        <v>181</v>
      </c>
      <c r="S7" s="5"/>
    </row>
    <row r="8" spans="1:19" ht="16.5" customHeight="1">
      <c r="A8" s="10" t="s">
        <v>182</v>
      </c>
      <c r="B8" s="46">
        <v>11857581</v>
      </c>
      <c r="C8" s="46">
        <v>184811</v>
      </c>
      <c r="D8" s="46">
        <v>3027036</v>
      </c>
      <c r="E8" s="46">
        <v>8645734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2956335</v>
      </c>
      <c r="K8" s="46" t="s">
        <v>34</v>
      </c>
      <c r="L8" s="46">
        <v>2956335</v>
      </c>
      <c r="M8" s="46" t="s">
        <v>34</v>
      </c>
      <c r="N8" s="46">
        <v>8901246</v>
      </c>
      <c r="O8" s="46">
        <v>184811</v>
      </c>
      <c r="P8" s="46">
        <v>70701</v>
      </c>
      <c r="Q8" s="46">
        <v>8645734</v>
      </c>
      <c r="R8" s="10" t="s">
        <v>182</v>
      </c>
      <c r="S8" s="5"/>
    </row>
    <row r="9" spans="1:19" ht="16.5" customHeight="1">
      <c r="A9" s="10" t="s">
        <v>183</v>
      </c>
      <c r="B9" s="46">
        <v>8806357</v>
      </c>
      <c r="C9" s="46">
        <v>467798</v>
      </c>
      <c r="D9" s="46">
        <v>8126619</v>
      </c>
      <c r="E9" s="46">
        <v>211940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8578634</v>
      </c>
      <c r="K9" s="46">
        <v>456564</v>
      </c>
      <c r="L9" s="46">
        <v>8122070</v>
      </c>
      <c r="M9" s="46" t="s">
        <v>34</v>
      </c>
      <c r="N9" s="46">
        <v>227723</v>
      </c>
      <c r="O9" s="46">
        <v>11234</v>
      </c>
      <c r="P9" s="46">
        <v>4549</v>
      </c>
      <c r="Q9" s="46">
        <v>211940</v>
      </c>
      <c r="R9" s="10" t="s">
        <v>183</v>
      </c>
      <c r="S9" s="5"/>
    </row>
    <row r="10" spans="1:19" ht="16.5" customHeight="1">
      <c r="A10" s="10" t="s">
        <v>184</v>
      </c>
      <c r="B10" s="46">
        <v>4686472</v>
      </c>
      <c r="C10" s="46">
        <v>2750</v>
      </c>
      <c r="D10" s="46">
        <v>2750</v>
      </c>
      <c r="E10" s="46">
        <v>4680972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4686472</v>
      </c>
      <c r="O10" s="46">
        <v>2750</v>
      </c>
      <c r="P10" s="46">
        <v>2750</v>
      </c>
      <c r="Q10" s="46">
        <v>4680972</v>
      </c>
      <c r="R10" s="10" t="s">
        <v>184</v>
      </c>
      <c r="S10" s="5"/>
    </row>
    <row r="11" spans="1:19" ht="16.5" customHeight="1">
      <c r="A11" s="10" t="s">
        <v>185</v>
      </c>
      <c r="B11" s="46">
        <v>1153436</v>
      </c>
      <c r="C11" s="46" t="s">
        <v>34</v>
      </c>
      <c r="D11" s="46">
        <v>18760</v>
      </c>
      <c r="E11" s="46">
        <v>1134676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1153436</v>
      </c>
      <c r="O11" s="46" t="s">
        <v>34</v>
      </c>
      <c r="P11" s="46">
        <v>18760</v>
      </c>
      <c r="Q11" s="46">
        <v>1134676</v>
      </c>
      <c r="R11" s="10" t="s">
        <v>185</v>
      </c>
      <c r="S11" s="5"/>
    </row>
    <row r="12" spans="1:19" ht="16.5" customHeight="1">
      <c r="A12" s="10" t="s">
        <v>186</v>
      </c>
      <c r="B12" s="46">
        <v>7876791</v>
      </c>
      <c r="C12" s="46">
        <v>285412</v>
      </c>
      <c r="D12" s="46">
        <v>2023914</v>
      </c>
      <c r="E12" s="46">
        <v>5567465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1635128</v>
      </c>
      <c r="K12" s="46">
        <v>13175</v>
      </c>
      <c r="L12" s="46">
        <v>1621953</v>
      </c>
      <c r="M12" s="46" t="s">
        <v>34</v>
      </c>
      <c r="N12" s="46">
        <v>6241663</v>
      </c>
      <c r="O12" s="46">
        <v>272237</v>
      </c>
      <c r="P12" s="46">
        <v>401961</v>
      </c>
      <c r="Q12" s="46">
        <v>5567465</v>
      </c>
      <c r="R12" s="10" t="s">
        <v>186</v>
      </c>
      <c r="S12" s="5"/>
    </row>
    <row r="13" spans="1:19" ht="16.5" customHeight="1">
      <c r="A13" s="10" t="s">
        <v>187</v>
      </c>
      <c r="B13" s="46">
        <v>4432962</v>
      </c>
      <c r="C13" s="46">
        <v>43064</v>
      </c>
      <c r="D13" s="46">
        <v>850922</v>
      </c>
      <c r="E13" s="46">
        <v>3538976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554574</v>
      </c>
      <c r="K13" s="46">
        <v>36520</v>
      </c>
      <c r="L13" s="46">
        <v>518054</v>
      </c>
      <c r="M13" s="46" t="s">
        <v>34</v>
      </c>
      <c r="N13" s="46">
        <v>3878388</v>
      </c>
      <c r="O13" s="46">
        <v>6544</v>
      </c>
      <c r="P13" s="46">
        <v>332868</v>
      </c>
      <c r="Q13" s="46">
        <v>3538976</v>
      </c>
      <c r="R13" s="10" t="s">
        <v>187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6">
        <v>676971</v>
      </c>
      <c r="C15" s="46">
        <v>2750</v>
      </c>
      <c r="D15" s="46">
        <v>396174</v>
      </c>
      <c r="E15" s="46">
        <v>278047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396174</v>
      </c>
      <c r="K15" s="46" t="s">
        <v>34</v>
      </c>
      <c r="L15" s="46">
        <v>396174</v>
      </c>
      <c r="M15" s="46" t="s">
        <v>34</v>
      </c>
      <c r="N15" s="46">
        <v>280797</v>
      </c>
      <c r="O15" s="46">
        <v>2750</v>
      </c>
      <c r="P15" s="46" t="s">
        <v>34</v>
      </c>
      <c r="Q15" s="46">
        <v>278047</v>
      </c>
      <c r="R15" s="10" t="s">
        <v>188</v>
      </c>
      <c r="S15" s="5"/>
    </row>
    <row r="16" spans="1:19" ht="16.5" customHeight="1">
      <c r="A16" s="10" t="s">
        <v>189</v>
      </c>
      <c r="B16" s="46">
        <v>232222</v>
      </c>
      <c r="C16" s="46" t="s">
        <v>34</v>
      </c>
      <c r="D16" s="46">
        <v>94656</v>
      </c>
      <c r="E16" s="46">
        <v>137566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94656</v>
      </c>
      <c r="K16" s="46" t="s">
        <v>34</v>
      </c>
      <c r="L16" s="46">
        <v>94656</v>
      </c>
      <c r="M16" s="46" t="s">
        <v>34</v>
      </c>
      <c r="N16" s="46">
        <v>137566</v>
      </c>
      <c r="O16" s="46" t="s">
        <v>34</v>
      </c>
      <c r="P16" s="46" t="s">
        <v>34</v>
      </c>
      <c r="Q16" s="46">
        <v>137566</v>
      </c>
      <c r="R16" s="10" t="s">
        <v>189</v>
      </c>
      <c r="S16" s="5"/>
    </row>
    <row r="17" spans="1:19" ht="16.5" customHeight="1">
      <c r="A17" s="10" t="s">
        <v>190</v>
      </c>
      <c r="B17" s="46">
        <v>3766089</v>
      </c>
      <c r="C17" s="46">
        <v>313600</v>
      </c>
      <c r="D17" s="46">
        <v>1399905</v>
      </c>
      <c r="E17" s="46">
        <v>2052584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1397934</v>
      </c>
      <c r="K17" s="46" t="s">
        <v>34</v>
      </c>
      <c r="L17" s="46">
        <v>1397934</v>
      </c>
      <c r="M17" s="46" t="s">
        <v>34</v>
      </c>
      <c r="N17" s="46">
        <v>2368155</v>
      </c>
      <c r="O17" s="46">
        <v>313600</v>
      </c>
      <c r="P17" s="46">
        <v>1971</v>
      </c>
      <c r="Q17" s="46">
        <v>2052584</v>
      </c>
      <c r="R17" s="10" t="s">
        <v>190</v>
      </c>
      <c r="S17" s="5"/>
    </row>
    <row r="18" spans="1:19" ht="16.5" customHeight="1">
      <c r="A18" s="10" t="s">
        <v>191</v>
      </c>
      <c r="B18" s="46">
        <v>34899575</v>
      </c>
      <c r="C18" s="46">
        <v>28639</v>
      </c>
      <c r="D18" s="46">
        <v>3939375</v>
      </c>
      <c r="E18" s="46">
        <v>30931561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3909102</v>
      </c>
      <c r="K18" s="46" t="s">
        <v>34</v>
      </c>
      <c r="L18" s="46">
        <v>3909102</v>
      </c>
      <c r="M18" s="46" t="s">
        <v>34</v>
      </c>
      <c r="N18" s="46">
        <v>30990473</v>
      </c>
      <c r="O18" s="46">
        <v>28639</v>
      </c>
      <c r="P18" s="46">
        <v>30273</v>
      </c>
      <c r="Q18" s="46">
        <v>30931561</v>
      </c>
      <c r="R18" s="10" t="s">
        <v>191</v>
      </c>
      <c r="S18" s="5"/>
    </row>
    <row r="19" spans="1:19" ht="16.5" customHeight="1">
      <c r="A19" s="10" t="s">
        <v>192</v>
      </c>
      <c r="B19" s="46">
        <v>7617655</v>
      </c>
      <c r="C19" s="46" t="s">
        <v>34</v>
      </c>
      <c r="D19" s="46" t="s">
        <v>34</v>
      </c>
      <c r="E19" s="46">
        <v>7617655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7617655</v>
      </c>
      <c r="O19" s="46" t="s">
        <v>34</v>
      </c>
      <c r="P19" s="46" t="s">
        <v>34</v>
      </c>
      <c r="Q19" s="46">
        <v>7617655</v>
      </c>
      <c r="R19" s="10" t="s">
        <v>192</v>
      </c>
      <c r="S19" s="5"/>
    </row>
    <row r="20" spans="1:19" ht="16.5" customHeight="1">
      <c r="A20" s="10" t="s">
        <v>193</v>
      </c>
      <c r="B20" s="46">
        <v>15570287</v>
      </c>
      <c r="C20" s="46">
        <v>52017</v>
      </c>
      <c r="D20" s="46">
        <v>11865980</v>
      </c>
      <c r="E20" s="46">
        <v>3652290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11866985</v>
      </c>
      <c r="K20" s="46">
        <v>20765</v>
      </c>
      <c r="L20" s="46">
        <v>11846220</v>
      </c>
      <c r="M20" s="46" t="s">
        <v>34</v>
      </c>
      <c r="N20" s="46">
        <v>3703302</v>
      </c>
      <c r="O20" s="46">
        <v>31252</v>
      </c>
      <c r="P20" s="46">
        <v>19760</v>
      </c>
      <c r="Q20" s="46">
        <v>3652290</v>
      </c>
      <c r="R20" s="10" t="s">
        <v>193</v>
      </c>
      <c r="S20" s="5"/>
    </row>
    <row r="21" spans="1:19" ht="16.5" customHeight="1">
      <c r="A21" s="10" t="s">
        <v>194</v>
      </c>
      <c r="B21" s="46">
        <v>5965412</v>
      </c>
      <c r="C21" s="46">
        <v>9600</v>
      </c>
      <c r="D21" s="46">
        <v>9530</v>
      </c>
      <c r="E21" s="46">
        <v>5946282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5965412</v>
      </c>
      <c r="O21" s="46">
        <v>9600</v>
      </c>
      <c r="P21" s="46">
        <v>9530</v>
      </c>
      <c r="Q21" s="46">
        <v>5946282</v>
      </c>
      <c r="R21" s="10" t="s">
        <v>194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195</v>
      </c>
      <c r="B23" s="46">
        <v>16062355</v>
      </c>
      <c r="C23" s="46">
        <v>1420</v>
      </c>
      <c r="D23" s="46">
        <v>14057540</v>
      </c>
      <c r="E23" s="46">
        <v>2003395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14054242</v>
      </c>
      <c r="K23" s="46">
        <v>1420</v>
      </c>
      <c r="L23" s="46">
        <v>14052822</v>
      </c>
      <c r="M23" s="46" t="s">
        <v>34</v>
      </c>
      <c r="N23" s="46">
        <v>2008113</v>
      </c>
      <c r="O23" s="46" t="s">
        <v>34</v>
      </c>
      <c r="P23" s="46">
        <v>4718</v>
      </c>
      <c r="Q23" s="46">
        <v>2003395</v>
      </c>
      <c r="R23" s="10" t="s">
        <v>195</v>
      </c>
      <c r="S23" s="5"/>
    </row>
    <row r="24" spans="1:19" ht="16.5" customHeight="1">
      <c r="A24" s="10" t="s">
        <v>196</v>
      </c>
      <c r="B24" s="46">
        <v>5679589</v>
      </c>
      <c r="C24" s="46">
        <v>81125</v>
      </c>
      <c r="D24" s="46">
        <v>1223809</v>
      </c>
      <c r="E24" s="46">
        <v>4374655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1231784</v>
      </c>
      <c r="K24" s="46">
        <v>17875</v>
      </c>
      <c r="L24" s="46">
        <v>1213909</v>
      </c>
      <c r="M24" s="46" t="s">
        <v>34</v>
      </c>
      <c r="N24" s="46">
        <v>4447805</v>
      </c>
      <c r="O24" s="46">
        <v>63250</v>
      </c>
      <c r="P24" s="46">
        <v>9900</v>
      </c>
      <c r="Q24" s="46">
        <v>4374655</v>
      </c>
      <c r="R24" s="10" t="s">
        <v>196</v>
      </c>
      <c r="S24" s="5"/>
    </row>
    <row r="25" spans="1:19" ht="16.5" customHeight="1">
      <c r="A25" s="10" t="s">
        <v>197</v>
      </c>
      <c r="B25" s="46">
        <v>3783559</v>
      </c>
      <c r="C25" s="46">
        <v>200611</v>
      </c>
      <c r="D25" s="46">
        <v>111439</v>
      </c>
      <c r="E25" s="46">
        <v>3471509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3783559</v>
      </c>
      <c r="O25" s="46">
        <v>200611</v>
      </c>
      <c r="P25" s="46">
        <v>111439</v>
      </c>
      <c r="Q25" s="46">
        <v>3471509</v>
      </c>
      <c r="R25" s="10" t="s">
        <v>197</v>
      </c>
      <c r="S25" s="5"/>
    </row>
    <row r="26" spans="1:19" ht="16.5" customHeight="1">
      <c r="A26" s="10" t="s">
        <v>198</v>
      </c>
      <c r="B26" s="46">
        <v>1966999</v>
      </c>
      <c r="C26" s="46" t="s">
        <v>34</v>
      </c>
      <c r="D26" s="46">
        <v>1103201</v>
      </c>
      <c r="E26" s="46">
        <v>863798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954460</v>
      </c>
      <c r="K26" s="46" t="s">
        <v>34</v>
      </c>
      <c r="L26" s="46">
        <v>954460</v>
      </c>
      <c r="M26" s="46" t="s">
        <v>34</v>
      </c>
      <c r="N26" s="46">
        <v>1012539</v>
      </c>
      <c r="O26" s="46" t="s">
        <v>34</v>
      </c>
      <c r="P26" s="46">
        <v>148741</v>
      </c>
      <c r="Q26" s="46">
        <v>863798</v>
      </c>
      <c r="R26" s="10" t="s">
        <v>198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199</v>
      </c>
      <c r="B28" s="46">
        <v>1585654</v>
      </c>
      <c r="C28" s="46">
        <v>64818</v>
      </c>
      <c r="D28" s="46">
        <v>317</v>
      </c>
      <c r="E28" s="46">
        <v>1520519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1585654</v>
      </c>
      <c r="O28" s="46">
        <v>64818</v>
      </c>
      <c r="P28" s="46">
        <v>317</v>
      </c>
      <c r="Q28" s="46">
        <v>1520519</v>
      </c>
      <c r="R28" s="10" t="s">
        <v>199</v>
      </c>
      <c r="S28" s="5"/>
    </row>
    <row r="29" spans="1:19" ht="16.5" customHeight="1">
      <c r="A29" s="10" t="s">
        <v>200</v>
      </c>
      <c r="B29" s="46">
        <v>4161501</v>
      </c>
      <c r="C29" s="46">
        <v>6630</v>
      </c>
      <c r="D29" s="46">
        <v>7190</v>
      </c>
      <c r="E29" s="46">
        <v>4147681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4161501</v>
      </c>
      <c r="O29" s="46">
        <v>6630</v>
      </c>
      <c r="P29" s="46">
        <v>7190</v>
      </c>
      <c r="Q29" s="46">
        <v>4147681</v>
      </c>
      <c r="R29" s="10" t="s">
        <v>200</v>
      </c>
      <c r="S29" s="5"/>
    </row>
    <row r="30" spans="1:19" ht="16.5" customHeight="1">
      <c r="A30" s="10" t="s">
        <v>201</v>
      </c>
      <c r="B30" s="46">
        <v>5532543</v>
      </c>
      <c r="C30" s="46">
        <v>4460</v>
      </c>
      <c r="D30" s="46">
        <v>5363</v>
      </c>
      <c r="E30" s="46">
        <v>5522720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5532543</v>
      </c>
      <c r="O30" s="46">
        <v>4460</v>
      </c>
      <c r="P30" s="46">
        <v>5363</v>
      </c>
      <c r="Q30" s="46">
        <v>5522720</v>
      </c>
      <c r="R30" s="10" t="s">
        <v>201</v>
      </c>
      <c r="S30" s="5"/>
    </row>
    <row r="31" spans="1:19" ht="16.5" customHeight="1">
      <c r="A31" s="10" t="s">
        <v>202</v>
      </c>
      <c r="B31" s="46">
        <v>5607404</v>
      </c>
      <c r="C31" s="46">
        <v>1119439</v>
      </c>
      <c r="D31" s="46">
        <v>178383</v>
      </c>
      <c r="E31" s="46">
        <v>4309582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1264383</v>
      </c>
      <c r="K31" s="46">
        <v>1086000</v>
      </c>
      <c r="L31" s="46">
        <v>178383</v>
      </c>
      <c r="M31" s="46" t="s">
        <v>34</v>
      </c>
      <c r="N31" s="46">
        <v>4343021</v>
      </c>
      <c r="O31" s="46">
        <v>33439</v>
      </c>
      <c r="P31" s="46" t="s">
        <v>34</v>
      </c>
      <c r="Q31" s="46">
        <v>4309582</v>
      </c>
      <c r="R31" s="10" t="s">
        <v>202</v>
      </c>
      <c r="S31" s="5"/>
    </row>
    <row r="32" spans="1:19" ht="16.5" customHeight="1">
      <c r="A32" s="10" t="s">
        <v>203</v>
      </c>
      <c r="B32" s="46">
        <v>30909826</v>
      </c>
      <c r="C32" s="46" t="s">
        <v>34</v>
      </c>
      <c r="D32" s="46">
        <v>2894014</v>
      </c>
      <c r="E32" s="46">
        <v>28015812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2892741</v>
      </c>
      <c r="K32" s="46" t="s">
        <v>34</v>
      </c>
      <c r="L32" s="46">
        <v>2892741</v>
      </c>
      <c r="M32" s="46" t="s">
        <v>34</v>
      </c>
      <c r="N32" s="46">
        <v>28017085</v>
      </c>
      <c r="O32" s="46" t="s">
        <v>34</v>
      </c>
      <c r="P32" s="46">
        <v>1273</v>
      </c>
      <c r="Q32" s="46">
        <v>28015812</v>
      </c>
      <c r="R32" s="10" t="s">
        <v>203</v>
      </c>
      <c r="S32" s="5"/>
    </row>
    <row r="33" spans="1:19" ht="16.5" customHeight="1">
      <c r="A33" s="10" t="s">
        <v>204</v>
      </c>
      <c r="B33" s="46">
        <v>6791340</v>
      </c>
      <c r="C33" s="46">
        <v>146735</v>
      </c>
      <c r="D33" s="46">
        <v>425451</v>
      </c>
      <c r="E33" s="46">
        <v>6219154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424430</v>
      </c>
      <c r="K33" s="46" t="s">
        <v>34</v>
      </c>
      <c r="L33" s="46">
        <v>424430</v>
      </c>
      <c r="M33" s="46" t="s">
        <v>34</v>
      </c>
      <c r="N33" s="46">
        <v>6366910</v>
      </c>
      <c r="O33" s="46">
        <v>146735</v>
      </c>
      <c r="P33" s="46">
        <v>1021</v>
      </c>
      <c r="Q33" s="46">
        <v>6219154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6">
        <v>5692206</v>
      </c>
      <c r="C35" s="46">
        <v>1697116</v>
      </c>
      <c r="D35" s="46">
        <v>1439875</v>
      </c>
      <c r="E35" s="46">
        <v>2555215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1431304</v>
      </c>
      <c r="K35" s="46" t="s">
        <v>34</v>
      </c>
      <c r="L35" s="46">
        <v>1431304</v>
      </c>
      <c r="M35" s="46" t="s">
        <v>34</v>
      </c>
      <c r="N35" s="46">
        <v>4260902</v>
      </c>
      <c r="O35" s="46">
        <v>1697116</v>
      </c>
      <c r="P35" s="46">
        <v>8571</v>
      </c>
      <c r="Q35" s="46">
        <v>2555215</v>
      </c>
      <c r="R35" s="10" t="s">
        <v>205</v>
      </c>
      <c r="S35" s="5"/>
    </row>
    <row r="36" spans="1:19" ht="16.5" customHeight="1">
      <c r="A36" s="10" t="s">
        <v>206</v>
      </c>
      <c r="B36" s="46">
        <v>2590083</v>
      </c>
      <c r="C36" s="46">
        <v>7586</v>
      </c>
      <c r="D36" s="46">
        <v>75429</v>
      </c>
      <c r="E36" s="46">
        <v>2507068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24639</v>
      </c>
      <c r="K36" s="46" t="s">
        <v>34</v>
      </c>
      <c r="L36" s="46">
        <v>24639</v>
      </c>
      <c r="M36" s="46" t="s">
        <v>34</v>
      </c>
      <c r="N36" s="46">
        <v>2565444</v>
      </c>
      <c r="O36" s="46">
        <v>7586</v>
      </c>
      <c r="P36" s="46">
        <v>50790</v>
      </c>
      <c r="Q36" s="46">
        <v>2507068</v>
      </c>
      <c r="R36" s="10" t="s">
        <v>206</v>
      </c>
      <c r="S36" s="5"/>
    </row>
    <row r="37" spans="1:19" ht="16.5" customHeight="1">
      <c r="A37" s="10" t="s">
        <v>207</v>
      </c>
      <c r="B37" s="46">
        <v>5010458</v>
      </c>
      <c r="C37" s="46" t="s">
        <v>34</v>
      </c>
      <c r="D37" s="46">
        <v>9455</v>
      </c>
      <c r="E37" s="46">
        <v>5001003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5010458</v>
      </c>
      <c r="O37" s="46" t="s">
        <v>34</v>
      </c>
      <c r="P37" s="46">
        <v>9455</v>
      </c>
      <c r="Q37" s="46">
        <v>5001003</v>
      </c>
      <c r="R37" s="10" t="s">
        <v>207</v>
      </c>
      <c r="S37" s="5"/>
    </row>
    <row r="38" spans="1:19" ht="16.5" customHeight="1">
      <c r="A38" s="10" t="s">
        <v>208</v>
      </c>
      <c r="B38" s="46">
        <v>23782303</v>
      </c>
      <c r="C38" s="46">
        <v>2177</v>
      </c>
      <c r="D38" s="46">
        <v>17103626</v>
      </c>
      <c r="E38" s="46">
        <v>6676500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17103626</v>
      </c>
      <c r="K38" s="46" t="s">
        <v>34</v>
      </c>
      <c r="L38" s="46">
        <v>17103626</v>
      </c>
      <c r="M38" s="46" t="s">
        <v>34</v>
      </c>
      <c r="N38" s="46">
        <v>6678677</v>
      </c>
      <c r="O38" s="46">
        <v>2177</v>
      </c>
      <c r="P38" s="46" t="s">
        <v>34</v>
      </c>
      <c r="Q38" s="46">
        <v>6676500</v>
      </c>
      <c r="R38" s="10" t="s">
        <v>208</v>
      </c>
      <c r="S38" s="5"/>
    </row>
    <row r="39" spans="1:19" ht="16.5" customHeight="1">
      <c r="A39" s="10" t="s">
        <v>209</v>
      </c>
      <c r="B39" s="46">
        <v>808780</v>
      </c>
      <c r="C39" s="46" t="s">
        <v>34</v>
      </c>
      <c r="D39" s="46" t="s">
        <v>34</v>
      </c>
      <c r="E39" s="46">
        <v>808780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>
        <v>808780</v>
      </c>
      <c r="O39" s="46" t="s">
        <v>34</v>
      </c>
      <c r="P39" s="46" t="s">
        <v>34</v>
      </c>
      <c r="Q39" s="46">
        <v>808780</v>
      </c>
      <c r="R39" s="10" t="s">
        <v>209</v>
      </c>
      <c r="S39" s="5"/>
    </row>
    <row r="40" spans="1:19" ht="16.5" customHeight="1">
      <c r="A40" s="10" t="s">
        <v>210</v>
      </c>
      <c r="B40" s="46">
        <v>2923263</v>
      </c>
      <c r="C40" s="46">
        <v>2009</v>
      </c>
      <c r="D40" s="46">
        <v>2750</v>
      </c>
      <c r="E40" s="46">
        <v>2918504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2923263</v>
      </c>
      <c r="O40" s="46">
        <v>2009</v>
      </c>
      <c r="P40" s="46">
        <v>2750</v>
      </c>
      <c r="Q40" s="46">
        <v>2918504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46">
        <v>3174547</v>
      </c>
      <c r="C42" s="46" t="s">
        <v>34</v>
      </c>
      <c r="D42" s="46">
        <v>2766334</v>
      </c>
      <c r="E42" s="46">
        <v>408213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2753349</v>
      </c>
      <c r="K42" s="46" t="s">
        <v>34</v>
      </c>
      <c r="L42" s="46">
        <v>2753349</v>
      </c>
      <c r="M42" s="46" t="s">
        <v>34</v>
      </c>
      <c r="N42" s="46">
        <v>421198</v>
      </c>
      <c r="O42" s="46" t="s">
        <v>34</v>
      </c>
      <c r="P42" s="46">
        <v>12985</v>
      </c>
      <c r="Q42" s="46">
        <v>408213</v>
      </c>
      <c r="R42" s="10" t="s">
        <v>211</v>
      </c>
      <c r="S42" s="5"/>
    </row>
    <row r="43" spans="1:19" ht="16.5" customHeight="1">
      <c r="A43" s="10" t="s">
        <v>212</v>
      </c>
      <c r="B43" s="46">
        <v>11740397</v>
      </c>
      <c r="C43" s="46">
        <v>21009</v>
      </c>
      <c r="D43" s="46">
        <v>1906770</v>
      </c>
      <c r="E43" s="46">
        <v>9812618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1518347</v>
      </c>
      <c r="K43" s="46" t="s">
        <v>34</v>
      </c>
      <c r="L43" s="46">
        <v>1518347</v>
      </c>
      <c r="M43" s="46" t="s">
        <v>34</v>
      </c>
      <c r="N43" s="46">
        <v>10222050</v>
      </c>
      <c r="O43" s="46">
        <v>21009</v>
      </c>
      <c r="P43" s="46">
        <v>388423</v>
      </c>
      <c r="Q43" s="46">
        <v>9812618</v>
      </c>
      <c r="R43" s="10" t="s">
        <v>212</v>
      </c>
      <c r="S43" s="5"/>
    </row>
    <row r="44" spans="1:19" ht="16.5" customHeight="1">
      <c r="A44" s="10" t="s">
        <v>213</v>
      </c>
      <c r="B44" s="46">
        <v>1203991</v>
      </c>
      <c r="C44" s="46">
        <v>10371</v>
      </c>
      <c r="D44" s="46" t="s">
        <v>34</v>
      </c>
      <c r="E44" s="46">
        <v>1193620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1203991</v>
      </c>
      <c r="O44" s="46">
        <v>10371</v>
      </c>
      <c r="P44" s="46" t="s">
        <v>34</v>
      </c>
      <c r="Q44" s="46">
        <v>1193620</v>
      </c>
      <c r="R44" s="10" t="s">
        <v>213</v>
      </c>
      <c r="S44" s="5"/>
    </row>
    <row r="45" spans="1:19" ht="16.5" customHeight="1">
      <c r="A45" s="10" t="s">
        <v>214</v>
      </c>
      <c r="B45" s="46">
        <v>2439462</v>
      </c>
      <c r="C45" s="46">
        <v>82555</v>
      </c>
      <c r="D45" s="46">
        <v>2750</v>
      </c>
      <c r="E45" s="46">
        <v>2354157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2439462</v>
      </c>
      <c r="O45" s="46">
        <v>82555</v>
      </c>
      <c r="P45" s="46">
        <v>2750</v>
      </c>
      <c r="Q45" s="46">
        <v>2354157</v>
      </c>
      <c r="R45" s="10" t="s">
        <v>214</v>
      </c>
      <c r="S45" s="5"/>
    </row>
    <row r="46" spans="1:19" ht="16.5" customHeight="1">
      <c r="A46" s="10" t="s">
        <v>215</v>
      </c>
      <c r="B46" s="46">
        <v>1423896</v>
      </c>
      <c r="C46" s="46">
        <v>53810</v>
      </c>
      <c r="D46" s="46">
        <v>1694</v>
      </c>
      <c r="E46" s="46">
        <v>1368392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1423896</v>
      </c>
      <c r="O46" s="46">
        <v>53810</v>
      </c>
      <c r="P46" s="46">
        <v>1694</v>
      </c>
      <c r="Q46" s="46">
        <v>1368392</v>
      </c>
      <c r="R46" s="10" t="s">
        <v>215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216</v>
      </c>
      <c r="B48" s="46">
        <v>1422097</v>
      </c>
      <c r="C48" s="46">
        <v>2444</v>
      </c>
      <c r="D48" s="46">
        <v>648074</v>
      </c>
      <c r="E48" s="46">
        <v>771579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648074</v>
      </c>
      <c r="K48" s="46" t="s">
        <v>34</v>
      </c>
      <c r="L48" s="46">
        <v>648074</v>
      </c>
      <c r="M48" s="46" t="s">
        <v>34</v>
      </c>
      <c r="N48" s="46">
        <v>774023</v>
      </c>
      <c r="O48" s="46">
        <v>2444</v>
      </c>
      <c r="P48" s="46" t="s">
        <v>34</v>
      </c>
      <c r="Q48" s="46">
        <v>771579</v>
      </c>
      <c r="R48" s="10" t="s">
        <v>216</v>
      </c>
      <c r="S48" s="5"/>
    </row>
    <row r="49" spans="1:19" ht="16.5" customHeight="1">
      <c r="A49" s="10" t="s">
        <v>217</v>
      </c>
      <c r="B49" s="46">
        <v>2603552</v>
      </c>
      <c r="C49" s="46">
        <v>36099</v>
      </c>
      <c r="D49" s="46">
        <v>875016</v>
      </c>
      <c r="E49" s="46">
        <v>1692437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881846</v>
      </c>
      <c r="K49" s="46">
        <v>8100</v>
      </c>
      <c r="L49" s="46">
        <v>873746</v>
      </c>
      <c r="M49" s="46" t="s">
        <v>34</v>
      </c>
      <c r="N49" s="46">
        <v>1721706</v>
      </c>
      <c r="O49" s="46">
        <v>27999</v>
      </c>
      <c r="P49" s="46">
        <v>1270</v>
      </c>
      <c r="Q49" s="46">
        <v>1692437</v>
      </c>
      <c r="R49" s="10" t="s">
        <v>217</v>
      </c>
      <c r="S49" s="5"/>
    </row>
    <row r="50" spans="1:19" ht="16.5" customHeight="1">
      <c r="A50" s="10" t="s">
        <v>218</v>
      </c>
      <c r="B50" s="46">
        <v>2438318</v>
      </c>
      <c r="C50" s="46" t="s">
        <v>34</v>
      </c>
      <c r="D50" s="46">
        <v>76803</v>
      </c>
      <c r="E50" s="46">
        <v>2361515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2438318</v>
      </c>
      <c r="O50" s="46" t="s">
        <v>34</v>
      </c>
      <c r="P50" s="46">
        <v>76803</v>
      </c>
      <c r="Q50" s="46">
        <v>2361515</v>
      </c>
      <c r="R50" s="10" t="s">
        <v>218</v>
      </c>
      <c r="S50" s="5"/>
    </row>
    <row r="51" spans="1:19" ht="16.5" customHeight="1">
      <c r="A51" s="10" t="s">
        <v>219</v>
      </c>
      <c r="B51" s="46">
        <v>1236527</v>
      </c>
      <c r="C51" s="46">
        <v>17500</v>
      </c>
      <c r="D51" s="46">
        <v>4757</v>
      </c>
      <c r="E51" s="46">
        <v>1214270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1236527</v>
      </c>
      <c r="O51" s="46">
        <v>17500</v>
      </c>
      <c r="P51" s="46">
        <v>4757</v>
      </c>
      <c r="Q51" s="46">
        <v>1214270</v>
      </c>
      <c r="R51" s="10" t="s">
        <v>219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220</v>
      </c>
      <c r="B53" s="46">
        <v>590114</v>
      </c>
      <c r="C53" s="46" t="s">
        <v>34</v>
      </c>
      <c r="D53" s="46" t="s">
        <v>34</v>
      </c>
      <c r="E53" s="46">
        <v>590114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590114</v>
      </c>
      <c r="O53" s="46" t="s">
        <v>34</v>
      </c>
      <c r="P53" s="46" t="s">
        <v>34</v>
      </c>
      <c r="Q53" s="46">
        <v>590114</v>
      </c>
      <c r="R53" s="10" t="s">
        <v>220</v>
      </c>
      <c r="S53" s="5"/>
    </row>
    <row r="54" spans="1:19" ht="16.5" customHeight="1">
      <c r="A54" s="10" t="s">
        <v>221</v>
      </c>
      <c r="B54" s="46">
        <v>252057</v>
      </c>
      <c r="C54" s="46">
        <v>12838</v>
      </c>
      <c r="D54" s="46" t="s">
        <v>34</v>
      </c>
      <c r="E54" s="46">
        <v>239219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252057</v>
      </c>
      <c r="O54" s="46">
        <v>12838</v>
      </c>
      <c r="P54" s="46" t="s">
        <v>34</v>
      </c>
      <c r="Q54" s="46">
        <v>239219</v>
      </c>
      <c r="R54" s="10" t="s">
        <v>221</v>
      </c>
      <c r="S54" s="5"/>
    </row>
    <row r="55" spans="1:19" ht="16.5" customHeight="1">
      <c r="A55" s="10" t="s">
        <v>222</v>
      </c>
      <c r="B55" s="46">
        <v>4956080</v>
      </c>
      <c r="C55" s="46">
        <v>27140</v>
      </c>
      <c r="D55" s="46">
        <v>1892240</v>
      </c>
      <c r="E55" s="46">
        <v>3036700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4956080</v>
      </c>
      <c r="O55" s="46">
        <v>27140</v>
      </c>
      <c r="P55" s="46">
        <v>1892240</v>
      </c>
      <c r="Q55" s="46">
        <v>3036700</v>
      </c>
      <c r="R55" s="10" t="s">
        <v>222</v>
      </c>
      <c r="S55" s="5"/>
    </row>
    <row r="56" spans="1:19" ht="16.5" customHeight="1">
      <c r="A56" s="10" t="s">
        <v>223</v>
      </c>
      <c r="B56" s="46">
        <v>1525682</v>
      </c>
      <c r="C56" s="46">
        <v>3866</v>
      </c>
      <c r="D56" s="46">
        <v>48929</v>
      </c>
      <c r="E56" s="46">
        <v>1472887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1525682</v>
      </c>
      <c r="O56" s="46">
        <v>3866</v>
      </c>
      <c r="P56" s="46">
        <v>48929</v>
      </c>
      <c r="Q56" s="46">
        <v>1472887</v>
      </c>
      <c r="R56" s="10" t="s">
        <v>223</v>
      </c>
      <c r="S56" s="5"/>
    </row>
    <row r="57" spans="1:19" ht="16.5" customHeight="1">
      <c r="A57" s="10" t="s">
        <v>224</v>
      </c>
      <c r="B57" s="46">
        <v>4969959</v>
      </c>
      <c r="C57" s="46">
        <v>14923</v>
      </c>
      <c r="D57" s="46">
        <v>3822944</v>
      </c>
      <c r="E57" s="46">
        <v>1132092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3822751</v>
      </c>
      <c r="K57" s="46" t="s">
        <v>34</v>
      </c>
      <c r="L57" s="46">
        <v>3822751</v>
      </c>
      <c r="M57" s="46" t="s">
        <v>34</v>
      </c>
      <c r="N57" s="46">
        <v>1147208</v>
      </c>
      <c r="O57" s="46">
        <v>14923</v>
      </c>
      <c r="P57" s="46">
        <v>193</v>
      </c>
      <c r="Q57" s="46">
        <v>1132092</v>
      </c>
      <c r="R57" s="10" t="s">
        <v>224</v>
      </c>
      <c r="S57" s="5"/>
    </row>
    <row r="58" spans="1:19" ht="16.5" customHeight="1">
      <c r="A58" s="10" t="s">
        <v>225</v>
      </c>
      <c r="B58" s="46">
        <v>447983</v>
      </c>
      <c r="C58" s="46">
        <v>9587</v>
      </c>
      <c r="D58" s="46" t="s">
        <v>34</v>
      </c>
      <c r="E58" s="46">
        <v>438396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447983</v>
      </c>
      <c r="O58" s="46">
        <v>9587</v>
      </c>
      <c r="P58" s="46" t="s">
        <v>34</v>
      </c>
      <c r="Q58" s="46">
        <v>438396</v>
      </c>
      <c r="R58" s="10" t="s">
        <v>225</v>
      </c>
      <c r="S58" s="5"/>
    </row>
    <row r="59" spans="1:19" ht="16.5" customHeight="1">
      <c r="A59" s="10" t="s">
        <v>226</v>
      </c>
      <c r="B59" s="46">
        <v>2728884</v>
      </c>
      <c r="C59" s="46">
        <v>64003</v>
      </c>
      <c r="D59" s="46">
        <v>842401</v>
      </c>
      <c r="E59" s="46">
        <v>1822480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840421</v>
      </c>
      <c r="K59" s="46" t="s">
        <v>34</v>
      </c>
      <c r="L59" s="46">
        <v>840421</v>
      </c>
      <c r="M59" s="46" t="s">
        <v>34</v>
      </c>
      <c r="N59" s="46">
        <v>1888463</v>
      </c>
      <c r="O59" s="46">
        <v>64003</v>
      </c>
      <c r="P59" s="46">
        <v>1980</v>
      </c>
      <c r="Q59" s="46">
        <v>1822480</v>
      </c>
      <c r="R59" s="10" t="s">
        <v>226</v>
      </c>
      <c r="S59" s="5"/>
    </row>
    <row r="60" spans="1:19" ht="16.5" customHeight="1">
      <c r="A60" s="10" t="s">
        <v>227</v>
      </c>
      <c r="B60" s="46">
        <v>5192254</v>
      </c>
      <c r="C60" s="46">
        <v>14913</v>
      </c>
      <c r="D60" s="46">
        <v>5177341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5192254</v>
      </c>
      <c r="K60" s="46">
        <v>14913</v>
      </c>
      <c r="L60" s="46">
        <v>5177341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227</v>
      </c>
      <c r="S60" s="5"/>
    </row>
    <row r="61" spans="1:19" ht="16.5" customHeight="1">
      <c r="A61" s="10"/>
      <c r="B61" s="46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0">
        <v>291986610</v>
      </c>
      <c r="C62" s="40">
        <v>5248111</v>
      </c>
      <c r="D62" s="40">
        <v>89801170</v>
      </c>
      <c r="E62" s="40">
        <v>196937329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87669106</v>
      </c>
      <c r="K62" s="40">
        <v>1655332</v>
      </c>
      <c r="L62" s="40">
        <v>86013774</v>
      </c>
      <c r="M62" s="40" t="s">
        <v>34</v>
      </c>
      <c r="N62" s="40">
        <v>204317504</v>
      </c>
      <c r="O62" s="40">
        <v>3592779</v>
      </c>
      <c r="P62" s="40">
        <v>3787396</v>
      </c>
      <c r="Q62" s="40">
        <v>196937329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51">
        <v>323058</v>
      </c>
      <c r="C7" s="51" t="s">
        <v>34</v>
      </c>
      <c r="D7" s="46" t="s">
        <v>34</v>
      </c>
      <c r="E7" s="51">
        <v>323058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323058</v>
      </c>
      <c r="O7" s="51" t="s">
        <v>34</v>
      </c>
      <c r="P7" s="46" t="s">
        <v>34</v>
      </c>
      <c r="Q7" s="51">
        <v>323058</v>
      </c>
      <c r="R7" s="10" t="s">
        <v>181</v>
      </c>
      <c r="S7" s="5"/>
    </row>
    <row r="8" spans="1:19" ht="16.5" customHeight="1">
      <c r="A8" s="10" t="s">
        <v>182</v>
      </c>
      <c r="B8" s="46">
        <v>219005</v>
      </c>
      <c r="C8" s="46" t="s">
        <v>34</v>
      </c>
      <c r="D8" s="46" t="s">
        <v>34</v>
      </c>
      <c r="E8" s="46">
        <v>219005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219005</v>
      </c>
      <c r="O8" s="46" t="s">
        <v>34</v>
      </c>
      <c r="P8" s="46" t="s">
        <v>34</v>
      </c>
      <c r="Q8" s="46">
        <v>219005</v>
      </c>
      <c r="R8" s="10" t="s">
        <v>182</v>
      </c>
      <c r="S8" s="5"/>
    </row>
    <row r="9" spans="1:19" ht="16.5" customHeight="1">
      <c r="A9" s="10" t="s">
        <v>183</v>
      </c>
      <c r="B9" s="46">
        <v>18949</v>
      </c>
      <c r="C9" s="46" t="s">
        <v>34</v>
      </c>
      <c r="D9" s="46" t="s">
        <v>34</v>
      </c>
      <c r="E9" s="46">
        <v>18949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18949</v>
      </c>
      <c r="O9" s="46" t="s">
        <v>34</v>
      </c>
      <c r="P9" s="46" t="s">
        <v>34</v>
      </c>
      <c r="Q9" s="46">
        <v>18949</v>
      </c>
      <c r="R9" s="10" t="s">
        <v>183</v>
      </c>
      <c r="S9" s="5"/>
    </row>
    <row r="10" spans="1:19" ht="16.5" customHeight="1">
      <c r="A10" s="10" t="s">
        <v>184</v>
      </c>
      <c r="B10" s="46">
        <v>667670</v>
      </c>
      <c r="C10" s="46" t="s">
        <v>34</v>
      </c>
      <c r="D10" s="46">
        <v>41790</v>
      </c>
      <c r="E10" s="46">
        <v>625880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667670</v>
      </c>
      <c r="O10" s="46" t="s">
        <v>34</v>
      </c>
      <c r="P10" s="46">
        <v>41790</v>
      </c>
      <c r="Q10" s="46">
        <v>625880</v>
      </c>
      <c r="R10" s="10" t="s">
        <v>184</v>
      </c>
      <c r="S10" s="5"/>
    </row>
    <row r="11" spans="1:19" ht="16.5" customHeight="1">
      <c r="A11" s="10" t="s">
        <v>185</v>
      </c>
      <c r="B11" s="46">
        <v>64608</v>
      </c>
      <c r="C11" s="46">
        <v>868</v>
      </c>
      <c r="D11" s="46" t="s">
        <v>34</v>
      </c>
      <c r="E11" s="46">
        <v>63740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64608</v>
      </c>
      <c r="O11" s="46">
        <v>868</v>
      </c>
      <c r="P11" s="46" t="s">
        <v>34</v>
      </c>
      <c r="Q11" s="46">
        <v>63740</v>
      </c>
      <c r="R11" s="10" t="s">
        <v>185</v>
      </c>
      <c r="S11" s="5"/>
    </row>
    <row r="12" spans="1:19" ht="16.5" customHeight="1">
      <c r="A12" s="10" t="s">
        <v>186</v>
      </c>
      <c r="B12" s="46">
        <v>63556</v>
      </c>
      <c r="C12" s="46" t="s">
        <v>34</v>
      </c>
      <c r="D12" s="46" t="s">
        <v>34</v>
      </c>
      <c r="E12" s="46">
        <v>63556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63556</v>
      </c>
      <c r="O12" s="46" t="s">
        <v>34</v>
      </c>
      <c r="P12" s="46" t="s">
        <v>34</v>
      </c>
      <c r="Q12" s="46">
        <v>63556</v>
      </c>
      <c r="R12" s="10" t="s">
        <v>186</v>
      </c>
      <c r="S12" s="5"/>
    </row>
    <row r="13" spans="1:19" ht="16.5" customHeight="1">
      <c r="A13" s="10" t="s">
        <v>187</v>
      </c>
      <c r="B13" s="46">
        <v>294826</v>
      </c>
      <c r="C13" s="46" t="s">
        <v>34</v>
      </c>
      <c r="D13" s="46" t="s">
        <v>34</v>
      </c>
      <c r="E13" s="46">
        <v>294826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294826</v>
      </c>
      <c r="O13" s="46" t="s">
        <v>34</v>
      </c>
      <c r="P13" s="46" t="s">
        <v>34</v>
      </c>
      <c r="Q13" s="46">
        <v>294826</v>
      </c>
      <c r="R13" s="10" t="s">
        <v>187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188</v>
      </c>
      <c r="B15" s="46">
        <v>114654</v>
      </c>
      <c r="C15" s="46" t="s">
        <v>34</v>
      </c>
      <c r="D15" s="46" t="s">
        <v>34</v>
      </c>
      <c r="E15" s="46">
        <v>114654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114654</v>
      </c>
      <c r="O15" s="46" t="s">
        <v>34</v>
      </c>
      <c r="P15" s="46" t="s">
        <v>34</v>
      </c>
      <c r="Q15" s="46">
        <v>114654</v>
      </c>
      <c r="R15" s="10" t="s">
        <v>188</v>
      </c>
      <c r="S15" s="5"/>
    </row>
    <row r="16" spans="1:19" ht="16.5" customHeight="1">
      <c r="A16" s="10" t="s">
        <v>189</v>
      </c>
      <c r="B16" s="46">
        <v>204438</v>
      </c>
      <c r="C16" s="46" t="s">
        <v>34</v>
      </c>
      <c r="D16" s="46" t="s">
        <v>34</v>
      </c>
      <c r="E16" s="46">
        <v>204438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204438</v>
      </c>
      <c r="O16" s="46" t="s">
        <v>34</v>
      </c>
      <c r="P16" s="46" t="s">
        <v>34</v>
      </c>
      <c r="Q16" s="46">
        <v>204438</v>
      </c>
      <c r="R16" s="10" t="s">
        <v>189</v>
      </c>
      <c r="S16" s="5"/>
    </row>
    <row r="17" spans="1:19" ht="16.5" customHeight="1">
      <c r="A17" s="10" t="s">
        <v>190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190</v>
      </c>
      <c r="S17" s="5"/>
    </row>
    <row r="18" spans="1:19" ht="16.5" customHeight="1">
      <c r="A18" s="10" t="s">
        <v>191</v>
      </c>
      <c r="B18" s="46">
        <v>15205</v>
      </c>
      <c r="C18" s="46" t="s">
        <v>34</v>
      </c>
      <c r="D18" s="46" t="s">
        <v>34</v>
      </c>
      <c r="E18" s="46">
        <v>15205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15205</v>
      </c>
      <c r="O18" s="46" t="s">
        <v>34</v>
      </c>
      <c r="P18" s="46" t="s">
        <v>34</v>
      </c>
      <c r="Q18" s="46">
        <v>15205</v>
      </c>
      <c r="R18" s="10" t="s">
        <v>191</v>
      </c>
      <c r="S18" s="5"/>
    </row>
    <row r="19" spans="1:19" ht="16.5" customHeight="1">
      <c r="A19" s="10" t="s">
        <v>192</v>
      </c>
      <c r="B19" s="46">
        <v>2239729</v>
      </c>
      <c r="C19" s="46">
        <v>19086</v>
      </c>
      <c r="D19" s="46">
        <v>271</v>
      </c>
      <c r="E19" s="46">
        <v>2220372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2239729</v>
      </c>
      <c r="O19" s="46">
        <v>19086</v>
      </c>
      <c r="P19" s="46">
        <v>271</v>
      </c>
      <c r="Q19" s="46">
        <v>2220372</v>
      </c>
      <c r="R19" s="10" t="s">
        <v>192</v>
      </c>
      <c r="S19" s="5"/>
    </row>
    <row r="20" spans="1:19" ht="16.5" customHeight="1">
      <c r="A20" s="10" t="s">
        <v>193</v>
      </c>
      <c r="B20" s="46">
        <v>2674002</v>
      </c>
      <c r="C20" s="46" t="s">
        <v>34</v>
      </c>
      <c r="D20" s="46">
        <v>2674002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2674002</v>
      </c>
      <c r="K20" s="46" t="s">
        <v>34</v>
      </c>
      <c r="L20" s="46">
        <v>2674002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193</v>
      </c>
      <c r="S20" s="5"/>
    </row>
    <row r="21" spans="1:19" ht="16.5" customHeight="1">
      <c r="A21" s="10" t="s">
        <v>194</v>
      </c>
      <c r="B21" s="46">
        <v>4520174</v>
      </c>
      <c r="C21" s="46">
        <v>708630</v>
      </c>
      <c r="D21" s="46" t="s">
        <v>34</v>
      </c>
      <c r="E21" s="46">
        <v>3811544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4520174</v>
      </c>
      <c r="O21" s="46">
        <v>708630</v>
      </c>
      <c r="P21" s="46" t="s">
        <v>34</v>
      </c>
      <c r="Q21" s="46">
        <v>3811544</v>
      </c>
      <c r="R21" s="10" t="s">
        <v>194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195</v>
      </c>
      <c r="B23" s="46">
        <v>16860</v>
      </c>
      <c r="C23" s="46" t="s">
        <v>34</v>
      </c>
      <c r="D23" s="46" t="s">
        <v>34</v>
      </c>
      <c r="E23" s="46">
        <v>16860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16860</v>
      </c>
      <c r="O23" s="46" t="s">
        <v>34</v>
      </c>
      <c r="P23" s="46" t="s">
        <v>34</v>
      </c>
      <c r="Q23" s="46">
        <v>16860</v>
      </c>
      <c r="R23" s="10" t="s">
        <v>195</v>
      </c>
      <c r="S23" s="5"/>
    </row>
    <row r="24" spans="1:19" ht="16.5" customHeight="1">
      <c r="A24" s="10" t="s">
        <v>196</v>
      </c>
      <c r="B24" s="46">
        <v>10004</v>
      </c>
      <c r="C24" s="46" t="s">
        <v>34</v>
      </c>
      <c r="D24" s="46" t="s">
        <v>34</v>
      </c>
      <c r="E24" s="46">
        <v>10004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10004</v>
      </c>
      <c r="O24" s="46" t="s">
        <v>34</v>
      </c>
      <c r="P24" s="46" t="s">
        <v>34</v>
      </c>
      <c r="Q24" s="46">
        <v>10004</v>
      </c>
      <c r="R24" s="10" t="s">
        <v>196</v>
      </c>
      <c r="S24" s="5"/>
    </row>
    <row r="25" spans="1:19" ht="16.5" customHeight="1">
      <c r="A25" s="10" t="s">
        <v>197</v>
      </c>
      <c r="B25" s="46">
        <v>144582</v>
      </c>
      <c r="C25" s="46" t="s">
        <v>34</v>
      </c>
      <c r="D25" s="46" t="s">
        <v>34</v>
      </c>
      <c r="E25" s="46">
        <v>144582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144582</v>
      </c>
      <c r="O25" s="46" t="s">
        <v>34</v>
      </c>
      <c r="P25" s="46" t="s">
        <v>34</v>
      </c>
      <c r="Q25" s="46">
        <v>144582</v>
      </c>
      <c r="R25" s="10" t="s">
        <v>197</v>
      </c>
      <c r="S25" s="5"/>
    </row>
    <row r="26" spans="1:19" ht="16.5" customHeight="1">
      <c r="A26" s="10" t="s">
        <v>198</v>
      </c>
      <c r="B26" s="46">
        <v>92474</v>
      </c>
      <c r="C26" s="46" t="s">
        <v>34</v>
      </c>
      <c r="D26" s="46" t="s">
        <v>34</v>
      </c>
      <c r="E26" s="46">
        <v>92474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92474</v>
      </c>
      <c r="O26" s="46" t="s">
        <v>34</v>
      </c>
      <c r="P26" s="46" t="s">
        <v>34</v>
      </c>
      <c r="Q26" s="46">
        <v>92474</v>
      </c>
      <c r="R26" s="10" t="s">
        <v>198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199</v>
      </c>
      <c r="B28" s="46">
        <v>81310</v>
      </c>
      <c r="C28" s="46" t="s">
        <v>34</v>
      </c>
      <c r="D28" s="46" t="s">
        <v>34</v>
      </c>
      <c r="E28" s="46">
        <v>81310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81310</v>
      </c>
      <c r="O28" s="46" t="s">
        <v>34</v>
      </c>
      <c r="P28" s="46" t="s">
        <v>34</v>
      </c>
      <c r="Q28" s="46">
        <v>81310</v>
      </c>
      <c r="R28" s="10" t="s">
        <v>199</v>
      </c>
      <c r="S28" s="5"/>
    </row>
    <row r="29" spans="1:19" ht="16.5" customHeight="1">
      <c r="A29" s="10" t="s">
        <v>200</v>
      </c>
      <c r="B29" s="46">
        <v>85319</v>
      </c>
      <c r="C29" s="46" t="s">
        <v>34</v>
      </c>
      <c r="D29" s="46" t="s">
        <v>34</v>
      </c>
      <c r="E29" s="46">
        <v>85319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85319</v>
      </c>
      <c r="O29" s="46" t="s">
        <v>34</v>
      </c>
      <c r="P29" s="46" t="s">
        <v>34</v>
      </c>
      <c r="Q29" s="46">
        <v>85319</v>
      </c>
      <c r="R29" s="10" t="s">
        <v>200</v>
      </c>
      <c r="S29" s="5"/>
    </row>
    <row r="30" spans="1:19" ht="16.5" customHeight="1">
      <c r="A30" s="10" t="s">
        <v>201</v>
      </c>
      <c r="B30" s="46">
        <v>192930</v>
      </c>
      <c r="C30" s="46" t="s">
        <v>34</v>
      </c>
      <c r="D30" s="46" t="s">
        <v>34</v>
      </c>
      <c r="E30" s="46">
        <v>192930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192930</v>
      </c>
      <c r="O30" s="46" t="s">
        <v>34</v>
      </c>
      <c r="P30" s="46" t="s">
        <v>34</v>
      </c>
      <c r="Q30" s="46">
        <v>192930</v>
      </c>
      <c r="R30" s="10" t="s">
        <v>201</v>
      </c>
      <c r="S30" s="5"/>
    </row>
    <row r="31" spans="1:19" ht="16.5" customHeight="1">
      <c r="A31" s="10" t="s">
        <v>202</v>
      </c>
      <c r="B31" s="46">
        <v>120468</v>
      </c>
      <c r="C31" s="46" t="s">
        <v>34</v>
      </c>
      <c r="D31" s="46" t="s">
        <v>34</v>
      </c>
      <c r="E31" s="46">
        <v>120468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120468</v>
      </c>
      <c r="O31" s="46" t="s">
        <v>34</v>
      </c>
      <c r="P31" s="46" t="s">
        <v>34</v>
      </c>
      <c r="Q31" s="46">
        <v>120468</v>
      </c>
      <c r="R31" s="10" t="s">
        <v>202</v>
      </c>
      <c r="S31" s="5"/>
    </row>
    <row r="32" spans="1:19" ht="16.5" customHeight="1">
      <c r="A32" s="10" t="s">
        <v>203</v>
      </c>
      <c r="B32" s="46">
        <v>1058142</v>
      </c>
      <c r="C32" s="46" t="s">
        <v>34</v>
      </c>
      <c r="D32" s="46" t="s">
        <v>34</v>
      </c>
      <c r="E32" s="46">
        <v>1058142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1058142</v>
      </c>
      <c r="O32" s="46" t="s">
        <v>34</v>
      </c>
      <c r="P32" s="46" t="s">
        <v>34</v>
      </c>
      <c r="Q32" s="46">
        <v>1058142</v>
      </c>
      <c r="R32" s="10" t="s">
        <v>203</v>
      </c>
      <c r="S32" s="5"/>
    </row>
    <row r="33" spans="1:19" ht="16.5" customHeight="1">
      <c r="A33" s="10" t="s">
        <v>204</v>
      </c>
      <c r="B33" s="46">
        <v>111083</v>
      </c>
      <c r="C33" s="46" t="s">
        <v>34</v>
      </c>
      <c r="D33" s="46" t="s">
        <v>34</v>
      </c>
      <c r="E33" s="46">
        <v>111083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111083</v>
      </c>
      <c r="O33" s="46" t="s">
        <v>34</v>
      </c>
      <c r="P33" s="46" t="s">
        <v>34</v>
      </c>
      <c r="Q33" s="46">
        <v>111083</v>
      </c>
      <c r="R33" s="10" t="s">
        <v>204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205</v>
      </c>
      <c r="B35" s="46">
        <v>19219</v>
      </c>
      <c r="C35" s="46" t="s">
        <v>34</v>
      </c>
      <c r="D35" s="46" t="s">
        <v>34</v>
      </c>
      <c r="E35" s="46">
        <v>19219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19219</v>
      </c>
      <c r="O35" s="46" t="s">
        <v>34</v>
      </c>
      <c r="P35" s="46" t="s">
        <v>34</v>
      </c>
      <c r="Q35" s="46">
        <v>19219</v>
      </c>
      <c r="R35" s="10" t="s">
        <v>205</v>
      </c>
      <c r="S35" s="5"/>
    </row>
    <row r="36" spans="1:19" ht="16.5" customHeight="1">
      <c r="A36" s="10" t="s">
        <v>206</v>
      </c>
      <c r="B36" s="46">
        <v>891925</v>
      </c>
      <c r="C36" s="46" t="s">
        <v>34</v>
      </c>
      <c r="D36" s="46" t="s">
        <v>34</v>
      </c>
      <c r="E36" s="46">
        <v>891925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891925</v>
      </c>
      <c r="O36" s="46" t="s">
        <v>34</v>
      </c>
      <c r="P36" s="46" t="s">
        <v>34</v>
      </c>
      <c r="Q36" s="46">
        <v>891925</v>
      </c>
      <c r="R36" s="10" t="s">
        <v>206</v>
      </c>
      <c r="S36" s="5"/>
    </row>
    <row r="37" spans="1:19" ht="16.5" customHeight="1">
      <c r="A37" s="10" t="s">
        <v>207</v>
      </c>
      <c r="B37" s="46">
        <v>1045794</v>
      </c>
      <c r="C37" s="46">
        <v>769</v>
      </c>
      <c r="D37" s="46">
        <v>90901</v>
      </c>
      <c r="E37" s="46">
        <v>954124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1045794</v>
      </c>
      <c r="O37" s="46">
        <v>769</v>
      </c>
      <c r="P37" s="46">
        <v>90901</v>
      </c>
      <c r="Q37" s="46">
        <v>954124</v>
      </c>
      <c r="R37" s="10" t="s">
        <v>207</v>
      </c>
      <c r="S37" s="5"/>
    </row>
    <row r="38" spans="1:19" ht="16.5" customHeight="1">
      <c r="A38" s="10" t="s">
        <v>208</v>
      </c>
      <c r="B38" s="46">
        <v>2191292</v>
      </c>
      <c r="C38" s="46" t="s">
        <v>34</v>
      </c>
      <c r="D38" s="46">
        <v>42016</v>
      </c>
      <c r="E38" s="46">
        <v>2149276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2191292</v>
      </c>
      <c r="O38" s="46" t="s">
        <v>34</v>
      </c>
      <c r="P38" s="46">
        <v>42016</v>
      </c>
      <c r="Q38" s="46">
        <v>2149276</v>
      </c>
      <c r="R38" s="10" t="s">
        <v>208</v>
      </c>
      <c r="S38" s="5"/>
    </row>
    <row r="39" spans="1:19" ht="16.5" customHeight="1">
      <c r="A39" s="10" t="s">
        <v>209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209</v>
      </c>
      <c r="S39" s="5"/>
    </row>
    <row r="40" spans="1:19" ht="16.5" customHeight="1">
      <c r="A40" s="10" t="s">
        <v>210</v>
      </c>
      <c r="B40" s="46">
        <v>1585006</v>
      </c>
      <c r="C40" s="46">
        <v>372526</v>
      </c>
      <c r="D40" s="46" t="s">
        <v>34</v>
      </c>
      <c r="E40" s="46">
        <v>1212480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1585006</v>
      </c>
      <c r="O40" s="46">
        <v>372526</v>
      </c>
      <c r="P40" s="46" t="s">
        <v>34</v>
      </c>
      <c r="Q40" s="46">
        <v>1212480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28">
        <v>5777</v>
      </c>
      <c r="C42" s="28" t="s">
        <v>34</v>
      </c>
      <c r="D42" s="28" t="s">
        <v>34</v>
      </c>
      <c r="E42" s="28">
        <v>5777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5777</v>
      </c>
      <c r="O42" s="28" t="s">
        <v>34</v>
      </c>
      <c r="P42" s="28" t="s">
        <v>34</v>
      </c>
      <c r="Q42" s="28">
        <v>5777</v>
      </c>
      <c r="R42" s="10" t="s">
        <v>211</v>
      </c>
      <c r="S42" s="5"/>
    </row>
    <row r="43" spans="1:19" ht="16.5" customHeight="1">
      <c r="A43" s="10" t="s">
        <v>212</v>
      </c>
      <c r="B43" s="28">
        <v>170</v>
      </c>
      <c r="C43" s="28" t="s">
        <v>34</v>
      </c>
      <c r="D43" s="28" t="s">
        <v>34</v>
      </c>
      <c r="E43" s="28">
        <v>170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170</v>
      </c>
      <c r="O43" s="28" t="s">
        <v>34</v>
      </c>
      <c r="P43" s="28" t="s">
        <v>34</v>
      </c>
      <c r="Q43" s="28">
        <v>170</v>
      </c>
      <c r="R43" s="10" t="s">
        <v>212</v>
      </c>
      <c r="S43" s="5"/>
    </row>
    <row r="44" spans="1:19" ht="16.5" customHeight="1">
      <c r="A44" s="10" t="s">
        <v>213</v>
      </c>
      <c r="B44" s="28">
        <v>305734</v>
      </c>
      <c r="C44" s="28">
        <v>66874</v>
      </c>
      <c r="D44" s="28">
        <v>31117</v>
      </c>
      <c r="E44" s="28">
        <v>207743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31117</v>
      </c>
      <c r="K44" s="28" t="s">
        <v>34</v>
      </c>
      <c r="L44" s="28">
        <v>31117</v>
      </c>
      <c r="M44" s="28" t="s">
        <v>34</v>
      </c>
      <c r="N44" s="28">
        <v>274617</v>
      </c>
      <c r="O44" s="28">
        <v>66874</v>
      </c>
      <c r="P44" s="28" t="s">
        <v>34</v>
      </c>
      <c r="Q44" s="28">
        <v>207743</v>
      </c>
      <c r="R44" s="10" t="s">
        <v>213</v>
      </c>
      <c r="S44" s="5"/>
    </row>
    <row r="45" spans="1:19" ht="16.5" customHeight="1">
      <c r="A45" s="10" t="s">
        <v>214</v>
      </c>
      <c r="B45" s="28">
        <v>240620</v>
      </c>
      <c r="C45" s="28" t="s">
        <v>34</v>
      </c>
      <c r="D45" s="28" t="s">
        <v>34</v>
      </c>
      <c r="E45" s="28">
        <v>240620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240620</v>
      </c>
      <c r="O45" s="28" t="s">
        <v>34</v>
      </c>
      <c r="P45" s="28" t="s">
        <v>34</v>
      </c>
      <c r="Q45" s="28">
        <v>240620</v>
      </c>
      <c r="R45" s="10" t="s">
        <v>214</v>
      </c>
      <c r="S45" s="5"/>
    </row>
    <row r="46" spans="1:19" ht="16.5" customHeight="1">
      <c r="A46" s="10" t="s">
        <v>215</v>
      </c>
      <c r="B46" s="28">
        <v>378096</v>
      </c>
      <c r="C46" s="28" t="s">
        <v>34</v>
      </c>
      <c r="D46" s="28">
        <v>6305</v>
      </c>
      <c r="E46" s="28">
        <v>371791</v>
      </c>
      <c r="F46" s="28" t="s">
        <v>34</v>
      </c>
      <c r="G46" s="28" t="s">
        <v>34</v>
      </c>
      <c r="H46" s="28" t="s">
        <v>34</v>
      </c>
      <c r="I46" s="31" t="s">
        <v>34</v>
      </c>
      <c r="J46" s="28">
        <v>6305</v>
      </c>
      <c r="K46" s="28" t="s">
        <v>34</v>
      </c>
      <c r="L46" s="28">
        <v>6305</v>
      </c>
      <c r="M46" s="28" t="s">
        <v>34</v>
      </c>
      <c r="N46" s="28">
        <v>371791</v>
      </c>
      <c r="O46" s="28" t="s">
        <v>34</v>
      </c>
      <c r="P46" s="28" t="s">
        <v>34</v>
      </c>
      <c r="Q46" s="28">
        <v>371791</v>
      </c>
      <c r="R46" s="10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216</v>
      </c>
      <c r="B48" s="28">
        <v>58591</v>
      </c>
      <c r="C48" s="28" t="s">
        <v>34</v>
      </c>
      <c r="D48" s="28" t="s">
        <v>34</v>
      </c>
      <c r="E48" s="28">
        <v>58591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58591</v>
      </c>
      <c r="O48" s="28" t="s">
        <v>34</v>
      </c>
      <c r="P48" s="28" t="s">
        <v>34</v>
      </c>
      <c r="Q48" s="28">
        <v>58591</v>
      </c>
      <c r="R48" s="10" t="s">
        <v>216</v>
      </c>
      <c r="S48" s="5"/>
    </row>
    <row r="49" spans="1:19" ht="16.5" customHeight="1">
      <c r="A49" s="10" t="s">
        <v>217</v>
      </c>
      <c r="B49" s="28">
        <v>411973</v>
      </c>
      <c r="C49" s="28" t="s">
        <v>34</v>
      </c>
      <c r="D49" s="28" t="s">
        <v>34</v>
      </c>
      <c r="E49" s="28">
        <v>411973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411973</v>
      </c>
      <c r="O49" s="28" t="s">
        <v>34</v>
      </c>
      <c r="P49" s="28" t="s">
        <v>34</v>
      </c>
      <c r="Q49" s="28">
        <v>411973</v>
      </c>
      <c r="R49" s="10" t="s">
        <v>217</v>
      </c>
      <c r="S49" s="5"/>
    </row>
    <row r="50" spans="1:19" ht="16.5" customHeight="1">
      <c r="A50" s="10" t="s">
        <v>218</v>
      </c>
      <c r="B50" s="28">
        <v>114453</v>
      </c>
      <c r="C50" s="28" t="s">
        <v>34</v>
      </c>
      <c r="D50" s="28" t="s">
        <v>34</v>
      </c>
      <c r="E50" s="28">
        <v>114453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114453</v>
      </c>
      <c r="O50" s="28" t="s">
        <v>34</v>
      </c>
      <c r="P50" s="28" t="s">
        <v>34</v>
      </c>
      <c r="Q50" s="28">
        <v>114453</v>
      </c>
      <c r="R50" s="10" t="s">
        <v>218</v>
      </c>
      <c r="S50" s="5"/>
    </row>
    <row r="51" spans="1:19" ht="16.5" customHeight="1">
      <c r="A51" s="10" t="s">
        <v>219</v>
      </c>
      <c r="B51" s="28">
        <v>24839</v>
      </c>
      <c r="C51" s="28" t="s">
        <v>34</v>
      </c>
      <c r="D51" s="28" t="s">
        <v>34</v>
      </c>
      <c r="E51" s="28">
        <v>24839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24839</v>
      </c>
      <c r="O51" s="28" t="s">
        <v>34</v>
      </c>
      <c r="P51" s="28" t="s">
        <v>34</v>
      </c>
      <c r="Q51" s="28">
        <v>24839</v>
      </c>
      <c r="R51" s="10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220</v>
      </c>
      <c r="B53" s="28">
        <v>3819927</v>
      </c>
      <c r="C53" s="28">
        <v>564546</v>
      </c>
      <c r="D53" s="28">
        <v>50809</v>
      </c>
      <c r="E53" s="28">
        <v>3204572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3819927</v>
      </c>
      <c r="O53" s="28">
        <v>564546</v>
      </c>
      <c r="P53" s="28">
        <v>50809</v>
      </c>
      <c r="Q53" s="28">
        <v>3204572</v>
      </c>
      <c r="R53" s="10" t="s">
        <v>220</v>
      </c>
      <c r="S53" s="5"/>
    </row>
    <row r="54" spans="1:19" ht="16.5" customHeight="1">
      <c r="A54" s="10" t="s">
        <v>221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221</v>
      </c>
      <c r="S54" s="5"/>
    </row>
    <row r="55" spans="1:19" ht="16.5" customHeight="1">
      <c r="A55" s="10" t="s">
        <v>222</v>
      </c>
      <c r="B55" s="28">
        <v>1752579</v>
      </c>
      <c r="C55" s="28" t="s">
        <v>34</v>
      </c>
      <c r="D55" s="28" t="s">
        <v>34</v>
      </c>
      <c r="E55" s="28">
        <v>1752579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1752579</v>
      </c>
      <c r="O55" s="28" t="s">
        <v>34</v>
      </c>
      <c r="P55" s="28" t="s">
        <v>34</v>
      </c>
      <c r="Q55" s="28">
        <v>1752579</v>
      </c>
      <c r="R55" s="10" t="s">
        <v>222</v>
      </c>
      <c r="S55" s="5"/>
    </row>
    <row r="56" spans="1:19" ht="16.5" customHeight="1">
      <c r="A56" s="10" t="s">
        <v>223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223</v>
      </c>
      <c r="S56" s="5"/>
    </row>
    <row r="57" spans="1:19" ht="16.5" customHeight="1">
      <c r="A57" s="10" t="s">
        <v>224</v>
      </c>
      <c r="B57" s="28">
        <v>137788</v>
      </c>
      <c r="C57" s="28" t="s">
        <v>34</v>
      </c>
      <c r="D57" s="28" t="s">
        <v>34</v>
      </c>
      <c r="E57" s="28">
        <v>137788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137788</v>
      </c>
      <c r="O57" s="28" t="s">
        <v>34</v>
      </c>
      <c r="P57" s="28" t="s">
        <v>34</v>
      </c>
      <c r="Q57" s="28">
        <v>137788</v>
      </c>
      <c r="R57" s="10" t="s">
        <v>224</v>
      </c>
      <c r="S57" s="5"/>
    </row>
    <row r="58" spans="1:19" ht="16.5" customHeight="1">
      <c r="A58" s="10" t="s">
        <v>225</v>
      </c>
      <c r="B58" s="28">
        <v>280582</v>
      </c>
      <c r="C58" s="28" t="s">
        <v>34</v>
      </c>
      <c r="D58" s="28" t="s">
        <v>34</v>
      </c>
      <c r="E58" s="28">
        <v>280582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280582</v>
      </c>
      <c r="O58" s="28" t="s">
        <v>34</v>
      </c>
      <c r="P58" s="28" t="s">
        <v>34</v>
      </c>
      <c r="Q58" s="28">
        <v>280582</v>
      </c>
      <c r="R58" s="10" t="s">
        <v>225</v>
      </c>
      <c r="S58" s="5"/>
    </row>
    <row r="59" spans="1:19" ht="16.5" customHeight="1">
      <c r="A59" s="10" t="s">
        <v>226</v>
      </c>
      <c r="B59" s="28">
        <v>847646</v>
      </c>
      <c r="C59" s="28" t="s">
        <v>34</v>
      </c>
      <c r="D59" s="28">
        <v>35869</v>
      </c>
      <c r="E59" s="28">
        <v>811777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847646</v>
      </c>
      <c r="O59" s="28" t="s">
        <v>34</v>
      </c>
      <c r="P59" s="28">
        <v>35869</v>
      </c>
      <c r="Q59" s="28">
        <v>811777</v>
      </c>
      <c r="R59" s="10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27445057</v>
      </c>
      <c r="C62" s="38">
        <v>1733299</v>
      </c>
      <c r="D62" s="38">
        <v>2973080</v>
      </c>
      <c r="E62" s="38">
        <v>22738678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2711424</v>
      </c>
      <c r="K62" s="38" t="s">
        <v>34</v>
      </c>
      <c r="L62" s="38">
        <v>2711424</v>
      </c>
      <c r="M62" s="38" t="s">
        <v>34</v>
      </c>
      <c r="N62" s="38">
        <v>24733633</v>
      </c>
      <c r="O62" s="38">
        <v>1733299</v>
      </c>
      <c r="P62" s="38">
        <v>261656</v>
      </c>
      <c r="Q62" s="39">
        <v>22738678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35">
        <v>51173</v>
      </c>
      <c r="C7" s="35" t="s">
        <v>34</v>
      </c>
      <c r="D7" s="35" t="s">
        <v>34</v>
      </c>
      <c r="E7" s="35">
        <v>51173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51173</v>
      </c>
      <c r="O7" s="35" t="s">
        <v>34</v>
      </c>
      <c r="P7" s="35" t="s">
        <v>34</v>
      </c>
      <c r="Q7" s="35">
        <v>51173</v>
      </c>
      <c r="R7" s="10" t="s">
        <v>181</v>
      </c>
      <c r="S7" s="5"/>
    </row>
    <row r="8" spans="1:19" ht="16.5" customHeight="1">
      <c r="A8" s="10" t="s">
        <v>182</v>
      </c>
      <c r="B8" s="28">
        <v>65012</v>
      </c>
      <c r="C8" s="28" t="s">
        <v>34</v>
      </c>
      <c r="D8" s="28" t="s">
        <v>34</v>
      </c>
      <c r="E8" s="28">
        <v>65012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65012</v>
      </c>
      <c r="O8" s="28" t="s">
        <v>34</v>
      </c>
      <c r="P8" s="28" t="s">
        <v>34</v>
      </c>
      <c r="Q8" s="28">
        <v>65012</v>
      </c>
      <c r="R8" s="10" t="s">
        <v>182</v>
      </c>
      <c r="S8" s="5"/>
    </row>
    <row r="9" spans="1:19" ht="16.5" customHeight="1">
      <c r="A9" s="10" t="s">
        <v>183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183</v>
      </c>
      <c r="S9" s="5"/>
    </row>
    <row r="10" spans="1:19" ht="16.5" customHeight="1">
      <c r="A10" s="10" t="s">
        <v>184</v>
      </c>
      <c r="B10" s="28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184</v>
      </c>
      <c r="S10" s="5"/>
    </row>
    <row r="11" spans="1:19" ht="16.5" customHeight="1">
      <c r="A11" s="10" t="s">
        <v>185</v>
      </c>
      <c r="B11" s="28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185</v>
      </c>
      <c r="S11" s="5"/>
    </row>
    <row r="12" spans="1:19" ht="16.5" customHeight="1">
      <c r="A12" s="10" t="s">
        <v>186</v>
      </c>
      <c r="B12" s="28">
        <v>56734</v>
      </c>
      <c r="C12" s="28" t="s">
        <v>34</v>
      </c>
      <c r="D12" s="28" t="s">
        <v>34</v>
      </c>
      <c r="E12" s="28">
        <v>56734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56734</v>
      </c>
      <c r="O12" s="28" t="s">
        <v>34</v>
      </c>
      <c r="P12" s="28" t="s">
        <v>34</v>
      </c>
      <c r="Q12" s="28">
        <v>56734</v>
      </c>
      <c r="R12" s="10" t="s">
        <v>186</v>
      </c>
      <c r="S12" s="5"/>
    </row>
    <row r="13" spans="1:19" ht="16.5" customHeight="1">
      <c r="A13" s="10" t="s">
        <v>187</v>
      </c>
      <c r="B13" s="28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28" t="s">
        <v>34</v>
      </c>
      <c r="R13" s="10" t="s">
        <v>187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188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188</v>
      </c>
      <c r="S15" s="5"/>
    </row>
    <row r="16" spans="1:19" ht="16.5" customHeight="1">
      <c r="A16" s="10" t="s">
        <v>189</v>
      </c>
      <c r="B16" s="28">
        <v>3396</v>
      </c>
      <c r="C16" s="28" t="s">
        <v>34</v>
      </c>
      <c r="D16" s="28" t="s">
        <v>34</v>
      </c>
      <c r="E16" s="28">
        <v>3396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3396</v>
      </c>
      <c r="O16" s="28" t="s">
        <v>34</v>
      </c>
      <c r="P16" s="28" t="s">
        <v>34</v>
      </c>
      <c r="Q16" s="28">
        <v>3396</v>
      </c>
      <c r="R16" s="10" t="s">
        <v>189</v>
      </c>
      <c r="S16" s="5"/>
    </row>
    <row r="17" spans="1:19" ht="16.5" customHeight="1">
      <c r="A17" s="10" t="s">
        <v>190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190</v>
      </c>
      <c r="S17" s="5"/>
    </row>
    <row r="18" spans="1:19" ht="16.5" customHeight="1">
      <c r="A18" s="10" t="s">
        <v>191</v>
      </c>
      <c r="B18" s="28">
        <v>21565</v>
      </c>
      <c r="C18" s="28" t="s">
        <v>34</v>
      </c>
      <c r="D18" s="28" t="s">
        <v>34</v>
      </c>
      <c r="E18" s="28">
        <v>21565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21565</v>
      </c>
      <c r="O18" s="28" t="s">
        <v>34</v>
      </c>
      <c r="P18" s="28" t="s">
        <v>34</v>
      </c>
      <c r="Q18" s="28">
        <v>21565</v>
      </c>
      <c r="R18" s="10" t="s">
        <v>191</v>
      </c>
      <c r="S18" s="5"/>
    </row>
    <row r="19" spans="1:19" ht="16.5" customHeight="1">
      <c r="A19" s="10" t="s">
        <v>192</v>
      </c>
      <c r="B19" s="28">
        <v>11177</v>
      </c>
      <c r="C19" s="28" t="s">
        <v>34</v>
      </c>
      <c r="D19" s="28" t="s">
        <v>34</v>
      </c>
      <c r="E19" s="28">
        <v>11177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11177</v>
      </c>
      <c r="O19" s="28" t="s">
        <v>34</v>
      </c>
      <c r="P19" s="28" t="s">
        <v>34</v>
      </c>
      <c r="Q19" s="28">
        <v>11177</v>
      </c>
      <c r="R19" s="10" t="s">
        <v>192</v>
      </c>
      <c r="S19" s="5"/>
    </row>
    <row r="20" spans="1:19" ht="16.5" customHeight="1">
      <c r="A20" s="10" t="s">
        <v>193</v>
      </c>
      <c r="B20" s="28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193</v>
      </c>
      <c r="S20" s="5"/>
    </row>
    <row r="21" spans="1:19" ht="16.5" customHeight="1">
      <c r="A21" s="10" t="s">
        <v>194</v>
      </c>
      <c r="B21" s="28">
        <v>781628</v>
      </c>
      <c r="C21" s="28" t="s">
        <v>34</v>
      </c>
      <c r="D21" s="28" t="s">
        <v>34</v>
      </c>
      <c r="E21" s="28">
        <v>781628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781628</v>
      </c>
      <c r="O21" s="28" t="s">
        <v>34</v>
      </c>
      <c r="P21" s="28" t="s">
        <v>34</v>
      </c>
      <c r="Q21" s="28">
        <v>781628</v>
      </c>
      <c r="R21" s="10" t="s">
        <v>194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195</v>
      </c>
      <c r="B23" s="28">
        <v>15727</v>
      </c>
      <c r="C23" s="28" t="s">
        <v>34</v>
      </c>
      <c r="D23" s="28" t="s">
        <v>34</v>
      </c>
      <c r="E23" s="28">
        <v>15727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15727</v>
      </c>
      <c r="O23" s="28" t="s">
        <v>34</v>
      </c>
      <c r="P23" s="28" t="s">
        <v>34</v>
      </c>
      <c r="Q23" s="28">
        <v>15727</v>
      </c>
      <c r="R23" s="10" t="s">
        <v>195</v>
      </c>
      <c r="S23" s="5"/>
    </row>
    <row r="24" spans="1:19" ht="16.5" customHeight="1">
      <c r="A24" s="10" t="s">
        <v>196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196</v>
      </c>
      <c r="S24" s="5"/>
    </row>
    <row r="25" spans="1:19" ht="16.5" customHeight="1">
      <c r="A25" s="10" t="s">
        <v>197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197</v>
      </c>
      <c r="S25" s="5"/>
    </row>
    <row r="26" spans="1:19" ht="16.5" customHeight="1">
      <c r="A26" s="10" t="s">
        <v>198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198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199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199</v>
      </c>
      <c r="S28" s="5"/>
    </row>
    <row r="29" spans="1:19" ht="16.5" customHeight="1">
      <c r="A29" s="10" t="s">
        <v>200</v>
      </c>
      <c r="B29" s="28">
        <v>17919</v>
      </c>
      <c r="C29" s="28" t="s">
        <v>34</v>
      </c>
      <c r="D29" s="28" t="s">
        <v>34</v>
      </c>
      <c r="E29" s="28">
        <v>17919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17919</v>
      </c>
      <c r="O29" s="28" t="s">
        <v>34</v>
      </c>
      <c r="P29" s="28" t="s">
        <v>34</v>
      </c>
      <c r="Q29" s="28">
        <v>17919</v>
      </c>
      <c r="R29" s="10" t="s">
        <v>200</v>
      </c>
      <c r="S29" s="5"/>
    </row>
    <row r="30" spans="1:19" ht="16.5" customHeight="1">
      <c r="A30" s="10" t="s">
        <v>201</v>
      </c>
      <c r="B30" s="28">
        <v>88973</v>
      </c>
      <c r="C30" s="28" t="s">
        <v>34</v>
      </c>
      <c r="D30" s="28" t="s">
        <v>34</v>
      </c>
      <c r="E30" s="28">
        <v>88973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88973</v>
      </c>
      <c r="O30" s="28" t="s">
        <v>34</v>
      </c>
      <c r="P30" s="28" t="s">
        <v>34</v>
      </c>
      <c r="Q30" s="28">
        <v>88973</v>
      </c>
      <c r="R30" s="10" t="s">
        <v>201</v>
      </c>
      <c r="S30" s="5"/>
    </row>
    <row r="31" spans="1:19" ht="16.5" customHeight="1">
      <c r="A31" s="10" t="s">
        <v>202</v>
      </c>
      <c r="B31" s="28">
        <v>17742</v>
      </c>
      <c r="C31" s="28" t="s">
        <v>34</v>
      </c>
      <c r="D31" s="28" t="s">
        <v>34</v>
      </c>
      <c r="E31" s="28">
        <v>17742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17742</v>
      </c>
      <c r="O31" s="28" t="s">
        <v>34</v>
      </c>
      <c r="P31" s="28" t="s">
        <v>34</v>
      </c>
      <c r="Q31" s="28">
        <v>17742</v>
      </c>
      <c r="R31" s="10" t="s">
        <v>202</v>
      </c>
      <c r="S31" s="5"/>
    </row>
    <row r="32" spans="1:19" ht="16.5" customHeight="1">
      <c r="A32" s="10" t="s">
        <v>203</v>
      </c>
      <c r="B32" s="28">
        <v>241536</v>
      </c>
      <c r="C32" s="28" t="s">
        <v>34</v>
      </c>
      <c r="D32" s="28" t="s">
        <v>34</v>
      </c>
      <c r="E32" s="28">
        <v>241536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241536</v>
      </c>
      <c r="O32" s="28" t="s">
        <v>34</v>
      </c>
      <c r="P32" s="28" t="s">
        <v>34</v>
      </c>
      <c r="Q32" s="28">
        <v>241536</v>
      </c>
      <c r="R32" s="10" t="s">
        <v>203</v>
      </c>
      <c r="S32" s="5"/>
    </row>
    <row r="33" spans="1:19" ht="16.5" customHeight="1">
      <c r="A33" s="10" t="s">
        <v>204</v>
      </c>
      <c r="B33" s="28">
        <v>34556</v>
      </c>
      <c r="C33" s="28" t="s">
        <v>34</v>
      </c>
      <c r="D33" s="28" t="s">
        <v>34</v>
      </c>
      <c r="E33" s="28">
        <v>34556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34556</v>
      </c>
      <c r="O33" s="28" t="s">
        <v>34</v>
      </c>
      <c r="P33" s="28" t="s">
        <v>34</v>
      </c>
      <c r="Q33" s="28">
        <v>34556</v>
      </c>
      <c r="R33" s="10" t="s">
        <v>204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205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205</v>
      </c>
      <c r="S35" s="5"/>
    </row>
    <row r="36" spans="1:19" ht="16.5" customHeight="1">
      <c r="A36" s="10" t="s">
        <v>206</v>
      </c>
      <c r="B36" s="28">
        <v>575344</v>
      </c>
      <c r="C36" s="28" t="s">
        <v>34</v>
      </c>
      <c r="D36" s="28" t="s">
        <v>34</v>
      </c>
      <c r="E36" s="28">
        <v>575344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575344</v>
      </c>
      <c r="O36" s="28" t="s">
        <v>34</v>
      </c>
      <c r="P36" s="28" t="s">
        <v>34</v>
      </c>
      <c r="Q36" s="28">
        <v>575344</v>
      </c>
      <c r="R36" s="10" t="s">
        <v>206</v>
      </c>
      <c r="S36" s="5"/>
    </row>
    <row r="37" spans="1:19" ht="16.5" customHeight="1">
      <c r="A37" s="10" t="s">
        <v>207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207</v>
      </c>
      <c r="S37" s="5"/>
    </row>
    <row r="38" spans="1:19" ht="16.5" customHeight="1">
      <c r="A38" s="10" t="s">
        <v>208</v>
      </c>
      <c r="B38" s="28">
        <v>355165</v>
      </c>
      <c r="C38" s="28" t="s">
        <v>34</v>
      </c>
      <c r="D38" s="28" t="s">
        <v>34</v>
      </c>
      <c r="E38" s="28">
        <v>355165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355165</v>
      </c>
      <c r="O38" s="28" t="s">
        <v>34</v>
      </c>
      <c r="P38" s="28" t="s">
        <v>34</v>
      </c>
      <c r="Q38" s="28">
        <v>355165</v>
      </c>
      <c r="R38" s="10" t="s">
        <v>208</v>
      </c>
      <c r="S38" s="5"/>
    </row>
    <row r="39" spans="1:19" ht="16.5" customHeight="1">
      <c r="A39" s="10" t="s">
        <v>209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209</v>
      </c>
      <c r="S39" s="5"/>
    </row>
    <row r="40" spans="1:19" ht="16.5" customHeight="1">
      <c r="A40" s="10" t="s">
        <v>210</v>
      </c>
      <c r="B40" s="28">
        <v>1511</v>
      </c>
      <c r="C40" s="28" t="s">
        <v>34</v>
      </c>
      <c r="D40" s="28" t="s">
        <v>34</v>
      </c>
      <c r="E40" s="28">
        <v>1511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1511</v>
      </c>
      <c r="O40" s="28" t="s">
        <v>34</v>
      </c>
      <c r="P40" s="28" t="s">
        <v>34</v>
      </c>
      <c r="Q40" s="28">
        <v>1511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211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211</v>
      </c>
      <c r="S42" s="5"/>
    </row>
    <row r="43" spans="1:19" ht="16.5" customHeight="1">
      <c r="A43" s="10" t="s">
        <v>212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212</v>
      </c>
      <c r="S43" s="5"/>
    </row>
    <row r="44" spans="1:19" ht="16.5" customHeight="1">
      <c r="A44" s="10" t="s">
        <v>213</v>
      </c>
      <c r="B44" s="28">
        <v>81364</v>
      </c>
      <c r="C44" s="28" t="s">
        <v>34</v>
      </c>
      <c r="D44" s="28">
        <v>77138</v>
      </c>
      <c r="E44" s="28">
        <v>4226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77138</v>
      </c>
      <c r="K44" s="28" t="s">
        <v>34</v>
      </c>
      <c r="L44" s="28">
        <v>77138</v>
      </c>
      <c r="M44" s="28" t="s">
        <v>34</v>
      </c>
      <c r="N44" s="28">
        <v>4226</v>
      </c>
      <c r="O44" s="28" t="s">
        <v>34</v>
      </c>
      <c r="P44" s="28" t="s">
        <v>34</v>
      </c>
      <c r="Q44" s="28">
        <v>4226</v>
      </c>
      <c r="R44" s="10" t="s">
        <v>213</v>
      </c>
      <c r="S44" s="5"/>
    </row>
    <row r="45" spans="1:19" ht="16.5" customHeight="1">
      <c r="A45" s="10" t="s">
        <v>214</v>
      </c>
      <c r="B45" s="28">
        <v>43684</v>
      </c>
      <c r="C45" s="28" t="s">
        <v>34</v>
      </c>
      <c r="D45" s="28" t="s">
        <v>34</v>
      </c>
      <c r="E45" s="28">
        <v>43684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43684</v>
      </c>
      <c r="O45" s="28" t="s">
        <v>34</v>
      </c>
      <c r="P45" s="28" t="s">
        <v>34</v>
      </c>
      <c r="Q45" s="28">
        <v>43684</v>
      </c>
      <c r="R45" s="10" t="s">
        <v>214</v>
      </c>
      <c r="S45" s="5"/>
    </row>
    <row r="46" spans="1:19" ht="16.5" customHeight="1">
      <c r="A46" s="10" t="s">
        <v>215</v>
      </c>
      <c r="B46" s="28">
        <v>12965</v>
      </c>
      <c r="C46" s="28" t="s">
        <v>34</v>
      </c>
      <c r="D46" s="28" t="s">
        <v>34</v>
      </c>
      <c r="E46" s="28">
        <v>12965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12965</v>
      </c>
      <c r="O46" s="28" t="s">
        <v>34</v>
      </c>
      <c r="P46" s="28" t="s">
        <v>34</v>
      </c>
      <c r="Q46" s="28">
        <v>12965</v>
      </c>
      <c r="R46" s="10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216</v>
      </c>
      <c r="B48" s="28">
        <v>43185</v>
      </c>
      <c r="C48" s="28" t="s">
        <v>34</v>
      </c>
      <c r="D48" s="28">
        <v>5000</v>
      </c>
      <c r="E48" s="28">
        <v>38185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43185</v>
      </c>
      <c r="O48" s="28" t="s">
        <v>34</v>
      </c>
      <c r="P48" s="28">
        <v>5000</v>
      </c>
      <c r="Q48" s="28">
        <v>38185</v>
      </c>
      <c r="R48" s="10" t="s">
        <v>216</v>
      </c>
      <c r="S48" s="5"/>
    </row>
    <row r="49" spans="1:19" ht="16.5" customHeight="1">
      <c r="A49" s="10" t="s">
        <v>217</v>
      </c>
      <c r="B49" s="28">
        <v>27568</v>
      </c>
      <c r="C49" s="28" t="s">
        <v>34</v>
      </c>
      <c r="D49" s="28" t="s">
        <v>34</v>
      </c>
      <c r="E49" s="28">
        <v>27568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27568</v>
      </c>
      <c r="O49" s="28" t="s">
        <v>34</v>
      </c>
      <c r="P49" s="28" t="s">
        <v>34</v>
      </c>
      <c r="Q49" s="28">
        <v>27568</v>
      </c>
      <c r="R49" s="10" t="s">
        <v>217</v>
      </c>
      <c r="S49" s="5"/>
    </row>
    <row r="50" spans="1:19" ht="16.5" customHeight="1">
      <c r="A50" s="10" t="s">
        <v>218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218</v>
      </c>
      <c r="S50" s="5"/>
    </row>
    <row r="51" spans="1:19" ht="16.5" customHeight="1">
      <c r="A51" s="10" t="s">
        <v>219</v>
      </c>
      <c r="B51" s="28">
        <v>13551</v>
      </c>
      <c r="C51" s="28" t="s">
        <v>34</v>
      </c>
      <c r="D51" s="28" t="s">
        <v>34</v>
      </c>
      <c r="E51" s="28">
        <v>13551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13551</v>
      </c>
      <c r="O51" s="28" t="s">
        <v>34</v>
      </c>
      <c r="P51" s="28" t="s">
        <v>34</v>
      </c>
      <c r="Q51" s="28">
        <v>13551</v>
      </c>
      <c r="R51" s="10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220</v>
      </c>
      <c r="B53" s="28">
        <v>19506</v>
      </c>
      <c r="C53" s="28" t="s">
        <v>34</v>
      </c>
      <c r="D53" s="28" t="s">
        <v>34</v>
      </c>
      <c r="E53" s="28">
        <v>19506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19506</v>
      </c>
      <c r="O53" s="28" t="s">
        <v>34</v>
      </c>
      <c r="P53" s="28" t="s">
        <v>34</v>
      </c>
      <c r="Q53" s="28">
        <v>19506</v>
      </c>
      <c r="R53" s="10" t="s">
        <v>220</v>
      </c>
      <c r="S53" s="5"/>
    </row>
    <row r="54" spans="1:19" ht="16.5" customHeight="1">
      <c r="A54" s="10" t="s">
        <v>221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221</v>
      </c>
      <c r="S54" s="5"/>
    </row>
    <row r="55" spans="1:19" ht="16.5" customHeight="1">
      <c r="A55" s="10" t="s">
        <v>222</v>
      </c>
      <c r="B55" s="28">
        <v>19877</v>
      </c>
      <c r="C55" s="28" t="s">
        <v>34</v>
      </c>
      <c r="D55" s="28" t="s">
        <v>34</v>
      </c>
      <c r="E55" s="28">
        <v>19877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19877</v>
      </c>
      <c r="O55" s="28" t="s">
        <v>34</v>
      </c>
      <c r="P55" s="28" t="s">
        <v>34</v>
      </c>
      <c r="Q55" s="28">
        <v>19877</v>
      </c>
      <c r="R55" s="10" t="s">
        <v>222</v>
      </c>
      <c r="S55" s="5"/>
    </row>
    <row r="56" spans="1:19" ht="16.5" customHeight="1">
      <c r="A56" s="10" t="s">
        <v>223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223</v>
      </c>
      <c r="S56" s="5"/>
    </row>
    <row r="57" spans="1:19" ht="16.5" customHeight="1">
      <c r="A57" s="10" t="s">
        <v>224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224</v>
      </c>
      <c r="S57" s="5"/>
    </row>
    <row r="58" spans="1:19" ht="16.5" customHeight="1">
      <c r="A58" s="10" t="s">
        <v>225</v>
      </c>
      <c r="B58" s="28">
        <v>213280</v>
      </c>
      <c r="C58" s="28" t="s">
        <v>34</v>
      </c>
      <c r="D58" s="28" t="s">
        <v>34</v>
      </c>
      <c r="E58" s="28">
        <v>213280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213280</v>
      </c>
      <c r="O58" s="28" t="s">
        <v>34</v>
      </c>
      <c r="P58" s="28" t="s">
        <v>34</v>
      </c>
      <c r="Q58" s="28">
        <v>213280</v>
      </c>
      <c r="R58" s="10" t="s">
        <v>225</v>
      </c>
      <c r="S58" s="5"/>
    </row>
    <row r="59" spans="1:19" ht="16.5" customHeight="1">
      <c r="A59" s="10" t="s">
        <v>226</v>
      </c>
      <c r="B59" s="28">
        <v>4143</v>
      </c>
      <c r="C59" s="28" t="s">
        <v>34</v>
      </c>
      <c r="D59" s="28" t="s">
        <v>34</v>
      </c>
      <c r="E59" s="28">
        <v>4143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4143</v>
      </c>
      <c r="O59" s="28" t="s">
        <v>34</v>
      </c>
      <c r="P59" s="28" t="s">
        <v>34</v>
      </c>
      <c r="Q59" s="28">
        <v>4143</v>
      </c>
      <c r="R59" s="10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2818281</v>
      </c>
      <c r="C62" s="38" t="s">
        <v>34</v>
      </c>
      <c r="D62" s="38">
        <v>82138</v>
      </c>
      <c r="E62" s="38">
        <v>2736143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77138</v>
      </c>
      <c r="K62" s="38" t="s">
        <v>34</v>
      </c>
      <c r="L62" s="38">
        <v>77138</v>
      </c>
      <c r="M62" s="38" t="s">
        <v>34</v>
      </c>
      <c r="N62" s="38">
        <v>2741143</v>
      </c>
      <c r="O62" s="38" t="s">
        <v>34</v>
      </c>
      <c r="P62" s="38">
        <v>5000</v>
      </c>
      <c r="Q62" s="38">
        <v>2736143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35">
        <v>75677</v>
      </c>
      <c r="C7" s="35" t="s">
        <v>34</v>
      </c>
      <c r="D7" s="28" t="s">
        <v>34</v>
      </c>
      <c r="E7" s="35">
        <v>75677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75677</v>
      </c>
      <c r="O7" s="28" t="s">
        <v>34</v>
      </c>
      <c r="P7" s="28" t="s">
        <v>34</v>
      </c>
      <c r="Q7" s="35">
        <v>75677</v>
      </c>
      <c r="R7" s="10" t="s">
        <v>181</v>
      </c>
      <c r="S7" s="5"/>
    </row>
    <row r="8" spans="1:19" ht="16.5" customHeight="1">
      <c r="A8" s="10" t="s">
        <v>182</v>
      </c>
      <c r="B8" s="28">
        <v>33178</v>
      </c>
      <c r="C8" s="28" t="s">
        <v>34</v>
      </c>
      <c r="D8" s="28" t="s">
        <v>34</v>
      </c>
      <c r="E8" s="28">
        <v>33178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33178</v>
      </c>
      <c r="O8" s="28" t="s">
        <v>34</v>
      </c>
      <c r="P8" s="28" t="s">
        <v>34</v>
      </c>
      <c r="Q8" s="28">
        <v>33178</v>
      </c>
      <c r="R8" s="10" t="s">
        <v>182</v>
      </c>
      <c r="S8" s="5"/>
    </row>
    <row r="9" spans="1:19" ht="16.5" customHeight="1">
      <c r="A9" s="10" t="s">
        <v>183</v>
      </c>
      <c r="B9" s="28">
        <v>89560</v>
      </c>
      <c r="C9" s="28" t="s">
        <v>34</v>
      </c>
      <c r="D9" s="28" t="s">
        <v>34</v>
      </c>
      <c r="E9" s="28">
        <v>89560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89560</v>
      </c>
      <c r="O9" s="28" t="s">
        <v>34</v>
      </c>
      <c r="P9" s="28" t="s">
        <v>34</v>
      </c>
      <c r="Q9" s="28">
        <v>89560</v>
      </c>
      <c r="R9" s="10" t="s">
        <v>183</v>
      </c>
      <c r="S9" s="5"/>
    </row>
    <row r="10" spans="1:19" ht="16.5" customHeight="1">
      <c r="A10" s="10" t="s">
        <v>184</v>
      </c>
      <c r="B10" s="28">
        <v>21229</v>
      </c>
      <c r="C10" s="28" t="s">
        <v>34</v>
      </c>
      <c r="D10" s="28" t="s">
        <v>34</v>
      </c>
      <c r="E10" s="28">
        <v>21229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21229</v>
      </c>
      <c r="O10" s="28" t="s">
        <v>34</v>
      </c>
      <c r="P10" s="28" t="s">
        <v>34</v>
      </c>
      <c r="Q10" s="28">
        <v>21229</v>
      </c>
      <c r="R10" s="10" t="s">
        <v>184</v>
      </c>
      <c r="S10" s="5"/>
    </row>
    <row r="11" spans="1:19" ht="16.5" customHeight="1">
      <c r="A11" s="10" t="s">
        <v>185</v>
      </c>
      <c r="B11" s="28">
        <v>227914</v>
      </c>
      <c r="C11" s="28" t="s">
        <v>34</v>
      </c>
      <c r="D11" s="28" t="s">
        <v>34</v>
      </c>
      <c r="E11" s="28">
        <v>227914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227914</v>
      </c>
      <c r="O11" s="28" t="s">
        <v>34</v>
      </c>
      <c r="P11" s="28" t="s">
        <v>34</v>
      </c>
      <c r="Q11" s="28">
        <v>227914</v>
      </c>
      <c r="R11" s="10" t="s">
        <v>185</v>
      </c>
      <c r="S11" s="5"/>
    </row>
    <row r="12" spans="1:19" ht="16.5" customHeight="1">
      <c r="A12" s="10" t="s">
        <v>186</v>
      </c>
      <c r="B12" s="28">
        <v>19294</v>
      </c>
      <c r="C12" s="28" t="s">
        <v>34</v>
      </c>
      <c r="D12" s="28" t="s">
        <v>34</v>
      </c>
      <c r="E12" s="28">
        <v>19294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19294</v>
      </c>
      <c r="O12" s="28" t="s">
        <v>34</v>
      </c>
      <c r="P12" s="28" t="s">
        <v>34</v>
      </c>
      <c r="Q12" s="28">
        <v>19294</v>
      </c>
      <c r="R12" s="10" t="s">
        <v>186</v>
      </c>
      <c r="S12" s="5"/>
    </row>
    <row r="13" spans="1:19" ht="16.5" customHeight="1">
      <c r="A13" s="10" t="s">
        <v>187</v>
      </c>
      <c r="B13" s="28">
        <v>111043</v>
      </c>
      <c r="C13" s="28" t="s">
        <v>34</v>
      </c>
      <c r="D13" s="28" t="s">
        <v>34</v>
      </c>
      <c r="E13" s="28">
        <v>111043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111043</v>
      </c>
      <c r="O13" s="28" t="s">
        <v>34</v>
      </c>
      <c r="P13" s="28" t="s">
        <v>34</v>
      </c>
      <c r="Q13" s="28">
        <v>111043</v>
      </c>
      <c r="R13" s="10" t="s">
        <v>187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188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188</v>
      </c>
      <c r="S15" s="5"/>
    </row>
    <row r="16" spans="1:19" ht="16.5" customHeight="1">
      <c r="A16" s="10" t="s">
        <v>189</v>
      </c>
      <c r="B16" s="28">
        <v>62546</v>
      </c>
      <c r="C16" s="28" t="s">
        <v>34</v>
      </c>
      <c r="D16" s="28">
        <v>36524</v>
      </c>
      <c r="E16" s="28">
        <v>26022</v>
      </c>
      <c r="F16" s="28" t="s">
        <v>34</v>
      </c>
      <c r="G16" s="28" t="s">
        <v>34</v>
      </c>
      <c r="H16" s="28" t="s">
        <v>34</v>
      </c>
      <c r="I16" s="31" t="s">
        <v>34</v>
      </c>
      <c r="J16" s="28">
        <v>36524</v>
      </c>
      <c r="K16" s="28" t="s">
        <v>34</v>
      </c>
      <c r="L16" s="28">
        <v>36524</v>
      </c>
      <c r="M16" s="28" t="s">
        <v>34</v>
      </c>
      <c r="N16" s="28">
        <v>26022</v>
      </c>
      <c r="O16" s="28" t="s">
        <v>34</v>
      </c>
      <c r="P16" s="28" t="s">
        <v>34</v>
      </c>
      <c r="Q16" s="28">
        <v>26022</v>
      </c>
      <c r="R16" s="10" t="s">
        <v>189</v>
      </c>
      <c r="S16" s="5"/>
    </row>
    <row r="17" spans="1:19" ht="16.5" customHeight="1">
      <c r="A17" s="10" t="s">
        <v>190</v>
      </c>
      <c r="B17" s="28">
        <v>362293</v>
      </c>
      <c r="C17" s="28" t="s">
        <v>34</v>
      </c>
      <c r="D17" s="28">
        <v>510</v>
      </c>
      <c r="E17" s="28">
        <v>361783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362293</v>
      </c>
      <c r="O17" s="28" t="s">
        <v>34</v>
      </c>
      <c r="P17" s="28">
        <v>510</v>
      </c>
      <c r="Q17" s="28">
        <v>361783</v>
      </c>
      <c r="R17" s="10" t="s">
        <v>190</v>
      </c>
      <c r="S17" s="5"/>
    </row>
    <row r="18" spans="1:19" ht="16.5" customHeight="1">
      <c r="A18" s="10" t="s">
        <v>191</v>
      </c>
      <c r="B18" s="28">
        <v>8329</v>
      </c>
      <c r="C18" s="28" t="s">
        <v>34</v>
      </c>
      <c r="D18" s="28" t="s">
        <v>34</v>
      </c>
      <c r="E18" s="28">
        <v>8329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8329</v>
      </c>
      <c r="O18" s="28" t="s">
        <v>34</v>
      </c>
      <c r="P18" s="28" t="s">
        <v>34</v>
      </c>
      <c r="Q18" s="28">
        <v>8329</v>
      </c>
      <c r="R18" s="10" t="s">
        <v>191</v>
      </c>
      <c r="S18" s="5"/>
    </row>
    <row r="19" spans="1:19" ht="16.5" customHeight="1">
      <c r="A19" s="10" t="s">
        <v>192</v>
      </c>
      <c r="B19" s="28">
        <v>405838</v>
      </c>
      <c r="C19" s="28" t="s">
        <v>34</v>
      </c>
      <c r="D19" s="28" t="s">
        <v>34</v>
      </c>
      <c r="E19" s="28">
        <v>405838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405838</v>
      </c>
      <c r="O19" s="28" t="s">
        <v>34</v>
      </c>
      <c r="P19" s="28" t="s">
        <v>34</v>
      </c>
      <c r="Q19" s="28">
        <v>405838</v>
      </c>
      <c r="R19" s="10" t="s">
        <v>192</v>
      </c>
      <c r="S19" s="5"/>
    </row>
    <row r="20" spans="1:19" ht="16.5" customHeight="1">
      <c r="A20" s="10" t="s">
        <v>193</v>
      </c>
      <c r="B20" s="28">
        <v>5102</v>
      </c>
      <c r="C20" s="28" t="s">
        <v>34</v>
      </c>
      <c r="D20" s="28" t="s">
        <v>34</v>
      </c>
      <c r="E20" s="28">
        <v>5102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5102</v>
      </c>
      <c r="O20" s="28" t="s">
        <v>34</v>
      </c>
      <c r="P20" s="28" t="s">
        <v>34</v>
      </c>
      <c r="Q20" s="28">
        <v>5102</v>
      </c>
      <c r="R20" s="10" t="s">
        <v>193</v>
      </c>
      <c r="S20" s="5"/>
    </row>
    <row r="21" spans="1:19" ht="16.5" customHeight="1">
      <c r="A21" s="10" t="s">
        <v>194</v>
      </c>
      <c r="B21" s="28">
        <v>199604</v>
      </c>
      <c r="C21" s="28">
        <v>17200</v>
      </c>
      <c r="D21" s="28" t="s">
        <v>34</v>
      </c>
      <c r="E21" s="28">
        <v>182404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199604</v>
      </c>
      <c r="O21" s="28">
        <v>17200</v>
      </c>
      <c r="P21" s="28" t="s">
        <v>34</v>
      </c>
      <c r="Q21" s="28">
        <v>182404</v>
      </c>
      <c r="R21" s="10" t="s">
        <v>194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195</v>
      </c>
      <c r="B23" s="28">
        <v>26531</v>
      </c>
      <c r="C23" s="28" t="s">
        <v>34</v>
      </c>
      <c r="D23" s="28" t="s">
        <v>34</v>
      </c>
      <c r="E23" s="28">
        <v>26531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26531</v>
      </c>
      <c r="O23" s="28" t="s">
        <v>34</v>
      </c>
      <c r="P23" s="28" t="s">
        <v>34</v>
      </c>
      <c r="Q23" s="28">
        <v>26531</v>
      </c>
      <c r="R23" s="10" t="s">
        <v>195</v>
      </c>
      <c r="S23" s="5"/>
    </row>
    <row r="24" spans="1:19" ht="16.5" customHeight="1">
      <c r="A24" s="10" t="s">
        <v>196</v>
      </c>
      <c r="B24" s="28">
        <v>49527</v>
      </c>
      <c r="C24" s="28" t="s">
        <v>34</v>
      </c>
      <c r="D24" s="28" t="s">
        <v>34</v>
      </c>
      <c r="E24" s="28">
        <v>49527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49527</v>
      </c>
      <c r="O24" s="28" t="s">
        <v>34</v>
      </c>
      <c r="P24" s="28" t="s">
        <v>34</v>
      </c>
      <c r="Q24" s="28">
        <v>49527</v>
      </c>
      <c r="R24" s="10" t="s">
        <v>196</v>
      </c>
      <c r="S24" s="5"/>
    </row>
    <row r="25" spans="1:19" ht="16.5" customHeight="1">
      <c r="A25" s="10" t="s">
        <v>197</v>
      </c>
      <c r="B25" s="28">
        <v>1517</v>
      </c>
      <c r="C25" s="28" t="s">
        <v>34</v>
      </c>
      <c r="D25" s="28" t="s">
        <v>34</v>
      </c>
      <c r="E25" s="28">
        <v>1517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1517</v>
      </c>
      <c r="O25" s="28" t="s">
        <v>34</v>
      </c>
      <c r="P25" s="28" t="s">
        <v>34</v>
      </c>
      <c r="Q25" s="28">
        <v>1517</v>
      </c>
      <c r="R25" s="10" t="s">
        <v>197</v>
      </c>
      <c r="S25" s="5"/>
    </row>
    <row r="26" spans="1:19" ht="16.5" customHeight="1">
      <c r="A26" s="10" t="s">
        <v>198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198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199</v>
      </c>
      <c r="B28" s="28">
        <v>198422</v>
      </c>
      <c r="C28" s="28" t="s">
        <v>34</v>
      </c>
      <c r="D28" s="28">
        <v>47111</v>
      </c>
      <c r="E28" s="28">
        <v>151311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47111</v>
      </c>
      <c r="K28" s="28" t="s">
        <v>34</v>
      </c>
      <c r="L28" s="28">
        <v>47111</v>
      </c>
      <c r="M28" s="28" t="s">
        <v>34</v>
      </c>
      <c r="N28" s="28">
        <v>151311</v>
      </c>
      <c r="O28" s="28" t="s">
        <v>34</v>
      </c>
      <c r="P28" s="28" t="s">
        <v>34</v>
      </c>
      <c r="Q28" s="28">
        <v>151311</v>
      </c>
      <c r="R28" s="10" t="s">
        <v>199</v>
      </c>
      <c r="S28" s="5"/>
    </row>
    <row r="29" spans="1:19" ht="16.5" customHeight="1">
      <c r="A29" s="10" t="s">
        <v>200</v>
      </c>
      <c r="B29" s="28">
        <v>2037204</v>
      </c>
      <c r="C29" s="28">
        <v>52364</v>
      </c>
      <c r="D29" s="28">
        <v>890</v>
      </c>
      <c r="E29" s="28">
        <v>1983950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2037204</v>
      </c>
      <c r="O29" s="28">
        <v>52364</v>
      </c>
      <c r="P29" s="28">
        <v>890</v>
      </c>
      <c r="Q29" s="28">
        <v>1983950</v>
      </c>
      <c r="R29" s="10" t="s">
        <v>200</v>
      </c>
      <c r="S29" s="5"/>
    </row>
    <row r="30" spans="1:19" ht="16.5" customHeight="1">
      <c r="A30" s="10" t="s">
        <v>201</v>
      </c>
      <c r="B30" s="28">
        <v>138733</v>
      </c>
      <c r="C30" s="28">
        <v>13219</v>
      </c>
      <c r="D30" s="28" t="s">
        <v>34</v>
      </c>
      <c r="E30" s="28">
        <v>125514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138733</v>
      </c>
      <c r="O30" s="28">
        <v>13219</v>
      </c>
      <c r="P30" s="28" t="s">
        <v>34</v>
      </c>
      <c r="Q30" s="28">
        <v>125514</v>
      </c>
      <c r="R30" s="10" t="s">
        <v>201</v>
      </c>
      <c r="S30" s="5"/>
    </row>
    <row r="31" spans="1:19" ht="16.5" customHeight="1">
      <c r="A31" s="10" t="s">
        <v>202</v>
      </c>
      <c r="B31" s="28">
        <v>140928</v>
      </c>
      <c r="C31" s="28" t="s">
        <v>34</v>
      </c>
      <c r="D31" s="28">
        <v>138488</v>
      </c>
      <c r="E31" s="28">
        <v>2440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140928</v>
      </c>
      <c r="O31" s="28" t="s">
        <v>34</v>
      </c>
      <c r="P31" s="28">
        <v>138488</v>
      </c>
      <c r="Q31" s="28">
        <v>2440</v>
      </c>
      <c r="R31" s="10" t="s">
        <v>202</v>
      </c>
      <c r="S31" s="5"/>
    </row>
    <row r="32" spans="1:19" ht="16.5" customHeight="1">
      <c r="A32" s="10" t="s">
        <v>203</v>
      </c>
      <c r="B32" s="28">
        <v>2397197</v>
      </c>
      <c r="C32" s="28">
        <v>57200</v>
      </c>
      <c r="D32" s="28">
        <v>1746</v>
      </c>
      <c r="E32" s="28">
        <v>2338251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2397197</v>
      </c>
      <c r="O32" s="28">
        <v>57200</v>
      </c>
      <c r="P32" s="28">
        <v>1746</v>
      </c>
      <c r="Q32" s="28">
        <v>2338251</v>
      </c>
      <c r="R32" s="10" t="s">
        <v>203</v>
      </c>
      <c r="S32" s="5"/>
    </row>
    <row r="33" spans="1:19" ht="16.5" customHeight="1">
      <c r="A33" s="10" t="s">
        <v>204</v>
      </c>
      <c r="B33" s="28">
        <v>11</v>
      </c>
      <c r="C33" s="28" t="s">
        <v>34</v>
      </c>
      <c r="D33" s="28" t="s">
        <v>34</v>
      </c>
      <c r="E33" s="28">
        <v>11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11</v>
      </c>
      <c r="O33" s="28" t="s">
        <v>34</v>
      </c>
      <c r="P33" s="28" t="s">
        <v>34</v>
      </c>
      <c r="Q33" s="28">
        <v>11</v>
      </c>
      <c r="R33" s="10" t="s">
        <v>204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205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205</v>
      </c>
      <c r="S35" s="5"/>
    </row>
    <row r="36" spans="1:19" ht="16.5" customHeight="1">
      <c r="A36" s="10" t="s">
        <v>206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206</v>
      </c>
      <c r="S36" s="5"/>
    </row>
    <row r="37" spans="1:19" ht="16.5" customHeight="1">
      <c r="A37" s="10" t="s">
        <v>207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207</v>
      </c>
      <c r="S37" s="5"/>
    </row>
    <row r="38" spans="1:19" ht="16.5" customHeight="1">
      <c r="A38" s="10" t="s">
        <v>208</v>
      </c>
      <c r="B38" s="28">
        <v>11417</v>
      </c>
      <c r="C38" s="28" t="s">
        <v>34</v>
      </c>
      <c r="D38" s="28" t="s">
        <v>34</v>
      </c>
      <c r="E38" s="28">
        <v>11417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11417</v>
      </c>
      <c r="O38" s="28" t="s">
        <v>34</v>
      </c>
      <c r="P38" s="28" t="s">
        <v>34</v>
      </c>
      <c r="Q38" s="28">
        <v>11417</v>
      </c>
      <c r="R38" s="10" t="s">
        <v>208</v>
      </c>
      <c r="S38" s="5"/>
    </row>
    <row r="39" spans="1:19" ht="16.5" customHeight="1">
      <c r="A39" s="10" t="s">
        <v>209</v>
      </c>
      <c r="B39" s="28">
        <v>27914</v>
      </c>
      <c r="C39" s="28" t="s">
        <v>34</v>
      </c>
      <c r="D39" s="28">
        <v>5100</v>
      </c>
      <c r="E39" s="28">
        <v>22814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27914</v>
      </c>
      <c r="O39" s="28" t="s">
        <v>34</v>
      </c>
      <c r="P39" s="28">
        <v>5100</v>
      </c>
      <c r="Q39" s="28">
        <v>22814</v>
      </c>
      <c r="R39" s="10" t="s">
        <v>209</v>
      </c>
      <c r="S39" s="5"/>
    </row>
    <row r="40" spans="1:19" ht="16.5" customHeight="1">
      <c r="A40" s="10" t="s">
        <v>210</v>
      </c>
      <c r="B40" s="28">
        <v>32617</v>
      </c>
      <c r="C40" s="28" t="s">
        <v>34</v>
      </c>
      <c r="D40" s="28" t="s">
        <v>34</v>
      </c>
      <c r="E40" s="28">
        <v>32617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32617</v>
      </c>
      <c r="O40" s="28" t="s">
        <v>34</v>
      </c>
      <c r="P40" s="28" t="s">
        <v>34</v>
      </c>
      <c r="Q40" s="28">
        <v>32617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211</v>
      </c>
      <c r="B42" s="28">
        <v>23847</v>
      </c>
      <c r="C42" s="28" t="s">
        <v>34</v>
      </c>
      <c r="D42" s="28" t="s">
        <v>34</v>
      </c>
      <c r="E42" s="28">
        <v>23847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23847</v>
      </c>
      <c r="O42" s="28" t="s">
        <v>34</v>
      </c>
      <c r="P42" s="28" t="s">
        <v>34</v>
      </c>
      <c r="Q42" s="28">
        <v>23847</v>
      </c>
      <c r="R42" s="10" t="s">
        <v>211</v>
      </c>
      <c r="S42" s="5"/>
    </row>
    <row r="43" spans="1:19" ht="16.5" customHeight="1">
      <c r="A43" s="10" t="s">
        <v>212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212</v>
      </c>
      <c r="S43" s="5"/>
    </row>
    <row r="44" spans="1:19" ht="16.5" customHeight="1">
      <c r="A44" s="10" t="s">
        <v>213</v>
      </c>
      <c r="B44" s="28">
        <v>63327</v>
      </c>
      <c r="C44" s="28" t="s">
        <v>34</v>
      </c>
      <c r="D44" s="28" t="s">
        <v>34</v>
      </c>
      <c r="E44" s="28">
        <v>63327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63327</v>
      </c>
      <c r="O44" s="28" t="s">
        <v>34</v>
      </c>
      <c r="P44" s="28" t="s">
        <v>34</v>
      </c>
      <c r="Q44" s="28">
        <v>63327</v>
      </c>
      <c r="R44" s="10" t="s">
        <v>213</v>
      </c>
      <c r="S44" s="5"/>
    </row>
    <row r="45" spans="1:19" ht="16.5" customHeight="1">
      <c r="A45" s="10" t="s">
        <v>214</v>
      </c>
      <c r="B45" s="28">
        <v>108020</v>
      </c>
      <c r="C45" s="28" t="s">
        <v>34</v>
      </c>
      <c r="D45" s="28" t="s">
        <v>34</v>
      </c>
      <c r="E45" s="28">
        <v>108020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108020</v>
      </c>
      <c r="O45" s="28" t="s">
        <v>34</v>
      </c>
      <c r="P45" s="28" t="s">
        <v>34</v>
      </c>
      <c r="Q45" s="28">
        <v>108020</v>
      </c>
      <c r="R45" s="10" t="s">
        <v>214</v>
      </c>
      <c r="S45" s="5"/>
    </row>
    <row r="46" spans="1:19" ht="16.5" customHeight="1">
      <c r="A46" s="10" t="s">
        <v>215</v>
      </c>
      <c r="B46" s="28">
        <v>130230</v>
      </c>
      <c r="C46" s="28" t="s">
        <v>34</v>
      </c>
      <c r="D46" s="28" t="s">
        <v>34</v>
      </c>
      <c r="E46" s="28">
        <v>130230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130230</v>
      </c>
      <c r="O46" s="28" t="s">
        <v>34</v>
      </c>
      <c r="P46" s="28" t="s">
        <v>34</v>
      </c>
      <c r="Q46" s="28">
        <v>130230</v>
      </c>
      <c r="R46" s="10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216</v>
      </c>
      <c r="B48" s="28">
        <v>41058</v>
      </c>
      <c r="C48" s="28" t="s">
        <v>34</v>
      </c>
      <c r="D48" s="28" t="s">
        <v>34</v>
      </c>
      <c r="E48" s="28">
        <v>41058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41058</v>
      </c>
      <c r="O48" s="28" t="s">
        <v>34</v>
      </c>
      <c r="P48" s="28" t="s">
        <v>34</v>
      </c>
      <c r="Q48" s="28">
        <v>41058</v>
      </c>
      <c r="R48" s="10" t="s">
        <v>216</v>
      </c>
      <c r="S48" s="5"/>
    </row>
    <row r="49" spans="1:19" ht="16.5" customHeight="1">
      <c r="A49" s="10" t="s">
        <v>217</v>
      </c>
      <c r="B49" s="28">
        <v>3259</v>
      </c>
      <c r="C49" s="28" t="s">
        <v>34</v>
      </c>
      <c r="D49" s="28" t="s">
        <v>34</v>
      </c>
      <c r="E49" s="28">
        <v>3259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3259</v>
      </c>
      <c r="O49" s="28" t="s">
        <v>34</v>
      </c>
      <c r="P49" s="28" t="s">
        <v>34</v>
      </c>
      <c r="Q49" s="28">
        <v>3259</v>
      </c>
      <c r="R49" s="10" t="s">
        <v>217</v>
      </c>
      <c r="S49" s="5"/>
    </row>
    <row r="50" spans="1:19" ht="16.5" customHeight="1">
      <c r="A50" s="10" t="s">
        <v>218</v>
      </c>
      <c r="B50" s="28">
        <v>467588</v>
      </c>
      <c r="C50" s="28">
        <v>137390</v>
      </c>
      <c r="D50" s="28" t="s">
        <v>34</v>
      </c>
      <c r="E50" s="28">
        <v>330198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467588</v>
      </c>
      <c r="O50" s="28">
        <v>137390</v>
      </c>
      <c r="P50" s="28" t="s">
        <v>34</v>
      </c>
      <c r="Q50" s="28">
        <v>330198</v>
      </c>
      <c r="R50" s="10" t="s">
        <v>218</v>
      </c>
      <c r="S50" s="5"/>
    </row>
    <row r="51" spans="1:19" ht="16.5" customHeight="1">
      <c r="A51" s="10" t="s">
        <v>219</v>
      </c>
      <c r="B51" s="28">
        <v>20554</v>
      </c>
      <c r="C51" s="28" t="s">
        <v>34</v>
      </c>
      <c r="D51" s="28" t="s">
        <v>34</v>
      </c>
      <c r="E51" s="28">
        <v>20554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20554</v>
      </c>
      <c r="O51" s="28" t="s">
        <v>34</v>
      </c>
      <c r="P51" s="28" t="s">
        <v>34</v>
      </c>
      <c r="Q51" s="28">
        <v>20554</v>
      </c>
      <c r="R51" s="10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220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220</v>
      </c>
      <c r="S53" s="5"/>
    </row>
    <row r="54" spans="1:19" ht="16.5" customHeight="1">
      <c r="A54" s="10" t="s">
        <v>221</v>
      </c>
      <c r="B54" s="28">
        <v>49020</v>
      </c>
      <c r="C54" s="28" t="s">
        <v>34</v>
      </c>
      <c r="D54" s="28" t="s">
        <v>34</v>
      </c>
      <c r="E54" s="28">
        <v>49020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49020</v>
      </c>
      <c r="O54" s="28" t="s">
        <v>34</v>
      </c>
      <c r="P54" s="28" t="s">
        <v>34</v>
      </c>
      <c r="Q54" s="28">
        <v>49020</v>
      </c>
      <c r="R54" s="10" t="s">
        <v>221</v>
      </c>
      <c r="S54" s="5"/>
    </row>
    <row r="55" spans="1:19" ht="16.5" customHeight="1">
      <c r="A55" s="10" t="s">
        <v>222</v>
      </c>
      <c r="B55" s="28">
        <v>93276</v>
      </c>
      <c r="C55" s="28" t="s">
        <v>34</v>
      </c>
      <c r="D55" s="28" t="s">
        <v>34</v>
      </c>
      <c r="E55" s="28">
        <v>93276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93276</v>
      </c>
      <c r="O55" s="28" t="s">
        <v>34</v>
      </c>
      <c r="P55" s="28" t="s">
        <v>34</v>
      </c>
      <c r="Q55" s="28">
        <v>93276</v>
      </c>
      <c r="R55" s="10" t="s">
        <v>222</v>
      </c>
      <c r="S55" s="5"/>
    </row>
    <row r="56" spans="1:19" ht="16.5" customHeight="1">
      <c r="A56" s="10" t="s">
        <v>223</v>
      </c>
      <c r="B56" s="28">
        <v>990</v>
      </c>
      <c r="C56" s="28" t="s">
        <v>34</v>
      </c>
      <c r="D56" s="28" t="s">
        <v>34</v>
      </c>
      <c r="E56" s="28">
        <v>990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990</v>
      </c>
      <c r="O56" s="28" t="s">
        <v>34</v>
      </c>
      <c r="P56" s="28" t="s">
        <v>34</v>
      </c>
      <c r="Q56" s="28">
        <v>990</v>
      </c>
      <c r="R56" s="10" t="s">
        <v>223</v>
      </c>
      <c r="S56" s="5"/>
    </row>
    <row r="57" spans="1:19" ht="16.5" customHeight="1">
      <c r="A57" s="10" t="s">
        <v>224</v>
      </c>
      <c r="B57" s="28">
        <v>476</v>
      </c>
      <c r="C57" s="28" t="s">
        <v>34</v>
      </c>
      <c r="D57" s="28" t="s">
        <v>34</v>
      </c>
      <c r="E57" s="28">
        <v>476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476</v>
      </c>
      <c r="O57" s="28" t="s">
        <v>34</v>
      </c>
      <c r="P57" s="28" t="s">
        <v>34</v>
      </c>
      <c r="Q57" s="28">
        <v>476</v>
      </c>
      <c r="R57" s="10" t="s">
        <v>224</v>
      </c>
      <c r="S57" s="5"/>
    </row>
    <row r="58" spans="1:19" ht="16.5" customHeight="1">
      <c r="A58" s="10" t="s">
        <v>225</v>
      </c>
      <c r="B58" s="28">
        <v>2361</v>
      </c>
      <c r="C58" s="28" t="s">
        <v>34</v>
      </c>
      <c r="D58" s="28">
        <v>2361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>
        <v>2361</v>
      </c>
      <c r="K58" s="28" t="s">
        <v>34</v>
      </c>
      <c r="L58" s="28">
        <v>2361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225</v>
      </c>
      <c r="S58" s="5"/>
    </row>
    <row r="59" spans="1:19" ht="16.5" customHeight="1">
      <c r="A59" s="10" t="s">
        <v>226</v>
      </c>
      <c r="B59" s="28">
        <v>243809</v>
      </c>
      <c r="C59" s="28" t="s">
        <v>34</v>
      </c>
      <c r="D59" s="28" t="s">
        <v>34</v>
      </c>
      <c r="E59" s="28">
        <v>243809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243809</v>
      </c>
      <c r="O59" s="28" t="s">
        <v>34</v>
      </c>
      <c r="P59" s="28" t="s">
        <v>34</v>
      </c>
      <c r="Q59" s="28">
        <v>243809</v>
      </c>
      <c r="R59" s="10" t="s">
        <v>226</v>
      </c>
      <c r="S59" s="5"/>
    </row>
    <row r="60" spans="1:19" ht="16.5" customHeight="1">
      <c r="A60" s="10" t="s">
        <v>227</v>
      </c>
      <c r="B60" s="28">
        <v>1373</v>
      </c>
      <c r="C60" s="28" t="s">
        <v>34</v>
      </c>
      <c r="D60" s="28">
        <v>1373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1373</v>
      </c>
      <c r="K60" s="28" t="s">
        <v>34</v>
      </c>
      <c r="L60" s="28">
        <v>1373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7932813</v>
      </c>
      <c r="C62" s="38">
        <v>277373</v>
      </c>
      <c r="D62" s="38">
        <v>234103</v>
      </c>
      <c r="E62" s="38">
        <v>7421337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87369</v>
      </c>
      <c r="K62" s="38" t="s">
        <v>34</v>
      </c>
      <c r="L62" s="38">
        <v>87369</v>
      </c>
      <c r="M62" s="38" t="s">
        <v>34</v>
      </c>
      <c r="N62" s="38">
        <v>7845444</v>
      </c>
      <c r="O62" s="38">
        <v>277373</v>
      </c>
      <c r="P62" s="38">
        <v>146734</v>
      </c>
      <c r="Q62" s="38">
        <v>7421337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9"/>
  <sheetViews>
    <sheetView showGridLines="0" view="pageBreakPreview" zoomScale="80" zoomScaleNormal="50" zoomScaleSheetLayoutView="80" zoomScalePageLayoutView="0" workbookViewId="0" topLeftCell="A1">
      <selection activeCell="B7" sqref="B7:Q24"/>
    </sheetView>
  </sheetViews>
  <sheetFormatPr defaultColWidth="9.00390625" defaultRowHeight="13.5"/>
  <cols>
    <col min="1" max="1" width="10.125" style="16" customWidth="1"/>
    <col min="2" max="2" width="14.875" style="16" customWidth="1"/>
    <col min="3" max="5" width="14.125" style="16" customWidth="1"/>
    <col min="6" max="6" width="14.625" style="16" customWidth="1"/>
    <col min="7" max="9" width="14.125" style="16" customWidth="1"/>
    <col min="10" max="10" width="14.625" style="16" customWidth="1"/>
    <col min="11" max="13" width="14.125" style="16" customWidth="1"/>
    <col min="14" max="14" width="14.625" style="16" customWidth="1"/>
    <col min="15" max="17" width="14.125" style="16" customWidth="1"/>
    <col min="18" max="18" width="10.1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54" t="s">
        <v>157</v>
      </c>
      <c r="B1" s="55"/>
      <c r="C1" s="55"/>
      <c r="D1" s="55"/>
      <c r="E1" s="55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18" ht="16.5" customHeight="1">
      <c r="A2" s="55"/>
      <c r="B2" s="55"/>
      <c r="C2" s="55"/>
      <c r="D2" s="55"/>
      <c r="E2" s="55"/>
      <c r="R2" s="19" t="s">
        <v>1</v>
      </c>
    </row>
    <row r="3" spans="1:21" ht="16.5" customHeight="1">
      <c r="A3" s="56" t="s">
        <v>36</v>
      </c>
      <c r="B3" s="92" t="s">
        <v>38</v>
      </c>
      <c r="C3" s="92"/>
      <c r="D3" s="92"/>
      <c r="E3" s="92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22"/>
      <c r="T3" s="18"/>
      <c r="U3" s="18"/>
    </row>
    <row r="4" spans="1:18" ht="16.5" customHeight="1">
      <c r="A4" s="57"/>
      <c r="B4" s="92"/>
      <c r="C4" s="92"/>
      <c r="D4" s="92"/>
      <c r="E4" s="92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57"/>
      <c r="B5" s="93" t="s">
        <v>40</v>
      </c>
      <c r="C5" s="92" t="s">
        <v>41</v>
      </c>
      <c r="D5" s="92"/>
      <c r="E5" s="92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19" customFormat="1" ht="16.5" customHeight="1">
      <c r="A6" s="58" t="s">
        <v>143</v>
      </c>
      <c r="B6" s="93"/>
      <c r="C6" s="59" t="s">
        <v>46</v>
      </c>
      <c r="D6" s="59" t="s">
        <v>0</v>
      </c>
      <c r="E6" s="59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26" t="s">
        <v>143</v>
      </c>
    </row>
    <row r="7" spans="1:19" ht="24" customHeight="1">
      <c r="A7" s="60" t="s">
        <v>141</v>
      </c>
      <c r="B7" s="61">
        <v>5361976029</v>
      </c>
      <c r="C7" s="62">
        <v>2461142976</v>
      </c>
      <c r="D7" s="62">
        <v>1673560601</v>
      </c>
      <c r="E7" s="62">
        <v>1227272452</v>
      </c>
      <c r="F7" s="51">
        <v>1895855280</v>
      </c>
      <c r="G7" s="51">
        <v>1539071929</v>
      </c>
      <c r="H7" s="51">
        <v>319663432</v>
      </c>
      <c r="I7" s="52">
        <v>37119919</v>
      </c>
      <c r="J7" s="51">
        <v>1983228592</v>
      </c>
      <c r="K7" s="51">
        <v>641038990</v>
      </c>
      <c r="L7" s="51">
        <v>1332819615</v>
      </c>
      <c r="M7" s="51">
        <v>9369987</v>
      </c>
      <c r="N7" s="51">
        <v>1482892157</v>
      </c>
      <c r="O7" s="51">
        <v>281032057</v>
      </c>
      <c r="P7" s="51">
        <v>21077554</v>
      </c>
      <c r="Q7" s="52">
        <v>1180782546</v>
      </c>
      <c r="R7" s="27" t="s">
        <v>141</v>
      </c>
      <c r="S7" s="29"/>
    </row>
    <row r="8" spans="1:19" ht="24" customHeight="1">
      <c r="A8" s="60" t="s">
        <v>149</v>
      </c>
      <c r="B8" s="63">
        <v>754779918</v>
      </c>
      <c r="C8" s="64">
        <v>263859989</v>
      </c>
      <c r="D8" s="64">
        <v>231652765</v>
      </c>
      <c r="E8" s="64">
        <v>259267164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357108852</v>
      </c>
      <c r="K8" s="46">
        <v>122063319</v>
      </c>
      <c r="L8" s="46">
        <v>216685091</v>
      </c>
      <c r="M8" s="46">
        <v>18360442</v>
      </c>
      <c r="N8" s="46">
        <v>397671066</v>
      </c>
      <c r="O8" s="46">
        <v>141796670</v>
      </c>
      <c r="P8" s="46">
        <v>14967674</v>
      </c>
      <c r="Q8" s="47">
        <v>240906722</v>
      </c>
      <c r="R8" s="27" t="s">
        <v>149</v>
      </c>
      <c r="S8" s="29"/>
    </row>
    <row r="9" spans="1:19" ht="24" customHeight="1">
      <c r="A9" s="60" t="s">
        <v>130</v>
      </c>
      <c r="B9" s="63">
        <v>1088118727</v>
      </c>
      <c r="C9" s="64">
        <v>255934320</v>
      </c>
      <c r="D9" s="64">
        <v>247361702</v>
      </c>
      <c r="E9" s="64">
        <v>584822705</v>
      </c>
      <c r="F9" s="46">
        <v>30302686</v>
      </c>
      <c r="G9" s="46">
        <v>29237477</v>
      </c>
      <c r="H9" s="46">
        <v>774714</v>
      </c>
      <c r="I9" s="47">
        <v>290495</v>
      </c>
      <c r="J9" s="46">
        <v>253006474</v>
      </c>
      <c r="K9" s="46">
        <v>36745133</v>
      </c>
      <c r="L9" s="46">
        <v>213051116</v>
      </c>
      <c r="M9" s="46">
        <v>3210225</v>
      </c>
      <c r="N9" s="46">
        <v>804809567</v>
      </c>
      <c r="O9" s="46">
        <v>189951710</v>
      </c>
      <c r="P9" s="46">
        <v>33535872</v>
      </c>
      <c r="Q9" s="47">
        <v>581321985</v>
      </c>
      <c r="R9" s="27" t="s">
        <v>130</v>
      </c>
      <c r="S9" s="29"/>
    </row>
    <row r="10" spans="1:19" ht="24" customHeight="1">
      <c r="A10" s="27" t="s">
        <v>147</v>
      </c>
      <c r="B10" s="45">
        <v>464644656</v>
      </c>
      <c r="C10" s="46">
        <v>226998066</v>
      </c>
      <c r="D10" s="46">
        <v>157950169</v>
      </c>
      <c r="E10" s="46">
        <v>79696421</v>
      </c>
      <c r="F10" s="46">
        <v>230371801</v>
      </c>
      <c r="G10" s="46">
        <v>166419274</v>
      </c>
      <c r="H10" s="46">
        <v>38327660</v>
      </c>
      <c r="I10" s="47">
        <v>25624867</v>
      </c>
      <c r="J10" s="46">
        <v>172609264</v>
      </c>
      <c r="K10" s="46">
        <v>49222676</v>
      </c>
      <c r="L10" s="46">
        <v>118565885</v>
      </c>
      <c r="M10" s="46">
        <v>4820703</v>
      </c>
      <c r="N10" s="46">
        <v>61663591</v>
      </c>
      <c r="O10" s="46">
        <v>11356116</v>
      </c>
      <c r="P10" s="46">
        <v>1056624</v>
      </c>
      <c r="Q10" s="47">
        <v>49250851</v>
      </c>
      <c r="R10" s="27" t="s">
        <v>147</v>
      </c>
      <c r="S10" s="29"/>
    </row>
    <row r="11" spans="1:19" ht="24" customHeight="1">
      <c r="A11" s="27" t="s">
        <v>131</v>
      </c>
      <c r="B11" s="45">
        <v>1815382959</v>
      </c>
      <c r="C11" s="46">
        <v>948412290</v>
      </c>
      <c r="D11" s="46">
        <v>577810756</v>
      </c>
      <c r="E11" s="46">
        <v>289159913</v>
      </c>
      <c r="F11" s="46">
        <v>389532066</v>
      </c>
      <c r="G11" s="46">
        <v>332445880</v>
      </c>
      <c r="H11" s="46">
        <v>39561344</v>
      </c>
      <c r="I11" s="47">
        <v>17524842</v>
      </c>
      <c r="J11" s="46">
        <v>1005099548</v>
      </c>
      <c r="K11" s="46">
        <v>493525282</v>
      </c>
      <c r="L11" s="46">
        <v>459029014</v>
      </c>
      <c r="M11" s="46">
        <v>52545252</v>
      </c>
      <c r="N11" s="46">
        <v>420751345</v>
      </c>
      <c r="O11" s="46">
        <v>122441128</v>
      </c>
      <c r="P11" s="46">
        <v>79220398</v>
      </c>
      <c r="Q11" s="47">
        <v>219089819</v>
      </c>
      <c r="R11" s="27" t="s">
        <v>131</v>
      </c>
      <c r="S11" s="29"/>
    </row>
    <row r="12" spans="1:19" ht="24" customHeight="1">
      <c r="A12" s="27" t="s">
        <v>145</v>
      </c>
      <c r="B12" s="45">
        <v>853042092</v>
      </c>
      <c r="C12" s="46">
        <v>387667630</v>
      </c>
      <c r="D12" s="46">
        <v>195801597</v>
      </c>
      <c r="E12" s="46">
        <v>269572865</v>
      </c>
      <c r="F12" s="46">
        <v>187791399</v>
      </c>
      <c r="G12" s="46">
        <v>187791399</v>
      </c>
      <c r="H12" s="46" t="s">
        <v>34</v>
      </c>
      <c r="I12" s="47" t="s">
        <v>34</v>
      </c>
      <c r="J12" s="46">
        <v>263273559</v>
      </c>
      <c r="K12" s="46">
        <v>67900966</v>
      </c>
      <c r="L12" s="46">
        <v>188433701</v>
      </c>
      <c r="M12" s="46">
        <v>6938892</v>
      </c>
      <c r="N12" s="46">
        <v>401977134</v>
      </c>
      <c r="O12" s="46">
        <v>131975265</v>
      </c>
      <c r="P12" s="46">
        <v>7367896</v>
      </c>
      <c r="Q12" s="47">
        <v>262633973</v>
      </c>
      <c r="R12" s="27" t="s">
        <v>145</v>
      </c>
      <c r="S12" s="29"/>
    </row>
    <row r="13" spans="1:19" ht="24" customHeight="1">
      <c r="A13" s="27" t="s">
        <v>132</v>
      </c>
      <c r="B13" s="45">
        <v>822338844</v>
      </c>
      <c r="C13" s="46">
        <v>150729311</v>
      </c>
      <c r="D13" s="46">
        <v>47649087</v>
      </c>
      <c r="E13" s="46">
        <v>623960446</v>
      </c>
      <c r="F13" s="46">
        <v>8085654</v>
      </c>
      <c r="G13" s="46">
        <v>8085654</v>
      </c>
      <c r="H13" s="46" t="s">
        <v>34</v>
      </c>
      <c r="I13" s="47" t="s">
        <v>34</v>
      </c>
      <c r="J13" s="46">
        <v>52417468</v>
      </c>
      <c r="K13" s="46">
        <v>10292697</v>
      </c>
      <c r="L13" s="46">
        <v>41890436</v>
      </c>
      <c r="M13" s="46">
        <v>234335</v>
      </c>
      <c r="N13" s="46">
        <v>761835722</v>
      </c>
      <c r="O13" s="46">
        <v>132350960</v>
      </c>
      <c r="P13" s="46">
        <v>5758651</v>
      </c>
      <c r="Q13" s="47">
        <v>623726111</v>
      </c>
      <c r="R13" s="27" t="s">
        <v>132</v>
      </c>
      <c r="S13" s="29"/>
    </row>
    <row r="14" spans="1:19" ht="24" customHeight="1">
      <c r="A14" s="27" t="s">
        <v>133</v>
      </c>
      <c r="B14" s="45">
        <v>837151081</v>
      </c>
      <c r="C14" s="46">
        <v>193681913</v>
      </c>
      <c r="D14" s="46">
        <v>220079921</v>
      </c>
      <c r="E14" s="46">
        <v>423389247</v>
      </c>
      <c r="F14" s="46">
        <v>5814622</v>
      </c>
      <c r="G14" s="46">
        <v>5814622</v>
      </c>
      <c r="H14" s="46" t="s">
        <v>34</v>
      </c>
      <c r="I14" s="47" t="s">
        <v>34</v>
      </c>
      <c r="J14" s="46">
        <v>179942571</v>
      </c>
      <c r="K14" s="46">
        <v>35089197</v>
      </c>
      <c r="L14" s="46">
        <v>144812821</v>
      </c>
      <c r="M14" s="46">
        <v>40553</v>
      </c>
      <c r="N14" s="46">
        <v>651393888</v>
      </c>
      <c r="O14" s="46">
        <v>152778094</v>
      </c>
      <c r="P14" s="46">
        <v>75267100</v>
      </c>
      <c r="Q14" s="47">
        <v>423348694</v>
      </c>
      <c r="R14" s="27" t="s">
        <v>133</v>
      </c>
      <c r="S14" s="29"/>
    </row>
    <row r="15" spans="1:19" ht="24" customHeight="1">
      <c r="A15" s="27" t="s">
        <v>134</v>
      </c>
      <c r="B15" s="45">
        <v>2479448714</v>
      </c>
      <c r="C15" s="46">
        <v>1297365445</v>
      </c>
      <c r="D15" s="46">
        <v>1011318102</v>
      </c>
      <c r="E15" s="46">
        <v>170765167</v>
      </c>
      <c r="F15" s="46">
        <v>1048610919</v>
      </c>
      <c r="G15" s="46">
        <v>833783708</v>
      </c>
      <c r="H15" s="46">
        <v>175529315</v>
      </c>
      <c r="I15" s="47">
        <v>39297896</v>
      </c>
      <c r="J15" s="46">
        <v>1282522530</v>
      </c>
      <c r="K15" s="46">
        <v>446740176</v>
      </c>
      <c r="L15" s="46">
        <v>822609210</v>
      </c>
      <c r="M15" s="46">
        <v>13173144</v>
      </c>
      <c r="N15" s="46">
        <v>148315265</v>
      </c>
      <c r="O15" s="46">
        <v>16841561</v>
      </c>
      <c r="P15" s="46">
        <v>13179577</v>
      </c>
      <c r="Q15" s="47">
        <v>118294127</v>
      </c>
      <c r="R15" s="27" t="s">
        <v>134</v>
      </c>
      <c r="S15" s="29"/>
    </row>
    <row r="16" spans="1:19" ht="24" customHeight="1">
      <c r="A16" s="27" t="s">
        <v>135</v>
      </c>
      <c r="B16" s="45">
        <v>152393300</v>
      </c>
      <c r="C16" s="46">
        <v>75537906</v>
      </c>
      <c r="D16" s="46">
        <v>66659799</v>
      </c>
      <c r="E16" s="46">
        <v>10195595</v>
      </c>
      <c r="F16" s="46">
        <v>34558156</v>
      </c>
      <c r="G16" s="46">
        <v>28976798</v>
      </c>
      <c r="H16" s="46">
        <v>5230551</v>
      </c>
      <c r="I16" s="47">
        <v>350807</v>
      </c>
      <c r="J16" s="46">
        <v>102932788</v>
      </c>
      <c r="K16" s="46">
        <v>40751432</v>
      </c>
      <c r="L16" s="46">
        <v>60870804</v>
      </c>
      <c r="M16" s="46">
        <v>1310552</v>
      </c>
      <c r="N16" s="46">
        <v>14902356</v>
      </c>
      <c r="O16" s="46">
        <v>5809676</v>
      </c>
      <c r="P16" s="46">
        <v>558444</v>
      </c>
      <c r="Q16" s="47">
        <v>8534236</v>
      </c>
      <c r="R16" s="27" t="s">
        <v>135</v>
      </c>
      <c r="S16" s="29"/>
    </row>
    <row r="17" spans="1:19" ht="24" customHeight="1">
      <c r="A17" s="27" t="s">
        <v>136</v>
      </c>
      <c r="B17" s="45">
        <v>2715654183</v>
      </c>
      <c r="C17" s="46">
        <v>409395996</v>
      </c>
      <c r="D17" s="46">
        <v>584919064</v>
      </c>
      <c r="E17" s="46">
        <v>1721339123</v>
      </c>
      <c r="F17" s="46">
        <v>125697609</v>
      </c>
      <c r="G17" s="46">
        <v>125697609</v>
      </c>
      <c r="H17" s="46" t="s">
        <v>34</v>
      </c>
      <c r="I17" s="47" t="s">
        <v>34</v>
      </c>
      <c r="J17" s="46">
        <v>579295616</v>
      </c>
      <c r="K17" s="46">
        <v>21790683</v>
      </c>
      <c r="L17" s="46">
        <v>557036952</v>
      </c>
      <c r="M17" s="46">
        <v>467981</v>
      </c>
      <c r="N17" s="46">
        <v>2010660958</v>
      </c>
      <c r="O17" s="46">
        <v>261907704</v>
      </c>
      <c r="P17" s="46">
        <v>27882112</v>
      </c>
      <c r="Q17" s="47">
        <v>1720871142</v>
      </c>
      <c r="R17" s="27" t="s">
        <v>136</v>
      </c>
      <c r="S17" s="29"/>
    </row>
    <row r="18" spans="1:19" ht="24" customHeight="1">
      <c r="A18" s="27" t="s">
        <v>137</v>
      </c>
      <c r="B18" s="45">
        <v>26697</v>
      </c>
      <c r="C18" s="46" t="s">
        <v>34</v>
      </c>
      <c r="D18" s="46">
        <v>3008</v>
      </c>
      <c r="E18" s="46">
        <v>23689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3008</v>
      </c>
      <c r="K18" s="46" t="s">
        <v>34</v>
      </c>
      <c r="L18" s="46">
        <v>3008</v>
      </c>
      <c r="M18" s="46" t="s">
        <v>34</v>
      </c>
      <c r="N18" s="46">
        <v>23689</v>
      </c>
      <c r="O18" s="46" t="s">
        <v>34</v>
      </c>
      <c r="P18" s="46" t="s">
        <v>34</v>
      </c>
      <c r="Q18" s="47">
        <v>23689</v>
      </c>
      <c r="R18" s="27" t="s">
        <v>137</v>
      </c>
      <c r="S18" s="29"/>
    </row>
    <row r="19" spans="1:19" ht="24" customHeight="1">
      <c r="A19" s="27" t="s">
        <v>138</v>
      </c>
      <c r="B19" s="45">
        <v>1164214486</v>
      </c>
      <c r="C19" s="46">
        <v>671710838</v>
      </c>
      <c r="D19" s="46">
        <v>247365680</v>
      </c>
      <c r="E19" s="46">
        <v>245137968</v>
      </c>
      <c r="F19" s="46">
        <v>189733055</v>
      </c>
      <c r="G19" s="46">
        <v>143798340</v>
      </c>
      <c r="H19" s="46">
        <v>44646964</v>
      </c>
      <c r="I19" s="47">
        <v>1287751</v>
      </c>
      <c r="J19" s="46">
        <v>500224557</v>
      </c>
      <c r="K19" s="46">
        <v>325203531</v>
      </c>
      <c r="L19" s="46">
        <v>174762560</v>
      </c>
      <c r="M19" s="46">
        <v>258466</v>
      </c>
      <c r="N19" s="46">
        <v>474256874</v>
      </c>
      <c r="O19" s="46">
        <v>202708967</v>
      </c>
      <c r="P19" s="46">
        <v>27956156</v>
      </c>
      <c r="Q19" s="47">
        <v>243591751</v>
      </c>
      <c r="R19" s="27" t="s">
        <v>138</v>
      </c>
      <c r="S19" s="29"/>
    </row>
    <row r="20" spans="1:19" ht="24" customHeight="1">
      <c r="A20" s="27" t="s">
        <v>139</v>
      </c>
      <c r="B20" s="45">
        <v>805440622</v>
      </c>
      <c r="C20" s="46">
        <v>233569358</v>
      </c>
      <c r="D20" s="46">
        <v>92405553</v>
      </c>
      <c r="E20" s="46">
        <v>479465711</v>
      </c>
      <c r="F20" s="46">
        <v>219804113</v>
      </c>
      <c r="G20" s="46">
        <v>219804113</v>
      </c>
      <c r="H20" s="46" t="s">
        <v>34</v>
      </c>
      <c r="I20" s="47" t="s">
        <v>34</v>
      </c>
      <c r="J20" s="46">
        <v>90117118</v>
      </c>
      <c r="K20" s="46">
        <v>1633519</v>
      </c>
      <c r="L20" s="46">
        <v>88433223</v>
      </c>
      <c r="M20" s="46">
        <v>50376</v>
      </c>
      <c r="N20" s="46">
        <v>495519391</v>
      </c>
      <c r="O20" s="46">
        <v>12131726</v>
      </c>
      <c r="P20" s="46">
        <v>3972330</v>
      </c>
      <c r="Q20" s="47">
        <v>479415335</v>
      </c>
      <c r="R20" s="27" t="s">
        <v>139</v>
      </c>
      <c r="S20" s="29"/>
    </row>
    <row r="21" spans="1:19" ht="24" customHeight="1">
      <c r="A21" s="27" t="s">
        <v>151</v>
      </c>
      <c r="B21" s="45">
        <v>271438885</v>
      </c>
      <c r="C21" s="46">
        <v>244656693</v>
      </c>
      <c r="D21" s="46">
        <v>25511922</v>
      </c>
      <c r="E21" s="46">
        <v>1270270</v>
      </c>
      <c r="F21" s="46">
        <v>252300896</v>
      </c>
      <c r="G21" s="46">
        <v>240938144</v>
      </c>
      <c r="H21" s="46">
        <v>11362752</v>
      </c>
      <c r="I21" s="47" t="s">
        <v>34</v>
      </c>
      <c r="J21" s="46">
        <v>16815104</v>
      </c>
      <c r="K21" s="46">
        <v>2732215</v>
      </c>
      <c r="L21" s="46">
        <v>14082889</v>
      </c>
      <c r="M21" s="46" t="s">
        <v>34</v>
      </c>
      <c r="N21" s="46">
        <v>2322885</v>
      </c>
      <c r="O21" s="46">
        <v>986334</v>
      </c>
      <c r="P21" s="46">
        <v>66281</v>
      </c>
      <c r="Q21" s="47">
        <v>1270270</v>
      </c>
      <c r="R21" s="27" t="s">
        <v>151</v>
      </c>
      <c r="S21" s="29"/>
    </row>
    <row r="22" spans="1:19" ht="24" customHeight="1">
      <c r="A22" s="27" t="s">
        <v>153</v>
      </c>
      <c r="B22" s="45">
        <v>381520401</v>
      </c>
      <c r="C22" s="46">
        <v>380140665</v>
      </c>
      <c r="D22" s="46">
        <v>722009</v>
      </c>
      <c r="E22" s="46">
        <v>657727</v>
      </c>
      <c r="F22" s="46">
        <v>381520401</v>
      </c>
      <c r="G22" s="46">
        <v>380140665</v>
      </c>
      <c r="H22" s="46">
        <v>722009</v>
      </c>
      <c r="I22" s="47">
        <v>657727</v>
      </c>
      <c r="J22" s="46" t="s">
        <v>34</v>
      </c>
      <c r="K22" s="46" t="s">
        <v>34</v>
      </c>
      <c r="L22" s="46" t="s">
        <v>34</v>
      </c>
      <c r="M22" s="46" t="s">
        <v>34</v>
      </c>
      <c r="N22" s="46" t="s">
        <v>34</v>
      </c>
      <c r="O22" s="46" t="s">
        <v>34</v>
      </c>
      <c r="P22" s="46" t="s">
        <v>34</v>
      </c>
      <c r="Q22" s="47" t="s">
        <v>34</v>
      </c>
      <c r="R22" s="27" t="s">
        <v>153</v>
      </c>
      <c r="S22" s="29"/>
    </row>
    <row r="23" spans="1:19" ht="24" customHeight="1">
      <c r="A23" s="27" t="s">
        <v>140</v>
      </c>
      <c r="B23" s="45">
        <v>2001790563</v>
      </c>
      <c r="C23" s="46">
        <v>467416863</v>
      </c>
      <c r="D23" s="46">
        <v>726174161</v>
      </c>
      <c r="E23" s="46">
        <v>808199539</v>
      </c>
      <c r="F23" s="46">
        <v>322708083</v>
      </c>
      <c r="G23" s="46">
        <v>320504714</v>
      </c>
      <c r="H23" s="46">
        <v>2188334</v>
      </c>
      <c r="I23" s="47">
        <v>15035</v>
      </c>
      <c r="J23" s="46">
        <v>766402671</v>
      </c>
      <c r="K23" s="46">
        <v>70920617</v>
      </c>
      <c r="L23" s="46">
        <v>693292018</v>
      </c>
      <c r="M23" s="46">
        <v>2190036</v>
      </c>
      <c r="N23" s="46">
        <v>912679809</v>
      </c>
      <c r="O23" s="46">
        <v>75991532</v>
      </c>
      <c r="P23" s="46">
        <v>30693809</v>
      </c>
      <c r="Q23" s="47">
        <v>805994468</v>
      </c>
      <c r="R23" s="27" t="s">
        <v>140</v>
      </c>
      <c r="S23" s="29"/>
    </row>
    <row r="24" spans="1:19" ht="24" customHeight="1">
      <c r="A24" s="33" t="s">
        <v>142</v>
      </c>
      <c r="B24" s="48">
        <v>21969362157</v>
      </c>
      <c r="C24" s="40">
        <v>8668220259</v>
      </c>
      <c r="D24" s="40">
        <v>6106945896</v>
      </c>
      <c r="E24" s="40">
        <v>7194196002</v>
      </c>
      <c r="F24" s="40">
        <v>5322686740</v>
      </c>
      <c r="G24" s="40">
        <v>4562510326</v>
      </c>
      <c r="H24" s="40">
        <v>638007075</v>
      </c>
      <c r="I24" s="49">
        <v>122169339</v>
      </c>
      <c r="J24" s="40">
        <v>7604999720</v>
      </c>
      <c r="K24" s="40">
        <v>2365650433</v>
      </c>
      <c r="L24" s="40">
        <v>5126378343</v>
      </c>
      <c r="M24" s="40">
        <v>112970944</v>
      </c>
      <c r="N24" s="40">
        <v>9041675697</v>
      </c>
      <c r="O24" s="40">
        <v>1740059500</v>
      </c>
      <c r="P24" s="40">
        <v>342560478</v>
      </c>
      <c r="Q24" s="49">
        <v>6959055719</v>
      </c>
      <c r="R24" s="33" t="s">
        <v>142</v>
      </c>
      <c r="S24" s="29"/>
    </row>
    <row r="25" spans="1:22" ht="42" customHeight="1">
      <c r="A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6.5" customHeight="1">
      <c r="A26" s="17" t="s">
        <v>156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ht="16.5" customHeight="1">
      <c r="R27" s="19" t="s">
        <v>1</v>
      </c>
    </row>
    <row r="28" spans="1:21" ht="16.5" customHeight="1">
      <c r="A28" s="20" t="s">
        <v>36</v>
      </c>
      <c r="B28" s="86" t="s">
        <v>38</v>
      </c>
      <c r="C28" s="86"/>
      <c r="D28" s="86"/>
      <c r="E28" s="86"/>
      <c r="F28" s="88" t="s">
        <v>39</v>
      </c>
      <c r="G28" s="89"/>
      <c r="H28" s="89"/>
      <c r="I28" s="90"/>
      <c r="J28" s="89" t="s">
        <v>39</v>
      </c>
      <c r="K28" s="89"/>
      <c r="L28" s="89"/>
      <c r="M28" s="89"/>
      <c r="N28" s="89"/>
      <c r="O28" s="89"/>
      <c r="P28" s="89"/>
      <c r="Q28" s="90"/>
      <c r="R28" s="21" t="s">
        <v>36</v>
      </c>
      <c r="S28" s="22"/>
      <c r="T28" s="18"/>
      <c r="U28" s="18"/>
    </row>
    <row r="29" spans="1:18" ht="16.5" customHeight="1">
      <c r="A29" s="23"/>
      <c r="B29" s="86"/>
      <c r="C29" s="86"/>
      <c r="D29" s="86"/>
      <c r="E29" s="86"/>
      <c r="F29" s="86" t="s">
        <v>44</v>
      </c>
      <c r="G29" s="86"/>
      <c r="H29" s="86"/>
      <c r="I29" s="86"/>
      <c r="J29" s="90" t="s">
        <v>43</v>
      </c>
      <c r="K29" s="86"/>
      <c r="L29" s="86"/>
      <c r="M29" s="86"/>
      <c r="N29" s="86" t="s">
        <v>45</v>
      </c>
      <c r="O29" s="86"/>
      <c r="P29" s="86"/>
      <c r="Q29" s="86"/>
      <c r="R29" s="23"/>
    </row>
    <row r="30" spans="1:18" ht="16.5" customHeight="1">
      <c r="A30" s="23"/>
      <c r="B30" s="87" t="s">
        <v>40</v>
      </c>
      <c r="C30" s="86" t="s">
        <v>41</v>
      </c>
      <c r="D30" s="86"/>
      <c r="E30" s="86"/>
      <c r="F30" s="87" t="s">
        <v>42</v>
      </c>
      <c r="G30" s="86" t="s">
        <v>41</v>
      </c>
      <c r="H30" s="86"/>
      <c r="I30" s="86"/>
      <c r="J30" s="91" t="s">
        <v>42</v>
      </c>
      <c r="K30" s="86" t="s">
        <v>41</v>
      </c>
      <c r="L30" s="86"/>
      <c r="M30" s="86"/>
      <c r="N30" s="87" t="s">
        <v>42</v>
      </c>
      <c r="O30" s="86" t="s">
        <v>41</v>
      </c>
      <c r="P30" s="86"/>
      <c r="Q30" s="86"/>
      <c r="R30" s="23"/>
    </row>
    <row r="31" spans="1:18" s="19" customFormat="1" ht="16.5" customHeight="1">
      <c r="A31" s="25" t="s">
        <v>143</v>
      </c>
      <c r="B31" s="87"/>
      <c r="C31" s="24" t="s">
        <v>46</v>
      </c>
      <c r="D31" s="24" t="s">
        <v>0</v>
      </c>
      <c r="E31" s="24" t="s">
        <v>47</v>
      </c>
      <c r="F31" s="87"/>
      <c r="G31" s="24" t="s">
        <v>46</v>
      </c>
      <c r="H31" s="24" t="s">
        <v>0</v>
      </c>
      <c r="I31" s="24" t="s">
        <v>47</v>
      </c>
      <c r="J31" s="91"/>
      <c r="K31" s="24" t="s">
        <v>46</v>
      </c>
      <c r="L31" s="24" t="s">
        <v>0</v>
      </c>
      <c r="M31" s="24" t="s">
        <v>47</v>
      </c>
      <c r="N31" s="87"/>
      <c r="O31" s="24" t="s">
        <v>46</v>
      </c>
      <c r="P31" s="24" t="s">
        <v>0</v>
      </c>
      <c r="Q31" s="24" t="s">
        <v>47</v>
      </c>
      <c r="R31" s="26" t="s">
        <v>143</v>
      </c>
    </row>
    <row r="32" spans="1:19" ht="24" customHeight="1">
      <c r="A32" s="27" t="s">
        <v>144</v>
      </c>
      <c r="B32" s="50">
        <v>166680991</v>
      </c>
      <c r="C32" s="51">
        <v>122646776</v>
      </c>
      <c r="D32" s="51">
        <v>44034215</v>
      </c>
      <c r="E32" s="51" t="s">
        <v>34</v>
      </c>
      <c r="F32" s="51">
        <v>166680991</v>
      </c>
      <c r="G32" s="51">
        <v>122646776</v>
      </c>
      <c r="H32" s="51">
        <v>44034215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27" t="s">
        <v>141</v>
      </c>
      <c r="S32" s="29"/>
    </row>
    <row r="33" spans="1:19" ht="24" customHeight="1">
      <c r="A33" s="27" t="s">
        <v>150</v>
      </c>
      <c r="B33" s="45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27" t="s">
        <v>149</v>
      </c>
      <c r="S33" s="29"/>
    </row>
    <row r="34" spans="1:19" ht="24" customHeight="1">
      <c r="A34" s="27" t="s">
        <v>130</v>
      </c>
      <c r="B34" s="45" t="s">
        <v>34</v>
      </c>
      <c r="C34" s="46" t="s">
        <v>34</v>
      </c>
      <c r="D34" s="46" t="s">
        <v>34</v>
      </c>
      <c r="E34" s="46" t="s">
        <v>34</v>
      </c>
      <c r="F34" s="46" t="s">
        <v>34</v>
      </c>
      <c r="G34" s="46" t="s">
        <v>34</v>
      </c>
      <c r="H34" s="46" t="s">
        <v>34</v>
      </c>
      <c r="I34" s="47" t="s">
        <v>34</v>
      </c>
      <c r="J34" s="46" t="s">
        <v>34</v>
      </c>
      <c r="K34" s="46" t="s">
        <v>34</v>
      </c>
      <c r="L34" s="46" t="s">
        <v>34</v>
      </c>
      <c r="M34" s="46" t="s">
        <v>34</v>
      </c>
      <c r="N34" s="46" t="s">
        <v>34</v>
      </c>
      <c r="O34" s="46" t="s">
        <v>34</v>
      </c>
      <c r="P34" s="46" t="s">
        <v>34</v>
      </c>
      <c r="Q34" s="47" t="s">
        <v>34</v>
      </c>
      <c r="R34" s="27" t="s">
        <v>130</v>
      </c>
      <c r="S34" s="29"/>
    </row>
    <row r="35" spans="1:19" ht="24" customHeight="1">
      <c r="A35" s="27" t="s">
        <v>148</v>
      </c>
      <c r="B35" s="45">
        <v>20528</v>
      </c>
      <c r="C35" s="46">
        <v>20528</v>
      </c>
      <c r="D35" s="46" t="s">
        <v>34</v>
      </c>
      <c r="E35" s="46" t="s">
        <v>34</v>
      </c>
      <c r="F35" s="46">
        <v>20528</v>
      </c>
      <c r="G35" s="46">
        <v>20528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27" t="s">
        <v>147</v>
      </c>
      <c r="S35" s="29"/>
    </row>
    <row r="36" spans="1:19" ht="24" customHeight="1">
      <c r="A36" s="27" t="s">
        <v>131</v>
      </c>
      <c r="B36" s="45">
        <v>8916041</v>
      </c>
      <c r="C36" s="46">
        <v>8802176</v>
      </c>
      <c r="D36" s="46">
        <v>113865</v>
      </c>
      <c r="E36" s="46" t="s">
        <v>34</v>
      </c>
      <c r="F36" s="46">
        <v>8916041</v>
      </c>
      <c r="G36" s="46">
        <v>8802176</v>
      </c>
      <c r="H36" s="46">
        <v>113865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27" t="s">
        <v>131</v>
      </c>
      <c r="S36" s="29"/>
    </row>
    <row r="37" spans="1:19" ht="24" customHeight="1">
      <c r="A37" s="27" t="s">
        <v>146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27" t="s">
        <v>145</v>
      </c>
      <c r="S37" s="29"/>
    </row>
    <row r="38" spans="1:19" ht="24" customHeight="1">
      <c r="A38" s="27" t="s">
        <v>132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27" t="s">
        <v>132</v>
      </c>
      <c r="S38" s="29"/>
    </row>
    <row r="39" spans="1:19" ht="24" customHeight="1">
      <c r="A39" s="27" t="s">
        <v>133</v>
      </c>
      <c r="B39" s="45">
        <v>923807</v>
      </c>
      <c r="C39" s="46">
        <v>923807</v>
      </c>
      <c r="D39" s="46" t="s">
        <v>34</v>
      </c>
      <c r="E39" s="46" t="s">
        <v>34</v>
      </c>
      <c r="F39" s="46">
        <v>923807</v>
      </c>
      <c r="G39" s="46">
        <v>923807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27" t="s">
        <v>133</v>
      </c>
      <c r="S39" s="29"/>
    </row>
    <row r="40" spans="1:19" ht="24" customHeight="1">
      <c r="A40" s="27" t="s">
        <v>134</v>
      </c>
      <c r="B40" s="45">
        <v>4797879</v>
      </c>
      <c r="C40" s="46">
        <v>3198586</v>
      </c>
      <c r="D40" s="46">
        <v>1599293</v>
      </c>
      <c r="E40" s="46" t="s">
        <v>34</v>
      </c>
      <c r="F40" s="46">
        <v>4797879</v>
      </c>
      <c r="G40" s="46">
        <v>3198586</v>
      </c>
      <c r="H40" s="46">
        <v>1599293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27" t="s">
        <v>134</v>
      </c>
      <c r="S40" s="29"/>
    </row>
    <row r="41" spans="1:19" ht="24" customHeight="1">
      <c r="A41" s="27" t="s">
        <v>135</v>
      </c>
      <c r="B41" s="45" t="s">
        <v>34</v>
      </c>
      <c r="C41" s="46" t="s">
        <v>34</v>
      </c>
      <c r="D41" s="46" t="s">
        <v>34</v>
      </c>
      <c r="E41" s="46" t="s">
        <v>34</v>
      </c>
      <c r="F41" s="46" t="s">
        <v>34</v>
      </c>
      <c r="G41" s="46" t="s">
        <v>34</v>
      </c>
      <c r="H41" s="46" t="s">
        <v>34</v>
      </c>
      <c r="I41" s="47" t="s">
        <v>34</v>
      </c>
      <c r="J41" s="46" t="s">
        <v>34</v>
      </c>
      <c r="K41" s="46" t="s">
        <v>34</v>
      </c>
      <c r="L41" s="46" t="s">
        <v>34</v>
      </c>
      <c r="M41" s="46" t="s">
        <v>34</v>
      </c>
      <c r="N41" s="46" t="s">
        <v>34</v>
      </c>
      <c r="O41" s="46" t="s">
        <v>34</v>
      </c>
      <c r="P41" s="46" t="s">
        <v>34</v>
      </c>
      <c r="Q41" s="47" t="s">
        <v>34</v>
      </c>
      <c r="R41" s="27" t="s">
        <v>135</v>
      </c>
      <c r="S41" s="29"/>
    </row>
    <row r="42" spans="1:19" ht="24" customHeight="1">
      <c r="A42" s="27" t="s">
        <v>136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27" t="s">
        <v>136</v>
      </c>
      <c r="S42" s="29"/>
    </row>
    <row r="43" spans="1:19" ht="24" customHeight="1">
      <c r="A43" s="27" t="s">
        <v>137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27" t="s">
        <v>137</v>
      </c>
      <c r="S43" s="29"/>
    </row>
    <row r="44" spans="1:19" ht="24" customHeight="1">
      <c r="A44" s="27" t="s">
        <v>138</v>
      </c>
      <c r="B44" s="45">
        <v>291273658</v>
      </c>
      <c r="C44" s="46">
        <v>217928797</v>
      </c>
      <c r="D44" s="46">
        <v>51232329</v>
      </c>
      <c r="E44" s="46">
        <v>22112532</v>
      </c>
      <c r="F44" s="46">
        <v>45188725</v>
      </c>
      <c r="G44" s="46">
        <v>33878374</v>
      </c>
      <c r="H44" s="46">
        <v>11310351</v>
      </c>
      <c r="I44" s="47" t="s">
        <v>34</v>
      </c>
      <c r="J44" s="46">
        <v>157695639</v>
      </c>
      <c r="K44" s="46">
        <v>138642087</v>
      </c>
      <c r="L44" s="46">
        <v>19039581</v>
      </c>
      <c r="M44" s="46">
        <v>13971</v>
      </c>
      <c r="N44" s="46">
        <v>88389294</v>
      </c>
      <c r="O44" s="46">
        <v>45408336</v>
      </c>
      <c r="P44" s="46">
        <v>20882397</v>
      </c>
      <c r="Q44" s="47">
        <v>22098561</v>
      </c>
      <c r="R44" s="27" t="s">
        <v>138</v>
      </c>
      <c r="S44" s="29"/>
    </row>
    <row r="45" spans="1:19" ht="24" customHeight="1">
      <c r="A45" s="27" t="s">
        <v>139</v>
      </c>
      <c r="B45" s="45">
        <v>1583838</v>
      </c>
      <c r="C45" s="46">
        <v>1583838</v>
      </c>
      <c r="D45" s="46" t="s">
        <v>34</v>
      </c>
      <c r="E45" s="46" t="s">
        <v>34</v>
      </c>
      <c r="F45" s="46">
        <v>1583838</v>
      </c>
      <c r="G45" s="46">
        <v>1583838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27" t="s">
        <v>139</v>
      </c>
      <c r="S45" s="29"/>
    </row>
    <row r="46" spans="1:19" ht="24" customHeight="1">
      <c r="A46" s="27" t="s">
        <v>152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27" t="s">
        <v>151</v>
      </c>
      <c r="S46" s="29"/>
    </row>
    <row r="47" spans="1:19" ht="24" customHeight="1">
      <c r="A47" s="27" t="s">
        <v>154</v>
      </c>
      <c r="B47" s="45" t="s">
        <v>34</v>
      </c>
      <c r="C47" s="46" t="s">
        <v>34</v>
      </c>
      <c r="D47" s="46" t="s">
        <v>34</v>
      </c>
      <c r="E47" s="46" t="s">
        <v>34</v>
      </c>
      <c r="F47" s="46" t="s">
        <v>34</v>
      </c>
      <c r="G47" s="46" t="s">
        <v>34</v>
      </c>
      <c r="H47" s="46" t="s">
        <v>34</v>
      </c>
      <c r="I47" s="47" t="s">
        <v>34</v>
      </c>
      <c r="J47" s="46" t="s">
        <v>34</v>
      </c>
      <c r="K47" s="46" t="s">
        <v>34</v>
      </c>
      <c r="L47" s="46" t="s">
        <v>34</v>
      </c>
      <c r="M47" s="46" t="s">
        <v>34</v>
      </c>
      <c r="N47" s="46" t="s">
        <v>34</v>
      </c>
      <c r="O47" s="46" t="s">
        <v>34</v>
      </c>
      <c r="P47" s="46" t="s">
        <v>34</v>
      </c>
      <c r="Q47" s="47" t="s">
        <v>34</v>
      </c>
      <c r="R47" s="27" t="s">
        <v>153</v>
      </c>
      <c r="S47" s="29"/>
    </row>
    <row r="48" spans="1:19" ht="24" customHeight="1">
      <c r="A48" s="27" t="s">
        <v>140</v>
      </c>
      <c r="B48" s="45">
        <v>149495142</v>
      </c>
      <c r="C48" s="46">
        <v>149495142</v>
      </c>
      <c r="D48" s="46" t="s">
        <v>34</v>
      </c>
      <c r="E48" s="46" t="s">
        <v>34</v>
      </c>
      <c r="F48" s="46">
        <v>149495142</v>
      </c>
      <c r="G48" s="46">
        <v>149495142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27" t="s">
        <v>140</v>
      </c>
      <c r="S48" s="29"/>
    </row>
    <row r="49" spans="1:19" ht="24" customHeight="1">
      <c r="A49" s="33" t="s">
        <v>142</v>
      </c>
      <c r="B49" s="48">
        <v>623691884</v>
      </c>
      <c r="C49" s="40">
        <v>504599650</v>
      </c>
      <c r="D49" s="40">
        <v>96979702</v>
      </c>
      <c r="E49" s="40">
        <v>22112532</v>
      </c>
      <c r="F49" s="40">
        <v>377606951</v>
      </c>
      <c r="G49" s="40">
        <v>320549227</v>
      </c>
      <c r="H49" s="40">
        <v>57057724</v>
      </c>
      <c r="I49" s="49" t="s">
        <v>34</v>
      </c>
      <c r="J49" s="40">
        <v>157695639</v>
      </c>
      <c r="K49" s="40">
        <v>138642087</v>
      </c>
      <c r="L49" s="40">
        <v>19039581</v>
      </c>
      <c r="M49" s="40">
        <v>13971</v>
      </c>
      <c r="N49" s="40">
        <v>88389294</v>
      </c>
      <c r="O49" s="40">
        <v>45408336</v>
      </c>
      <c r="P49" s="40">
        <v>20882397</v>
      </c>
      <c r="Q49" s="49">
        <v>22098561</v>
      </c>
      <c r="R49" s="33" t="s">
        <v>142</v>
      </c>
      <c r="S49" s="29"/>
    </row>
    <row r="50" ht="18.75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</sheetData>
  <sheetProtection/>
  <mergeCells count="28">
    <mergeCell ref="N30:N31"/>
    <mergeCell ref="O30:Q30"/>
    <mergeCell ref="B30:B31"/>
    <mergeCell ref="C30:E30"/>
    <mergeCell ref="F30:F31"/>
    <mergeCell ref="G30:I30"/>
    <mergeCell ref="J30:J31"/>
    <mergeCell ref="K30:M30"/>
    <mergeCell ref="N5:N6"/>
    <mergeCell ref="O5:Q5"/>
    <mergeCell ref="B28:E29"/>
    <mergeCell ref="F28:I28"/>
    <mergeCell ref="J28:Q28"/>
    <mergeCell ref="F29:I29"/>
    <mergeCell ref="J29:M29"/>
    <mergeCell ref="N29:Q29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2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35">
        <v>153864</v>
      </c>
      <c r="C7" s="28" t="s">
        <v>34</v>
      </c>
      <c r="D7" s="35">
        <v>180</v>
      </c>
      <c r="E7" s="35">
        <v>153684</v>
      </c>
      <c r="F7" s="35" t="s">
        <v>34</v>
      </c>
      <c r="G7" s="35" t="s">
        <v>34</v>
      </c>
      <c r="H7" s="35" t="s">
        <v>34</v>
      </c>
      <c r="I7" s="36" t="s">
        <v>34</v>
      </c>
      <c r="J7" s="28" t="s">
        <v>34</v>
      </c>
      <c r="K7" s="28" t="s">
        <v>34</v>
      </c>
      <c r="L7" s="28" t="s">
        <v>34</v>
      </c>
      <c r="M7" s="28" t="s">
        <v>34</v>
      </c>
      <c r="N7" s="35">
        <v>153864</v>
      </c>
      <c r="O7" s="35" t="s">
        <v>34</v>
      </c>
      <c r="P7" s="35">
        <v>180</v>
      </c>
      <c r="Q7" s="35">
        <v>153684</v>
      </c>
      <c r="R7" s="10" t="s">
        <v>181</v>
      </c>
      <c r="S7" s="5"/>
    </row>
    <row r="8" spans="1:19" ht="16.5" customHeight="1">
      <c r="A8" s="10" t="s">
        <v>182</v>
      </c>
      <c r="B8" s="28">
        <v>500855</v>
      </c>
      <c r="C8" s="28" t="s">
        <v>34</v>
      </c>
      <c r="D8" s="28" t="s">
        <v>34</v>
      </c>
      <c r="E8" s="28">
        <v>500855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500855</v>
      </c>
      <c r="O8" s="28" t="s">
        <v>34</v>
      </c>
      <c r="P8" s="28" t="s">
        <v>34</v>
      </c>
      <c r="Q8" s="28">
        <v>500855</v>
      </c>
      <c r="R8" s="10" t="s">
        <v>182</v>
      </c>
      <c r="S8" s="5"/>
    </row>
    <row r="9" spans="1:19" ht="16.5" customHeight="1">
      <c r="A9" s="10" t="s">
        <v>183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183</v>
      </c>
      <c r="S9" s="5"/>
    </row>
    <row r="10" spans="1:19" ht="16.5" customHeight="1">
      <c r="A10" s="10" t="s">
        <v>184</v>
      </c>
      <c r="B10" s="28">
        <v>1322636</v>
      </c>
      <c r="C10" s="28" t="s">
        <v>34</v>
      </c>
      <c r="D10" s="28" t="s">
        <v>34</v>
      </c>
      <c r="E10" s="28">
        <v>1322636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1322636</v>
      </c>
      <c r="O10" s="28" t="s">
        <v>34</v>
      </c>
      <c r="P10" s="28" t="s">
        <v>34</v>
      </c>
      <c r="Q10" s="28">
        <v>1322636</v>
      </c>
      <c r="R10" s="10" t="s">
        <v>184</v>
      </c>
      <c r="S10" s="5"/>
    </row>
    <row r="11" spans="1:19" ht="16.5" customHeight="1">
      <c r="A11" s="10" t="s">
        <v>185</v>
      </c>
      <c r="B11" s="28">
        <v>4675925</v>
      </c>
      <c r="C11" s="28" t="s">
        <v>34</v>
      </c>
      <c r="D11" s="28">
        <v>4675925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>
        <v>4675925</v>
      </c>
      <c r="K11" s="28" t="s">
        <v>34</v>
      </c>
      <c r="L11" s="28">
        <v>4675925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185</v>
      </c>
      <c r="S11" s="5"/>
    </row>
    <row r="12" spans="1:19" ht="16.5" customHeight="1">
      <c r="A12" s="10" t="s">
        <v>186</v>
      </c>
      <c r="B12" s="28">
        <v>607093</v>
      </c>
      <c r="C12" s="28" t="s">
        <v>34</v>
      </c>
      <c r="D12" s="28">
        <v>121645</v>
      </c>
      <c r="E12" s="28">
        <v>485448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121645</v>
      </c>
      <c r="K12" s="28" t="s">
        <v>34</v>
      </c>
      <c r="L12" s="28">
        <v>121645</v>
      </c>
      <c r="M12" s="28" t="s">
        <v>34</v>
      </c>
      <c r="N12" s="28">
        <v>485448</v>
      </c>
      <c r="O12" s="28" t="s">
        <v>34</v>
      </c>
      <c r="P12" s="28" t="s">
        <v>34</v>
      </c>
      <c r="Q12" s="28">
        <v>485448</v>
      </c>
      <c r="R12" s="10" t="s">
        <v>186</v>
      </c>
      <c r="S12" s="5"/>
    </row>
    <row r="13" spans="1:19" ht="16.5" customHeight="1">
      <c r="A13" s="10" t="s">
        <v>187</v>
      </c>
      <c r="B13" s="28">
        <v>4284132</v>
      </c>
      <c r="C13" s="28">
        <v>1930433</v>
      </c>
      <c r="D13" s="28" t="s">
        <v>34</v>
      </c>
      <c r="E13" s="28">
        <v>2353699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4284132</v>
      </c>
      <c r="O13" s="28">
        <v>1930433</v>
      </c>
      <c r="P13" s="28" t="s">
        <v>34</v>
      </c>
      <c r="Q13" s="28">
        <v>2353699</v>
      </c>
      <c r="R13" s="10" t="s">
        <v>187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188</v>
      </c>
      <c r="B15" s="28">
        <v>7807450</v>
      </c>
      <c r="C15" s="28" t="s">
        <v>34</v>
      </c>
      <c r="D15" s="28">
        <v>4135052</v>
      </c>
      <c r="E15" s="28">
        <v>3672398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4135052</v>
      </c>
      <c r="K15" s="28" t="s">
        <v>34</v>
      </c>
      <c r="L15" s="28">
        <v>4135052</v>
      </c>
      <c r="M15" s="28" t="s">
        <v>34</v>
      </c>
      <c r="N15" s="28">
        <v>3672398</v>
      </c>
      <c r="O15" s="28" t="s">
        <v>34</v>
      </c>
      <c r="P15" s="28" t="s">
        <v>34</v>
      </c>
      <c r="Q15" s="28">
        <v>3672398</v>
      </c>
      <c r="R15" s="10" t="s">
        <v>188</v>
      </c>
      <c r="S15" s="5"/>
    </row>
    <row r="16" spans="1:19" ht="16.5" customHeight="1">
      <c r="A16" s="10" t="s">
        <v>189</v>
      </c>
      <c r="B16" s="28">
        <v>2219948</v>
      </c>
      <c r="C16" s="28" t="s">
        <v>34</v>
      </c>
      <c r="D16" s="28">
        <v>1140293</v>
      </c>
      <c r="E16" s="28">
        <v>1079655</v>
      </c>
      <c r="F16" s="28" t="s">
        <v>34</v>
      </c>
      <c r="G16" s="28" t="s">
        <v>34</v>
      </c>
      <c r="H16" s="28" t="s">
        <v>34</v>
      </c>
      <c r="I16" s="31" t="s">
        <v>34</v>
      </c>
      <c r="J16" s="28">
        <v>1142336</v>
      </c>
      <c r="K16" s="28" t="s">
        <v>34</v>
      </c>
      <c r="L16" s="28">
        <v>1138717</v>
      </c>
      <c r="M16" s="28">
        <v>3619</v>
      </c>
      <c r="N16" s="28">
        <v>1077612</v>
      </c>
      <c r="O16" s="28" t="s">
        <v>34</v>
      </c>
      <c r="P16" s="28">
        <v>1576</v>
      </c>
      <c r="Q16" s="28">
        <v>1076036</v>
      </c>
      <c r="R16" s="10" t="s">
        <v>189</v>
      </c>
      <c r="S16" s="5"/>
    </row>
    <row r="17" spans="1:19" ht="16.5" customHeight="1">
      <c r="A17" s="10" t="s">
        <v>190</v>
      </c>
      <c r="B17" s="28">
        <v>1655752</v>
      </c>
      <c r="C17" s="28" t="s">
        <v>34</v>
      </c>
      <c r="D17" s="28">
        <v>1622654</v>
      </c>
      <c r="E17" s="28">
        <v>33098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1655752</v>
      </c>
      <c r="O17" s="28" t="s">
        <v>34</v>
      </c>
      <c r="P17" s="28">
        <v>1622654</v>
      </c>
      <c r="Q17" s="28">
        <v>33098</v>
      </c>
      <c r="R17" s="10" t="s">
        <v>190</v>
      </c>
      <c r="S17" s="5"/>
    </row>
    <row r="18" spans="1:19" ht="16.5" customHeight="1">
      <c r="A18" s="10" t="s">
        <v>191</v>
      </c>
      <c r="B18" s="28">
        <v>19106542</v>
      </c>
      <c r="C18" s="28">
        <v>3860</v>
      </c>
      <c r="D18" s="28">
        <v>9394377</v>
      </c>
      <c r="E18" s="28">
        <v>9708305</v>
      </c>
      <c r="F18" s="28" t="s">
        <v>34</v>
      </c>
      <c r="G18" s="28" t="s">
        <v>34</v>
      </c>
      <c r="H18" s="28" t="s">
        <v>34</v>
      </c>
      <c r="I18" s="31" t="s">
        <v>34</v>
      </c>
      <c r="J18" s="28">
        <v>9394377</v>
      </c>
      <c r="K18" s="28" t="s">
        <v>34</v>
      </c>
      <c r="L18" s="28">
        <v>9394377</v>
      </c>
      <c r="M18" s="28" t="s">
        <v>34</v>
      </c>
      <c r="N18" s="28">
        <v>9712165</v>
      </c>
      <c r="O18" s="28">
        <v>3860</v>
      </c>
      <c r="P18" s="28" t="s">
        <v>34</v>
      </c>
      <c r="Q18" s="28">
        <v>9708305</v>
      </c>
      <c r="R18" s="10" t="s">
        <v>191</v>
      </c>
      <c r="S18" s="5"/>
    </row>
    <row r="19" spans="1:19" ht="16.5" customHeight="1">
      <c r="A19" s="10" t="s">
        <v>192</v>
      </c>
      <c r="B19" s="28">
        <v>10804640</v>
      </c>
      <c r="C19" s="28" t="s">
        <v>34</v>
      </c>
      <c r="D19" s="28">
        <v>9154218</v>
      </c>
      <c r="E19" s="28">
        <v>1650422</v>
      </c>
      <c r="F19" s="28" t="s">
        <v>34</v>
      </c>
      <c r="G19" s="28" t="s">
        <v>34</v>
      </c>
      <c r="H19" s="28" t="s">
        <v>34</v>
      </c>
      <c r="I19" s="31" t="s">
        <v>34</v>
      </c>
      <c r="J19" s="28">
        <v>10137144</v>
      </c>
      <c r="K19" s="28" t="s">
        <v>34</v>
      </c>
      <c r="L19" s="28">
        <v>9154218</v>
      </c>
      <c r="M19" s="28">
        <v>982926</v>
      </c>
      <c r="N19" s="28">
        <v>667496</v>
      </c>
      <c r="O19" s="28" t="s">
        <v>34</v>
      </c>
      <c r="P19" s="28" t="s">
        <v>34</v>
      </c>
      <c r="Q19" s="28">
        <v>667496</v>
      </c>
      <c r="R19" s="10" t="s">
        <v>192</v>
      </c>
      <c r="S19" s="5"/>
    </row>
    <row r="20" spans="1:19" ht="16.5" customHeight="1">
      <c r="A20" s="10" t="s">
        <v>193</v>
      </c>
      <c r="B20" s="28">
        <v>18898886</v>
      </c>
      <c r="C20" s="28">
        <v>762149</v>
      </c>
      <c r="D20" s="28">
        <v>17155853</v>
      </c>
      <c r="E20" s="28">
        <v>980884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>
        <v>17906452</v>
      </c>
      <c r="K20" s="28">
        <v>754449</v>
      </c>
      <c r="L20" s="28">
        <v>17152003</v>
      </c>
      <c r="M20" s="28" t="s">
        <v>34</v>
      </c>
      <c r="N20" s="28">
        <v>992434</v>
      </c>
      <c r="O20" s="28">
        <v>7700</v>
      </c>
      <c r="P20" s="28">
        <v>3850</v>
      </c>
      <c r="Q20" s="28">
        <v>980884</v>
      </c>
      <c r="R20" s="10" t="s">
        <v>193</v>
      </c>
      <c r="S20" s="5"/>
    </row>
    <row r="21" spans="1:19" ht="16.5" customHeight="1">
      <c r="A21" s="10" t="s">
        <v>194</v>
      </c>
      <c r="B21" s="28">
        <v>6064916</v>
      </c>
      <c r="C21" s="28" t="s">
        <v>34</v>
      </c>
      <c r="D21" s="28" t="s">
        <v>34</v>
      </c>
      <c r="E21" s="28">
        <v>6064916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6064916</v>
      </c>
      <c r="O21" s="28" t="s">
        <v>34</v>
      </c>
      <c r="P21" s="28" t="s">
        <v>34</v>
      </c>
      <c r="Q21" s="28">
        <v>6064916</v>
      </c>
      <c r="R21" s="10" t="s">
        <v>194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195</v>
      </c>
      <c r="B23" s="28">
        <v>19084</v>
      </c>
      <c r="C23" s="28" t="s">
        <v>34</v>
      </c>
      <c r="D23" s="28" t="s">
        <v>34</v>
      </c>
      <c r="E23" s="28">
        <v>19084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19084</v>
      </c>
      <c r="O23" s="28" t="s">
        <v>34</v>
      </c>
      <c r="P23" s="28" t="s">
        <v>34</v>
      </c>
      <c r="Q23" s="28">
        <v>19084</v>
      </c>
      <c r="R23" s="10" t="s">
        <v>195</v>
      </c>
      <c r="S23" s="5"/>
    </row>
    <row r="24" spans="1:19" ht="16.5" customHeight="1">
      <c r="A24" s="10" t="s">
        <v>196</v>
      </c>
      <c r="B24" s="28">
        <v>2720045</v>
      </c>
      <c r="C24" s="28" t="s">
        <v>34</v>
      </c>
      <c r="D24" s="28">
        <v>5994</v>
      </c>
      <c r="E24" s="28">
        <v>2714051</v>
      </c>
      <c r="F24" s="28" t="s">
        <v>34</v>
      </c>
      <c r="G24" s="28" t="s">
        <v>34</v>
      </c>
      <c r="H24" s="28" t="s">
        <v>34</v>
      </c>
      <c r="I24" s="31" t="s">
        <v>34</v>
      </c>
      <c r="J24" s="28">
        <v>5994</v>
      </c>
      <c r="K24" s="28" t="s">
        <v>34</v>
      </c>
      <c r="L24" s="28">
        <v>5994</v>
      </c>
      <c r="M24" s="28" t="s">
        <v>34</v>
      </c>
      <c r="N24" s="28">
        <v>2714051</v>
      </c>
      <c r="O24" s="28" t="s">
        <v>34</v>
      </c>
      <c r="P24" s="28" t="s">
        <v>34</v>
      </c>
      <c r="Q24" s="28">
        <v>2714051</v>
      </c>
      <c r="R24" s="10" t="s">
        <v>196</v>
      </c>
      <c r="S24" s="5"/>
    </row>
    <row r="25" spans="1:19" ht="16.5" customHeight="1">
      <c r="A25" s="10" t="s">
        <v>197</v>
      </c>
      <c r="B25" s="28">
        <v>5140862</v>
      </c>
      <c r="C25" s="28" t="s">
        <v>34</v>
      </c>
      <c r="D25" s="28" t="s">
        <v>34</v>
      </c>
      <c r="E25" s="28">
        <v>5140862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5140862</v>
      </c>
      <c r="O25" s="28" t="s">
        <v>34</v>
      </c>
      <c r="P25" s="28" t="s">
        <v>34</v>
      </c>
      <c r="Q25" s="28">
        <v>5140862</v>
      </c>
      <c r="R25" s="10" t="s">
        <v>197</v>
      </c>
      <c r="S25" s="5"/>
    </row>
    <row r="26" spans="1:19" ht="16.5" customHeight="1">
      <c r="A26" s="10" t="s">
        <v>198</v>
      </c>
      <c r="B26" s="28">
        <v>1337470</v>
      </c>
      <c r="C26" s="28" t="s">
        <v>34</v>
      </c>
      <c r="D26" s="28">
        <v>893811</v>
      </c>
      <c r="E26" s="28">
        <v>443659</v>
      </c>
      <c r="F26" s="28" t="s">
        <v>34</v>
      </c>
      <c r="G26" s="28" t="s">
        <v>34</v>
      </c>
      <c r="H26" s="28" t="s">
        <v>34</v>
      </c>
      <c r="I26" s="31" t="s">
        <v>34</v>
      </c>
      <c r="J26" s="28">
        <v>828611</v>
      </c>
      <c r="K26" s="28" t="s">
        <v>34</v>
      </c>
      <c r="L26" s="28">
        <v>828611</v>
      </c>
      <c r="M26" s="28" t="s">
        <v>34</v>
      </c>
      <c r="N26" s="28">
        <v>508859</v>
      </c>
      <c r="O26" s="28" t="s">
        <v>34</v>
      </c>
      <c r="P26" s="28">
        <v>65200</v>
      </c>
      <c r="Q26" s="28">
        <v>443659</v>
      </c>
      <c r="R26" s="10" t="s">
        <v>198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199</v>
      </c>
      <c r="B28" s="28">
        <v>4981</v>
      </c>
      <c r="C28" s="28" t="s">
        <v>34</v>
      </c>
      <c r="D28" s="28" t="s">
        <v>34</v>
      </c>
      <c r="E28" s="28">
        <v>4981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>
        <v>4981</v>
      </c>
      <c r="O28" s="28" t="s">
        <v>34</v>
      </c>
      <c r="P28" s="28" t="s">
        <v>34</v>
      </c>
      <c r="Q28" s="28">
        <v>4981</v>
      </c>
      <c r="R28" s="10" t="s">
        <v>199</v>
      </c>
      <c r="S28" s="5"/>
    </row>
    <row r="29" spans="1:19" ht="16.5" customHeight="1">
      <c r="A29" s="10" t="s">
        <v>200</v>
      </c>
      <c r="B29" s="28">
        <v>31667</v>
      </c>
      <c r="C29" s="28" t="s">
        <v>34</v>
      </c>
      <c r="D29" s="28" t="s">
        <v>34</v>
      </c>
      <c r="E29" s="28">
        <v>31667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31667</v>
      </c>
      <c r="O29" s="28" t="s">
        <v>34</v>
      </c>
      <c r="P29" s="28" t="s">
        <v>34</v>
      </c>
      <c r="Q29" s="28">
        <v>31667</v>
      </c>
      <c r="R29" s="10" t="s">
        <v>200</v>
      </c>
      <c r="S29" s="5"/>
    </row>
    <row r="30" spans="1:19" ht="16.5" customHeight="1">
      <c r="A30" s="10" t="s">
        <v>201</v>
      </c>
      <c r="B30" s="28">
        <v>478929</v>
      </c>
      <c r="C30" s="28" t="s">
        <v>34</v>
      </c>
      <c r="D30" s="28" t="s">
        <v>34</v>
      </c>
      <c r="E30" s="28">
        <v>478929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478929</v>
      </c>
      <c r="O30" s="28" t="s">
        <v>34</v>
      </c>
      <c r="P30" s="28" t="s">
        <v>34</v>
      </c>
      <c r="Q30" s="28">
        <v>478929</v>
      </c>
      <c r="R30" s="10" t="s">
        <v>201</v>
      </c>
      <c r="S30" s="5"/>
    </row>
    <row r="31" spans="1:19" ht="16.5" customHeight="1">
      <c r="A31" s="10" t="s">
        <v>202</v>
      </c>
      <c r="B31" s="28">
        <v>2372326</v>
      </c>
      <c r="C31" s="28" t="s">
        <v>34</v>
      </c>
      <c r="D31" s="28">
        <v>1112326</v>
      </c>
      <c r="E31" s="28">
        <v>1260000</v>
      </c>
      <c r="F31" s="28" t="s">
        <v>34</v>
      </c>
      <c r="G31" s="28" t="s">
        <v>34</v>
      </c>
      <c r="H31" s="28" t="s">
        <v>34</v>
      </c>
      <c r="I31" s="31" t="s">
        <v>34</v>
      </c>
      <c r="J31" s="28">
        <v>1072326</v>
      </c>
      <c r="K31" s="28" t="s">
        <v>34</v>
      </c>
      <c r="L31" s="28">
        <v>1072326</v>
      </c>
      <c r="M31" s="28" t="s">
        <v>34</v>
      </c>
      <c r="N31" s="28">
        <v>1300000</v>
      </c>
      <c r="O31" s="28" t="s">
        <v>34</v>
      </c>
      <c r="P31" s="28">
        <v>40000</v>
      </c>
      <c r="Q31" s="28">
        <v>1260000</v>
      </c>
      <c r="R31" s="10" t="s">
        <v>202</v>
      </c>
      <c r="S31" s="5"/>
    </row>
    <row r="32" spans="1:19" ht="16.5" customHeight="1">
      <c r="A32" s="10" t="s">
        <v>203</v>
      </c>
      <c r="B32" s="28">
        <v>31498909</v>
      </c>
      <c r="C32" s="28">
        <v>200000</v>
      </c>
      <c r="D32" s="28">
        <v>24559960</v>
      </c>
      <c r="E32" s="28">
        <v>6738949</v>
      </c>
      <c r="F32" s="28" t="s">
        <v>34</v>
      </c>
      <c r="G32" s="28" t="s">
        <v>34</v>
      </c>
      <c r="H32" s="28" t="s">
        <v>34</v>
      </c>
      <c r="I32" s="31" t="s">
        <v>34</v>
      </c>
      <c r="J32" s="28">
        <v>19796192</v>
      </c>
      <c r="K32" s="28" t="s">
        <v>34</v>
      </c>
      <c r="L32" s="28">
        <v>19796192</v>
      </c>
      <c r="M32" s="28" t="s">
        <v>34</v>
      </c>
      <c r="N32" s="28">
        <v>11702717</v>
      </c>
      <c r="O32" s="28">
        <v>200000</v>
      </c>
      <c r="P32" s="28">
        <v>4763768</v>
      </c>
      <c r="Q32" s="28">
        <v>6738949</v>
      </c>
      <c r="R32" s="10" t="s">
        <v>203</v>
      </c>
      <c r="S32" s="5"/>
    </row>
    <row r="33" spans="1:19" ht="16.5" customHeight="1">
      <c r="A33" s="10" t="s">
        <v>204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204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205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205</v>
      </c>
      <c r="S35" s="5"/>
    </row>
    <row r="36" spans="1:19" ht="16.5" customHeight="1">
      <c r="A36" s="10" t="s">
        <v>206</v>
      </c>
      <c r="B36" s="28">
        <v>222320</v>
      </c>
      <c r="C36" s="28" t="s">
        <v>34</v>
      </c>
      <c r="D36" s="28" t="s">
        <v>34</v>
      </c>
      <c r="E36" s="28">
        <v>222320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222320</v>
      </c>
      <c r="O36" s="28" t="s">
        <v>34</v>
      </c>
      <c r="P36" s="28" t="s">
        <v>34</v>
      </c>
      <c r="Q36" s="28">
        <v>222320</v>
      </c>
      <c r="R36" s="10" t="s">
        <v>206</v>
      </c>
      <c r="S36" s="5"/>
    </row>
    <row r="37" spans="1:19" ht="16.5" customHeight="1">
      <c r="A37" s="10" t="s">
        <v>207</v>
      </c>
      <c r="B37" s="28">
        <v>5235995</v>
      </c>
      <c r="C37" s="28">
        <v>113369</v>
      </c>
      <c r="D37" s="28">
        <v>1458880</v>
      </c>
      <c r="E37" s="28">
        <v>3663746</v>
      </c>
      <c r="F37" s="28" t="s">
        <v>34</v>
      </c>
      <c r="G37" s="28" t="s">
        <v>34</v>
      </c>
      <c r="H37" s="28" t="s">
        <v>34</v>
      </c>
      <c r="I37" s="31" t="s">
        <v>34</v>
      </c>
      <c r="J37" s="28">
        <v>1572249</v>
      </c>
      <c r="K37" s="28">
        <v>113369</v>
      </c>
      <c r="L37" s="28">
        <v>1458880</v>
      </c>
      <c r="M37" s="28" t="s">
        <v>34</v>
      </c>
      <c r="N37" s="28">
        <v>3663746</v>
      </c>
      <c r="O37" s="28" t="s">
        <v>34</v>
      </c>
      <c r="P37" s="28" t="s">
        <v>34</v>
      </c>
      <c r="Q37" s="28">
        <v>3663746</v>
      </c>
      <c r="R37" s="10" t="s">
        <v>207</v>
      </c>
      <c r="S37" s="5"/>
    </row>
    <row r="38" spans="1:19" ht="16.5" customHeight="1">
      <c r="A38" s="10" t="s">
        <v>208</v>
      </c>
      <c r="B38" s="28">
        <v>3883384</v>
      </c>
      <c r="C38" s="28" t="s">
        <v>34</v>
      </c>
      <c r="D38" s="28" t="s">
        <v>34</v>
      </c>
      <c r="E38" s="28">
        <v>3883384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3883384</v>
      </c>
      <c r="O38" s="28" t="s">
        <v>34</v>
      </c>
      <c r="P38" s="28" t="s">
        <v>34</v>
      </c>
      <c r="Q38" s="28">
        <v>3883384</v>
      </c>
      <c r="R38" s="10" t="s">
        <v>208</v>
      </c>
      <c r="S38" s="5"/>
    </row>
    <row r="39" spans="1:19" ht="16.5" customHeight="1">
      <c r="A39" s="10" t="s">
        <v>209</v>
      </c>
      <c r="B39" s="28">
        <v>80134</v>
      </c>
      <c r="C39" s="28" t="s">
        <v>34</v>
      </c>
      <c r="D39" s="28" t="s">
        <v>34</v>
      </c>
      <c r="E39" s="28">
        <v>80134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80134</v>
      </c>
      <c r="O39" s="28" t="s">
        <v>34</v>
      </c>
      <c r="P39" s="28" t="s">
        <v>34</v>
      </c>
      <c r="Q39" s="28">
        <v>80134</v>
      </c>
      <c r="R39" s="10" t="s">
        <v>209</v>
      </c>
      <c r="S39" s="5"/>
    </row>
    <row r="40" spans="1:19" ht="16.5" customHeight="1">
      <c r="A40" s="10" t="s">
        <v>210</v>
      </c>
      <c r="B40" s="28">
        <v>69786</v>
      </c>
      <c r="C40" s="28" t="s">
        <v>34</v>
      </c>
      <c r="D40" s="28" t="s">
        <v>34</v>
      </c>
      <c r="E40" s="28">
        <v>69786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69786</v>
      </c>
      <c r="O40" s="28" t="s">
        <v>34</v>
      </c>
      <c r="P40" s="28" t="s">
        <v>34</v>
      </c>
      <c r="Q40" s="28">
        <v>69786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211</v>
      </c>
      <c r="B42" s="28">
        <v>344541</v>
      </c>
      <c r="C42" s="28" t="s">
        <v>34</v>
      </c>
      <c r="D42" s="28" t="s">
        <v>34</v>
      </c>
      <c r="E42" s="28">
        <v>344541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344541</v>
      </c>
      <c r="O42" s="28" t="s">
        <v>34</v>
      </c>
      <c r="P42" s="28" t="s">
        <v>34</v>
      </c>
      <c r="Q42" s="28">
        <v>344541</v>
      </c>
      <c r="R42" s="10" t="s">
        <v>211</v>
      </c>
      <c r="S42" s="5"/>
    </row>
    <row r="43" spans="1:19" ht="16.5" customHeight="1">
      <c r="A43" s="10" t="s">
        <v>212</v>
      </c>
      <c r="B43" s="28">
        <v>87056</v>
      </c>
      <c r="C43" s="28" t="s">
        <v>34</v>
      </c>
      <c r="D43" s="28">
        <v>87056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>
        <v>87056</v>
      </c>
      <c r="K43" s="28" t="s">
        <v>34</v>
      </c>
      <c r="L43" s="28">
        <v>87056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212</v>
      </c>
      <c r="S43" s="5"/>
    </row>
    <row r="44" spans="1:19" ht="16.5" customHeight="1">
      <c r="A44" s="10" t="s">
        <v>213</v>
      </c>
      <c r="B44" s="28">
        <v>518206</v>
      </c>
      <c r="C44" s="28" t="s">
        <v>34</v>
      </c>
      <c r="D44" s="28">
        <v>492178</v>
      </c>
      <c r="E44" s="28">
        <v>26028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492178</v>
      </c>
      <c r="K44" s="28" t="s">
        <v>34</v>
      </c>
      <c r="L44" s="28">
        <v>492178</v>
      </c>
      <c r="M44" s="28" t="s">
        <v>34</v>
      </c>
      <c r="N44" s="28">
        <v>26028</v>
      </c>
      <c r="O44" s="28" t="s">
        <v>34</v>
      </c>
      <c r="P44" s="28" t="s">
        <v>34</v>
      </c>
      <c r="Q44" s="28">
        <v>26028</v>
      </c>
      <c r="R44" s="10" t="s">
        <v>213</v>
      </c>
      <c r="S44" s="5"/>
    </row>
    <row r="45" spans="1:19" ht="16.5" customHeight="1">
      <c r="A45" s="10" t="s">
        <v>214</v>
      </c>
      <c r="B45" s="28">
        <v>1614930</v>
      </c>
      <c r="C45" s="28" t="s">
        <v>34</v>
      </c>
      <c r="D45" s="28">
        <v>1105581</v>
      </c>
      <c r="E45" s="28">
        <v>509349</v>
      </c>
      <c r="F45" s="28" t="s">
        <v>34</v>
      </c>
      <c r="G45" s="28" t="s">
        <v>34</v>
      </c>
      <c r="H45" s="28" t="s">
        <v>34</v>
      </c>
      <c r="I45" s="31" t="s">
        <v>34</v>
      </c>
      <c r="J45" s="28">
        <v>1105581</v>
      </c>
      <c r="K45" s="28" t="s">
        <v>34</v>
      </c>
      <c r="L45" s="28">
        <v>1105581</v>
      </c>
      <c r="M45" s="28" t="s">
        <v>34</v>
      </c>
      <c r="N45" s="28">
        <v>509349</v>
      </c>
      <c r="O45" s="28" t="s">
        <v>34</v>
      </c>
      <c r="P45" s="28" t="s">
        <v>34</v>
      </c>
      <c r="Q45" s="28">
        <v>509349</v>
      </c>
      <c r="R45" s="10" t="s">
        <v>214</v>
      </c>
      <c r="S45" s="5"/>
    </row>
    <row r="46" spans="1:19" ht="16.5" customHeight="1">
      <c r="A46" s="10" t="s">
        <v>215</v>
      </c>
      <c r="B46" s="28">
        <v>116000</v>
      </c>
      <c r="C46" s="28" t="s">
        <v>34</v>
      </c>
      <c r="D46" s="28" t="s">
        <v>34</v>
      </c>
      <c r="E46" s="28">
        <v>116000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116000</v>
      </c>
      <c r="O46" s="28" t="s">
        <v>34</v>
      </c>
      <c r="P46" s="28" t="s">
        <v>34</v>
      </c>
      <c r="Q46" s="28">
        <v>116000</v>
      </c>
      <c r="R46" s="10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216</v>
      </c>
      <c r="B48" s="28">
        <v>1202048</v>
      </c>
      <c r="C48" s="28" t="s">
        <v>34</v>
      </c>
      <c r="D48" s="28">
        <v>1202048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>
        <v>1202048</v>
      </c>
      <c r="K48" s="28" t="s">
        <v>34</v>
      </c>
      <c r="L48" s="28">
        <v>1202048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216</v>
      </c>
      <c r="S48" s="5"/>
    </row>
    <row r="49" spans="1:19" ht="16.5" customHeight="1">
      <c r="A49" s="10" t="s">
        <v>217</v>
      </c>
      <c r="B49" s="28">
        <v>39264</v>
      </c>
      <c r="C49" s="28" t="s">
        <v>34</v>
      </c>
      <c r="D49" s="28">
        <v>39264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>
        <v>39264</v>
      </c>
      <c r="K49" s="28" t="s">
        <v>34</v>
      </c>
      <c r="L49" s="28">
        <v>39264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217</v>
      </c>
      <c r="S49" s="5"/>
    </row>
    <row r="50" spans="1:19" ht="16.5" customHeight="1">
      <c r="A50" s="10" t="s">
        <v>218</v>
      </c>
      <c r="B50" s="28">
        <v>140964</v>
      </c>
      <c r="C50" s="28" t="s">
        <v>34</v>
      </c>
      <c r="D50" s="28" t="s">
        <v>34</v>
      </c>
      <c r="E50" s="28">
        <v>140964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140964</v>
      </c>
      <c r="O50" s="28" t="s">
        <v>34</v>
      </c>
      <c r="P50" s="28" t="s">
        <v>34</v>
      </c>
      <c r="Q50" s="28">
        <v>140964</v>
      </c>
      <c r="R50" s="10" t="s">
        <v>218</v>
      </c>
      <c r="S50" s="5"/>
    </row>
    <row r="51" spans="1:19" ht="16.5" customHeight="1">
      <c r="A51" s="10" t="s">
        <v>219</v>
      </c>
      <c r="B51" s="28">
        <v>872985</v>
      </c>
      <c r="C51" s="28" t="s">
        <v>34</v>
      </c>
      <c r="D51" s="28" t="s">
        <v>34</v>
      </c>
      <c r="E51" s="28">
        <v>872985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872985</v>
      </c>
      <c r="O51" s="28" t="s">
        <v>34</v>
      </c>
      <c r="P51" s="28" t="s">
        <v>34</v>
      </c>
      <c r="Q51" s="28">
        <v>872985</v>
      </c>
      <c r="R51" s="10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220</v>
      </c>
      <c r="B53" s="28">
        <v>6158192</v>
      </c>
      <c r="C53" s="28">
        <v>27966</v>
      </c>
      <c r="D53" s="28">
        <v>3075804</v>
      </c>
      <c r="E53" s="28">
        <v>3054422</v>
      </c>
      <c r="F53" s="28" t="s">
        <v>34</v>
      </c>
      <c r="G53" s="28" t="s">
        <v>34</v>
      </c>
      <c r="H53" s="28" t="s">
        <v>34</v>
      </c>
      <c r="I53" s="31" t="s">
        <v>34</v>
      </c>
      <c r="J53" s="28">
        <v>3075804</v>
      </c>
      <c r="K53" s="28" t="s">
        <v>34</v>
      </c>
      <c r="L53" s="28">
        <v>3075804</v>
      </c>
      <c r="M53" s="28" t="s">
        <v>34</v>
      </c>
      <c r="N53" s="28">
        <v>3082388</v>
      </c>
      <c r="O53" s="28">
        <v>27966</v>
      </c>
      <c r="P53" s="28" t="s">
        <v>34</v>
      </c>
      <c r="Q53" s="28">
        <v>3054422</v>
      </c>
      <c r="R53" s="10" t="s">
        <v>220</v>
      </c>
      <c r="S53" s="5"/>
    </row>
    <row r="54" spans="1:19" ht="16.5" customHeight="1">
      <c r="A54" s="10" t="s">
        <v>221</v>
      </c>
      <c r="B54" s="28">
        <v>41071</v>
      </c>
      <c r="C54" s="28" t="s">
        <v>34</v>
      </c>
      <c r="D54" s="28">
        <v>2922</v>
      </c>
      <c r="E54" s="28">
        <v>38149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41071</v>
      </c>
      <c r="O54" s="28" t="s">
        <v>34</v>
      </c>
      <c r="P54" s="28">
        <v>2922</v>
      </c>
      <c r="Q54" s="28">
        <v>38149</v>
      </c>
      <c r="R54" s="10" t="s">
        <v>221</v>
      </c>
      <c r="S54" s="5"/>
    </row>
    <row r="55" spans="1:19" ht="16.5" customHeight="1">
      <c r="A55" s="10" t="s">
        <v>222</v>
      </c>
      <c r="B55" s="28">
        <v>2669509</v>
      </c>
      <c r="C55" s="28" t="s">
        <v>34</v>
      </c>
      <c r="D55" s="28">
        <v>332823</v>
      </c>
      <c r="E55" s="28">
        <v>2336686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2669509</v>
      </c>
      <c r="O55" s="28" t="s">
        <v>34</v>
      </c>
      <c r="P55" s="28">
        <v>332823</v>
      </c>
      <c r="Q55" s="28">
        <v>2336686</v>
      </c>
      <c r="R55" s="10" t="s">
        <v>222</v>
      </c>
      <c r="S55" s="5"/>
    </row>
    <row r="56" spans="1:19" ht="16.5" customHeight="1">
      <c r="A56" s="10" t="s">
        <v>223</v>
      </c>
      <c r="B56" s="28">
        <v>9713</v>
      </c>
      <c r="C56" s="28" t="s">
        <v>34</v>
      </c>
      <c r="D56" s="28" t="s">
        <v>34</v>
      </c>
      <c r="E56" s="28">
        <v>9713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9713</v>
      </c>
      <c r="O56" s="28" t="s">
        <v>34</v>
      </c>
      <c r="P56" s="28" t="s">
        <v>34</v>
      </c>
      <c r="Q56" s="28">
        <v>9713</v>
      </c>
      <c r="R56" s="10" t="s">
        <v>223</v>
      </c>
      <c r="S56" s="5"/>
    </row>
    <row r="57" spans="1:19" ht="16.5" customHeight="1">
      <c r="A57" s="10" t="s">
        <v>224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224</v>
      </c>
      <c r="S57" s="5"/>
    </row>
    <row r="58" spans="1:19" ht="16.5" customHeight="1">
      <c r="A58" s="10" t="s">
        <v>225</v>
      </c>
      <c r="B58" s="28">
        <v>97825</v>
      </c>
      <c r="C58" s="28" t="s">
        <v>34</v>
      </c>
      <c r="D58" s="28" t="s">
        <v>34</v>
      </c>
      <c r="E58" s="28">
        <v>97825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97825</v>
      </c>
      <c r="O58" s="28" t="s">
        <v>34</v>
      </c>
      <c r="P58" s="28" t="s">
        <v>34</v>
      </c>
      <c r="Q58" s="28">
        <v>97825</v>
      </c>
      <c r="R58" s="10" t="s">
        <v>225</v>
      </c>
      <c r="S58" s="5"/>
    </row>
    <row r="59" spans="1:19" ht="16.5" customHeight="1">
      <c r="A59" s="10" t="s">
        <v>226</v>
      </c>
      <c r="B59" s="28">
        <v>39536</v>
      </c>
      <c r="C59" s="28" t="s">
        <v>34</v>
      </c>
      <c r="D59" s="28" t="s">
        <v>34</v>
      </c>
      <c r="E59" s="28">
        <v>39536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39536</v>
      </c>
      <c r="O59" s="28" t="s">
        <v>34</v>
      </c>
      <c r="P59" s="28" t="s">
        <v>34</v>
      </c>
      <c r="Q59" s="28">
        <v>39536</v>
      </c>
      <c r="R59" s="10" t="s">
        <v>226</v>
      </c>
      <c r="S59" s="5"/>
    </row>
    <row r="60" spans="1:19" ht="16.5" customHeight="1">
      <c r="A60" s="10" t="s">
        <v>227</v>
      </c>
      <c r="B60" s="28">
        <v>783621</v>
      </c>
      <c r="C60" s="28" t="s">
        <v>34</v>
      </c>
      <c r="D60" s="28">
        <v>60569</v>
      </c>
      <c r="E60" s="28">
        <v>723052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60569</v>
      </c>
      <c r="K60" s="28" t="s">
        <v>34</v>
      </c>
      <c r="L60" s="28">
        <v>60569</v>
      </c>
      <c r="M60" s="28" t="s">
        <v>34</v>
      </c>
      <c r="N60" s="28">
        <v>723052</v>
      </c>
      <c r="O60" s="28" t="s">
        <v>34</v>
      </c>
      <c r="P60" s="28" t="s">
        <v>34</v>
      </c>
      <c r="Q60" s="28">
        <v>723052</v>
      </c>
      <c r="R60" s="10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145933992</v>
      </c>
      <c r="C62" s="38">
        <v>3037777</v>
      </c>
      <c r="D62" s="38">
        <v>81829413</v>
      </c>
      <c r="E62" s="38">
        <v>61066802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76850803</v>
      </c>
      <c r="K62" s="38">
        <v>867818</v>
      </c>
      <c r="L62" s="38">
        <v>74996440</v>
      </c>
      <c r="M62" s="38">
        <v>986545</v>
      </c>
      <c r="N62" s="38">
        <v>69083189</v>
      </c>
      <c r="O62" s="38">
        <v>2169959</v>
      </c>
      <c r="P62" s="38">
        <v>6832973</v>
      </c>
      <c r="Q62" s="38">
        <v>60080257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41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35">
        <v>57724168</v>
      </c>
      <c r="C7" s="35">
        <v>15974919</v>
      </c>
      <c r="D7" s="35">
        <v>335667</v>
      </c>
      <c r="E7" s="35">
        <v>41413582</v>
      </c>
      <c r="F7" s="35" t="s">
        <v>34</v>
      </c>
      <c r="G7" s="35" t="s">
        <v>34</v>
      </c>
      <c r="H7" s="35" t="s">
        <v>34</v>
      </c>
      <c r="I7" s="36" t="s">
        <v>34</v>
      </c>
      <c r="J7" s="35">
        <v>920892</v>
      </c>
      <c r="K7" s="35">
        <v>506077</v>
      </c>
      <c r="L7" s="35">
        <v>213565</v>
      </c>
      <c r="M7" s="35">
        <v>201250</v>
      </c>
      <c r="N7" s="35">
        <v>56803276</v>
      </c>
      <c r="O7" s="35">
        <v>15468842</v>
      </c>
      <c r="P7" s="35">
        <v>122102</v>
      </c>
      <c r="Q7" s="36">
        <v>41212332</v>
      </c>
      <c r="R7" s="10" t="s">
        <v>181</v>
      </c>
      <c r="S7" s="5"/>
    </row>
    <row r="8" spans="1:19" ht="16.5" customHeight="1">
      <c r="A8" s="10" t="s">
        <v>182</v>
      </c>
      <c r="B8" s="28">
        <v>14175525</v>
      </c>
      <c r="C8" s="28">
        <v>5230831</v>
      </c>
      <c r="D8" s="28">
        <v>232266</v>
      </c>
      <c r="E8" s="28">
        <v>8712428</v>
      </c>
      <c r="F8" s="28" t="s">
        <v>34</v>
      </c>
      <c r="G8" s="28" t="s">
        <v>34</v>
      </c>
      <c r="H8" s="28" t="s">
        <v>34</v>
      </c>
      <c r="I8" s="31" t="s">
        <v>34</v>
      </c>
      <c r="J8" s="28">
        <v>972648</v>
      </c>
      <c r="K8" s="28">
        <v>701116</v>
      </c>
      <c r="L8" s="28">
        <v>144442</v>
      </c>
      <c r="M8" s="28">
        <v>127090</v>
      </c>
      <c r="N8" s="28">
        <v>13202877</v>
      </c>
      <c r="O8" s="28">
        <v>4529715</v>
      </c>
      <c r="P8" s="28">
        <v>87824</v>
      </c>
      <c r="Q8" s="28">
        <v>8585338</v>
      </c>
      <c r="R8" s="10" t="s">
        <v>182</v>
      </c>
      <c r="S8" s="5"/>
    </row>
    <row r="9" spans="1:19" ht="16.5" customHeight="1">
      <c r="A9" s="10" t="s">
        <v>183</v>
      </c>
      <c r="B9" s="28">
        <v>16972918</v>
      </c>
      <c r="C9" s="28">
        <v>6677129</v>
      </c>
      <c r="D9" s="28">
        <v>468383</v>
      </c>
      <c r="E9" s="28">
        <v>9827406</v>
      </c>
      <c r="F9" s="28" t="s">
        <v>34</v>
      </c>
      <c r="G9" s="28" t="s">
        <v>34</v>
      </c>
      <c r="H9" s="28" t="s">
        <v>34</v>
      </c>
      <c r="I9" s="31" t="s">
        <v>34</v>
      </c>
      <c r="J9" s="28">
        <v>1781600</v>
      </c>
      <c r="K9" s="28">
        <v>1002539</v>
      </c>
      <c r="L9" s="28">
        <v>373919</v>
      </c>
      <c r="M9" s="28">
        <v>405142</v>
      </c>
      <c r="N9" s="28">
        <v>15191318</v>
      </c>
      <c r="O9" s="28">
        <v>5674590</v>
      </c>
      <c r="P9" s="28">
        <v>94464</v>
      </c>
      <c r="Q9" s="31">
        <v>9422264</v>
      </c>
      <c r="R9" s="10" t="s">
        <v>183</v>
      </c>
      <c r="S9" s="5"/>
    </row>
    <row r="10" spans="1:19" ht="16.5" customHeight="1">
      <c r="A10" s="10" t="s">
        <v>184</v>
      </c>
      <c r="B10" s="28">
        <v>68900357</v>
      </c>
      <c r="C10" s="28">
        <v>13238908</v>
      </c>
      <c r="D10" s="28">
        <v>72889</v>
      </c>
      <c r="E10" s="28">
        <v>55588560</v>
      </c>
      <c r="F10" s="28" t="s">
        <v>34</v>
      </c>
      <c r="G10" s="28" t="s">
        <v>34</v>
      </c>
      <c r="H10" s="28" t="s">
        <v>34</v>
      </c>
      <c r="I10" s="31" t="s">
        <v>34</v>
      </c>
      <c r="J10" s="28">
        <v>23297</v>
      </c>
      <c r="K10" s="28" t="s">
        <v>34</v>
      </c>
      <c r="L10" s="28">
        <v>23297</v>
      </c>
      <c r="M10" s="28" t="s">
        <v>34</v>
      </c>
      <c r="N10" s="28">
        <v>68877060</v>
      </c>
      <c r="O10" s="28">
        <v>13238908</v>
      </c>
      <c r="P10" s="28">
        <v>49592</v>
      </c>
      <c r="Q10" s="31">
        <v>55588560</v>
      </c>
      <c r="R10" s="10" t="s">
        <v>184</v>
      </c>
      <c r="S10" s="5"/>
    </row>
    <row r="11" spans="1:19" ht="16.5" customHeight="1">
      <c r="A11" s="10" t="s">
        <v>185</v>
      </c>
      <c r="B11" s="28">
        <v>17736191</v>
      </c>
      <c r="C11" s="28">
        <v>7166628</v>
      </c>
      <c r="D11" s="28">
        <v>698897</v>
      </c>
      <c r="E11" s="28">
        <v>9870666</v>
      </c>
      <c r="F11" s="28" t="s">
        <v>34</v>
      </c>
      <c r="G11" s="28" t="s">
        <v>34</v>
      </c>
      <c r="H11" s="28" t="s">
        <v>34</v>
      </c>
      <c r="I11" s="31" t="s">
        <v>34</v>
      </c>
      <c r="J11" s="28">
        <v>4605324</v>
      </c>
      <c r="K11" s="28">
        <v>2991349</v>
      </c>
      <c r="L11" s="28">
        <v>698897</v>
      </c>
      <c r="M11" s="28">
        <v>915078</v>
      </c>
      <c r="N11" s="28">
        <v>13130867</v>
      </c>
      <c r="O11" s="28">
        <v>4175279</v>
      </c>
      <c r="P11" s="28" t="s">
        <v>34</v>
      </c>
      <c r="Q11" s="31">
        <v>8955588</v>
      </c>
      <c r="R11" s="10" t="s">
        <v>185</v>
      </c>
      <c r="S11" s="5"/>
    </row>
    <row r="12" spans="1:19" ht="16.5" customHeight="1">
      <c r="A12" s="10" t="s">
        <v>186</v>
      </c>
      <c r="B12" s="28">
        <v>15375811</v>
      </c>
      <c r="C12" s="28">
        <v>5783331</v>
      </c>
      <c r="D12" s="28">
        <v>827609</v>
      </c>
      <c r="E12" s="28">
        <v>8764871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1891023</v>
      </c>
      <c r="K12" s="28">
        <v>910725</v>
      </c>
      <c r="L12" s="28">
        <v>748542</v>
      </c>
      <c r="M12" s="28">
        <v>231756</v>
      </c>
      <c r="N12" s="28">
        <v>13484788</v>
      </c>
      <c r="O12" s="28">
        <v>4872606</v>
      </c>
      <c r="P12" s="28">
        <v>79067</v>
      </c>
      <c r="Q12" s="31">
        <v>8533115</v>
      </c>
      <c r="R12" s="10" t="s">
        <v>186</v>
      </c>
      <c r="S12" s="5"/>
    </row>
    <row r="13" spans="1:19" ht="16.5" customHeight="1">
      <c r="A13" s="10" t="s">
        <v>187</v>
      </c>
      <c r="B13" s="28">
        <v>20660468</v>
      </c>
      <c r="C13" s="28">
        <v>6362940</v>
      </c>
      <c r="D13" s="28">
        <v>399996</v>
      </c>
      <c r="E13" s="28">
        <v>13897532</v>
      </c>
      <c r="F13" s="28" t="s">
        <v>34</v>
      </c>
      <c r="G13" s="28" t="s">
        <v>34</v>
      </c>
      <c r="H13" s="28" t="s">
        <v>34</v>
      </c>
      <c r="I13" s="31" t="s">
        <v>34</v>
      </c>
      <c r="J13" s="28">
        <v>785908</v>
      </c>
      <c r="K13" s="28">
        <v>432636</v>
      </c>
      <c r="L13" s="28">
        <v>189874</v>
      </c>
      <c r="M13" s="28">
        <v>163398</v>
      </c>
      <c r="N13" s="28">
        <v>19874560</v>
      </c>
      <c r="O13" s="28">
        <v>5930304</v>
      </c>
      <c r="P13" s="28">
        <v>210122</v>
      </c>
      <c r="Q13" s="31">
        <v>13734134</v>
      </c>
      <c r="R13" s="10" t="s">
        <v>187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188</v>
      </c>
      <c r="B15" s="28">
        <v>38772286</v>
      </c>
      <c r="C15" s="28">
        <v>11953788</v>
      </c>
      <c r="D15" s="28">
        <v>5103743</v>
      </c>
      <c r="E15" s="28">
        <v>21714755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7187071</v>
      </c>
      <c r="K15" s="28">
        <v>2159076</v>
      </c>
      <c r="L15" s="28">
        <v>5027995</v>
      </c>
      <c r="M15" s="28" t="s">
        <v>34</v>
      </c>
      <c r="N15" s="28">
        <v>31585215</v>
      </c>
      <c r="O15" s="28">
        <v>9794712</v>
      </c>
      <c r="P15" s="28">
        <v>75748</v>
      </c>
      <c r="Q15" s="31">
        <v>21714755</v>
      </c>
      <c r="R15" s="10" t="s">
        <v>188</v>
      </c>
      <c r="S15" s="5"/>
    </row>
    <row r="16" spans="1:19" ht="16.5" customHeight="1">
      <c r="A16" s="10" t="s">
        <v>189</v>
      </c>
      <c r="B16" s="28">
        <v>17778139</v>
      </c>
      <c r="C16" s="28">
        <v>5707926</v>
      </c>
      <c r="D16" s="28">
        <v>372476</v>
      </c>
      <c r="E16" s="28">
        <v>11697737</v>
      </c>
      <c r="F16" s="28" t="s">
        <v>34</v>
      </c>
      <c r="G16" s="28" t="s">
        <v>34</v>
      </c>
      <c r="H16" s="28" t="s">
        <v>34</v>
      </c>
      <c r="I16" s="31" t="s">
        <v>34</v>
      </c>
      <c r="J16" s="28">
        <v>1649988</v>
      </c>
      <c r="K16" s="28">
        <v>834474</v>
      </c>
      <c r="L16" s="28">
        <v>372476</v>
      </c>
      <c r="M16" s="28">
        <v>443038</v>
      </c>
      <c r="N16" s="28">
        <v>16128151</v>
      </c>
      <c r="O16" s="28">
        <v>4873452</v>
      </c>
      <c r="P16" s="28" t="s">
        <v>34</v>
      </c>
      <c r="Q16" s="31">
        <v>11254699</v>
      </c>
      <c r="R16" s="10" t="s">
        <v>189</v>
      </c>
      <c r="S16" s="5"/>
    </row>
    <row r="17" spans="1:19" ht="16.5" customHeight="1">
      <c r="A17" s="10" t="s">
        <v>190</v>
      </c>
      <c r="B17" s="28">
        <v>20526878</v>
      </c>
      <c r="C17" s="28">
        <v>6108783</v>
      </c>
      <c r="D17" s="28">
        <v>1014464</v>
      </c>
      <c r="E17" s="28">
        <v>13403631</v>
      </c>
      <c r="F17" s="28" t="s">
        <v>34</v>
      </c>
      <c r="G17" s="28" t="s">
        <v>34</v>
      </c>
      <c r="H17" s="28" t="s">
        <v>34</v>
      </c>
      <c r="I17" s="31" t="s">
        <v>34</v>
      </c>
      <c r="J17" s="28">
        <v>3401682</v>
      </c>
      <c r="K17" s="28">
        <v>1556077</v>
      </c>
      <c r="L17" s="28">
        <v>843844</v>
      </c>
      <c r="M17" s="28">
        <v>1001761</v>
      </c>
      <c r="N17" s="28">
        <v>17125196</v>
      </c>
      <c r="O17" s="28">
        <v>4552706</v>
      </c>
      <c r="P17" s="28">
        <v>170620</v>
      </c>
      <c r="Q17" s="31">
        <v>12401870</v>
      </c>
      <c r="R17" s="10" t="s">
        <v>190</v>
      </c>
      <c r="S17" s="5"/>
    </row>
    <row r="18" spans="1:19" ht="16.5" customHeight="1">
      <c r="A18" s="10" t="s">
        <v>191</v>
      </c>
      <c r="B18" s="28">
        <v>66329657</v>
      </c>
      <c r="C18" s="28">
        <v>18303780</v>
      </c>
      <c r="D18" s="28">
        <v>5038014</v>
      </c>
      <c r="E18" s="28">
        <v>42987863</v>
      </c>
      <c r="F18" s="28" t="s">
        <v>34</v>
      </c>
      <c r="G18" s="28" t="s">
        <v>34</v>
      </c>
      <c r="H18" s="28" t="s">
        <v>34</v>
      </c>
      <c r="I18" s="31" t="s">
        <v>34</v>
      </c>
      <c r="J18" s="28">
        <v>20222769</v>
      </c>
      <c r="K18" s="28">
        <v>10380378</v>
      </c>
      <c r="L18" s="28">
        <v>5007084</v>
      </c>
      <c r="M18" s="28">
        <v>4835307</v>
      </c>
      <c r="N18" s="28">
        <v>46106888</v>
      </c>
      <c r="O18" s="28">
        <v>7923402</v>
      </c>
      <c r="P18" s="28">
        <v>30930</v>
      </c>
      <c r="Q18" s="28">
        <v>38152556</v>
      </c>
      <c r="R18" s="10" t="s">
        <v>191</v>
      </c>
      <c r="S18" s="5"/>
    </row>
    <row r="19" spans="1:19" ht="16.5" customHeight="1">
      <c r="A19" s="10" t="s">
        <v>192</v>
      </c>
      <c r="B19" s="28">
        <v>60102093</v>
      </c>
      <c r="C19" s="28">
        <v>18975040</v>
      </c>
      <c r="D19" s="28">
        <v>2497016</v>
      </c>
      <c r="E19" s="28">
        <v>38630037</v>
      </c>
      <c r="F19" s="28" t="s">
        <v>34</v>
      </c>
      <c r="G19" s="28" t="s">
        <v>34</v>
      </c>
      <c r="H19" s="28" t="s">
        <v>34</v>
      </c>
      <c r="I19" s="31" t="s">
        <v>34</v>
      </c>
      <c r="J19" s="28">
        <v>8184653</v>
      </c>
      <c r="K19" s="28">
        <v>5023023</v>
      </c>
      <c r="L19" s="28">
        <v>2493708</v>
      </c>
      <c r="M19" s="28">
        <v>667922</v>
      </c>
      <c r="N19" s="28">
        <v>51917440</v>
      </c>
      <c r="O19" s="28">
        <v>13952017</v>
      </c>
      <c r="P19" s="28">
        <v>3308</v>
      </c>
      <c r="Q19" s="31">
        <v>37962115</v>
      </c>
      <c r="R19" s="10" t="s">
        <v>192</v>
      </c>
      <c r="S19" s="5"/>
    </row>
    <row r="20" spans="1:19" ht="16.5" customHeight="1">
      <c r="A20" s="10" t="s">
        <v>193</v>
      </c>
      <c r="B20" s="28">
        <v>279199018</v>
      </c>
      <c r="C20" s="28">
        <v>69719658</v>
      </c>
      <c r="D20" s="28">
        <v>192704674</v>
      </c>
      <c r="E20" s="28">
        <v>16774686</v>
      </c>
      <c r="F20" s="28" t="s">
        <v>34</v>
      </c>
      <c r="G20" s="28" t="s">
        <v>34</v>
      </c>
      <c r="H20" s="28" t="s">
        <v>34</v>
      </c>
      <c r="I20" s="31" t="s">
        <v>34</v>
      </c>
      <c r="J20" s="28">
        <v>259867140</v>
      </c>
      <c r="K20" s="28">
        <v>67212634</v>
      </c>
      <c r="L20" s="28">
        <v>192654506</v>
      </c>
      <c r="M20" s="28" t="s">
        <v>34</v>
      </c>
      <c r="N20" s="28">
        <v>19331878</v>
      </c>
      <c r="O20" s="28">
        <v>2507024</v>
      </c>
      <c r="P20" s="28">
        <v>50168</v>
      </c>
      <c r="Q20" s="28">
        <v>16774686</v>
      </c>
      <c r="R20" s="10" t="s">
        <v>193</v>
      </c>
      <c r="S20" s="5"/>
    </row>
    <row r="21" spans="1:19" ht="16.5" customHeight="1">
      <c r="A21" s="10" t="s">
        <v>194</v>
      </c>
      <c r="B21" s="28">
        <v>109078411</v>
      </c>
      <c r="C21" s="28">
        <v>28543355</v>
      </c>
      <c r="D21" s="28">
        <v>697552</v>
      </c>
      <c r="E21" s="28">
        <v>79837504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>
        <v>7044586</v>
      </c>
      <c r="K21" s="28">
        <v>2672368</v>
      </c>
      <c r="L21" s="28">
        <v>61211</v>
      </c>
      <c r="M21" s="28">
        <v>4311007</v>
      </c>
      <c r="N21" s="28">
        <v>102033825</v>
      </c>
      <c r="O21" s="28">
        <v>25870987</v>
      </c>
      <c r="P21" s="28">
        <v>636341</v>
      </c>
      <c r="Q21" s="31">
        <v>75526497</v>
      </c>
      <c r="R21" s="10" t="s">
        <v>194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195</v>
      </c>
      <c r="B23" s="28">
        <v>44526322</v>
      </c>
      <c r="C23" s="28">
        <v>14592608</v>
      </c>
      <c r="D23" s="28">
        <v>1210698</v>
      </c>
      <c r="E23" s="28">
        <v>28723016</v>
      </c>
      <c r="F23" s="28" t="s">
        <v>34</v>
      </c>
      <c r="G23" s="28" t="s">
        <v>34</v>
      </c>
      <c r="H23" s="28" t="s">
        <v>34</v>
      </c>
      <c r="I23" s="31" t="s">
        <v>34</v>
      </c>
      <c r="J23" s="28">
        <v>4957095</v>
      </c>
      <c r="K23" s="28">
        <v>2503844</v>
      </c>
      <c r="L23" s="28">
        <v>1202642</v>
      </c>
      <c r="M23" s="28">
        <v>1250609</v>
      </c>
      <c r="N23" s="28">
        <v>39569227</v>
      </c>
      <c r="O23" s="28">
        <v>12088764</v>
      </c>
      <c r="P23" s="28">
        <v>8056</v>
      </c>
      <c r="Q23" s="31">
        <v>27472407</v>
      </c>
      <c r="R23" s="10" t="s">
        <v>195</v>
      </c>
      <c r="S23" s="5"/>
    </row>
    <row r="24" spans="1:19" ht="16.5" customHeight="1">
      <c r="A24" s="10" t="s">
        <v>196</v>
      </c>
      <c r="B24" s="28">
        <v>18907827</v>
      </c>
      <c r="C24" s="28">
        <v>6737986</v>
      </c>
      <c r="D24" s="28">
        <v>595609</v>
      </c>
      <c r="E24" s="28">
        <v>11574232</v>
      </c>
      <c r="F24" s="28" t="s">
        <v>34</v>
      </c>
      <c r="G24" s="28" t="s">
        <v>34</v>
      </c>
      <c r="H24" s="28" t="s">
        <v>34</v>
      </c>
      <c r="I24" s="31" t="s">
        <v>34</v>
      </c>
      <c r="J24" s="28">
        <v>1928763</v>
      </c>
      <c r="K24" s="28">
        <v>1135680</v>
      </c>
      <c r="L24" s="28">
        <v>553348</v>
      </c>
      <c r="M24" s="28">
        <v>239735</v>
      </c>
      <c r="N24" s="28">
        <v>16979064</v>
      </c>
      <c r="O24" s="28">
        <v>5602306</v>
      </c>
      <c r="P24" s="28">
        <v>42261</v>
      </c>
      <c r="Q24" s="31">
        <v>11334497</v>
      </c>
      <c r="R24" s="10" t="s">
        <v>196</v>
      </c>
      <c r="S24" s="5"/>
    </row>
    <row r="25" spans="1:19" ht="16.5" customHeight="1">
      <c r="A25" s="10" t="s">
        <v>197</v>
      </c>
      <c r="B25" s="28">
        <v>11958149</v>
      </c>
      <c r="C25" s="28">
        <v>4190176</v>
      </c>
      <c r="D25" s="28">
        <v>339690</v>
      </c>
      <c r="E25" s="28">
        <v>7428283</v>
      </c>
      <c r="F25" s="28" t="s">
        <v>34</v>
      </c>
      <c r="G25" s="28" t="s">
        <v>34</v>
      </c>
      <c r="H25" s="28" t="s">
        <v>34</v>
      </c>
      <c r="I25" s="31" t="s">
        <v>34</v>
      </c>
      <c r="J25" s="28">
        <v>1130350</v>
      </c>
      <c r="K25" s="28">
        <v>707855</v>
      </c>
      <c r="L25" s="28">
        <v>245010</v>
      </c>
      <c r="M25" s="28">
        <v>177485</v>
      </c>
      <c r="N25" s="28">
        <v>10827799</v>
      </c>
      <c r="O25" s="28">
        <v>3482321</v>
      </c>
      <c r="P25" s="28">
        <v>94680</v>
      </c>
      <c r="Q25" s="31">
        <v>7250798</v>
      </c>
      <c r="R25" s="10" t="s">
        <v>197</v>
      </c>
      <c r="S25" s="5"/>
    </row>
    <row r="26" spans="1:19" ht="16.5" customHeight="1">
      <c r="A26" s="10" t="s">
        <v>198</v>
      </c>
      <c r="B26" s="28">
        <v>12182590</v>
      </c>
      <c r="C26" s="28">
        <v>3452001</v>
      </c>
      <c r="D26" s="28">
        <v>984543</v>
      </c>
      <c r="E26" s="28">
        <v>7746046</v>
      </c>
      <c r="F26" s="28" t="s">
        <v>34</v>
      </c>
      <c r="G26" s="28" t="s">
        <v>34</v>
      </c>
      <c r="H26" s="28" t="s">
        <v>34</v>
      </c>
      <c r="I26" s="31" t="s">
        <v>34</v>
      </c>
      <c r="J26" s="28">
        <v>1704627</v>
      </c>
      <c r="K26" s="28">
        <v>569556</v>
      </c>
      <c r="L26" s="28">
        <v>966121</v>
      </c>
      <c r="M26" s="28">
        <v>168950</v>
      </c>
      <c r="N26" s="28">
        <v>10477963</v>
      </c>
      <c r="O26" s="28">
        <v>2882445</v>
      </c>
      <c r="P26" s="28">
        <v>18422</v>
      </c>
      <c r="Q26" s="31">
        <v>7577096</v>
      </c>
      <c r="R26" s="10" t="s">
        <v>198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199</v>
      </c>
      <c r="B28" s="28">
        <v>9360620</v>
      </c>
      <c r="C28" s="28">
        <v>2658387</v>
      </c>
      <c r="D28" s="28">
        <v>587534</v>
      </c>
      <c r="E28" s="28">
        <v>6114699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1624665</v>
      </c>
      <c r="K28" s="28">
        <v>758943</v>
      </c>
      <c r="L28" s="28">
        <v>473106</v>
      </c>
      <c r="M28" s="28">
        <v>392616</v>
      </c>
      <c r="N28" s="28">
        <v>7735955</v>
      </c>
      <c r="O28" s="28">
        <v>1899444</v>
      </c>
      <c r="P28" s="28">
        <v>114428</v>
      </c>
      <c r="Q28" s="28">
        <v>5722083</v>
      </c>
      <c r="R28" s="10" t="s">
        <v>199</v>
      </c>
      <c r="S28" s="5"/>
    </row>
    <row r="29" spans="1:19" ht="16.5" customHeight="1">
      <c r="A29" s="10" t="s">
        <v>200</v>
      </c>
      <c r="B29" s="28">
        <v>22221113</v>
      </c>
      <c r="C29" s="28">
        <v>4827139</v>
      </c>
      <c r="D29" s="28">
        <v>702075</v>
      </c>
      <c r="E29" s="28">
        <v>16691899</v>
      </c>
      <c r="F29" s="28" t="s">
        <v>34</v>
      </c>
      <c r="G29" s="28" t="s">
        <v>34</v>
      </c>
      <c r="H29" s="28" t="s">
        <v>34</v>
      </c>
      <c r="I29" s="31" t="s">
        <v>34</v>
      </c>
      <c r="J29" s="28">
        <v>3408692</v>
      </c>
      <c r="K29" s="28">
        <v>1244385</v>
      </c>
      <c r="L29" s="28">
        <v>670787</v>
      </c>
      <c r="M29" s="28">
        <v>1493520</v>
      </c>
      <c r="N29" s="28">
        <v>18812421</v>
      </c>
      <c r="O29" s="28">
        <v>3582754</v>
      </c>
      <c r="P29" s="28">
        <v>31288</v>
      </c>
      <c r="Q29" s="31">
        <v>15198379</v>
      </c>
      <c r="R29" s="10" t="s">
        <v>200</v>
      </c>
      <c r="S29" s="5"/>
    </row>
    <row r="30" spans="1:19" ht="16.5" customHeight="1">
      <c r="A30" s="10" t="s">
        <v>201</v>
      </c>
      <c r="B30" s="28">
        <v>17057624</v>
      </c>
      <c r="C30" s="28">
        <v>5319809</v>
      </c>
      <c r="D30" s="28">
        <v>519631</v>
      </c>
      <c r="E30" s="28">
        <v>11218184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>
        <v>1377350</v>
      </c>
      <c r="K30" s="28">
        <v>750724</v>
      </c>
      <c r="L30" s="28">
        <v>485147</v>
      </c>
      <c r="M30" s="28">
        <v>141479</v>
      </c>
      <c r="N30" s="28">
        <v>15680274</v>
      </c>
      <c r="O30" s="28">
        <v>4569085</v>
      </c>
      <c r="P30" s="28">
        <v>34484</v>
      </c>
      <c r="Q30" s="31">
        <v>11076705</v>
      </c>
      <c r="R30" s="10" t="s">
        <v>201</v>
      </c>
      <c r="S30" s="5"/>
    </row>
    <row r="31" spans="1:19" ht="16.5" customHeight="1">
      <c r="A31" s="10" t="s">
        <v>202</v>
      </c>
      <c r="B31" s="28">
        <v>32760488</v>
      </c>
      <c r="C31" s="28">
        <v>9207486</v>
      </c>
      <c r="D31" s="28">
        <v>33200</v>
      </c>
      <c r="E31" s="28">
        <v>23519802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32760488</v>
      </c>
      <c r="O31" s="28">
        <v>9207486</v>
      </c>
      <c r="P31" s="28">
        <v>33200</v>
      </c>
      <c r="Q31" s="31">
        <v>23519802</v>
      </c>
      <c r="R31" s="10" t="s">
        <v>202</v>
      </c>
      <c r="S31" s="5"/>
    </row>
    <row r="32" spans="1:19" ht="16.5" customHeight="1">
      <c r="A32" s="10" t="s">
        <v>203</v>
      </c>
      <c r="B32" s="28">
        <v>118115975</v>
      </c>
      <c r="C32" s="28">
        <v>32696449</v>
      </c>
      <c r="D32" s="28">
        <v>3079917</v>
      </c>
      <c r="E32" s="28">
        <v>82339609</v>
      </c>
      <c r="F32" s="28" t="s">
        <v>34</v>
      </c>
      <c r="G32" s="28" t="s">
        <v>34</v>
      </c>
      <c r="H32" s="28" t="s">
        <v>34</v>
      </c>
      <c r="I32" s="31" t="s">
        <v>34</v>
      </c>
      <c r="J32" s="28">
        <v>10071999</v>
      </c>
      <c r="K32" s="28">
        <v>5902109</v>
      </c>
      <c r="L32" s="28">
        <v>2942372</v>
      </c>
      <c r="M32" s="28">
        <v>1227518</v>
      </c>
      <c r="N32" s="28">
        <v>108043976</v>
      </c>
      <c r="O32" s="28">
        <v>26794340</v>
      </c>
      <c r="P32" s="28">
        <v>137545</v>
      </c>
      <c r="Q32" s="31">
        <v>81112091</v>
      </c>
      <c r="R32" s="10" t="s">
        <v>203</v>
      </c>
      <c r="S32" s="5"/>
    </row>
    <row r="33" spans="1:19" ht="16.5" customHeight="1">
      <c r="A33" s="10" t="s">
        <v>204</v>
      </c>
      <c r="B33" s="28">
        <v>34354888</v>
      </c>
      <c r="C33" s="28">
        <v>11787051</v>
      </c>
      <c r="D33" s="28">
        <v>439962</v>
      </c>
      <c r="E33" s="28">
        <v>22127875</v>
      </c>
      <c r="F33" s="28" t="s">
        <v>34</v>
      </c>
      <c r="G33" s="28" t="s">
        <v>34</v>
      </c>
      <c r="H33" s="28" t="s">
        <v>34</v>
      </c>
      <c r="I33" s="31" t="s">
        <v>34</v>
      </c>
      <c r="J33" s="28">
        <v>3959438</v>
      </c>
      <c r="K33" s="28">
        <v>2693772</v>
      </c>
      <c r="L33" s="28">
        <v>424527</v>
      </c>
      <c r="M33" s="28">
        <v>841139</v>
      </c>
      <c r="N33" s="28">
        <v>30395450</v>
      </c>
      <c r="O33" s="28">
        <v>9093279</v>
      </c>
      <c r="P33" s="28">
        <v>15435</v>
      </c>
      <c r="Q33" s="31">
        <v>21286736</v>
      </c>
      <c r="R33" s="10" t="s">
        <v>204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205</v>
      </c>
      <c r="B35" s="28">
        <v>16096180</v>
      </c>
      <c r="C35" s="28">
        <v>6220583</v>
      </c>
      <c r="D35" s="28">
        <v>1608821</v>
      </c>
      <c r="E35" s="28">
        <v>8266776</v>
      </c>
      <c r="F35" s="28" t="s">
        <v>34</v>
      </c>
      <c r="G35" s="28" t="s">
        <v>34</v>
      </c>
      <c r="H35" s="28" t="s">
        <v>34</v>
      </c>
      <c r="I35" s="31" t="s">
        <v>34</v>
      </c>
      <c r="J35" s="28">
        <v>6982958</v>
      </c>
      <c r="K35" s="28">
        <v>3452149</v>
      </c>
      <c r="L35" s="28">
        <v>1577317</v>
      </c>
      <c r="M35" s="28">
        <v>1953492</v>
      </c>
      <c r="N35" s="28">
        <v>9113222</v>
      </c>
      <c r="O35" s="28">
        <v>2768434</v>
      </c>
      <c r="P35" s="28">
        <v>31504</v>
      </c>
      <c r="Q35" s="31">
        <v>6313284</v>
      </c>
      <c r="R35" s="10" t="s">
        <v>205</v>
      </c>
      <c r="S35" s="5"/>
    </row>
    <row r="36" spans="1:19" ht="16.5" customHeight="1">
      <c r="A36" s="10" t="s">
        <v>206</v>
      </c>
      <c r="B36" s="28">
        <v>24620651</v>
      </c>
      <c r="C36" s="28">
        <v>8597071</v>
      </c>
      <c r="D36" s="28">
        <v>2096010</v>
      </c>
      <c r="E36" s="28">
        <v>13927570</v>
      </c>
      <c r="F36" s="28" t="s">
        <v>34</v>
      </c>
      <c r="G36" s="28" t="s">
        <v>34</v>
      </c>
      <c r="H36" s="28" t="s">
        <v>34</v>
      </c>
      <c r="I36" s="31" t="s">
        <v>34</v>
      </c>
      <c r="J36" s="28">
        <v>9803793</v>
      </c>
      <c r="K36" s="28">
        <v>3896047</v>
      </c>
      <c r="L36" s="28">
        <v>2091010</v>
      </c>
      <c r="M36" s="28">
        <v>3816736</v>
      </c>
      <c r="N36" s="28">
        <v>14816858</v>
      </c>
      <c r="O36" s="28">
        <v>4701024</v>
      </c>
      <c r="P36" s="28">
        <v>5000</v>
      </c>
      <c r="Q36" s="31">
        <v>10110834</v>
      </c>
      <c r="R36" s="10" t="s">
        <v>206</v>
      </c>
      <c r="S36" s="5"/>
    </row>
    <row r="37" spans="1:19" ht="16.5" customHeight="1">
      <c r="A37" s="10" t="s">
        <v>207</v>
      </c>
      <c r="B37" s="28">
        <v>117725242</v>
      </c>
      <c r="C37" s="28">
        <v>35847388</v>
      </c>
      <c r="D37" s="28">
        <v>4703980</v>
      </c>
      <c r="E37" s="28">
        <v>77173874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>
        <v>19721974</v>
      </c>
      <c r="K37" s="28">
        <v>9124779</v>
      </c>
      <c r="L37" s="28">
        <v>4703331</v>
      </c>
      <c r="M37" s="28">
        <v>5893864</v>
      </c>
      <c r="N37" s="28">
        <v>98003268</v>
      </c>
      <c r="O37" s="28">
        <v>26722609</v>
      </c>
      <c r="P37" s="28">
        <v>649</v>
      </c>
      <c r="Q37" s="31">
        <v>71280010</v>
      </c>
      <c r="R37" s="10" t="s">
        <v>207</v>
      </c>
      <c r="S37" s="5"/>
    </row>
    <row r="38" spans="1:19" ht="16.5" customHeight="1">
      <c r="A38" s="10" t="s">
        <v>208</v>
      </c>
      <c r="B38" s="28">
        <v>74143378</v>
      </c>
      <c r="C38" s="28">
        <v>27840383</v>
      </c>
      <c r="D38" s="28">
        <v>2036158</v>
      </c>
      <c r="E38" s="28">
        <v>44266837</v>
      </c>
      <c r="F38" s="28" t="s">
        <v>34</v>
      </c>
      <c r="G38" s="28" t="s">
        <v>34</v>
      </c>
      <c r="H38" s="28" t="s">
        <v>34</v>
      </c>
      <c r="I38" s="31" t="s">
        <v>34</v>
      </c>
      <c r="J38" s="28">
        <v>10528883</v>
      </c>
      <c r="K38" s="28">
        <v>6165682</v>
      </c>
      <c r="L38" s="28">
        <v>1792454</v>
      </c>
      <c r="M38" s="28">
        <v>2570747</v>
      </c>
      <c r="N38" s="28">
        <v>63614495</v>
      </c>
      <c r="O38" s="28">
        <v>21674701</v>
      </c>
      <c r="P38" s="28">
        <v>243704</v>
      </c>
      <c r="Q38" s="31">
        <v>41696090</v>
      </c>
      <c r="R38" s="10" t="s">
        <v>208</v>
      </c>
      <c r="S38" s="5"/>
    </row>
    <row r="39" spans="1:19" ht="16.5" customHeight="1">
      <c r="A39" s="10" t="s">
        <v>209</v>
      </c>
      <c r="B39" s="28">
        <v>9036456</v>
      </c>
      <c r="C39" s="28">
        <v>2558171</v>
      </c>
      <c r="D39" s="28">
        <v>12612</v>
      </c>
      <c r="E39" s="28">
        <v>6465673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9036456</v>
      </c>
      <c r="O39" s="28">
        <v>2558171</v>
      </c>
      <c r="P39" s="28">
        <v>12612</v>
      </c>
      <c r="Q39" s="28">
        <v>6465673</v>
      </c>
      <c r="R39" s="10" t="s">
        <v>209</v>
      </c>
      <c r="S39" s="5"/>
    </row>
    <row r="40" spans="1:19" ht="16.5" customHeight="1">
      <c r="A40" s="10" t="s">
        <v>210</v>
      </c>
      <c r="B40" s="28">
        <v>10762526</v>
      </c>
      <c r="C40" s="28">
        <v>3459442</v>
      </c>
      <c r="D40" s="28">
        <v>2020</v>
      </c>
      <c r="E40" s="28">
        <v>7301064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10762526</v>
      </c>
      <c r="O40" s="28">
        <v>3459442</v>
      </c>
      <c r="P40" s="28">
        <v>2020</v>
      </c>
      <c r="Q40" s="28">
        <v>7301064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28">
        <v>8685201</v>
      </c>
      <c r="C42" s="28">
        <v>2608019</v>
      </c>
      <c r="D42" s="28">
        <v>175056</v>
      </c>
      <c r="E42" s="28">
        <v>5902126</v>
      </c>
      <c r="F42" s="28" t="s">
        <v>34</v>
      </c>
      <c r="G42" s="28" t="s">
        <v>34</v>
      </c>
      <c r="H42" s="28" t="s">
        <v>34</v>
      </c>
      <c r="I42" s="31" t="s">
        <v>34</v>
      </c>
      <c r="J42" s="28">
        <v>371066</v>
      </c>
      <c r="K42" s="28">
        <v>207700</v>
      </c>
      <c r="L42" s="28">
        <v>90214</v>
      </c>
      <c r="M42" s="28">
        <v>73152</v>
      </c>
      <c r="N42" s="28">
        <v>8314135</v>
      </c>
      <c r="O42" s="28">
        <v>2400319</v>
      </c>
      <c r="P42" s="28">
        <v>84842</v>
      </c>
      <c r="Q42" s="31">
        <v>5828974</v>
      </c>
      <c r="R42" s="10" t="s">
        <v>211</v>
      </c>
      <c r="S42" s="5"/>
    </row>
    <row r="43" spans="1:19" ht="16.5" customHeight="1">
      <c r="A43" s="10" t="s">
        <v>212</v>
      </c>
      <c r="B43" s="28">
        <v>7290497</v>
      </c>
      <c r="C43" s="28">
        <v>2361319</v>
      </c>
      <c r="D43" s="28">
        <v>348225</v>
      </c>
      <c r="E43" s="28">
        <v>4580953</v>
      </c>
      <c r="F43" s="28" t="s">
        <v>34</v>
      </c>
      <c r="G43" s="28" t="s">
        <v>34</v>
      </c>
      <c r="H43" s="28" t="s">
        <v>34</v>
      </c>
      <c r="I43" s="31" t="s">
        <v>34</v>
      </c>
      <c r="J43" s="28">
        <v>515697</v>
      </c>
      <c r="K43" s="28">
        <v>266482</v>
      </c>
      <c r="L43" s="28">
        <v>136635</v>
      </c>
      <c r="M43" s="28">
        <v>112580</v>
      </c>
      <c r="N43" s="28">
        <v>6774800</v>
      </c>
      <c r="O43" s="28">
        <v>2094837</v>
      </c>
      <c r="P43" s="28">
        <v>211590</v>
      </c>
      <c r="Q43" s="31">
        <v>4468373</v>
      </c>
      <c r="R43" s="10" t="s">
        <v>212</v>
      </c>
      <c r="S43" s="5"/>
    </row>
    <row r="44" spans="1:19" ht="16.5" customHeight="1">
      <c r="A44" s="10" t="s">
        <v>213</v>
      </c>
      <c r="B44" s="28">
        <v>28781082</v>
      </c>
      <c r="C44" s="28">
        <v>9853523</v>
      </c>
      <c r="D44" s="28">
        <v>355996</v>
      </c>
      <c r="E44" s="28">
        <v>18571563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1387099</v>
      </c>
      <c r="K44" s="28">
        <v>818562</v>
      </c>
      <c r="L44" s="28">
        <v>338131</v>
      </c>
      <c r="M44" s="28">
        <v>230406</v>
      </c>
      <c r="N44" s="28">
        <v>27393983</v>
      </c>
      <c r="O44" s="28">
        <v>9034961</v>
      </c>
      <c r="P44" s="28">
        <v>17865</v>
      </c>
      <c r="Q44" s="31">
        <v>18341157</v>
      </c>
      <c r="R44" s="10" t="s">
        <v>213</v>
      </c>
      <c r="S44" s="5"/>
    </row>
    <row r="45" spans="1:19" ht="16.5" customHeight="1">
      <c r="A45" s="10" t="s">
        <v>214</v>
      </c>
      <c r="B45" s="28">
        <v>36482477</v>
      </c>
      <c r="C45" s="28">
        <v>12888821</v>
      </c>
      <c r="D45" s="28">
        <v>697797</v>
      </c>
      <c r="E45" s="28">
        <v>22895859</v>
      </c>
      <c r="F45" s="28" t="s">
        <v>34</v>
      </c>
      <c r="G45" s="28" t="s">
        <v>34</v>
      </c>
      <c r="H45" s="28" t="s">
        <v>34</v>
      </c>
      <c r="I45" s="31" t="s">
        <v>34</v>
      </c>
      <c r="J45" s="28">
        <v>1823091</v>
      </c>
      <c r="K45" s="28">
        <v>996759</v>
      </c>
      <c r="L45" s="28">
        <v>645277</v>
      </c>
      <c r="M45" s="28">
        <v>181055</v>
      </c>
      <c r="N45" s="28">
        <v>34659386</v>
      </c>
      <c r="O45" s="28">
        <v>11892062</v>
      </c>
      <c r="P45" s="28">
        <v>52520</v>
      </c>
      <c r="Q45" s="31">
        <v>22714804</v>
      </c>
      <c r="R45" s="10" t="s">
        <v>214</v>
      </c>
      <c r="S45" s="5"/>
    </row>
    <row r="46" spans="1:19" ht="16.5" customHeight="1">
      <c r="A46" s="10" t="s">
        <v>215</v>
      </c>
      <c r="B46" s="28">
        <v>26766132</v>
      </c>
      <c r="C46" s="28">
        <v>10269779</v>
      </c>
      <c r="D46" s="28">
        <v>445293</v>
      </c>
      <c r="E46" s="28">
        <v>16051060</v>
      </c>
      <c r="F46" s="28" t="s">
        <v>34</v>
      </c>
      <c r="G46" s="28" t="s">
        <v>34</v>
      </c>
      <c r="H46" s="28" t="s">
        <v>34</v>
      </c>
      <c r="I46" s="31" t="s">
        <v>34</v>
      </c>
      <c r="J46" s="28">
        <v>1860440</v>
      </c>
      <c r="K46" s="28">
        <v>860298</v>
      </c>
      <c r="L46" s="28">
        <v>416925</v>
      </c>
      <c r="M46" s="28">
        <v>583217</v>
      </c>
      <c r="N46" s="28">
        <v>24905692</v>
      </c>
      <c r="O46" s="28">
        <v>9409481</v>
      </c>
      <c r="P46" s="28">
        <v>28368</v>
      </c>
      <c r="Q46" s="31">
        <v>15467843</v>
      </c>
      <c r="R46" s="10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216</v>
      </c>
      <c r="B48" s="28">
        <v>4760887</v>
      </c>
      <c r="C48" s="28">
        <v>1446948</v>
      </c>
      <c r="D48" s="28">
        <v>87439</v>
      </c>
      <c r="E48" s="28">
        <v>3226500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4760887</v>
      </c>
      <c r="O48" s="28">
        <v>1446948</v>
      </c>
      <c r="P48" s="28">
        <v>87439</v>
      </c>
      <c r="Q48" s="31">
        <v>3226500</v>
      </c>
      <c r="R48" s="10" t="s">
        <v>216</v>
      </c>
      <c r="S48" s="5"/>
    </row>
    <row r="49" spans="1:19" ht="16.5" customHeight="1">
      <c r="A49" s="10" t="s">
        <v>217</v>
      </c>
      <c r="B49" s="28">
        <v>10674541</v>
      </c>
      <c r="C49" s="28">
        <v>4114860</v>
      </c>
      <c r="D49" s="28">
        <v>520225</v>
      </c>
      <c r="E49" s="28">
        <v>6039456</v>
      </c>
      <c r="F49" s="28" t="s">
        <v>34</v>
      </c>
      <c r="G49" s="28" t="s">
        <v>34</v>
      </c>
      <c r="H49" s="28" t="s">
        <v>34</v>
      </c>
      <c r="I49" s="31" t="s">
        <v>34</v>
      </c>
      <c r="J49" s="28">
        <v>1207954</v>
      </c>
      <c r="K49" s="28">
        <v>658640</v>
      </c>
      <c r="L49" s="28">
        <v>282357</v>
      </c>
      <c r="M49" s="28">
        <v>266957</v>
      </c>
      <c r="N49" s="28">
        <v>9466587</v>
      </c>
      <c r="O49" s="28">
        <v>3456220</v>
      </c>
      <c r="P49" s="28">
        <v>237868</v>
      </c>
      <c r="Q49" s="31">
        <v>5772499</v>
      </c>
      <c r="R49" s="10" t="s">
        <v>217</v>
      </c>
      <c r="S49" s="5"/>
    </row>
    <row r="50" spans="1:19" ht="16.5" customHeight="1">
      <c r="A50" s="10" t="s">
        <v>218</v>
      </c>
      <c r="B50" s="28">
        <v>12092930</v>
      </c>
      <c r="C50" s="28">
        <v>3718202</v>
      </c>
      <c r="D50" s="28">
        <v>27864</v>
      </c>
      <c r="E50" s="28">
        <v>8346864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12092930</v>
      </c>
      <c r="O50" s="28">
        <v>3718202</v>
      </c>
      <c r="P50" s="28">
        <v>27864</v>
      </c>
      <c r="Q50" s="28">
        <v>8346864</v>
      </c>
      <c r="R50" s="10" t="s">
        <v>218</v>
      </c>
      <c r="S50" s="5"/>
    </row>
    <row r="51" spans="1:19" ht="16.5" customHeight="1">
      <c r="A51" s="10" t="s">
        <v>219</v>
      </c>
      <c r="B51" s="28">
        <v>5580864</v>
      </c>
      <c r="C51" s="28">
        <v>2444314</v>
      </c>
      <c r="D51" s="28">
        <v>-319696</v>
      </c>
      <c r="E51" s="28">
        <v>3456246</v>
      </c>
      <c r="F51" s="28" t="s">
        <v>34</v>
      </c>
      <c r="G51" s="28" t="s">
        <v>34</v>
      </c>
      <c r="H51" s="28" t="s">
        <v>34</v>
      </c>
      <c r="I51" s="31" t="s">
        <v>34</v>
      </c>
      <c r="J51" s="28">
        <v>637999</v>
      </c>
      <c r="K51" s="28">
        <v>968663</v>
      </c>
      <c r="L51" s="28">
        <v>-330664</v>
      </c>
      <c r="M51" s="28" t="s">
        <v>34</v>
      </c>
      <c r="N51" s="28">
        <v>4942865</v>
      </c>
      <c r="O51" s="28">
        <v>1475651</v>
      </c>
      <c r="P51" s="28">
        <v>10968</v>
      </c>
      <c r="Q51" s="28">
        <v>3456246</v>
      </c>
      <c r="R51" s="10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220</v>
      </c>
      <c r="B53" s="28">
        <v>81072129</v>
      </c>
      <c r="C53" s="28">
        <v>25993869</v>
      </c>
      <c r="D53" s="28">
        <v>1261546</v>
      </c>
      <c r="E53" s="28">
        <v>53816714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>
        <v>7657269</v>
      </c>
      <c r="K53" s="28">
        <v>3537145</v>
      </c>
      <c r="L53" s="28">
        <v>1237782</v>
      </c>
      <c r="M53" s="28">
        <v>2882342</v>
      </c>
      <c r="N53" s="28">
        <v>73414860</v>
      </c>
      <c r="O53" s="28">
        <v>22456724</v>
      </c>
      <c r="P53" s="28">
        <v>23764</v>
      </c>
      <c r="Q53" s="31">
        <v>50934372</v>
      </c>
      <c r="R53" s="10" t="s">
        <v>220</v>
      </c>
      <c r="S53" s="5"/>
    </row>
    <row r="54" spans="1:19" ht="16.5" customHeight="1">
      <c r="A54" s="10" t="s">
        <v>221</v>
      </c>
      <c r="B54" s="28">
        <v>15388502</v>
      </c>
      <c r="C54" s="28">
        <v>5584492</v>
      </c>
      <c r="D54" s="28">
        <v>31995</v>
      </c>
      <c r="E54" s="28">
        <v>9772015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15388502</v>
      </c>
      <c r="O54" s="28">
        <v>5584492</v>
      </c>
      <c r="P54" s="28">
        <v>31995</v>
      </c>
      <c r="Q54" s="28">
        <v>9772015</v>
      </c>
      <c r="R54" s="10" t="s">
        <v>221</v>
      </c>
      <c r="S54" s="5"/>
    </row>
    <row r="55" spans="1:19" ht="16.5" customHeight="1">
      <c r="A55" s="10" t="s">
        <v>222</v>
      </c>
      <c r="B55" s="28">
        <v>15099066</v>
      </c>
      <c r="C55" s="28">
        <v>4897453</v>
      </c>
      <c r="D55" s="28">
        <v>354832</v>
      </c>
      <c r="E55" s="28">
        <v>9846781</v>
      </c>
      <c r="F55" s="28" t="s">
        <v>34</v>
      </c>
      <c r="G55" s="28" t="s">
        <v>34</v>
      </c>
      <c r="H55" s="28" t="s">
        <v>34</v>
      </c>
      <c r="I55" s="31" t="s">
        <v>34</v>
      </c>
      <c r="J55" s="28">
        <v>758928</v>
      </c>
      <c r="K55" s="28">
        <v>476799</v>
      </c>
      <c r="L55" s="28">
        <v>268506</v>
      </c>
      <c r="M55" s="28">
        <v>13623</v>
      </c>
      <c r="N55" s="28">
        <v>14340138</v>
      </c>
      <c r="O55" s="28">
        <v>4420654</v>
      </c>
      <c r="P55" s="28">
        <v>86326</v>
      </c>
      <c r="Q55" s="31">
        <v>9833158</v>
      </c>
      <c r="R55" s="10" t="s">
        <v>222</v>
      </c>
      <c r="S55" s="5"/>
    </row>
    <row r="56" spans="1:19" ht="16.5" customHeight="1">
      <c r="A56" s="10" t="s">
        <v>223</v>
      </c>
      <c r="B56" s="28">
        <v>23825523</v>
      </c>
      <c r="C56" s="28">
        <v>8360340</v>
      </c>
      <c r="D56" s="28">
        <v>151696</v>
      </c>
      <c r="E56" s="28">
        <v>15313487</v>
      </c>
      <c r="F56" s="28" t="s">
        <v>34</v>
      </c>
      <c r="G56" s="28" t="s">
        <v>34</v>
      </c>
      <c r="H56" s="28" t="s">
        <v>34</v>
      </c>
      <c r="I56" s="31" t="s">
        <v>34</v>
      </c>
      <c r="J56" s="28">
        <v>395536</v>
      </c>
      <c r="K56" s="28">
        <v>204040</v>
      </c>
      <c r="L56" s="28">
        <v>105679</v>
      </c>
      <c r="M56" s="28">
        <v>85817</v>
      </c>
      <c r="N56" s="28">
        <v>23429987</v>
      </c>
      <c r="O56" s="28">
        <v>8156300</v>
      </c>
      <c r="P56" s="28">
        <v>46017</v>
      </c>
      <c r="Q56" s="31">
        <v>15227670</v>
      </c>
      <c r="R56" s="10" t="s">
        <v>223</v>
      </c>
      <c r="S56" s="5"/>
    </row>
    <row r="57" spans="1:19" ht="16.5" customHeight="1">
      <c r="A57" s="10" t="s">
        <v>224</v>
      </c>
      <c r="B57" s="28">
        <v>9804463</v>
      </c>
      <c r="C57" s="28">
        <v>3323577</v>
      </c>
      <c r="D57" s="28">
        <v>37286</v>
      </c>
      <c r="E57" s="28">
        <v>6443600</v>
      </c>
      <c r="F57" s="28" t="s">
        <v>34</v>
      </c>
      <c r="G57" s="28" t="s">
        <v>34</v>
      </c>
      <c r="H57" s="28" t="s">
        <v>34</v>
      </c>
      <c r="I57" s="31" t="s">
        <v>34</v>
      </c>
      <c r="J57" s="28">
        <v>19985</v>
      </c>
      <c r="K57" s="28" t="s">
        <v>34</v>
      </c>
      <c r="L57" s="28">
        <v>19985</v>
      </c>
      <c r="M57" s="28" t="s">
        <v>34</v>
      </c>
      <c r="N57" s="28">
        <v>9784478</v>
      </c>
      <c r="O57" s="28">
        <v>3323577</v>
      </c>
      <c r="P57" s="28">
        <v>17301</v>
      </c>
      <c r="Q57" s="28">
        <v>6443600</v>
      </c>
      <c r="R57" s="10" t="s">
        <v>224</v>
      </c>
      <c r="S57" s="5"/>
    </row>
    <row r="58" spans="1:19" ht="16.5" customHeight="1">
      <c r="A58" s="10" t="s">
        <v>225</v>
      </c>
      <c r="B58" s="28">
        <v>10234377</v>
      </c>
      <c r="C58" s="28">
        <v>3571386</v>
      </c>
      <c r="D58" s="28" t="s">
        <v>34</v>
      </c>
      <c r="E58" s="28">
        <v>6662991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10234377</v>
      </c>
      <c r="O58" s="28">
        <v>3571386</v>
      </c>
      <c r="P58" s="28" t="s">
        <v>34</v>
      </c>
      <c r="Q58" s="28">
        <v>6662991</v>
      </c>
      <c r="R58" s="10" t="s">
        <v>225</v>
      </c>
      <c r="S58" s="5"/>
    </row>
    <row r="59" spans="1:19" ht="16.5" customHeight="1">
      <c r="A59" s="10" t="s">
        <v>226</v>
      </c>
      <c r="B59" s="28">
        <v>7993828</v>
      </c>
      <c r="C59" s="28">
        <v>2692798</v>
      </c>
      <c r="D59" s="28">
        <v>51412</v>
      </c>
      <c r="E59" s="28">
        <v>5249618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7993828</v>
      </c>
      <c r="O59" s="28">
        <v>2692798</v>
      </c>
      <c r="P59" s="28">
        <v>51412</v>
      </c>
      <c r="Q59" s="28">
        <v>5249618</v>
      </c>
      <c r="R59" s="10" t="s">
        <v>226</v>
      </c>
      <c r="S59" s="5"/>
    </row>
    <row r="60" spans="1:19" ht="16.5" customHeight="1">
      <c r="A60" s="10" t="s">
        <v>227</v>
      </c>
      <c r="B60" s="28">
        <v>12827863</v>
      </c>
      <c r="C60" s="28">
        <v>5568629</v>
      </c>
      <c r="D60" s="28">
        <v>2231337</v>
      </c>
      <c r="E60" s="28">
        <v>5027897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4689515</v>
      </c>
      <c r="K60" s="28">
        <v>2897831</v>
      </c>
      <c r="L60" s="28">
        <v>1069250</v>
      </c>
      <c r="M60" s="28">
        <v>722434</v>
      </c>
      <c r="N60" s="28">
        <v>8138348</v>
      </c>
      <c r="O60" s="28">
        <v>2670798</v>
      </c>
      <c r="P60" s="28">
        <v>1162087</v>
      </c>
      <c r="Q60" s="31">
        <v>4305463</v>
      </c>
      <c r="R60" s="10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10"/>
      <c r="S61" s="5"/>
    </row>
    <row r="62" spans="1:18" ht="16.5" customHeight="1">
      <c r="A62" s="9" t="s">
        <v>48</v>
      </c>
      <c r="B62" s="38">
        <v>1694522311</v>
      </c>
      <c r="C62" s="38">
        <v>509437475</v>
      </c>
      <c r="D62" s="38">
        <v>235874409</v>
      </c>
      <c r="E62" s="38">
        <v>949210427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417063747</v>
      </c>
      <c r="K62" s="38">
        <v>147180916</v>
      </c>
      <c r="L62" s="38">
        <v>231260609</v>
      </c>
      <c r="M62" s="38">
        <v>38622222</v>
      </c>
      <c r="N62" s="38">
        <v>1277458564</v>
      </c>
      <c r="O62" s="38">
        <v>362256559</v>
      </c>
      <c r="P62" s="38">
        <v>4613800</v>
      </c>
      <c r="Q62" s="39">
        <v>910588205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34" t="s">
        <v>34</v>
      </c>
      <c r="C7" s="35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 t="s">
        <v>34</v>
      </c>
      <c r="O7" s="35" t="s">
        <v>34</v>
      </c>
      <c r="P7" s="35" t="s">
        <v>34</v>
      </c>
      <c r="Q7" s="36" t="s">
        <v>34</v>
      </c>
      <c r="R7" s="10" t="s">
        <v>181</v>
      </c>
      <c r="S7" s="5"/>
    </row>
    <row r="8" spans="1:19" ht="16.5" customHeight="1">
      <c r="A8" s="10" t="s">
        <v>182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31" t="s">
        <v>34</v>
      </c>
      <c r="R8" s="10" t="s">
        <v>182</v>
      </c>
      <c r="S8" s="5"/>
    </row>
    <row r="9" spans="1:19" ht="16.5" customHeight="1">
      <c r="A9" s="10" t="s">
        <v>183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31" t="s">
        <v>34</v>
      </c>
      <c r="R9" s="10" t="s">
        <v>183</v>
      </c>
      <c r="S9" s="5"/>
    </row>
    <row r="10" spans="1:19" ht="16.5" customHeight="1">
      <c r="A10" s="10" t="s">
        <v>184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31" t="s">
        <v>34</v>
      </c>
      <c r="R10" s="10" t="s">
        <v>184</v>
      </c>
      <c r="S10" s="5"/>
    </row>
    <row r="11" spans="1:19" ht="16.5" customHeight="1">
      <c r="A11" s="10" t="s">
        <v>185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31" t="s">
        <v>34</v>
      </c>
      <c r="R11" s="10" t="s">
        <v>185</v>
      </c>
      <c r="S11" s="5"/>
    </row>
    <row r="12" spans="1:19" ht="16.5" customHeight="1">
      <c r="A12" s="10" t="s">
        <v>186</v>
      </c>
      <c r="B12" s="30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186</v>
      </c>
      <c r="S12" s="5"/>
    </row>
    <row r="13" spans="1:19" ht="16.5" customHeight="1">
      <c r="A13" s="10" t="s">
        <v>187</v>
      </c>
      <c r="B13" s="30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31" t="s">
        <v>34</v>
      </c>
      <c r="R13" s="10" t="s">
        <v>187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188</v>
      </c>
      <c r="B15" s="30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31" t="s">
        <v>34</v>
      </c>
      <c r="R15" s="10" t="s">
        <v>188</v>
      </c>
      <c r="S15" s="5"/>
    </row>
    <row r="16" spans="1:19" ht="16.5" customHeight="1">
      <c r="A16" s="10" t="s">
        <v>189</v>
      </c>
      <c r="B16" s="30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31" t="s">
        <v>34</v>
      </c>
      <c r="R16" s="10" t="s">
        <v>189</v>
      </c>
      <c r="S16" s="5"/>
    </row>
    <row r="17" spans="1:19" ht="16.5" customHeight="1">
      <c r="A17" s="10" t="s">
        <v>190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31" t="s">
        <v>34</v>
      </c>
      <c r="R17" s="10" t="s">
        <v>190</v>
      </c>
      <c r="S17" s="5"/>
    </row>
    <row r="18" spans="1:19" ht="16.5" customHeight="1">
      <c r="A18" s="10" t="s">
        <v>191</v>
      </c>
      <c r="B18" s="30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31" t="s">
        <v>34</v>
      </c>
      <c r="R18" s="10" t="s">
        <v>191</v>
      </c>
      <c r="S18" s="5"/>
    </row>
    <row r="19" spans="1:19" ht="16.5" customHeight="1">
      <c r="A19" s="10" t="s">
        <v>192</v>
      </c>
      <c r="B19" s="30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31" t="s">
        <v>34</v>
      </c>
      <c r="R19" s="10" t="s">
        <v>192</v>
      </c>
      <c r="S19" s="5"/>
    </row>
    <row r="20" spans="1:19" ht="16.5" customHeight="1">
      <c r="A20" s="10" t="s">
        <v>193</v>
      </c>
      <c r="B20" s="3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31" t="s">
        <v>34</v>
      </c>
      <c r="R20" s="10" t="s">
        <v>193</v>
      </c>
      <c r="S20" s="5"/>
    </row>
    <row r="21" spans="1:19" ht="16.5" customHeight="1">
      <c r="A21" s="10" t="s">
        <v>194</v>
      </c>
      <c r="B21" s="30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31" t="s">
        <v>34</v>
      </c>
      <c r="R21" s="10" t="s">
        <v>194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195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31" t="s">
        <v>34</v>
      </c>
      <c r="R23" s="10" t="s">
        <v>195</v>
      </c>
      <c r="S23" s="5"/>
    </row>
    <row r="24" spans="1:19" ht="16.5" customHeight="1">
      <c r="A24" s="10" t="s">
        <v>196</v>
      </c>
      <c r="B24" s="30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31" t="s">
        <v>34</v>
      </c>
      <c r="R24" s="10" t="s">
        <v>196</v>
      </c>
      <c r="S24" s="5"/>
    </row>
    <row r="25" spans="1:19" ht="16.5" customHeight="1">
      <c r="A25" s="10" t="s">
        <v>197</v>
      </c>
      <c r="B25" s="30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31" t="s">
        <v>34</v>
      </c>
      <c r="R25" s="10" t="s">
        <v>197</v>
      </c>
      <c r="S25" s="5"/>
    </row>
    <row r="26" spans="1:19" ht="16.5" customHeight="1">
      <c r="A26" s="10" t="s">
        <v>198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31" t="s">
        <v>34</v>
      </c>
      <c r="R26" s="10" t="s">
        <v>198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199</v>
      </c>
      <c r="B28" s="30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31" t="s">
        <v>34</v>
      </c>
      <c r="R28" s="10" t="s">
        <v>199</v>
      </c>
      <c r="S28" s="5"/>
    </row>
    <row r="29" spans="1:19" ht="16.5" customHeight="1">
      <c r="A29" s="10" t="s">
        <v>200</v>
      </c>
      <c r="B29" s="30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31" t="s">
        <v>34</v>
      </c>
      <c r="R29" s="10" t="s">
        <v>200</v>
      </c>
      <c r="S29" s="5"/>
    </row>
    <row r="30" spans="1:19" ht="16.5" customHeight="1">
      <c r="A30" s="10" t="s">
        <v>201</v>
      </c>
      <c r="B30" s="30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31" t="s">
        <v>34</v>
      </c>
      <c r="R30" s="10" t="s">
        <v>201</v>
      </c>
      <c r="S30" s="5"/>
    </row>
    <row r="31" spans="1:19" ht="16.5" customHeight="1">
      <c r="A31" s="10" t="s">
        <v>202</v>
      </c>
      <c r="B31" s="30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31" t="s">
        <v>34</v>
      </c>
      <c r="R31" s="10" t="s">
        <v>202</v>
      </c>
      <c r="S31" s="5"/>
    </row>
    <row r="32" spans="1:19" ht="16.5" customHeight="1">
      <c r="A32" s="10" t="s">
        <v>203</v>
      </c>
      <c r="B32" s="30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31" t="s">
        <v>34</v>
      </c>
      <c r="R32" s="10" t="s">
        <v>203</v>
      </c>
      <c r="S32" s="5"/>
    </row>
    <row r="33" spans="1:19" ht="16.5" customHeight="1">
      <c r="A33" s="10" t="s">
        <v>204</v>
      </c>
      <c r="B33" s="30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31" t="s">
        <v>34</v>
      </c>
      <c r="R33" s="10" t="s">
        <v>204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205</v>
      </c>
      <c r="B35" s="30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31" t="s">
        <v>34</v>
      </c>
      <c r="R35" s="10" t="s">
        <v>205</v>
      </c>
      <c r="S35" s="5"/>
    </row>
    <row r="36" spans="1:19" ht="16.5" customHeight="1">
      <c r="A36" s="10" t="s">
        <v>206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31" t="s">
        <v>34</v>
      </c>
      <c r="R36" s="10" t="s">
        <v>206</v>
      </c>
      <c r="S36" s="5"/>
    </row>
    <row r="37" spans="1:19" ht="16.5" customHeight="1">
      <c r="A37" s="10" t="s">
        <v>207</v>
      </c>
      <c r="B37" s="30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31" t="s">
        <v>34</v>
      </c>
      <c r="R37" s="10" t="s">
        <v>207</v>
      </c>
      <c r="S37" s="5"/>
    </row>
    <row r="38" spans="1:19" ht="16.5" customHeight="1">
      <c r="A38" s="10" t="s">
        <v>208</v>
      </c>
      <c r="B38" s="30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31" t="s">
        <v>34</v>
      </c>
      <c r="R38" s="10" t="s">
        <v>208</v>
      </c>
      <c r="S38" s="5"/>
    </row>
    <row r="39" spans="1:19" ht="16.5" customHeight="1">
      <c r="A39" s="10" t="s">
        <v>209</v>
      </c>
      <c r="B39" s="30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31" t="s">
        <v>34</v>
      </c>
      <c r="R39" s="10" t="s">
        <v>209</v>
      </c>
      <c r="S39" s="5"/>
    </row>
    <row r="40" spans="1:19" ht="16.5" customHeight="1">
      <c r="A40" s="10" t="s">
        <v>210</v>
      </c>
      <c r="B40" s="30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31" t="s">
        <v>34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30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31" t="s">
        <v>34</v>
      </c>
      <c r="R42" s="10" t="s">
        <v>211</v>
      </c>
      <c r="S42" s="5"/>
    </row>
    <row r="43" spans="1:19" ht="16.5" customHeight="1">
      <c r="A43" s="10" t="s">
        <v>212</v>
      </c>
      <c r="B43" s="30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31" t="s">
        <v>34</v>
      </c>
      <c r="R43" s="10" t="s">
        <v>212</v>
      </c>
      <c r="S43" s="5"/>
    </row>
    <row r="44" spans="1:19" ht="16.5" customHeight="1">
      <c r="A44" s="10" t="s">
        <v>213</v>
      </c>
      <c r="B44" s="30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31" t="s">
        <v>34</v>
      </c>
      <c r="R44" s="10" t="s">
        <v>213</v>
      </c>
      <c r="S44" s="5"/>
    </row>
    <row r="45" spans="1:19" ht="16.5" customHeight="1">
      <c r="A45" s="10" t="s">
        <v>214</v>
      </c>
      <c r="B45" s="30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214</v>
      </c>
      <c r="S45" s="5"/>
    </row>
    <row r="46" spans="1:19" ht="16.5" customHeight="1">
      <c r="A46" s="10" t="s">
        <v>215</v>
      </c>
      <c r="B46" s="30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215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216</v>
      </c>
      <c r="B48" s="30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31" t="s">
        <v>34</v>
      </c>
      <c r="R48" s="10" t="s">
        <v>216</v>
      </c>
      <c r="S48" s="5"/>
    </row>
    <row r="49" spans="1:19" ht="16.5" customHeight="1">
      <c r="A49" s="10" t="s">
        <v>217</v>
      </c>
      <c r="B49" s="30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31" t="s">
        <v>34</v>
      </c>
      <c r="R49" s="10" t="s">
        <v>217</v>
      </c>
      <c r="S49" s="5"/>
    </row>
    <row r="50" spans="1:19" ht="16.5" customHeight="1">
      <c r="A50" s="10" t="s">
        <v>218</v>
      </c>
      <c r="B50" s="30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31" t="s">
        <v>34</v>
      </c>
      <c r="R50" s="10" t="s">
        <v>218</v>
      </c>
      <c r="S50" s="5"/>
    </row>
    <row r="51" spans="1:19" ht="16.5" customHeight="1">
      <c r="A51" s="10" t="s">
        <v>219</v>
      </c>
      <c r="B51" s="30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31" t="s">
        <v>34</v>
      </c>
      <c r="R51" s="10" t="s">
        <v>219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220</v>
      </c>
      <c r="B53" s="30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31" t="s">
        <v>34</v>
      </c>
      <c r="R53" s="10" t="s">
        <v>220</v>
      </c>
      <c r="S53" s="5"/>
    </row>
    <row r="54" spans="1:19" ht="16.5" customHeight="1">
      <c r="A54" s="10" t="s">
        <v>221</v>
      </c>
      <c r="B54" s="30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31" t="s">
        <v>34</v>
      </c>
      <c r="R54" s="10" t="s">
        <v>221</v>
      </c>
      <c r="S54" s="5"/>
    </row>
    <row r="55" spans="1:19" ht="16.5" customHeight="1">
      <c r="A55" s="10" t="s">
        <v>222</v>
      </c>
      <c r="B55" s="30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31" t="s">
        <v>34</v>
      </c>
      <c r="R55" s="10" t="s">
        <v>222</v>
      </c>
      <c r="S55" s="5"/>
    </row>
    <row r="56" spans="1:19" ht="16.5" customHeight="1">
      <c r="A56" s="10" t="s">
        <v>223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31" t="s">
        <v>34</v>
      </c>
      <c r="R56" s="10" t="s">
        <v>223</v>
      </c>
      <c r="S56" s="5"/>
    </row>
    <row r="57" spans="1:19" ht="16.5" customHeight="1">
      <c r="A57" s="10" t="s">
        <v>224</v>
      </c>
      <c r="B57" s="30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31" t="s">
        <v>34</v>
      </c>
      <c r="R57" s="10" t="s">
        <v>224</v>
      </c>
      <c r="S57" s="5"/>
    </row>
    <row r="58" spans="1:19" ht="16.5" customHeight="1">
      <c r="A58" s="10" t="s">
        <v>225</v>
      </c>
      <c r="B58" s="30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31" t="s">
        <v>34</v>
      </c>
      <c r="R58" s="10" t="s">
        <v>225</v>
      </c>
      <c r="S58" s="5"/>
    </row>
    <row r="59" spans="1:19" ht="16.5" customHeight="1">
      <c r="A59" s="10" t="s">
        <v>226</v>
      </c>
      <c r="B59" s="30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31" t="s">
        <v>34</v>
      </c>
      <c r="R59" s="10" t="s">
        <v>226</v>
      </c>
      <c r="S59" s="5"/>
    </row>
    <row r="60" spans="1:19" ht="16.5" customHeight="1">
      <c r="A60" s="10" t="s">
        <v>227</v>
      </c>
      <c r="B60" s="30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31" t="s">
        <v>34</v>
      </c>
      <c r="R60" s="10" t="s">
        <v>227</v>
      </c>
      <c r="S60" s="5"/>
    </row>
    <row r="61" spans="1:19" ht="16.5" customHeight="1">
      <c r="A61" s="10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7" t="s">
        <v>34</v>
      </c>
      <c r="C62" s="38" t="s">
        <v>34</v>
      </c>
      <c r="D62" s="38" t="s">
        <v>34</v>
      </c>
      <c r="E62" s="38" t="s">
        <v>34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 t="s">
        <v>34</v>
      </c>
      <c r="O62" s="38" t="s">
        <v>34</v>
      </c>
      <c r="P62" s="38" t="s">
        <v>34</v>
      </c>
      <c r="Q62" s="38" t="s">
        <v>34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124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10" t="s">
        <v>181</v>
      </c>
      <c r="B7" s="34">
        <v>4669</v>
      </c>
      <c r="C7" s="35" t="s">
        <v>34</v>
      </c>
      <c r="D7" s="35" t="s">
        <v>34</v>
      </c>
      <c r="E7" s="35">
        <v>4669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4669</v>
      </c>
      <c r="O7" s="35" t="s">
        <v>34</v>
      </c>
      <c r="P7" s="35" t="s">
        <v>34</v>
      </c>
      <c r="Q7" s="35">
        <v>4669</v>
      </c>
      <c r="R7" s="27" t="s">
        <v>181</v>
      </c>
      <c r="S7" s="5"/>
    </row>
    <row r="8" spans="1:19" ht="16.5" customHeight="1">
      <c r="A8" s="10" t="s">
        <v>182</v>
      </c>
      <c r="B8" s="30">
        <v>25383</v>
      </c>
      <c r="C8" s="28" t="s">
        <v>34</v>
      </c>
      <c r="D8" s="28">
        <v>2878</v>
      </c>
      <c r="E8" s="28">
        <v>22505</v>
      </c>
      <c r="F8" s="28" t="s">
        <v>34</v>
      </c>
      <c r="G8" s="28" t="s">
        <v>34</v>
      </c>
      <c r="H8" s="28" t="s">
        <v>34</v>
      </c>
      <c r="I8" s="31" t="s">
        <v>34</v>
      </c>
      <c r="J8" s="28">
        <v>2878</v>
      </c>
      <c r="K8" s="28" t="s">
        <v>34</v>
      </c>
      <c r="L8" s="28">
        <v>2878</v>
      </c>
      <c r="M8" s="28" t="s">
        <v>34</v>
      </c>
      <c r="N8" s="28">
        <v>22505</v>
      </c>
      <c r="O8" s="28" t="s">
        <v>34</v>
      </c>
      <c r="P8" s="28" t="s">
        <v>34</v>
      </c>
      <c r="Q8" s="28">
        <v>22505</v>
      </c>
      <c r="R8" s="27" t="s">
        <v>182</v>
      </c>
      <c r="S8" s="5"/>
    </row>
    <row r="9" spans="1:19" ht="16.5" customHeight="1">
      <c r="A9" s="10" t="s">
        <v>183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27" t="s">
        <v>183</v>
      </c>
      <c r="S9" s="5"/>
    </row>
    <row r="10" spans="1:19" ht="16.5" customHeight="1">
      <c r="A10" s="10" t="s">
        <v>184</v>
      </c>
      <c r="B10" s="30">
        <v>46663</v>
      </c>
      <c r="C10" s="28" t="s">
        <v>34</v>
      </c>
      <c r="D10" s="28" t="s">
        <v>34</v>
      </c>
      <c r="E10" s="28">
        <v>46663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46663</v>
      </c>
      <c r="O10" s="28" t="s">
        <v>34</v>
      </c>
      <c r="P10" s="28" t="s">
        <v>34</v>
      </c>
      <c r="Q10" s="28">
        <v>46663</v>
      </c>
      <c r="R10" s="27" t="s">
        <v>184</v>
      </c>
      <c r="S10" s="5"/>
    </row>
    <row r="11" spans="1:19" ht="16.5" customHeight="1">
      <c r="A11" s="10" t="s">
        <v>185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27" t="s">
        <v>185</v>
      </c>
      <c r="S11" s="5"/>
    </row>
    <row r="12" spans="1:19" ht="16.5" customHeight="1">
      <c r="A12" s="10" t="s">
        <v>186</v>
      </c>
      <c r="B12" s="30">
        <v>14443</v>
      </c>
      <c r="C12" s="28" t="s">
        <v>34</v>
      </c>
      <c r="D12" s="28" t="s">
        <v>34</v>
      </c>
      <c r="E12" s="28">
        <v>14443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14443</v>
      </c>
      <c r="O12" s="28" t="s">
        <v>34</v>
      </c>
      <c r="P12" s="28" t="s">
        <v>34</v>
      </c>
      <c r="Q12" s="28">
        <v>14443</v>
      </c>
      <c r="R12" s="27" t="s">
        <v>186</v>
      </c>
      <c r="S12" s="5"/>
    </row>
    <row r="13" spans="1:19" ht="16.5" customHeight="1">
      <c r="A13" s="10" t="s">
        <v>187</v>
      </c>
      <c r="B13" s="28">
        <v>28804</v>
      </c>
      <c r="C13" s="28" t="s">
        <v>34</v>
      </c>
      <c r="D13" s="28" t="s">
        <v>34</v>
      </c>
      <c r="E13" s="28">
        <v>28804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28804</v>
      </c>
      <c r="O13" s="28" t="s">
        <v>34</v>
      </c>
      <c r="P13" s="28" t="s">
        <v>34</v>
      </c>
      <c r="Q13" s="28">
        <v>28804</v>
      </c>
      <c r="R13" s="27" t="s">
        <v>187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7"/>
      <c r="S14" s="5"/>
    </row>
    <row r="15" spans="1:19" ht="16.5" customHeight="1">
      <c r="A15" s="10" t="s">
        <v>188</v>
      </c>
      <c r="B15" s="28">
        <v>204</v>
      </c>
      <c r="C15" s="28" t="s">
        <v>34</v>
      </c>
      <c r="D15" s="28" t="s">
        <v>34</v>
      </c>
      <c r="E15" s="28">
        <v>204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>
        <v>204</v>
      </c>
      <c r="O15" s="28" t="s">
        <v>34</v>
      </c>
      <c r="P15" s="28" t="s">
        <v>34</v>
      </c>
      <c r="Q15" s="28">
        <v>204</v>
      </c>
      <c r="R15" s="27" t="s">
        <v>188</v>
      </c>
      <c r="S15" s="5"/>
    </row>
    <row r="16" spans="1:19" ht="16.5" customHeight="1">
      <c r="A16" s="10" t="s">
        <v>189</v>
      </c>
      <c r="B16" s="28">
        <v>12338</v>
      </c>
      <c r="C16" s="28" t="s">
        <v>34</v>
      </c>
      <c r="D16" s="28" t="s">
        <v>34</v>
      </c>
      <c r="E16" s="28">
        <v>12338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12338</v>
      </c>
      <c r="O16" s="28" t="s">
        <v>34</v>
      </c>
      <c r="P16" s="28" t="s">
        <v>34</v>
      </c>
      <c r="Q16" s="28">
        <v>12338</v>
      </c>
      <c r="R16" s="27" t="s">
        <v>189</v>
      </c>
      <c r="S16" s="5"/>
    </row>
    <row r="17" spans="1:19" ht="16.5" customHeight="1">
      <c r="A17" s="10" t="s">
        <v>190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27" t="s">
        <v>190</v>
      </c>
      <c r="S17" s="5"/>
    </row>
    <row r="18" spans="1:19" ht="16.5" customHeight="1">
      <c r="A18" s="10" t="s">
        <v>191</v>
      </c>
      <c r="B18" s="28">
        <v>12653</v>
      </c>
      <c r="C18" s="28" t="s">
        <v>34</v>
      </c>
      <c r="D18" s="28" t="s">
        <v>34</v>
      </c>
      <c r="E18" s="28">
        <v>12653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12653</v>
      </c>
      <c r="O18" s="28" t="s">
        <v>34</v>
      </c>
      <c r="P18" s="28" t="s">
        <v>34</v>
      </c>
      <c r="Q18" s="28">
        <v>12653</v>
      </c>
      <c r="R18" s="27" t="s">
        <v>191</v>
      </c>
      <c r="S18" s="5"/>
    </row>
    <row r="19" spans="1:19" ht="16.5" customHeight="1">
      <c r="A19" s="10" t="s">
        <v>192</v>
      </c>
      <c r="B19" s="28">
        <v>16080</v>
      </c>
      <c r="C19" s="28" t="s">
        <v>34</v>
      </c>
      <c r="D19" s="28" t="s">
        <v>34</v>
      </c>
      <c r="E19" s="28">
        <v>16080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16080</v>
      </c>
      <c r="O19" s="28" t="s">
        <v>34</v>
      </c>
      <c r="P19" s="28" t="s">
        <v>34</v>
      </c>
      <c r="Q19" s="28">
        <v>16080</v>
      </c>
      <c r="R19" s="27" t="s">
        <v>192</v>
      </c>
      <c r="S19" s="5"/>
    </row>
    <row r="20" spans="1:19" ht="16.5" customHeight="1">
      <c r="A20" s="10" t="s">
        <v>193</v>
      </c>
      <c r="B20" s="28">
        <v>420826</v>
      </c>
      <c r="C20" s="28" t="s">
        <v>34</v>
      </c>
      <c r="D20" s="28" t="s">
        <v>34</v>
      </c>
      <c r="E20" s="28">
        <v>420826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420826</v>
      </c>
      <c r="O20" s="28" t="s">
        <v>34</v>
      </c>
      <c r="P20" s="28" t="s">
        <v>34</v>
      </c>
      <c r="Q20" s="28">
        <v>420826</v>
      </c>
      <c r="R20" s="27" t="s">
        <v>193</v>
      </c>
      <c r="S20" s="5"/>
    </row>
    <row r="21" spans="1:19" ht="16.5" customHeight="1">
      <c r="A21" s="10" t="s">
        <v>194</v>
      </c>
      <c r="B21" s="28">
        <v>11019</v>
      </c>
      <c r="C21" s="28" t="s">
        <v>34</v>
      </c>
      <c r="D21" s="28" t="s">
        <v>34</v>
      </c>
      <c r="E21" s="28">
        <v>11019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11019</v>
      </c>
      <c r="O21" s="28" t="s">
        <v>34</v>
      </c>
      <c r="P21" s="28" t="s">
        <v>34</v>
      </c>
      <c r="Q21" s="28">
        <v>11019</v>
      </c>
      <c r="R21" s="27" t="s">
        <v>194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27"/>
      <c r="S22" s="5"/>
    </row>
    <row r="23" spans="1:19" ht="16.5" customHeight="1">
      <c r="A23" s="10" t="s">
        <v>195</v>
      </c>
      <c r="B23" s="28">
        <v>3112</v>
      </c>
      <c r="C23" s="28" t="s">
        <v>34</v>
      </c>
      <c r="D23" s="28" t="s">
        <v>34</v>
      </c>
      <c r="E23" s="28">
        <v>3112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3112</v>
      </c>
      <c r="O23" s="28" t="s">
        <v>34</v>
      </c>
      <c r="P23" s="28" t="s">
        <v>34</v>
      </c>
      <c r="Q23" s="28">
        <v>3112</v>
      </c>
      <c r="R23" s="27" t="s">
        <v>195</v>
      </c>
      <c r="S23" s="5"/>
    </row>
    <row r="24" spans="1:19" ht="16.5" customHeight="1">
      <c r="A24" s="10" t="s">
        <v>196</v>
      </c>
      <c r="B24" s="28">
        <v>28375</v>
      </c>
      <c r="C24" s="28" t="s">
        <v>34</v>
      </c>
      <c r="D24" s="28" t="s">
        <v>34</v>
      </c>
      <c r="E24" s="28">
        <v>28375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28375</v>
      </c>
      <c r="O24" s="28" t="s">
        <v>34</v>
      </c>
      <c r="P24" s="28" t="s">
        <v>34</v>
      </c>
      <c r="Q24" s="28">
        <v>28375</v>
      </c>
      <c r="R24" s="27" t="s">
        <v>196</v>
      </c>
      <c r="S24" s="5"/>
    </row>
    <row r="25" spans="1:19" ht="16.5" customHeight="1">
      <c r="A25" s="10" t="s">
        <v>197</v>
      </c>
      <c r="B25" s="28">
        <v>28262</v>
      </c>
      <c r="C25" s="28" t="s">
        <v>34</v>
      </c>
      <c r="D25" s="28" t="s">
        <v>34</v>
      </c>
      <c r="E25" s="28">
        <v>28262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28262</v>
      </c>
      <c r="O25" s="28" t="s">
        <v>34</v>
      </c>
      <c r="P25" s="28" t="s">
        <v>34</v>
      </c>
      <c r="Q25" s="28">
        <v>28262</v>
      </c>
      <c r="R25" s="27" t="s">
        <v>197</v>
      </c>
      <c r="S25" s="5"/>
    </row>
    <row r="26" spans="1:19" ht="16.5" customHeight="1">
      <c r="A26" s="10" t="s">
        <v>198</v>
      </c>
      <c r="B26" s="28">
        <v>11481</v>
      </c>
      <c r="C26" s="28" t="s">
        <v>34</v>
      </c>
      <c r="D26" s="28" t="s">
        <v>34</v>
      </c>
      <c r="E26" s="28">
        <v>11481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11481</v>
      </c>
      <c r="O26" s="28" t="s">
        <v>34</v>
      </c>
      <c r="P26" s="28" t="s">
        <v>34</v>
      </c>
      <c r="Q26" s="28">
        <v>11481</v>
      </c>
      <c r="R26" s="27" t="s">
        <v>198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27"/>
      <c r="S27" s="5"/>
    </row>
    <row r="28" spans="1:19" ht="16.5" customHeight="1">
      <c r="A28" s="10" t="s">
        <v>199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27" t="s">
        <v>199</v>
      </c>
      <c r="S28" s="5"/>
    </row>
    <row r="29" spans="1:19" ht="16.5" customHeight="1">
      <c r="A29" s="10" t="s">
        <v>200</v>
      </c>
      <c r="B29" s="28">
        <v>30649</v>
      </c>
      <c r="C29" s="28" t="s">
        <v>34</v>
      </c>
      <c r="D29" s="28" t="s">
        <v>34</v>
      </c>
      <c r="E29" s="28">
        <v>30649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30649</v>
      </c>
      <c r="O29" s="28" t="s">
        <v>34</v>
      </c>
      <c r="P29" s="28" t="s">
        <v>34</v>
      </c>
      <c r="Q29" s="28">
        <v>30649</v>
      </c>
      <c r="R29" s="27" t="s">
        <v>200</v>
      </c>
      <c r="S29" s="5"/>
    </row>
    <row r="30" spans="1:19" ht="16.5" customHeight="1">
      <c r="A30" s="10" t="s">
        <v>201</v>
      </c>
      <c r="B30" s="28">
        <v>93721</v>
      </c>
      <c r="C30" s="28" t="s">
        <v>34</v>
      </c>
      <c r="D30" s="28" t="s">
        <v>34</v>
      </c>
      <c r="E30" s="28">
        <v>93721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93721</v>
      </c>
      <c r="O30" s="28" t="s">
        <v>34</v>
      </c>
      <c r="P30" s="28" t="s">
        <v>34</v>
      </c>
      <c r="Q30" s="28">
        <v>93721</v>
      </c>
      <c r="R30" s="27" t="s">
        <v>201</v>
      </c>
      <c r="S30" s="5"/>
    </row>
    <row r="31" spans="1:19" ht="16.5" customHeight="1">
      <c r="A31" s="10" t="s">
        <v>202</v>
      </c>
      <c r="B31" s="28">
        <v>43530</v>
      </c>
      <c r="C31" s="28" t="s">
        <v>34</v>
      </c>
      <c r="D31" s="28" t="s">
        <v>34</v>
      </c>
      <c r="E31" s="28">
        <v>43530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43530</v>
      </c>
      <c r="O31" s="28" t="s">
        <v>34</v>
      </c>
      <c r="P31" s="28" t="s">
        <v>34</v>
      </c>
      <c r="Q31" s="28">
        <v>43530</v>
      </c>
      <c r="R31" s="27" t="s">
        <v>202</v>
      </c>
      <c r="S31" s="5"/>
    </row>
    <row r="32" spans="1:19" ht="16.5" customHeight="1">
      <c r="A32" s="10" t="s">
        <v>203</v>
      </c>
      <c r="B32" s="28">
        <v>132316</v>
      </c>
      <c r="C32" s="28" t="s">
        <v>34</v>
      </c>
      <c r="D32" s="28" t="s">
        <v>34</v>
      </c>
      <c r="E32" s="28">
        <v>132316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132316</v>
      </c>
      <c r="O32" s="28" t="s">
        <v>34</v>
      </c>
      <c r="P32" s="28" t="s">
        <v>34</v>
      </c>
      <c r="Q32" s="28">
        <v>132316</v>
      </c>
      <c r="R32" s="27" t="s">
        <v>203</v>
      </c>
      <c r="S32" s="5"/>
    </row>
    <row r="33" spans="1:19" ht="16.5" customHeight="1">
      <c r="A33" s="10" t="s">
        <v>204</v>
      </c>
      <c r="B33" s="28">
        <v>72026</v>
      </c>
      <c r="C33" s="28" t="s">
        <v>34</v>
      </c>
      <c r="D33" s="28" t="s">
        <v>34</v>
      </c>
      <c r="E33" s="28">
        <v>72026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72026</v>
      </c>
      <c r="O33" s="28" t="s">
        <v>34</v>
      </c>
      <c r="P33" s="28" t="s">
        <v>34</v>
      </c>
      <c r="Q33" s="28">
        <v>72026</v>
      </c>
      <c r="R33" s="27" t="s">
        <v>204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27"/>
      <c r="S34" s="5"/>
    </row>
    <row r="35" spans="1:19" ht="16.5" customHeight="1">
      <c r="A35" s="10" t="s">
        <v>205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27" t="s">
        <v>205</v>
      </c>
      <c r="S35" s="5"/>
    </row>
    <row r="36" spans="1:19" ht="16.5" customHeight="1">
      <c r="A36" s="10" t="s">
        <v>206</v>
      </c>
      <c r="B36" s="28">
        <v>33491</v>
      </c>
      <c r="C36" s="28" t="s">
        <v>34</v>
      </c>
      <c r="D36" s="28" t="s">
        <v>34</v>
      </c>
      <c r="E36" s="28">
        <v>33491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33491</v>
      </c>
      <c r="O36" s="28" t="s">
        <v>34</v>
      </c>
      <c r="P36" s="28" t="s">
        <v>34</v>
      </c>
      <c r="Q36" s="28">
        <v>33491</v>
      </c>
      <c r="R36" s="27" t="s">
        <v>206</v>
      </c>
      <c r="S36" s="5"/>
    </row>
    <row r="37" spans="1:19" ht="16.5" customHeight="1">
      <c r="A37" s="10" t="s">
        <v>207</v>
      </c>
      <c r="B37" s="28">
        <v>27761</v>
      </c>
      <c r="C37" s="28" t="s">
        <v>34</v>
      </c>
      <c r="D37" s="28" t="s">
        <v>34</v>
      </c>
      <c r="E37" s="28">
        <v>27761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27761</v>
      </c>
      <c r="O37" s="28" t="s">
        <v>34</v>
      </c>
      <c r="P37" s="28" t="s">
        <v>34</v>
      </c>
      <c r="Q37" s="28">
        <v>27761</v>
      </c>
      <c r="R37" s="27" t="s">
        <v>207</v>
      </c>
      <c r="S37" s="5"/>
    </row>
    <row r="38" spans="1:19" ht="16.5" customHeight="1">
      <c r="A38" s="10" t="s">
        <v>208</v>
      </c>
      <c r="B38" s="28">
        <v>274673</v>
      </c>
      <c r="C38" s="28" t="s">
        <v>34</v>
      </c>
      <c r="D38" s="28" t="s">
        <v>34</v>
      </c>
      <c r="E38" s="28">
        <v>274673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274673</v>
      </c>
      <c r="O38" s="28" t="s">
        <v>34</v>
      </c>
      <c r="P38" s="28" t="s">
        <v>34</v>
      </c>
      <c r="Q38" s="28">
        <v>274673</v>
      </c>
      <c r="R38" s="27" t="s">
        <v>208</v>
      </c>
      <c r="S38" s="5"/>
    </row>
    <row r="39" spans="1:19" ht="16.5" customHeight="1">
      <c r="A39" s="10" t="s">
        <v>209</v>
      </c>
      <c r="B39" s="28">
        <v>3360</v>
      </c>
      <c r="C39" s="28" t="s">
        <v>34</v>
      </c>
      <c r="D39" s="28" t="s">
        <v>34</v>
      </c>
      <c r="E39" s="28">
        <v>3360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3360</v>
      </c>
      <c r="O39" s="28" t="s">
        <v>34</v>
      </c>
      <c r="P39" s="28" t="s">
        <v>34</v>
      </c>
      <c r="Q39" s="28">
        <v>3360</v>
      </c>
      <c r="R39" s="27" t="s">
        <v>209</v>
      </c>
      <c r="S39" s="5"/>
    </row>
    <row r="40" spans="1:19" ht="16.5" customHeight="1">
      <c r="A40" s="10" t="s">
        <v>210</v>
      </c>
      <c r="B40" s="28">
        <v>365998</v>
      </c>
      <c r="C40" s="28">
        <v>53581</v>
      </c>
      <c r="D40" s="28" t="s">
        <v>34</v>
      </c>
      <c r="E40" s="28">
        <v>312417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365998</v>
      </c>
      <c r="O40" s="28">
        <v>53581</v>
      </c>
      <c r="P40" s="28" t="s">
        <v>34</v>
      </c>
      <c r="Q40" s="28">
        <v>312417</v>
      </c>
      <c r="R40" s="27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27"/>
      <c r="S41" s="5"/>
    </row>
    <row r="42" spans="1:19" ht="16.5" customHeight="1">
      <c r="A42" s="10" t="s">
        <v>211</v>
      </c>
      <c r="B42" s="28">
        <v>108463</v>
      </c>
      <c r="C42" s="28">
        <v>44411</v>
      </c>
      <c r="D42" s="28" t="s">
        <v>34</v>
      </c>
      <c r="E42" s="28">
        <v>64052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108463</v>
      </c>
      <c r="O42" s="28">
        <v>44411</v>
      </c>
      <c r="P42" s="28" t="s">
        <v>34</v>
      </c>
      <c r="Q42" s="28">
        <v>64052</v>
      </c>
      <c r="R42" s="27" t="s">
        <v>211</v>
      </c>
      <c r="S42" s="5"/>
    </row>
    <row r="43" spans="1:19" ht="16.5" customHeight="1">
      <c r="A43" s="10" t="s">
        <v>212</v>
      </c>
      <c r="B43" s="28">
        <v>5060</v>
      </c>
      <c r="C43" s="28" t="s">
        <v>34</v>
      </c>
      <c r="D43" s="28" t="s">
        <v>34</v>
      </c>
      <c r="E43" s="28">
        <v>5060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5060</v>
      </c>
      <c r="O43" s="28" t="s">
        <v>34</v>
      </c>
      <c r="P43" s="28" t="s">
        <v>34</v>
      </c>
      <c r="Q43" s="28">
        <v>5060</v>
      </c>
      <c r="R43" s="27" t="s">
        <v>212</v>
      </c>
      <c r="S43" s="5"/>
    </row>
    <row r="44" spans="1:19" ht="16.5" customHeight="1">
      <c r="A44" s="10" t="s">
        <v>213</v>
      </c>
      <c r="B44" s="28">
        <v>107</v>
      </c>
      <c r="C44" s="28" t="s">
        <v>34</v>
      </c>
      <c r="D44" s="28" t="s">
        <v>34</v>
      </c>
      <c r="E44" s="28">
        <v>107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107</v>
      </c>
      <c r="O44" s="28" t="s">
        <v>34</v>
      </c>
      <c r="P44" s="28" t="s">
        <v>34</v>
      </c>
      <c r="Q44" s="28">
        <v>107</v>
      </c>
      <c r="R44" s="27" t="s">
        <v>213</v>
      </c>
      <c r="S44" s="5"/>
    </row>
    <row r="45" spans="1:19" ht="16.5" customHeight="1">
      <c r="A45" s="10" t="s">
        <v>214</v>
      </c>
      <c r="B45" s="28">
        <v>32978</v>
      </c>
      <c r="C45" s="28" t="s">
        <v>34</v>
      </c>
      <c r="D45" s="28" t="s">
        <v>34</v>
      </c>
      <c r="E45" s="28">
        <v>32978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32978</v>
      </c>
      <c r="O45" s="28" t="s">
        <v>34</v>
      </c>
      <c r="P45" s="28" t="s">
        <v>34</v>
      </c>
      <c r="Q45" s="28">
        <v>32978</v>
      </c>
      <c r="R45" s="27" t="s">
        <v>214</v>
      </c>
      <c r="S45" s="5"/>
    </row>
    <row r="46" spans="1:19" ht="16.5" customHeight="1">
      <c r="A46" s="10" t="s">
        <v>215</v>
      </c>
      <c r="B46" s="28">
        <v>10162</v>
      </c>
      <c r="C46" s="28" t="s">
        <v>34</v>
      </c>
      <c r="D46" s="28" t="s">
        <v>34</v>
      </c>
      <c r="E46" s="28">
        <v>10162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10162</v>
      </c>
      <c r="O46" s="28" t="s">
        <v>34</v>
      </c>
      <c r="P46" s="28" t="s">
        <v>34</v>
      </c>
      <c r="Q46" s="28">
        <v>10162</v>
      </c>
      <c r="R46" s="27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27"/>
      <c r="S47" s="5"/>
    </row>
    <row r="48" spans="1:19" ht="16.5" customHeight="1">
      <c r="A48" s="10" t="s">
        <v>216</v>
      </c>
      <c r="B48" s="28">
        <v>52214</v>
      </c>
      <c r="C48" s="28" t="s">
        <v>34</v>
      </c>
      <c r="D48" s="28">
        <v>52214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>
        <v>52214</v>
      </c>
      <c r="K48" s="28" t="s">
        <v>34</v>
      </c>
      <c r="L48" s="28">
        <v>52214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27" t="s">
        <v>216</v>
      </c>
      <c r="S48" s="5"/>
    </row>
    <row r="49" spans="1:19" ht="16.5" customHeight="1">
      <c r="A49" s="10" t="s">
        <v>217</v>
      </c>
      <c r="B49" s="28">
        <v>45067</v>
      </c>
      <c r="C49" s="28" t="s">
        <v>34</v>
      </c>
      <c r="D49" s="28" t="s">
        <v>34</v>
      </c>
      <c r="E49" s="28">
        <v>45067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45067</v>
      </c>
      <c r="O49" s="28" t="s">
        <v>34</v>
      </c>
      <c r="P49" s="28" t="s">
        <v>34</v>
      </c>
      <c r="Q49" s="28">
        <v>45067</v>
      </c>
      <c r="R49" s="27" t="s">
        <v>217</v>
      </c>
      <c r="S49" s="5"/>
    </row>
    <row r="50" spans="1:19" ht="16.5" customHeight="1">
      <c r="A50" s="10" t="s">
        <v>218</v>
      </c>
      <c r="B50" s="28">
        <v>14771</v>
      </c>
      <c r="C50" s="28" t="s">
        <v>34</v>
      </c>
      <c r="D50" s="28" t="s">
        <v>34</v>
      </c>
      <c r="E50" s="28">
        <v>14771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14771</v>
      </c>
      <c r="O50" s="28" t="s">
        <v>34</v>
      </c>
      <c r="P50" s="28" t="s">
        <v>34</v>
      </c>
      <c r="Q50" s="28">
        <v>14771</v>
      </c>
      <c r="R50" s="27" t="s">
        <v>218</v>
      </c>
      <c r="S50" s="5"/>
    </row>
    <row r="51" spans="1:19" ht="16.5" customHeight="1">
      <c r="A51" s="10" t="s">
        <v>219</v>
      </c>
      <c r="B51" s="28">
        <v>25807</v>
      </c>
      <c r="C51" s="28" t="s">
        <v>34</v>
      </c>
      <c r="D51" s="28" t="s">
        <v>34</v>
      </c>
      <c r="E51" s="28">
        <v>25807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25807</v>
      </c>
      <c r="O51" s="28" t="s">
        <v>34</v>
      </c>
      <c r="P51" s="28" t="s">
        <v>34</v>
      </c>
      <c r="Q51" s="28">
        <v>25807</v>
      </c>
      <c r="R51" s="27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27"/>
      <c r="S52" s="5"/>
    </row>
    <row r="53" spans="1:19" ht="16.5" customHeight="1">
      <c r="A53" s="10" t="s">
        <v>220</v>
      </c>
      <c r="B53" s="28">
        <v>55125</v>
      </c>
      <c r="C53" s="28" t="s">
        <v>34</v>
      </c>
      <c r="D53" s="28" t="s">
        <v>34</v>
      </c>
      <c r="E53" s="28">
        <v>55125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55125</v>
      </c>
      <c r="O53" s="28" t="s">
        <v>34</v>
      </c>
      <c r="P53" s="28" t="s">
        <v>34</v>
      </c>
      <c r="Q53" s="28">
        <v>55125</v>
      </c>
      <c r="R53" s="27" t="s">
        <v>220</v>
      </c>
      <c r="S53" s="5"/>
    </row>
    <row r="54" spans="1:19" ht="16.5" customHeight="1">
      <c r="A54" s="10" t="s">
        <v>221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27" t="s">
        <v>221</v>
      </c>
      <c r="S54" s="5"/>
    </row>
    <row r="55" spans="1:19" ht="16.5" customHeight="1">
      <c r="A55" s="10" t="s">
        <v>222</v>
      </c>
      <c r="B55" s="28">
        <v>67044</v>
      </c>
      <c r="C55" s="28" t="s">
        <v>34</v>
      </c>
      <c r="D55" s="28" t="s">
        <v>34</v>
      </c>
      <c r="E55" s="28">
        <v>67044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67044</v>
      </c>
      <c r="O55" s="28" t="s">
        <v>34</v>
      </c>
      <c r="P55" s="28" t="s">
        <v>34</v>
      </c>
      <c r="Q55" s="28">
        <v>67044</v>
      </c>
      <c r="R55" s="27" t="s">
        <v>222</v>
      </c>
      <c r="S55" s="5"/>
    </row>
    <row r="56" spans="1:19" ht="16.5" customHeight="1">
      <c r="A56" s="10" t="s">
        <v>223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27" t="s">
        <v>223</v>
      </c>
      <c r="S56" s="5"/>
    </row>
    <row r="57" spans="1:19" ht="16.5" customHeight="1">
      <c r="A57" s="10" t="s">
        <v>224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27" t="s">
        <v>224</v>
      </c>
      <c r="S57" s="5"/>
    </row>
    <row r="58" spans="1:19" ht="16.5" customHeight="1">
      <c r="A58" s="10" t="s">
        <v>225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27" t="s">
        <v>225</v>
      </c>
      <c r="S58" s="5"/>
    </row>
    <row r="59" spans="1:19" ht="16.5" customHeight="1">
      <c r="A59" s="10" t="s">
        <v>226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27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27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27"/>
      <c r="S61" s="5"/>
    </row>
    <row r="62" spans="1:18" ht="16.5" customHeight="1">
      <c r="A62" s="9" t="s">
        <v>48</v>
      </c>
      <c r="B62" s="38">
        <v>2158635</v>
      </c>
      <c r="C62" s="38">
        <v>97992</v>
      </c>
      <c r="D62" s="38">
        <v>55092</v>
      </c>
      <c r="E62" s="38">
        <v>2005551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55092</v>
      </c>
      <c r="K62" s="38" t="s">
        <v>34</v>
      </c>
      <c r="L62" s="38">
        <v>55092</v>
      </c>
      <c r="M62" s="38" t="s">
        <v>34</v>
      </c>
      <c r="N62" s="38">
        <v>2103543</v>
      </c>
      <c r="O62" s="38">
        <v>97992</v>
      </c>
      <c r="P62" s="38" t="s">
        <v>34</v>
      </c>
      <c r="Q62" s="38">
        <v>2005551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125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21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23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23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10" t="s">
        <v>181</v>
      </c>
      <c r="B7" s="35">
        <v>894052</v>
      </c>
      <c r="C7" s="35">
        <v>27600</v>
      </c>
      <c r="D7" s="35">
        <v>93815</v>
      </c>
      <c r="E7" s="35">
        <v>772637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894052</v>
      </c>
      <c r="O7" s="35">
        <v>27600</v>
      </c>
      <c r="P7" s="35">
        <v>93815</v>
      </c>
      <c r="Q7" s="35">
        <v>772637</v>
      </c>
      <c r="R7" s="27" t="s">
        <v>181</v>
      </c>
      <c r="S7" s="5"/>
    </row>
    <row r="8" spans="1:19" ht="16.5" customHeight="1">
      <c r="A8" s="10" t="s">
        <v>182</v>
      </c>
      <c r="B8" s="28">
        <v>20745</v>
      </c>
      <c r="C8" s="28" t="s">
        <v>34</v>
      </c>
      <c r="D8" s="28" t="s">
        <v>34</v>
      </c>
      <c r="E8" s="28">
        <v>20745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20745</v>
      </c>
      <c r="O8" s="28" t="s">
        <v>34</v>
      </c>
      <c r="P8" s="28" t="s">
        <v>34</v>
      </c>
      <c r="Q8" s="28">
        <v>20745</v>
      </c>
      <c r="R8" s="27" t="s">
        <v>182</v>
      </c>
      <c r="S8" s="5"/>
    </row>
    <row r="9" spans="1:19" ht="16.5" customHeight="1">
      <c r="A9" s="10" t="s">
        <v>183</v>
      </c>
      <c r="B9" s="28">
        <v>2667</v>
      </c>
      <c r="C9" s="28" t="s">
        <v>34</v>
      </c>
      <c r="D9" s="28" t="s">
        <v>34</v>
      </c>
      <c r="E9" s="28">
        <v>2667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2667</v>
      </c>
      <c r="O9" s="28" t="s">
        <v>34</v>
      </c>
      <c r="P9" s="28" t="s">
        <v>34</v>
      </c>
      <c r="Q9" s="28">
        <v>2667</v>
      </c>
      <c r="R9" s="27" t="s">
        <v>183</v>
      </c>
      <c r="S9" s="5"/>
    </row>
    <row r="10" spans="1:19" ht="16.5" customHeight="1">
      <c r="A10" s="10" t="s">
        <v>184</v>
      </c>
      <c r="B10" s="28">
        <v>24694</v>
      </c>
      <c r="C10" s="28" t="s">
        <v>34</v>
      </c>
      <c r="D10" s="28" t="s">
        <v>34</v>
      </c>
      <c r="E10" s="28">
        <v>24694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24694</v>
      </c>
      <c r="O10" s="28" t="s">
        <v>34</v>
      </c>
      <c r="P10" s="28" t="s">
        <v>34</v>
      </c>
      <c r="Q10" s="28">
        <v>24694</v>
      </c>
      <c r="R10" s="27" t="s">
        <v>184</v>
      </c>
      <c r="S10" s="5"/>
    </row>
    <row r="11" spans="1:19" ht="16.5" customHeight="1">
      <c r="A11" s="10" t="s">
        <v>185</v>
      </c>
      <c r="B11" s="28">
        <v>231606</v>
      </c>
      <c r="C11" s="28" t="s">
        <v>34</v>
      </c>
      <c r="D11" s="28" t="s">
        <v>34</v>
      </c>
      <c r="E11" s="28">
        <v>231606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231606</v>
      </c>
      <c r="O11" s="28" t="s">
        <v>34</v>
      </c>
      <c r="P11" s="28" t="s">
        <v>34</v>
      </c>
      <c r="Q11" s="28">
        <v>231606</v>
      </c>
      <c r="R11" s="27" t="s">
        <v>185</v>
      </c>
      <c r="S11" s="5"/>
    </row>
    <row r="12" spans="1:19" ht="16.5" customHeight="1">
      <c r="A12" s="10" t="s">
        <v>186</v>
      </c>
      <c r="B12" s="28">
        <v>12893</v>
      </c>
      <c r="C12" s="28" t="s">
        <v>34</v>
      </c>
      <c r="D12" s="28" t="s">
        <v>34</v>
      </c>
      <c r="E12" s="28">
        <v>12893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12893</v>
      </c>
      <c r="O12" s="28" t="s">
        <v>34</v>
      </c>
      <c r="P12" s="28" t="s">
        <v>34</v>
      </c>
      <c r="Q12" s="28">
        <v>12893</v>
      </c>
      <c r="R12" s="27" t="s">
        <v>186</v>
      </c>
      <c r="S12" s="5"/>
    </row>
    <row r="13" spans="1:19" ht="16.5" customHeight="1">
      <c r="A13" s="10" t="s">
        <v>187</v>
      </c>
      <c r="B13" s="28">
        <v>83260</v>
      </c>
      <c r="C13" s="28" t="s">
        <v>34</v>
      </c>
      <c r="D13" s="28" t="s">
        <v>34</v>
      </c>
      <c r="E13" s="28">
        <v>83260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83260</v>
      </c>
      <c r="O13" s="28" t="s">
        <v>34</v>
      </c>
      <c r="P13" s="28" t="s">
        <v>34</v>
      </c>
      <c r="Q13" s="28">
        <v>83260</v>
      </c>
      <c r="R13" s="27" t="s">
        <v>187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7"/>
      <c r="S14" s="5"/>
    </row>
    <row r="15" spans="1:19" ht="16.5" customHeight="1">
      <c r="A15" s="10" t="s">
        <v>188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27" t="s">
        <v>188</v>
      </c>
      <c r="S15" s="5"/>
    </row>
    <row r="16" spans="1:19" ht="16.5" customHeight="1">
      <c r="A16" s="10" t="s">
        <v>189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27" t="s">
        <v>189</v>
      </c>
      <c r="S16" s="5"/>
    </row>
    <row r="17" spans="1:19" ht="16.5" customHeight="1">
      <c r="A17" s="10" t="s">
        <v>190</v>
      </c>
      <c r="B17" s="28">
        <v>33967</v>
      </c>
      <c r="C17" s="28" t="s">
        <v>34</v>
      </c>
      <c r="D17" s="28" t="s">
        <v>34</v>
      </c>
      <c r="E17" s="28">
        <v>33967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33967</v>
      </c>
      <c r="O17" s="28" t="s">
        <v>34</v>
      </c>
      <c r="P17" s="28" t="s">
        <v>34</v>
      </c>
      <c r="Q17" s="28">
        <v>33967</v>
      </c>
      <c r="R17" s="27" t="s">
        <v>190</v>
      </c>
      <c r="S17" s="5"/>
    </row>
    <row r="18" spans="1:19" ht="16.5" customHeight="1">
      <c r="A18" s="10" t="s">
        <v>191</v>
      </c>
      <c r="B18" s="28">
        <v>106441</v>
      </c>
      <c r="C18" s="28" t="s">
        <v>34</v>
      </c>
      <c r="D18" s="28" t="s">
        <v>34</v>
      </c>
      <c r="E18" s="28">
        <v>106441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106441</v>
      </c>
      <c r="O18" s="28" t="s">
        <v>34</v>
      </c>
      <c r="P18" s="28" t="s">
        <v>34</v>
      </c>
      <c r="Q18" s="28">
        <v>106441</v>
      </c>
      <c r="R18" s="27" t="s">
        <v>191</v>
      </c>
      <c r="S18" s="5"/>
    </row>
    <row r="19" spans="1:19" ht="16.5" customHeight="1">
      <c r="A19" s="10" t="s">
        <v>192</v>
      </c>
      <c r="B19" s="28">
        <v>319708</v>
      </c>
      <c r="C19" s="28" t="s">
        <v>34</v>
      </c>
      <c r="D19" s="28" t="s">
        <v>34</v>
      </c>
      <c r="E19" s="28">
        <v>319708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319708</v>
      </c>
      <c r="O19" s="28" t="s">
        <v>34</v>
      </c>
      <c r="P19" s="28" t="s">
        <v>34</v>
      </c>
      <c r="Q19" s="28">
        <v>319708</v>
      </c>
      <c r="R19" s="27" t="s">
        <v>192</v>
      </c>
      <c r="S19" s="5"/>
    </row>
    <row r="20" spans="1:19" ht="16.5" customHeight="1">
      <c r="A20" s="10" t="s">
        <v>193</v>
      </c>
      <c r="B20" s="28">
        <v>4173055</v>
      </c>
      <c r="C20" s="28" t="s">
        <v>34</v>
      </c>
      <c r="D20" s="28" t="s">
        <v>34</v>
      </c>
      <c r="E20" s="28">
        <v>4173055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4173055</v>
      </c>
      <c r="O20" s="28" t="s">
        <v>34</v>
      </c>
      <c r="P20" s="28" t="s">
        <v>34</v>
      </c>
      <c r="Q20" s="28">
        <v>4173055</v>
      </c>
      <c r="R20" s="27" t="s">
        <v>193</v>
      </c>
      <c r="S20" s="5"/>
    </row>
    <row r="21" spans="1:19" ht="16.5" customHeight="1">
      <c r="A21" s="10" t="s">
        <v>194</v>
      </c>
      <c r="B21" s="28">
        <v>17787</v>
      </c>
      <c r="C21" s="28" t="s">
        <v>34</v>
      </c>
      <c r="D21" s="28">
        <v>16926</v>
      </c>
      <c r="E21" s="28">
        <v>861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17787</v>
      </c>
      <c r="O21" s="28" t="s">
        <v>34</v>
      </c>
      <c r="P21" s="28">
        <v>16926</v>
      </c>
      <c r="Q21" s="28">
        <v>861</v>
      </c>
      <c r="R21" s="27" t="s">
        <v>194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27"/>
      <c r="S22" s="5"/>
    </row>
    <row r="23" spans="1:19" ht="16.5" customHeight="1">
      <c r="A23" s="10" t="s">
        <v>195</v>
      </c>
      <c r="B23" s="28">
        <v>61539</v>
      </c>
      <c r="C23" s="28" t="s">
        <v>34</v>
      </c>
      <c r="D23" s="28" t="s">
        <v>34</v>
      </c>
      <c r="E23" s="28">
        <v>61539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61539</v>
      </c>
      <c r="O23" s="28" t="s">
        <v>34</v>
      </c>
      <c r="P23" s="28" t="s">
        <v>34</v>
      </c>
      <c r="Q23" s="28">
        <v>61539</v>
      </c>
      <c r="R23" s="27" t="s">
        <v>195</v>
      </c>
      <c r="S23" s="5"/>
    </row>
    <row r="24" spans="1:19" ht="16.5" customHeight="1">
      <c r="A24" s="10" t="s">
        <v>196</v>
      </c>
      <c r="B24" s="28">
        <v>2940</v>
      </c>
      <c r="C24" s="28" t="s">
        <v>34</v>
      </c>
      <c r="D24" s="28" t="s">
        <v>34</v>
      </c>
      <c r="E24" s="28">
        <v>2940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2940</v>
      </c>
      <c r="O24" s="28" t="s">
        <v>34</v>
      </c>
      <c r="P24" s="28" t="s">
        <v>34</v>
      </c>
      <c r="Q24" s="28">
        <v>2940</v>
      </c>
      <c r="R24" s="27" t="s">
        <v>196</v>
      </c>
      <c r="S24" s="5"/>
    </row>
    <row r="25" spans="1:19" ht="16.5" customHeight="1">
      <c r="A25" s="10" t="s">
        <v>197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27" t="s">
        <v>197</v>
      </c>
      <c r="S25" s="5"/>
    </row>
    <row r="26" spans="1:19" ht="16.5" customHeight="1">
      <c r="A26" s="10" t="s">
        <v>198</v>
      </c>
      <c r="B26" s="28">
        <v>2167</v>
      </c>
      <c r="C26" s="28" t="s">
        <v>34</v>
      </c>
      <c r="D26" s="28" t="s">
        <v>34</v>
      </c>
      <c r="E26" s="28">
        <v>2167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2167</v>
      </c>
      <c r="O26" s="28" t="s">
        <v>34</v>
      </c>
      <c r="P26" s="28" t="s">
        <v>34</v>
      </c>
      <c r="Q26" s="28">
        <v>2167</v>
      </c>
      <c r="R26" s="27" t="s">
        <v>198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27"/>
      <c r="S27" s="5"/>
    </row>
    <row r="28" spans="1:19" ht="16.5" customHeight="1">
      <c r="A28" s="10" t="s">
        <v>199</v>
      </c>
      <c r="B28" s="28">
        <v>1258</v>
      </c>
      <c r="C28" s="28" t="s">
        <v>34</v>
      </c>
      <c r="D28" s="28" t="s">
        <v>34</v>
      </c>
      <c r="E28" s="28">
        <v>1258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>
        <v>1258</v>
      </c>
      <c r="O28" s="28" t="s">
        <v>34</v>
      </c>
      <c r="P28" s="28" t="s">
        <v>34</v>
      </c>
      <c r="Q28" s="28">
        <v>1258</v>
      </c>
      <c r="R28" s="27" t="s">
        <v>199</v>
      </c>
      <c r="S28" s="5"/>
    </row>
    <row r="29" spans="1:19" ht="16.5" customHeight="1">
      <c r="A29" s="10" t="s">
        <v>200</v>
      </c>
      <c r="B29" s="28">
        <v>437127</v>
      </c>
      <c r="C29" s="28" t="s">
        <v>34</v>
      </c>
      <c r="D29" s="28" t="s">
        <v>34</v>
      </c>
      <c r="E29" s="28">
        <v>437127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437127</v>
      </c>
      <c r="O29" s="28" t="s">
        <v>34</v>
      </c>
      <c r="P29" s="28" t="s">
        <v>34</v>
      </c>
      <c r="Q29" s="28">
        <v>437127</v>
      </c>
      <c r="R29" s="27" t="s">
        <v>200</v>
      </c>
      <c r="S29" s="5"/>
    </row>
    <row r="30" spans="1:19" ht="16.5" customHeight="1">
      <c r="A30" s="10" t="s">
        <v>201</v>
      </c>
      <c r="B30" s="28">
        <v>488019</v>
      </c>
      <c r="C30" s="28" t="s">
        <v>34</v>
      </c>
      <c r="D30" s="28" t="s">
        <v>34</v>
      </c>
      <c r="E30" s="28">
        <v>488019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488019</v>
      </c>
      <c r="O30" s="28" t="s">
        <v>34</v>
      </c>
      <c r="P30" s="28" t="s">
        <v>34</v>
      </c>
      <c r="Q30" s="28">
        <v>488019</v>
      </c>
      <c r="R30" s="27" t="s">
        <v>201</v>
      </c>
      <c r="S30" s="5"/>
    </row>
    <row r="31" spans="1:19" ht="16.5" customHeight="1">
      <c r="A31" s="10" t="s">
        <v>202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27" t="s">
        <v>202</v>
      </c>
      <c r="S31" s="5"/>
    </row>
    <row r="32" spans="1:19" ht="16.5" customHeight="1">
      <c r="A32" s="10" t="s">
        <v>203</v>
      </c>
      <c r="B32" s="28">
        <v>5838</v>
      </c>
      <c r="C32" s="28" t="s">
        <v>34</v>
      </c>
      <c r="D32" s="28" t="s">
        <v>34</v>
      </c>
      <c r="E32" s="28">
        <v>5838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5838</v>
      </c>
      <c r="O32" s="28" t="s">
        <v>34</v>
      </c>
      <c r="P32" s="28" t="s">
        <v>34</v>
      </c>
      <c r="Q32" s="28">
        <v>5838</v>
      </c>
      <c r="R32" s="27" t="s">
        <v>203</v>
      </c>
      <c r="S32" s="5"/>
    </row>
    <row r="33" spans="1:19" ht="16.5" customHeight="1">
      <c r="A33" s="10" t="s">
        <v>204</v>
      </c>
      <c r="B33" s="28">
        <v>189184</v>
      </c>
      <c r="C33" s="28" t="s">
        <v>34</v>
      </c>
      <c r="D33" s="28" t="s">
        <v>34</v>
      </c>
      <c r="E33" s="28">
        <v>189184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189184</v>
      </c>
      <c r="O33" s="28" t="s">
        <v>34</v>
      </c>
      <c r="P33" s="28" t="s">
        <v>34</v>
      </c>
      <c r="Q33" s="28">
        <v>189184</v>
      </c>
      <c r="R33" s="27" t="s">
        <v>204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27"/>
      <c r="S34" s="5"/>
    </row>
    <row r="35" spans="1:19" ht="16.5" customHeight="1">
      <c r="A35" s="10" t="s">
        <v>205</v>
      </c>
      <c r="B35" s="28">
        <v>27503</v>
      </c>
      <c r="C35" s="28" t="s">
        <v>34</v>
      </c>
      <c r="D35" s="28" t="s">
        <v>34</v>
      </c>
      <c r="E35" s="28">
        <v>27503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27503</v>
      </c>
      <c r="O35" s="28" t="s">
        <v>34</v>
      </c>
      <c r="P35" s="28" t="s">
        <v>34</v>
      </c>
      <c r="Q35" s="28">
        <v>27503</v>
      </c>
      <c r="R35" s="27" t="s">
        <v>205</v>
      </c>
      <c r="S35" s="5"/>
    </row>
    <row r="36" spans="1:19" ht="16.5" customHeight="1">
      <c r="A36" s="10" t="s">
        <v>206</v>
      </c>
      <c r="B36" s="28">
        <v>11930</v>
      </c>
      <c r="C36" s="28" t="s">
        <v>34</v>
      </c>
      <c r="D36" s="28" t="s">
        <v>34</v>
      </c>
      <c r="E36" s="28">
        <v>11930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11930</v>
      </c>
      <c r="O36" s="28" t="s">
        <v>34</v>
      </c>
      <c r="P36" s="28" t="s">
        <v>34</v>
      </c>
      <c r="Q36" s="28">
        <v>11930</v>
      </c>
      <c r="R36" s="27" t="s">
        <v>206</v>
      </c>
      <c r="S36" s="5"/>
    </row>
    <row r="37" spans="1:19" ht="16.5" customHeight="1">
      <c r="A37" s="10" t="s">
        <v>207</v>
      </c>
      <c r="B37" s="28">
        <v>191414</v>
      </c>
      <c r="C37" s="28" t="s">
        <v>34</v>
      </c>
      <c r="D37" s="28" t="s">
        <v>34</v>
      </c>
      <c r="E37" s="28">
        <v>191414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191414</v>
      </c>
      <c r="O37" s="28" t="s">
        <v>34</v>
      </c>
      <c r="P37" s="28" t="s">
        <v>34</v>
      </c>
      <c r="Q37" s="28">
        <v>191414</v>
      </c>
      <c r="R37" s="27" t="s">
        <v>207</v>
      </c>
      <c r="S37" s="5"/>
    </row>
    <row r="38" spans="1:19" ht="16.5" customHeight="1">
      <c r="A38" s="10" t="s">
        <v>208</v>
      </c>
      <c r="B38" s="28">
        <v>7333</v>
      </c>
      <c r="C38" s="28" t="s">
        <v>34</v>
      </c>
      <c r="D38" s="28" t="s">
        <v>34</v>
      </c>
      <c r="E38" s="28">
        <v>7333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7333</v>
      </c>
      <c r="O38" s="28" t="s">
        <v>34</v>
      </c>
      <c r="P38" s="28" t="s">
        <v>34</v>
      </c>
      <c r="Q38" s="28">
        <v>7333</v>
      </c>
      <c r="R38" s="27" t="s">
        <v>208</v>
      </c>
      <c r="S38" s="5"/>
    </row>
    <row r="39" spans="1:19" ht="16.5" customHeight="1">
      <c r="A39" s="10" t="s">
        <v>209</v>
      </c>
      <c r="B39" s="28">
        <v>14125</v>
      </c>
      <c r="C39" s="28" t="s">
        <v>34</v>
      </c>
      <c r="D39" s="28" t="s">
        <v>34</v>
      </c>
      <c r="E39" s="28">
        <v>14125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14125</v>
      </c>
      <c r="O39" s="28" t="s">
        <v>34</v>
      </c>
      <c r="P39" s="28" t="s">
        <v>34</v>
      </c>
      <c r="Q39" s="28">
        <v>14125</v>
      </c>
      <c r="R39" s="27" t="s">
        <v>209</v>
      </c>
      <c r="S39" s="5"/>
    </row>
    <row r="40" spans="1:19" ht="16.5" customHeight="1">
      <c r="A40" s="10" t="s">
        <v>210</v>
      </c>
      <c r="B40" s="28">
        <v>120673</v>
      </c>
      <c r="C40" s="28" t="s">
        <v>34</v>
      </c>
      <c r="D40" s="28" t="s">
        <v>34</v>
      </c>
      <c r="E40" s="28">
        <v>120673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120673</v>
      </c>
      <c r="O40" s="28" t="s">
        <v>34</v>
      </c>
      <c r="P40" s="28" t="s">
        <v>34</v>
      </c>
      <c r="Q40" s="28">
        <v>120673</v>
      </c>
      <c r="R40" s="27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27"/>
      <c r="S41" s="5"/>
    </row>
    <row r="42" spans="1:19" ht="16.5" customHeight="1">
      <c r="A42" s="10" t="s">
        <v>211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27" t="s">
        <v>211</v>
      </c>
      <c r="S42" s="5"/>
    </row>
    <row r="43" spans="1:19" ht="16.5" customHeight="1">
      <c r="A43" s="10" t="s">
        <v>212</v>
      </c>
      <c r="B43" s="28">
        <v>1041</v>
      </c>
      <c r="C43" s="28" t="s">
        <v>34</v>
      </c>
      <c r="D43" s="28" t="s">
        <v>34</v>
      </c>
      <c r="E43" s="28">
        <v>1041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1041</v>
      </c>
      <c r="O43" s="28" t="s">
        <v>34</v>
      </c>
      <c r="P43" s="28" t="s">
        <v>34</v>
      </c>
      <c r="Q43" s="28">
        <v>1041</v>
      </c>
      <c r="R43" s="27" t="s">
        <v>212</v>
      </c>
      <c r="S43" s="5"/>
    </row>
    <row r="44" spans="1:19" ht="16.5" customHeight="1">
      <c r="A44" s="10" t="s">
        <v>213</v>
      </c>
      <c r="B44" s="28">
        <v>73252</v>
      </c>
      <c r="C44" s="28" t="s">
        <v>34</v>
      </c>
      <c r="D44" s="28" t="s">
        <v>34</v>
      </c>
      <c r="E44" s="28">
        <v>73252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73252</v>
      </c>
      <c r="O44" s="28" t="s">
        <v>34</v>
      </c>
      <c r="P44" s="28" t="s">
        <v>34</v>
      </c>
      <c r="Q44" s="28">
        <v>73252</v>
      </c>
      <c r="R44" s="27" t="s">
        <v>213</v>
      </c>
      <c r="S44" s="5"/>
    </row>
    <row r="45" spans="1:19" ht="16.5" customHeight="1">
      <c r="A45" s="10" t="s">
        <v>214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27" t="s">
        <v>214</v>
      </c>
      <c r="S45" s="5"/>
    </row>
    <row r="46" spans="1:19" ht="16.5" customHeight="1">
      <c r="A46" s="10" t="s">
        <v>215</v>
      </c>
      <c r="B46" s="28">
        <v>2823</v>
      </c>
      <c r="C46" s="28" t="s">
        <v>34</v>
      </c>
      <c r="D46" s="28" t="s">
        <v>34</v>
      </c>
      <c r="E46" s="28">
        <v>2823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2823</v>
      </c>
      <c r="O46" s="28" t="s">
        <v>34</v>
      </c>
      <c r="P46" s="28" t="s">
        <v>34</v>
      </c>
      <c r="Q46" s="28">
        <v>2823</v>
      </c>
      <c r="R46" s="27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27"/>
      <c r="S47" s="5"/>
    </row>
    <row r="48" spans="1:19" ht="16.5" customHeight="1">
      <c r="A48" s="10" t="s">
        <v>216</v>
      </c>
      <c r="B48" s="28">
        <v>6800</v>
      </c>
      <c r="C48" s="28" t="s">
        <v>34</v>
      </c>
      <c r="D48" s="28">
        <v>439</v>
      </c>
      <c r="E48" s="28">
        <v>6361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6800</v>
      </c>
      <c r="O48" s="28" t="s">
        <v>34</v>
      </c>
      <c r="P48" s="28">
        <v>439</v>
      </c>
      <c r="Q48" s="28">
        <v>6361</v>
      </c>
      <c r="R48" s="27" t="s">
        <v>216</v>
      </c>
      <c r="S48" s="5"/>
    </row>
    <row r="49" spans="1:19" ht="16.5" customHeight="1">
      <c r="A49" s="10" t="s">
        <v>217</v>
      </c>
      <c r="B49" s="28">
        <v>92086</v>
      </c>
      <c r="C49" s="28" t="s">
        <v>34</v>
      </c>
      <c r="D49" s="28" t="s">
        <v>34</v>
      </c>
      <c r="E49" s="28">
        <v>92086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92086</v>
      </c>
      <c r="O49" s="28" t="s">
        <v>34</v>
      </c>
      <c r="P49" s="28" t="s">
        <v>34</v>
      </c>
      <c r="Q49" s="28">
        <v>92086</v>
      </c>
      <c r="R49" s="27" t="s">
        <v>217</v>
      </c>
      <c r="S49" s="5"/>
    </row>
    <row r="50" spans="1:19" ht="16.5" customHeight="1">
      <c r="A50" s="10" t="s">
        <v>218</v>
      </c>
      <c r="B50" s="28">
        <v>31067</v>
      </c>
      <c r="C50" s="28">
        <v>333</v>
      </c>
      <c r="D50" s="28" t="s">
        <v>34</v>
      </c>
      <c r="E50" s="28">
        <v>30734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31067</v>
      </c>
      <c r="O50" s="28">
        <v>333</v>
      </c>
      <c r="P50" s="28" t="s">
        <v>34</v>
      </c>
      <c r="Q50" s="28">
        <v>30734</v>
      </c>
      <c r="R50" s="27" t="s">
        <v>218</v>
      </c>
      <c r="S50" s="5"/>
    </row>
    <row r="51" spans="1:19" ht="16.5" customHeight="1">
      <c r="A51" s="10" t="s">
        <v>219</v>
      </c>
      <c r="B51" s="28">
        <v>114411</v>
      </c>
      <c r="C51" s="28" t="s">
        <v>34</v>
      </c>
      <c r="D51" s="28" t="s">
        <v>34</v>
      </c>
      <c r="E51" s="28">
        <v>114411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114411</v>
      </c>
      <c r="O51" s="28" t="s">
        <v>34</v>
      </c>
      <c r="P51" s="28" t="s">
        <v>34</v>
      </c>
      <c r="Q51" s="28">
        <v>114411</v>
      </c>
      <c r="R51" s="27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27"/>
      <c r="S52" s="5"/>
    </row>
    <row r="53" spans="1:19" ht="16.5" customHeight="1">
      <c r="A53" s="10" t="s">
        <v>220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27" t="s">
        <v>220</v>
      </c>
      <c r="S53" s="5"/>
    </row>
    <row r="54" spans="1:19" ht="16.5" customHeight="1">
      <c r="A54" s="10" t="s">
        <v>221</v>
      </c>
      <c r="B54" s="28">
        <v>5982</v>
      </c>
      <c r="C54" s="28" t="s">
        <v>34</v>
      </c>
      <c r="D54" s="28" t="s">
        <v>34</v>
      </c>
      <c r="E54" s="28">
        <v>5982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5982</v>
      </c>
      <c r="O54" s="28" t="s">
        <v>34</v>
      </c>
      <c r="P54" s="28" t="s">
        <v>34</v>
      </c>
      <c r="Q54" s="28">
        <v>5982</v>
      </c>
      <c r="R54" s="27" t="s">
        <v>221</v>
      </c>
      <c r="S54" s="5"/>
    </row>
    <row r="55" spans="1:19" ht="16.5" customHeight="1">
      <c r="A55" s="10" t="s">
        <v>222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27" t="s">
        <v>222</v>
      </c>
      <c r="S55" s="5"/>
    </row>
    <row r="56" spans="1:19" ht="16.5" customHeight="1">
      <c r="A56" s="10" t="s">
        <v>223</v>
      </c>
      <c r="B56" s="28">
        <v>11838</v>
      </c>
      <c r="C56" s="28" t="s">
        <v>34</v>
      </c>
      <c r="D56" s="28" t="s">
        <v>34</v>
      </c>
      <c r="E56" s="28">
        <v>11838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11838</v>
      </c>
      <c r="O56" s="28" t="s">
        <v>34</v>
      </c>
      <c r="P56" s="28" t="s">
        <v>34</v>
      </c>
      <c r="Q56" s="28">
        <v>11838</v>
      </c>
      <c r="R56" s="27" t="s">
        <v>223</v>
      </c>
      <c r="S56" s="5"/>
    </row>
    <row r="57" spans="1:19" ht="16.5" customHeight="1">
      <c r="A57" s="10" t="s">
        <v>224</v>
      </c>
      <c r="B57" s="28">
        <v>4954</v>
      </c>
      <c r="C57" s="28" t="s">
        <v>34</v>
      </c>
      <c r="D57" s="28" t="s">
        <v>34</v>
      </c>
      <c r="E57" s="28">
        <v>4954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4954</v>
      </c>
      <c r="O57" s="28" t="s">
        <v>34</v>
      </c>
      <c r="P57" s="28" t="s">
        <v>34</v>
      </c>
      <c r="Q57" s="28">
        <v>4954</v>
      </c>
      <c r="R57" s="27" t="s">
        <v>224</v>
      </c>
      <c r="S57" s="5"/>
    </row>
    <row r="58" spans="1:19" ht="16.5" customHeight="1">
      <c r="A58" s="10" t="s">
        <v>225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27" t="s">
        <v>225</v>
      </c>
      <c r="S58" s="5"/>
    </row>
    <row r="59" spans="1:19" ht="16.5" customHeight="1">
      <c r="A59" s="10" t="s">
        <v>226</v>
      </c>
      <c r="B59" s="28">
        <v>7202</v>
      </c>
      <c r="C59" s="28" t="s">
        <v>34</v>
      </c>
      <c r="D59" s="28">
        <v>2859</v>
      </c>
      <c r="E59" s="28">
        <v>4343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7202</v>
      </c>
      <c r="O59" s="28" t="s">
        <v>34</v>
      </c>
      <c r="P59" s="28">
        <v>2859</v>
      </c>
      <c r="Q59" s="28">
        <v>4343</v>
      </c>
      <c r="R59" s="27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27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27"/>
      <c r="S61" s="5"/>
    </row>
    <row r="62" spans="1:18" ht="16.5" customHeight="1">
      <c r="A62" s="9" t="s">
        <v>48</v>
      </c>
      <c r="B62" s="38">
        <v>7833381</v>
      </c>
      <c r="C62" s="38">
        <v>27933</v>
      </c>
      <c r="D62" s="38">
        <v>114039</v>
      </c>
      <c r="E62" s="38">
        <v>7691409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7833381</v>
      </c>
      <c r="O62" s="38">
        <v>27933</v>
      </c>
      <c r="P62" s="38">
        <v>114039</v>
      </c>
      <c r="Q62" s="38">
        <v>7691409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46</v>
      </c>
      <c r="D6" s="24" t="s">
        <v>0</v>
      </c>
      <c r="E6" s="24" t="s">
        <v>47</v>
      </c>
      <c r="F6" s="87"/>
      <c r="G6" s="24" t="s">
        <v>46</v>
      </c>
      <c r="H6" s="24" t="s">
        <v>0</v>
      </c>
      <c r="I6" s="24" t="s">
        <v>47</v>
      </c>
      <c r="J6" s="91"/>
      <c r="K6" s="24" t="s">
        <v>46</v>
      </c>
      <c r="L6" s="24" t="s">
        <v>0</v>
      </c>
      <c r="M6" s="24" t="s">
        <v>47</v>
      </c>
      <c r="N6" s="87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181</v>
      </c>
      <c r="B7" s="35">
        <v>742711</v>
      </c>
      <c r="C7" s="35">
        <v>218560</v>
      </c>
      <c r="D7" s="35" t="s">
        <v>34</v>
      </c>
      <c r="E7" s="35">
        <v>524151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742711</v>
      </c>
      <c r="O7" s="35">
        <v>218560</v>
      </c>
      <c r="P7" s="28" t="s">
        <v>34</v>
      </c>
      <c r="Q7" s="35">
        <v>524151</v>
      </c>
      <c r="R7" s="10" t="s">
        <v>181</v>
      </c>
      <c r="S7" s="5"/>
    </row>
    <row r="8" spans="1:19" ht="16.5" customHeight="1">
      <c r="A8" s="10" t="s">
        <v>182</v>
      </c>
      <c r="B8" s="28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182</v>
      </c>
      <c r="S8" s="5"/>
    </row>
    <row r="9" spans="1:19" ht="16.5" customHeight="1">
      <c r="A9" s="10" t="s">
        <v>183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183</v>
      </c>
      <c r="S9" s="5"/>
    </row>
    <row r="10" spans="1:19" ht="16.5" customHeight="1">
      <c r="A10" s="10" t="s">
        <v>184</v>
      </c>
      <c r="B10" s="28">
        <v>1188</v>
      </c>
      <c r="C10" s="28" t="s">
        <v>34</v>
      </c>
      <c r="D10" s="28" t="s">
        <v>34</v>
      </c>
      <c r="E10" s="28">
        <v>1188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1188</v>
      </c>
      <c r="O10" s="28" t="s">
        <v>34</v>
      </c>
      <c r="P10" s="28" t="s">
        <v>34</v>
      </c>
      <c r="Q10" s="28">
        <v>1188</v>
      </c>
      <c r="R10" s="10" t="s">
        <v>184</v>
      </c>
      <c r="S10" s="5"/>
    </row>
    <row r="11" spans="1:19" ht="16.5" customHeight="1">
      <c r="A11" s="10" t="s">
        <v>185</v>
      </c>
      <c r="B11" s="28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185</v>
      </c>
      <c r="S11" s="5"/>
    </row>
    <row r="12" spans="1:19" ht="16.5" customHeight="1">
      <c r="A12" s="10" t="s">
        <v>186</v>
      </c>
      <c r="B12" s="28">
        <v>96108</v>
      </c>
      <c r="C12" s="28" t="s">
        <v>34</v>
      </c>
      <c r="D12" s="28">
        <v>96108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96108</v>
      </c>
      <c r="K12" s="28" t="s">
        <v>34</v>
      </c>
      <c r="L12" s="28">
        <v>96108</v>
      </c>
      <c r="M12" s="28" t="s">
        <v>34</v>
      </c>
      <c r="N12" s="28" t="s">
        <v>34</v>
      </c>
      <c r="O12" s="28" t="s">
        <v>34</v>
      </c>
      <c r="P12" s="28" t="s">
        <v>34</v>
      </c>
      <c r="Q12" s="28" t="s">
        <v>34</v>
      </c>
      <c r="R12" s="10" t="s">
        <v>186</v>
      </c>
      <c r="S12" s="5"/>
    </row>
    <row r="13" spans="1:19" ht="16.5" customHeight="1">
      <c r="A13" s="10" t="s">
        <v>187</v>
      </c>
      <c r="B13" s="28">
        <v>13352</v>
      </c>
      <c r="C13" s="28" t="s">
        <v>34</v>
      </c>
      <c r="D13" s="28" t="s">
        <v>34</v>
      </c>
      <c r="E13" s="28">
        <v>13352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13352</v>
      </c>
      <c r="O13" s="28" t="s">
        <v>34</v>
      </c>
      <c r="P13" s="28" t="s">
        <v>34</v>
      </c>
      <c r="Q13" s="28">
        <v>13352</v>
      </c>
      <c r="R13" s="10" t="s">
        <v>187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188</v>
      </c>
      <c r="B15" s="28">
        <v>4758</v>
      </c>
      <c r="C15" s="28" t="s">
        <v>34</v>
      </c>
      <c r="D15" s="28">
        <v>4758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4758</v>
      </c>
      <c r="K15" s="28" t="s">
        <v>34</v>
      </c>
      <c r="L15" s="28">
        <v>4758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188</v>
      </c>
      <c r="S15" s="5"/>
    </row>
    <row r="16" spans="1:19" ht="16.5" customHeight="1">
      <c r="A16" s="10" t="s">
        <v>189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10" t="s">
        <v>189</v>
      </c>
      <c r="S16" s="5"/>
    </row>
    <row r="17" spans="1:19" ht="16.5" customHeight="1">
      <c r="A17" s="10" t="s">
        <v>190</v>
      </c>
      <c r="B17" s="28">
        <v>47635</v>
      </c>
      <c r="C17" s="28" t="s">
        <v>34</v>
      </c>
      <c r="D17" s="28" t="s">
        <v>34</v>
      </c>
      <c r="E17" s="28">
        <v>47635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47635</v>
      </c>
      <c r="O17" s="28" t="s">
        <v>34</v>
      </c>
      <c r="P17" s="28" t="s">
        <v>34</v>
      </c>
      <c r="Q17" s="28">
        <v>47635</v>
      </c>
      <c r="R17" s="10" t="s">
        <v>190</v>
      </c>
      <c r="S17" s="5"/>
    </row>
    <row r="18" spans="1:19" ht="16.5" customHeight="1">
      <c r="A18" s="10" t="s">
        <v>191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191</v>
      </c>
      <c r="S18" s="5"/>
    </row>
    <row r="19" spans="1:19" ht="16.5" customHeight="1">
      <c r="A19" s="10" t="s">
        <v>192</v>
      </c>
      <c r="B19" s="28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28" t="s">
        <v>34</v>
      </c>
      <c r="R19" s="10" t="s">
        <v>192</v>
      </c>
      <c r="S19" s="5"/>
    </row>
    <row r="20" spans="1:19" ht="16.5" customHeight="1">
      <c r="A20" s="10" t="s">
        <v>193</v>
      </c>
      <c r="B20" s="28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193</v>
      </c>
      <c r="S20" s="5"/>
    </row>
    <row r="21" spans="1:19" ht="16.5" customHeight="1">
      <c r="A21" s="10" t="s">
        <v>194</v>
      </c>
      <c r="B21" s="28">
        <v>917</v>
      </c>
      <c r="C21" s="28" t="s">
        <v>34</v>
      </c>
      <c r="D21" s="28">
        <v>917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>
        <v>917</v>
      </c>
      <c r="K21" s="28" t="s">
        <v>34</v>
      </c>
      <c r="L21" s="28">
        <v>917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194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195</v>
      </c>
      <c r="B23" s="28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28" t="s">
        <v>34</v>
      </c>
      <c r="R23" s="10" t="s">
        <v>195</v>
      </c>
      <c r="S23" s="5"/>
    </row>
    <row r="24" spans="1:19" ht="16.5" customHeight="1">
      <c r="A24" s="10" t="s">
        <v>196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196</v>
      </c>
      <c r="S24" s="5"/>
    </row>
    <row r="25" spans="1:19" ht="16.5" customHeight="1">
      <c r="A25" s="10" t="s">
        <v>197</v>
      </c>
      <c r="B25" s="28">
        <v>1078</v>
      </c>
      <c r="C25" s="28" t="s">
        <v>34</v>
      </c>
      <c r="D25" s="28" t="s">
        <v>34</v>
      </c>
      <c r="E25" s="28">
        <v>1078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1078</v>
      </c>
      <c r="O25" s="28" t="s">
        <v>34</v>
      </c>
      <c r="P25" s="28" t="s">
        <v>34</v>
      </c>
      <c r="Q25" s="28">
        <v>1078</v>
      </c>
      <c r="R25" s="10" t="s">
        <v>197</v>
      </c>
      <c r="S25" s="5"/>
    </row>
    <row r="26" spans="1:19" ht="16.5" customHeight="1">
      <c r="A26" s="10" t="s">
        <v>198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198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199</v>
      </c>
      <c r="B28" s="28">
        <v>2317</v>
      </c>
      <c r="C28" s="28" t="s">
        <v>34</v>
      </c>
      <c r="D28" s="28">
        <v>2317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2317</v>
      </c>
      <c r="K28" s="28" t="s">
        <v>34</v>
      </c>
      <c r="L28" s="28">
        <v>2317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199</v>
      </c>
      <c r="S28" s="5"/>
    </row>
    <row r="29" spans="1:19" ht="16.5" customHeight="1">
      <c r="A29" s="10" t="s">
        <v>200</v>
      </c>
      <c r="B29" s="28">
        <v>16494</v>
      </c>
      <c r="C29" s="28" t="s">
        <v>34</v>
      </c>
      <c r="D29" s="28" t="s">
        <v>34</v>
      </c>
      <c r="E29" s="28">
        <v>16494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16494</v>
      </c>
      <c r="O29" s="28" t="s">
        <v>34</v>
      </c>
      <c r="P29" s="28" t="s">
        <v>34</v>
      </c>
      <c r="Q29" s="28">
        <v>16494</v>
      </c>
      <c r="R29" s="10" t="s">
        <v>200</v>
      </c>
      <c r="S29" s="5"/>
    </row>
    <row r="30" spans="1:19" ht="16.5" customHeight="1">
      <c r="A30" s="10" t="s">
        <v>201</v>
      </c>
      <c r="B30" s="28">
        <v>105162</v>
      </c>
      <c r="C30" s="28" t="s">
        <v>34</v>
      </c>
      <c r="D30" s="28">
        <v>1100</v>
      </c>
      <c r="E30" s="28">
        <v>104062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105162</v>
      </c>
      <c r="O30" s="28" t="s">
        <v>34</v>
      </c>
      <c r="P30" s="28">
        <v>1100</v>
      </c>
      <c r="Q30" s="28">
        <v>104062</v>
      </c>
      <c r="R30" s="10" t="s">
        <v>201</v>
      </c>
      <c r="S30" s="5"/>
    </row>
    <row r="31" spans="1:19" ht="16.5" customHeight="1">
      <c r="A31" s="10" t="s">
        <v>202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202</v>
      </c>
      <c r="S31" s="5"/>
    </row>
    <row r="32" spans="1:19" ht="16.5" customHeight="1">
      <c r="A32" s="10" t="s">
        <v>203</v>
      </c>
      <c r="B32" s="28">
        <v>80956</v>
      </c>
      <c r="C32" s="28" t="s">
        <v>34</v>
      </c>
      <c r="D32" s="28" t="s">
        <v>34</v>
      </c>
      <c r="E32" s="28">
        <v>80956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80956</v>
      </c>
      <c r="O32" s="28" t="s">
        <v>34</v>
      </c>
      <c r="P32" s="28" t="s">
        <v>34</v>
      </c>
      <c r="Q32" s="28">
        <v>80956</v>
      </c>
      <c r="R32" s="10" t="s">
        <v>203</v>
      </c>
      <c r="S32" s="5"/>
    </row>
    <row r="33" spans="1:19" ht="16.5" customHeight="1">
      <c r="A33" s="10" t="s">
        <v>204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204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205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205</v>
      </c>
      <c r="S35" s="5"/>
    </row>
    <row r="36" spans="1:19" ht="16.5" customHeight="1">
      <c r="A36" s="10" t="s">
        <v>206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206</v>
      </c>
      <c r="S36" s="5"/>
    </row>
    <row r="37" spans="1:19" ht="16.5" customHeight="1">
      <c r="A37" s="10" t="s">
        <v>207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207</v>
      </c>
      <c r="S37" s="5"/>
    </row>
    <row r="38" spans="1:19" ht="16.5" customHeight="1">
      <c r="A38" s="10" t="s">
        <v>208</v>
      </c>
      <c r="B38" s="28">
        <v>197496</v>
      </c>
      <c r="C38" s="28" t="s">
        <v>34</v>
      </c>
      <c r="D38" s="28">
        <v>52152</v>
      </c>
      <c r="E38" s="28">
        <v>145344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>
        <v>52152</v>
      </c>
      <c r="K38" s="28" t="s">
        <v>34</v>
      </c>
      <c r="L38" s="28">
        <v>52152</v>
      </c>
      <c r="M38" s="28" t="s">
        <v>34</v>
      </c>
      <c r="N38" s="28">
        <v>145344</v>
      </c>
      <c r="O38" s="28" t="s">
        <v>34</v>
      </c>
      <c r="P38" s="28" t="s">
        <v>34</v>
      </c>
      <c r="Q38" s="28">
        <v>145344</v>
      </c>
      <c r="R38" s="10" t="s">
        <v>208</v>
      </c>
      <c r="S38" s="5"/>
    </row>
    <row r="39" spans="1:19" ht="16.5" customHeight="1">
      <c r="A39" s="10" t="s">
        <v>209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209</v>
      </c>
      <c r="S39" s="5"/>
    </row>
    <row r="40" spans="1:19" ht="16.5" customHeight="1">
      <c r="A40" s="10" t="s">
        <v>210</v>
      </c>
      <c r="B40" s="28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210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211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211</v>
      </c>
      <c r="S42" s="5"/>
    </row>
    <row r="43" spans="1:19" ht="16.5" customHeight="1">
      <c r="A43" s="10" t="s">
        <v>212</v>
      </c>
      <c r="B43" s="28">
        <v>2923</v>
      </c>
      <c r="C43" s="28" t="s">
        <v>34</v>
      </c>
      <c r="D43" s="28" t="s">
        <v>34</v>
      </c>
      <c r="E43" s="28">
        <v>2923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2923</v>
      </c>
      <c r="O43" s="28" t="s">
        <v>34</v>
      </c>
      <c r="P43" s="28" t="s">
        <v>34</v>
      </c>
      <c r="Q43" s="28">
        <v>2923</v>
      </c>
      <c r="R43" s="10" t="s">
        <v>212</v>
      </c>
      <c r="S43" s="5"/>
    </row>
    <row r="44" spans="1:19" ht="16.5" customHeight="1">
      <c r="A44" s="10" t="s">
        <v>213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213</v>
      </c>
      <c r="S44" s="5"/>
    </row>
    <row r="45" spans="1:19" ht="16.5" customHeight="1">
      <c r="A45" s="10" t="s">
        <v>214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214</v>
      </c>
      <c r="S45" s="5"/>
    </row>
    <row r="46" spans="1:19" ht="16.5" customHeight="1">
      <c r="A46" s="10" t="s">
        <v>215</v>
      </c>
      <c r="B46" s="28">
        <v>154</v>
      </c>
      <c r="C46" s="28" t="s">
        <v>34</v>
      </c>
      <c r="D46" s="28" t="s">
        <v>34</v>
      </c>
      <c r="E46" s="28">
        <v>154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154</v>
      </c>
      <c r="O46" s="28" t="s">
        <v>34</v>
      </c>
      <c r="P46" s="28" t="s">
        <v>34</v>
      </c>
      <c r="Q46" s="28">
        <v>154</v>
      </c>
      <c r="R46" s="10" t="s">
        <v>215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216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216</v>
      </c>
      <c r="S48" s="5"/>
    </row>
    <row r="49" spans="1:19" ht="16.5" customHeight="1">
      <c r="A49" s="10" t="s">
        <v>217</v>
      </c>
      <c r="B49" s="28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217</v>
      </c>
      <c r="S49" s="5"/>
    </row>
    <row r="50" spans="1:19" ht="16.5" customHeight="1">
      <c r="A50" s="10" t="s">
        <v>218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218</v>
      </c>
      <c r="S50" s="5"/>
    </row>
    <row r="51" spans="1:19" ht="16.5" customHeight="1">
      <c r="A51" s="10" t="s">
        <v>219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219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220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220</v>
      </c>
      <c r="S53" s="5"/>
    </row>
    <row r="54" spans="1:19" ht="16.5" customHeight="1">
      <c r="A54" s="10" t="s">
        <v>221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221</v>
      </c>
      <c r="S54" s="5"/>
    </row>
    <row r="55" spans="1:19" ht="16.5" customHeight="1">
      <c r="A55" s="10" t="s">
        <v>222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10" t="s">
        <v>222</v>
      </c>
      <c r="S55" s="5"/>
    </row>
    <row r="56" spans="1:19" ht="16.5" customHeight="1">
      <c r="A56" s="10" t="s">
        <v>223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223</v>
      </c>
      <c r="S56" s="5"/>
    </row>
    <row r="57" spans="1:19" ht="16.5" customHeight="1">
      <c r="A57" s="10" t="s">
        <v>224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224</v>
      </c>
      <c r="S57" s="5"/>
    </row>
    <row r="58" spans="1:19" ht="16.5" customHeight="1">
      <c r="A58" s="10" t="s">
        <v>225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225</v>
      </c>
      <c r="S58" s="5"/>
    </row>
    <row r="59" spans="1:19" ht="16.5" customHeight="1">
      <c r="A59" s="10" t="s">
        <v>226</v>
      </c>
      <c r="B59" s="28">
        <v>3868</v>
      </c>
      <c r="C59" s="28" t="s">
        <v>34</v>
      </c>
      <c r="D59" s="28" t="s">
        <v>34</v>
      </c>
      <c r="E59" s="28">
        <v>3868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3868</v>
      </c>
      <c r="O59" s="28" t="s">
        <v>34</v>
      </c>
      <c r="P59" s="28" t="s">
        <v>34</v>
      </c>
      <c r="Q59" s="28">
        <v>3868</v>
      </c>
      <c r="R59" s="10" t="s">
        <v>226</v>
      </c>
      <c r="S59" s="5"/>
    </row>
    <row r="60" spans="1:19" ht="16.5" customHeight="1">
      <c r="A60" s="10" t="s">
        <v>227</v>
      </c>
      <c r="B60" s="28">
        <v>2860</v>
      </c>
      <c r="C60" s="28" t="s">
        <v>34</v>
      </c>
      <c r="D60" s="28" t="s">
        <v>34</v>
      </c>
      <c r="E60" s="28">
        <v>2860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>
        <v>2860</v>
      </c>
      <c r="O60" s="28" t="s">
        <v>34</v>
      </c>
      <c r="P60" s="28" t="s">
        <v>34</v>
      </c>
      <c r="Q60" s="28">
        <v>2860</v>
      </c>
      <c r="R60" s="10" t="s">
        <v>227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1319977</v>
      </c>
      <c r="C62" s="38">
        <v>218560</v>
      </c>
      <c r="D62" s="38">
        <v>157352</v>
      </c>
      <c r="E62" s="38">
        <v>944065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156252</v>
      </c>
      <c r="K62" s="38" t="s">
        <v>34</v>
      </c>
      <c r="L62" s="38">
        <v>156252</v>
      </c>
      <c r="M62" s="38" t="s">
        <v>34</v>
      </c>
      <c r="N62" s="38">
        <v>1163725</v>
      </c>
      <c r="O62" s="38">
        <v>218560</v>
      </c>
      <c r="P62" s="38">
        <v>1100</v>
      </c>
      <c r="Q62" s="38">
        <v>944065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34">
        <v>20276</v>
      </c>
      <c r="C7" s="35" t="s">
        <v>34</v>
      </c>
      <c r="D7" s="35" t="s">
        <v>34</v>
      </c>
      <c r="E7" s="35">
        <v>20276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20276</v>
      </c>
      <c r="O7" s="35" t="s">
        <v>34</v>
      </c>
      <c r="P7" s="35" t="s">
        <v>34</v>
      </c>
      <c r="Q7" s="36">
        <v>20276</v>
      </c>
      <c r="R7" s="10" t="s">
        <v>181</v>
      </c>
      <c r="S7" s="5"/>
    </row>
    <row r="8" spans="1:19" ht="16.5" customHeight="1">
      <c r="A8" s="10" t="s">
        <v>182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31" t="s">
        <v>34</v>
      </c>
      <c r="R8" s="10" t="s">
        <v>182</v>
      </c>
      <c r="S8" s="5"/>
    </row>
    <row r="9" spans="1:19" ht="16.5" customHeight="1">
      <c r="A9" s="10" t="s">
        <v>183</v>
      </c>
      <c r="B9" s="30">
        <v>235965</v>
      </c>
      <c r="C9" s="28" t="s">
        <v>34</v>
      </c>
      <c r="D9" s="28" t="s">
        <v>34</v>
      </c>
      <c r="E9" s="28">
        <v>235965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235965</v>
      </c>
      <c r="O9" s="28" t="s">
        <v>34</v>
      </c>
      <c r="P9" s="28" t="s">
        <v>34</v>
      </c>
      <c r="Q9" s="31">
        <v>235965</v>
      </c>
      <c r="R9" s="10" t="s">
        <v>183</v>
      </c>
      <c r="S9" s="5"/>
    </row>
    <row r="10" spans="1:19" ht="16.5" customHeight="1">
      <c r="A10" s="10" t="s">
        <v>184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31" t="s">
        <v>34</v>
      </c>
      <c r="R10" s="10" t="s">
        <v>184</v>
      </c>
      <c r="S10" s="5"/>
    </row>
    <row r="11" spans="1:19" ht="16.5" customHeight="1">
      <c r="A11" s="10" t="s">
        <v>185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31" t="s">
        <v>34</v>
      </c>
      <c r="R11" s="10" t="s">
        <v>185</v>
      </c>
      <c r="S11" s="5"/>
    </row>
    <row r="12" spans="1:19" ht="16.5" customHeight="1">
      <c r="A12" s="10" t="s">
        <v>186</v>
      </c>
      <c r="B12" s="30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186</v>
      </c>
      <c r="S12" s="5"/>
    </row>
    <row r="13" spans="1:19" ht="16.5" customHeight="1">
      <c r="A13" s="10" t="s">
        <v>187</v>
      </c>
      <c r="B13" s="30">
        <v>14556</v>
      </c>
      <c r="C13" s="28" t="s">
        <v>34</v>
      </c>
      <c r="D13" s="28" t="s">
        <v>34</v>
      </c>
      <c r="E13" s="28">
        <v>14556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14556</v>
      </c>
      <c r="O13" s="28" t="s">
        <v>34</v>
      </c>
      <c r="P13" s="28" t="s">
        <v>34</v>
      </c>
      <c r="Q13" s="31">
        <v>14556</v>
      </c>
      <c r="R13" s="10" t="s">
        <v>187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188</v>
      </c>
      <c r="B15" s="30">
        <v>276794</v>
      </c>
      <c r="C15" s="28" t="s">
        <v>34</v>
      </c>
      <c r="D15" s="28">
        <v>276794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276794</v>
      </c>
      <c r="K15" s="28" t="s">
        <v>34</v>
      </c>
      <c r="L15" s="28">
        <v>276794</v>
      </c>
      <c r="M15" s="28" t="s">
        <v>34</v>
      </c>
      <c r="N15" s="28" t="s">
        <v>34</v>
      </c>
      <c r="O15" s="28" t="s">
        <v>34</v>
      </c>
      <c r="P15" s="28" t="s">
        <v>34</v>
      </c>
      <c r="Q15" s="31" t="s">
        <v>34</v>
      </c>
      <c r="R15" s="10" t="s">
        <v>188</v>
      </c>
      <c r="S15" s="5"/>
    </row>
    <row r="16" spans="1:19" ht="16.5" customHeight="1">
      <c r="A16" s="10" t="s">
        <v>189</v>
      </c>
      <c r="B16" s="30">
        <v>123165</v>
      </c>
      <c r="C16" s="28" t="s">
        <v>34</v>
      </c>
      <c r="D16" s="28" t="s">
        <v>34</v>
      </c>
      <c r="E16" s="28">
        <v>123165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123165</v>
      </c>
      <c r="O16" s="28" t="s">
        <v>34</v>
      </c>
      <c r="P16" s="28" t="s">
        <v>34</v>
      </c>
      <c r="Q16" s="31">
        <v>123165</v>
      </c>
      <c r="R16" s="10" t="s">
        <v>189</v>
      </c>
      <c r="S16" s="5"/>
    </row>
    <row r="17" spans="1:19" ht="16.5" customHeight="1">
      <c r="A17" s="10" t="s">
        <v>190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31" t="s">
        <v>34</v>
      </c>
      <c r="R17" s="10" t="s">
        <v>190</v>
      </c>
      <c r="S17" s="5"/>
    </row>
    <row r="18" spans="1:19" ht="16.5" customHeight="1">
      <c r="A18" s="10" t="s">
        <v>191</v>
      </c>
      <c r="B18" s="30">
        <v>486663</v>
      </c>
      <c r="C18" s="28" t="s">
        <v>34</v>
      </c>
      <c r="D18" s="28" t="s">
        <v>34</v>
      </c>
      <c r="E18" s="28">
        <v>486663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486663</v>
      </c>
      <c r="O18" s="28" t="s">
        <v>34</v>
      </c>
      <c r="P18" s="28" t="s">
        <v>34</v>
      </c>
      <c r="Q18" s="31">
        <v>486663</v>
      </c>
      <c r="R18" s="10" t="s">
        <v>191</v>
      </c>
      <c r="S18" s="5"/>
    </row>
    <row r="19" spans="1:19" ht="16.5" customHeight="1">
      <c r="A19" s="10" t="s">
        <v>192</v>
      </c>
      <c r="B19" s="30">
        <v>2400</v>
      </c>
      <c r="C19" s="28" t="s">
        <v>34</v>
      </c>
      <c r="D19" s="28" t="s">
        <v>34</v>
      </c>
      <c r="E19" s="28">
        <v>2400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2400</v>
      </c>
      <c r="O19" s="28" t="s">
        <v>34</v>
      </c>
      <c r="P19" s="28" t="s">
        <v>34</v>
      </c>
      <c r="Q19" s="31">
        <v>2400</v>
      </c>
      <c r="R19" s="10" t="s">
        <v>192</v>
      </c>
      <c r="S19" s="5"/>
    </row>
    <row r="20" spans="1:19" ht="16.5" customHeight="1">
      <c r="A20" s="10" t="s">
        <v>193</v>
      </c>
      <c r="B20" s="30">
        <v>131879</v>
      </c>
      <c r="C20" s="28" t="s">
        <v>34</v>
      </c>
      <c r="D20" s="28" t="s">
        <v>34</v>
      </c>
      <c r="E20" s="28">
        <v>131879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131879</v>
      </c>
      <c r="O20" s="28" t="s">
        <v>34</v>
      </c>
      <c r="P20" s="28" t="s">
        <v>34</v>
      </c>
      <c r="Q20" s="31">
        <v>131879</v>
      </c>
      <c r="R20" s="10" t="s">
        <v>193</v>
      </c>
      <c r="S20" s="5"/>
    </row>
    <row r="21" spans="1:19" ht="16.5" customHeight="1">
      <c r="A21" s="10" t="s">
        <v>194</v>
      </c>
      <c r="B21" s="30">
        <v>73057</v>
      </c>
      <c r="C21" s="28" t="s">
        <v>34</v>
      </c>
      <c r="D21" s="28" t="s">
        <v>34</v>
      </c>
      <c r="E21" s="28">
        <v>73057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73057</v>
      </c>
      <c r="O21" s="28" t="s">
        <v>34</v>
      </c>
      <c r="P21" s="28" t="s">
        <v>34</v>
      </c>
      <c r="Q21" s="31">
        <v>73057</v>
      </c>
      <c r="R21" s="10" t="s">
        <v>194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195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31" t="s">
        <v>34</v>
      </c>
      <c r="R23" s="10" t="s">
        <v>195</v>
      </c>
      <c r="S23" s="5"/>
    </row>
    <row r="24" spans="1:19" ht="16.5" customHeight="1">
      <c r="A24" s="10" t="s">
        <v>196</v>
      </c>
      <c r="B24" s="30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31" t="s">
        <v>34</v>
      </c>
      <c r="R24" s="10" t="s">
        <v>196</v>
      </c>
      <c r="S24" s="5"/>
    </row>
    <row r="25" spans="1:19" ht="16.5" customHeight="1">
      <c r="A25" s="10" t="s">
        <v>197</v>
      </c>
      <c r="B25" s="30">
        <v>509477</v>
      </c>
      <c r="C25" s="28" t="s">
        <v>34</v>
      </c>
      <c r="D25" s="28">
        <v>509477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>
        <v>509477</v>
      </c>
      <c r="K25" s="28" t="s">
        <v>34</v>
      </c>
      <c r="L25" s="28">
        <v>509477</v>
      </c>
      <c r="M25" s="28" t="s">
        <v>34</v>
      </c>
      <c r="N25" s="28" t="s">
        <v>34</v>
      </c>
      <c r="O25" s="28" t="s">
        <v>34</v>
      </c>
      <c r="P25" s="28" t="s">
        <v>34</v>
      </c>
      <c r="Q25" s="31" t="s">
        <v>34</v>
      </c>
      <c r="R25" s="10" t="s">
        <v>197</v>
      </c>
      <c r="S25" s="5"/>
    </row>
    <row r="26" spans="1:19" ht="16.5" customHeight="1">
      <c r="A26" s="10" t="s">
        <v>198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31" t="s">
        <v>34</v>
      </c>
      <c r="R26" s="10" t="s">
        <v>198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199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31" t="s">
        <v>34</v>
      </c>
      <c r="R28" s="10" t="s">
        <v>199</v>
      </c>
      <c r="S28" s="5"/>
    </row>
    <row r="29" spans="1:19" ht="16.5" customHeight="1">
      <c r="A29" s="10" t="s">
        <v>200</v>
      </c>
      <c r="B29" s="28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31" t="s">
        <v>34</v>
      </c>
      <c r="R29" s="10" t="s">
        <v>200</v>
      </c>
      <c r="S29" s="5"/>
    </row>
    <row r="30" spans="1:19" ht="16.5" customHeight="1">
      <c r="A30" s="10" t="s">
        <v>201</v>
      </c>
      <c r="B30" s="30">
        <v>98728</v>
      </c>
      <c r="C30" s="28" t="s">
        <v>34</v>
      </c>
      <c r="D30" s="28" t="s">
        <v>34</v>
      </c>
      <c r="E30" s="28">
        <v>98728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98728</v>
      </c>
      <c r="O30" s="28" t="s">
        <v>34</v>
      </c>
      <c r="P30" s="28" t="s">
        <v>34</v>
      </c>
      <c r="Q30" s="31">
        <v>98728</v>
      </c>
      <c r="R30" s="10" t="s">
        <v>201</v>
      </c>
      <c r="S30" s="5"/>
    </row>
    <row r="31" spans="1:19" ht="16.5" customHeight="1">
      <c r="A31" s="10" t="s">
        <v>202</v>
      </c>
      <c r="B31" s="30">
        <v>2518835</v>
      </c>
      <c r="C31" s="28" t="s">
        <v>34</v>
      </c>
      <c r="D31" s="28" t="s">
        <v>34</v>
      </c>
      <c r="E31" s="28">
        <v>2518835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2518835</v>
      </c>
      <c r="O31" s="28" t="s">
        <v>34</v>
      </c>
      <c r="P31" s="28" t="s">
        <v>34</v>
      </c>
      <c r="Q31" s="31">
        <v>2518835</v>
      </c>
      <c r="R31" s="10" t="s">
        <v>202</v>
      </c>
      <c r="S31" s="5"/>
    </row>
    <row r="32" spans="1:19" ht="16.5" customHeight="1">
      <c r="A32" s="10" t="s">
        <v>203</v>
      </c>
      <c r="B32" s="30">
        <v>734297</v>
      </c>
      <c r="C32" s="28" t="s">
        <v>34</v>
      </c>
      <c r="D32" s="28" t="s">
        <v>34</v>
      </c>
      <c r="E32" s="28">
        <v>734297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734297</v>
      </c>
      <c r="O32" s="28" t="s">
        <v>34</v>
      </c>
      <c r="P32" s="28" t="s">
        <v>34</v>
      </c>
      <c r="Q32" s="31">
        <v>734297</v>
      </c>
      <c r="R32" s="10" t="s">
        <v>203</v>
      </c>
      <c r="S32" s="5"/>
    </row>
    <row r="33" spans="1:19" ht="16.5" customHeight="1">
      <c r="A33" s="10" t="s">
        <v>204</v>
      </c>
      <c r="B33" s="30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31" t="s">
        <v>34</v>
      </c>
      <c r="R33" s="10" t="s">
        <v>204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205</v>
      </c>
      <c r="B35" s="30">
        <v>228085</v>
      </c>
      <c r="C35" s="28" t="s">
        <v>34</v>
      </c>
      <c r="D35" s="28">
        <v>228085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>
        <v>228085</v>
      </c>
      <c r="K35" s="28" t="s">
        <v>34</v>
      </c>
      <c r="L35" s="28">
        <v>228085</v>
      </c>
      <c r="M35" s="28" t="s">
        <v>34</v>
      </c>
      <c r="N35" s="28" t="s">
        <v>34</v>
      </c>
      <c r="O35" s="28" t="s">
        <v>34</v>
      </c>
      <c r="P35" s="28" t="s">
        <v>34</v>
      </c>
      <c r="Q35" s="31" t="s">
        <v>34</v>
      </c>
      <c r="R35" s="10" t="s">
        <v>205</v>
      </c>
      <c r="S35" s="5"/>
    </row>
    <row r="36" spans="1:19" ht="16.5" customHeight="1">
      <c r="A36" s="10" t="s">
        <v>206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31" t="s">
        <v>34</v>
      </c>
      <c r="R36" s="10" t="s">
        <v>206</v>
      </c>
      <c r="S36" s="5"/>
    </row>
    <row r="37" spans="1:19" ht="16.5" customHeight="1">
      <c r="A37" s="10" t="s">
        <v>207</v>
      </c>
      <c r="B37" s="30">
        <v>706126</v>
      </c>
      <c r="C37" s="28" t="s">
        <v>34</v>
      </c>
      <c r="D37" s="28" t="s">
        <v>34</v>
      </c>
      <c r="E37" s="28">
        <v>706126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706126</v>
      </c>
      <c r="O37" s="28" t="s">
        <v>34</v>
      </c>
      <c r="P37" s="28" t="s">
        <v>34</v>
      </c>
      <c r="Q37" s="31">
        <v>706126</v>
      </c>
      <c r="R37" s="10" t="s">
        <v>207</v>
      </c>
      <c r="S37" s="5"/>
    </row>
    <row r="38" spans="1:19" ht="16.5" customHeight="1">
      <c r="A38" s="10" t="s">
        <v>208</v>
      </c>
      <c r="B38" s="30">
        <v>1088300</v>
      </c>
      <c r="C38" s="28" t="s">
        <v>34</v>
      </c>
      <c r="D38" s="28">
        <v>87000</v>
      </c>
      <c r="E38" s="28">
        <v>1001300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1088300</v>
      </c>
      <c r="O38" s="28" t="s">
        <v>34</v>
      </c>
      <c r="P38" s="28">
        <v>87000</v>
      </c>
      <c r="Q38" s="31">
        <v>1001300</v>
      </c>
      <c r="R38" s="10" t="s">
        <v>208</v>
      </c>
      <c r="S38" s="5"/>
    </row>
    <row r="39" spans="1:19" ht="16.5" customHeight="1">
      <c r="A39" s="10" t="s">
        <v>209</v>
      </c>
      <c r="B39" s="30">
        <v>410959</v>
      </c>
      <c r="C39" s="28" t="s">
        <v>34</v>
      </c>
      <c r="D39" s="28">
        <v>410959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>
        <v>410959</v>
      </c>
      <c r="K39" s="28" t="s">
        <v>34</v>
      </c>
      <c r="L39" s="28">
        <v>410959</v>
      </c>
      <c r="M39" s="28" t="s">
        <v>34</v>
      </c>
      <c r="N39" s="28" t="s">
        <v>34</v>
      </c>
      <c r="O39" s="28" t="s">
        <v>34</v>
      </c>
      <c r="P39" s="28" t="s">
        <v>34</v>
      </c>
      <c r="Q39" s="31" t="s">
        <v>34</v>
      </c>
      <c r="R39" s="10" t="s">
        <v>209</v>
      </c>
      <c r="S39" s="5"/>
    </row>
    <row r="40" spans="1:19" ht="16.5" customHeight="1">
      <c r="A40" s="10" t="s">
        <v>210</v>
      </c>
      <c r="B40" s="30">
        <v>61560</v>
      </c>
      <c r="C40" s="28" t="s">
        <v>34</v>
      </c>
      <c r="D40" s="28">
        <v>61560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>
        <v>61560</v>
      </c>
      <c r="K40" s="28" t="s">
        <v>34</v>
      </c>
      <c r="L40" s="28">
        <v>61560</v>
      </c>
      <c r="M40" s="28" t="s">
        <v>34</v>
      </c>
      <c r="N40" s="28" t="s">
        <v>34</v>
      </c>
      <c r="O40" s="28" t="s">
        <v>34</v>
      </c>
      <c r="P40" s="28" t="s">
        <v>34</v>
      </c>
      <c r="Q40" s="31" t="s">
        <v>34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31" t="s">
        <v>34</v>
      </c>
      <c r="R42" s="10" t="s">
        <v>211</v>
      </c>
      <c r="S42" s="5"/>
    </row>
    <row r="43" spans="1:19" ht="16.5" customHeight="1">
      <c r="A43" s="10" t="s">
        <v>212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31" t="s">
        <v>34</v>
      </c>
      <c r="R43" s="10" t="s">
        <v>212</v>
      </c>
      <c r="S43" s="5"/>
    </row>
    <row r="44" spans="1:19" ht="16.5" customHeight="1">
      <c r="A44" s="10" t="s">
        <v>213</v>
      </c>
      <c r="B44" s="30">
        <v>557299</v>
      </c>
      <c r="C44" s="28" t="s">
        <v>34</v>
      </c>
      <c r="D44" s="28" t="s">
        <v>34</v>
      </c>
      <c r="E44" s="28">
        <v>557299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557299</v>
      </c>
      <c r="O44" s="28" t="s">
        <v>34</v>
      </c>
      <c r="P44" s="28" t="s">
        <v>34</v>
      </c>
      <c r="Q44" s="31">
        <v>557299</v>
      </c>
      <c r="R44" s="10" t="s">
        <v>213</v>
      </c>
      <c r="S44" s="5"/>
    </row>
    <row r="45" spans="1:19" ht="16.5" customHeight="1">
      <c r="A45" s="10" t="s">
        <v>214</v>
      </c>
      <c r="B45" s="30">
        <v>1787856</v>
      </c>
      <c r="C45" s="28" t="s">
        <v>34</v>
      </c>
      <c r="D45" s="28" t="s">
        <v>34</v>
      </c>
      <c r="E45" s="28">
        <v>1787856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1787856</v>
      </c>
      <c r="O45" s="28" t="s">
        <v>34</v>
      </c>
      <c r="P45" s="28" t="s">
        <v>34</v>
      </c>
      <c r="Q45" s="31">
        <v>1787856</v>
      </c>
      <c r="R45" s="10" t="s">
        <v>214</v>
      </c>
      <c r="S45" s="5"/>
    </row>
    <row r="46" spans="1:19" ht="16.5" customHeight="1">
      <c r="A46" s="10" t="s">
        <v>215</v>
      </c>
      <c r="B46" s="30">
        <v>1929016</v>
      </c>
      <c r="C46" s="28" t="s">
        <v>34</v>
      </c>
      <c r="D46" s="28" t="s">
        <v>34</v>
      </c>
      <c r="E46" s="28">
        <v>1929016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1929016</v>
      </c>
      <c r="O46" s="28" t="s">
        <v>34</v>
      </c>
      <c r="P46" s="28" t="s">
        <v>34</v>
      </c>
      <c r="Q46" s="31">
        <v>1929016</v>
      </c>
      <c r="R46" s="10" t="s">
        <v>215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216</v>
      </c>
      <c r="B48" s="30">
        <v>78825</v>
      </c>
      <c r="C48" s="28" t="s">
        <v>34</v>
      </c>
      <c r="D48" s="28" t="s">
        <v>34</v>
      </c>
      <c r="E48" s="28">
        <v>78825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78825</v>
      </c>
      <c r="O48" s="28" t="s">
        <v>34</v>
      </c>
      <c r="P48" s="28" t="s">
        <v>34</v>
      </c>
      <c r="Q48" s="31">
        <v>78825</v>
      </c>
      <c r="R48" s="10" t="s">
        <v>216</v>
      </c>
      <c r="S48" s="5"/>
    </row>
    <row r="49" spans="1:19" ht="16.5" customHeight="1">
      <c r="A49" s="10" t="s">
        <v>217</v>
      </c>
      <c r="B49" s="30">
        <v>623798</v>
      </c>
      <c r="C49" s="28" t="s">
        <v>34</v>
      </c>
      <c r="D49" s="28" t="s">
        <v>34</v>
      </c>
      <c r="E49" s="28">
        <v>623798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623798</v>
      </c>
      <c r="O49" s="28" t="s">
        <v>34</v>
      </c>
      <c r="P49" s="28" t="s">
        <v>34</v>
      </c>
      <c r="Q49" s="31">
        <v>623798</v>
      </c>
      <c r="R49" s="10" t="s">
        <v>217</v>
      </c>
      <c r="S49" s="5"/>
    </row>
    <row r="50" spans="1:19" ht="16.5" customHeight="1">
      <c r="A50" s="10" t="s">
        <v>218</v>
      </c>
      <c r="B50" s="30">
        <v>77546</v>
      </c>
      <c r="C50" s="28" t="s">
        <v>34</v>
      </c>
      <c r="D50" s="28" t="s">
        <v>34</v>
      </c>
      <c r="E50" s="28">
        <v>77546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77546</v>
      </c>
      <c r="O50" s="28" t="s">
        <v>34</v>
      </c>
      <c r="P50" s="28" t="s">
        <v>34</v>
      </c>
      <c r="Q50" s="31">
        <v>77546</v>
      </c>
      <c r="R50" s="10" t="s">
        <v>218</v>
      </c>
      <c r="S50" s="5"/>
    </row>
    <row r="51" spans="1:19" ht="16.5" customHeight="1">
      <c r="A51" s="10" t="s">
        <v>219</v>
      </c>
      <c r="B51" s="30">
        <v>920</v>
      </c>
      <c r="C51" s="28" t="s">
        <v>34</v>
      </c>
      <c r="D51" s="28" t="s">
        <v>34</v>
      </c>
      <c r="E51" s="28">
        <v>920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920</v>
      </c>
      <c r="O51" s="28" t="s">
        <v>34</v>
      </c>
      <c r="P51" s="28" t="s">
        <v>34</v>
      </c>
      <c r="Q51" s="31">
        <v>920</v>
      </c>
      <c r="R51" s="10" t="s">
        <v>219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220</v>
      </c>
      <c r="B53" s="30">
        <v>849261</v>
      </c>
      <c r="C53" s="28">
        <v>30413</v>
      </c>
      <c r="D53" s="28" t="s">
        <v>34</v>
      </c>
      <c r="E53" s="28">
        <v>818848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849261</v>
      </c>
      <c r="O53" s="28">
        <v>30413</v>
      </c>
      <c r="P53" s="28" t="s">
        <v>34</v>
      </c>
      <c r="Q53" s="31">
        <v>818848</v>
      </c>
      <c r="R53" s="10" t="s">
        <v>220</v>
      </c>
      <c r="S53" s="5"/>
    </row>
    <row r="54" spans="1:19" ht="16.5" customHeight="1">
      <c r="A54" s="10" t="s">
        <v>221</v>
      </c>
      <c r="B54" s="30">
        <v>1450708</v>
      </c>
      <c r="C54" s="28" t="s">
        <v>34</v>
      </c>
      <c r="D54" s="28" t="s">
        <v>34</v>
      </c>
      <c r="E54" s="28">
        <v>1450708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1450708</v>
      </c>
      <c r="O54" s="28" t="s">
        <v>34</v>
      </c>
      <c r="P54" s="28" t="s">
        <v>34</v>
      </c>
      <c r="Q54" s="31">
        <v>1450708</v>
      </c>
      <c r="R54" s="10" t="s">
        <v>221</v>
      </c>
      <c r="S54" s="5"/>
    </row>
    <row r="55" spans="1:19" ht="16.5" customHeight="1">
      <c r="A55" s="10" t="s">
        <v>222</v>
      </c>
      <c r="B55" s="30">
        <v>1768294</v>
      </c>
      <c r="C55" s="28" t="s">
        <v>34</v>
      </c>
      <c r="D55" s="28" t="s">
        <v>34</v>
      </c>
      <c r="E55" s="28">
        <v>1768294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1768294</v>
      </c>
      <c r="O55" s="28" t="s">
        <v>34</v>
      </c>
      <c r="P55" s="28" t="s">
        <v>34</v>
      </c>
      <c r="Q55" s="31">
        <v>1768294</v>
      </c>
      <c r="R55" s="10" t="s">
        <v>222</v>
      </c>
      <c r="S55" s="5"/>
    </row>
    <row r="56" spans="1:19" ht="16.5" customHeight="1">
      <c r="A56" s="10" t="s">
        <v>223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31" t="s">
        <v>34</v>
      </c>
      <c r="R56" s="10" t="s">
        <v>223</v>
      </c>
      <c r="S56" s="5"/>
    </row>
    <row r="57" spans="1:19" ht="16.5" customHeight="1">
      <c r="A57" s="10" t="s">
        <v>224</v>
      </c>
      <c r="B57" s="30">
        <v>269843</v>
      </c>
      <c r="C57" s="28" t="s">
        <v>34</v>
      </c>
      <c r="D57" s="28" t="s">
        <v>34</v>
      </c>
      <c r="E57" s="28">
        <v>269843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269843</v>
      </c>
      <c r="O57" s="28" t="s">
        <v>34</v>
      </c>
      <c r="P57" s="28" t="s">
        <v>34</v>
      </c>
      <c r="Q57" s="31">
        <v>269843</v>
      </c>
      <c r="R57" s="10" t="s">
        <v>224</v>
      </c>
      <c r="S57" s="5"/>
    </row>
    <row r="58" spans="1:19" ht="16.5" customHeight="1">
      <c r="A58" s="10" t="s">
        <v>225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31" t="s">
        <v>34</v>
      </c>
      <c r="R58" s="10" t="s">
        <v>225</v>
      </c>
      <c r="S58" s="5"/>
    </row>
    <row r="59" spans="1:19" ht="16.5" customHeight="1">
      <c r="A59" s="10" t="s">
        <v>226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31" t="s">
        <v>34</v>
      </c>
      <c r="R59" s="10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31" t="s">
        <v>34</v>
      </c>
      <c r="R60" s="10" t="s">
        <v>227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17114488</v>
      </c>
      <c r="C62" s="38">
        <v>30413</v>
      </c>
      <c r="D62" s="38">
        <v>1573875</v>
      </c>
      <c r="E62" s="38">
        <v>15510200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1486875</v>
      </c>
      <c r="K62" s="38" t="s">
        <v>34</v>
      </c>
      <c r="L62" s="38">
        <v>1486875</v>
      </c>
      <c r="M62" s="38" t="s">
        <v>34</v>
      </c>
      <c r="N62" s="38">
        <v>15627613</v>
      </c>
      <c r="O62" s="38">
        <v>30413</v>
      </c>
      <c r="P62" s="38">
        <v>87000</v>
      </c>
      <c r="Q62" s="39">
        <v>15510200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34">
        <v>445515</v>
      </c>
      <c r="C7" s="35">
        <v>10217</v>
      </c>
      <c r="D7" s="35">
        <v>1050</v>
      </c>
      <c r="E7" s="35">
        <v>434248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445515</v>
      </c>
      <c r="O7" s="35">
        <v>10217</v>
      </c>
      <c r="P7" s="35">
        <v>1050</v>
      </c>
      <c r="Q7" s="35">
        <v>434248</v>
      </c>
      <c r="R7" s="10" t="s">
        <v>181</v>
      </c>
      <c r="S7" s="5"/>
    </row>
    <row r="8" spans="1:19" ht="16.5" customHeight="1">
      <c r="A8" s="10" t="s">
        <v>182</v>
      </c>
      <c r="B8" s="30">
        <v>24593</v>
      </c>
      <c r="C8" s="28">
        <v>7700</v>
      </c>
      <c r="D8" s="28">
        <v>1890</v>
      </c>
      <c r="E8" s="28">
        <v>15003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24593</v>
      </c>
      <c r="O8" s="28">
        <v>7700</v>
      </c>
      <c r="P8" s="28">
        <v>1890</v>
      </c>
      <c r="Q8" s="28">
        <v>15003</v>
      </c>
      <c r="R8" s="10" t="s">
        <v>182</v>
      </c>
      <c r="S8" s="5"/>
    </row>
    <row r="9" spans="1:19" ht="16.5" customHeight="1">
      <c r="A9" s="10" t="s">
        <v>183</v>
      </c>
      <c r="B9" s="30">
        <v>35915</v>
      </c>
      <c r="C9" s="28">
        <v>11988</v>
      </c>
      <c r="D9" s="28" t="s">
        <v>34</v>
      </c>
      <c r="E9" s="28">
        <v>23927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35915</v>
      </c>
      <c r="O9" s="28">
        <v>11988</v>
      </c>
      <c r="P9" s="28" t="s">
        <v>34</v>
      </c>
      <c r="Q9" s="28">
        <v>23927</v>
      </c>
      <c r="R9" s="10" t="s">
        <v>183</v>
      </c>
      <c r="S9" s="5"/>
    </row>
    <row r="10" spans="1:19" ht="16.5" customHeight="1">
      <c r="A10" s="10" t="s">
        <v>184</v>
      </c>
      <c r="B10" s="30">
        <v>1838</v>
      </c>
      <c r="C10" s="28" t="s">
        <v>34</v>
      </c>
      <c r="D10" s="28" t="s">
        <v>34</v>
      </c>
      <c r="E10" s="28">
        <v>1838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1838</v>
      </c>
      <c r="O10" s="28" t="s">
        <v>34</v>
      </c>
      <c r="P10" s="28" t="s">
        <v>34</v>
      </c>
      <c r="Q10" s="28">
        <v>1838</v>
      </c>
      <c r="R10" s="10" t="s">
        <v>184</v>
      </c>
      <c r="S10" s="5"/>
    </row>
    <row r="11" spans="1:19" ht="16.5" customHeight="1">
      <c r="A11" s="10" t="s">
        <v>185</v>
      </c>
      <c r="B11" s="30">
        <v>752</v>
      </c>
      <c r="C11" s="28" t="s">
        <v>34</v>
      </c>
      <c r="D11" s="28" t="s">
        <v>34</v>
      </c>
      <c r="E11" s="28">
        <v>752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752</v>
      </c>
      <c r="O11" s="28" t="s">
        <v>34</v>
      </c>
      <c r="P11" s="28" t="s">
        <v>34</v>
      </c>
      <c r="Q11" s="28">
        <v>752</v>
      </c>
      <c r="R11" s="10" t="s">
        <v>185</v>
      </c>
      <c r="S11" s="5"/>
    </row>
    <row r="12" spans="1:19" ht="16.5" customHeight="1">
      <c r="A12" s="10" t="s">
        <v>186</v>
      </c>
      <c r="B12" s="28">
        <v>10637</v>
      </c>
      <c r="C12" s="28" t="s">
        <v>34</v>
      </c>
      <c r="D12" s="28" t="s">
        <v>34</v>
      </c>
      <c r="E12" s="28">
        <v>10637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10637</v>
      </c>
      <c r="O12" s="28" t="s">
        <v>34</v>
      </c>
      <c r="P12" s="28" t="s">
        <v>34</v>
      </c>
      <c r="Q12" s="31">
        <v>10637</v>
      </c>
      <c r="R12" s="10" t="s">
        <v>186</v>
      </c>
      <c r="S12" s="5"/>
    </row>
    <row r="13" spans="1:19" ht="16.5" customHeight="1">
      <c r="A13" s="10" t="s">
        <v>187</v>
      </c>
      <c r="B13" s="30">
        <v>48274</v>
      </c>
      <c r="C13" s="28">
        <v>10607</v>
      </c>
      <c r="D13" s="28">
        <v>4950</v>
      </c>
      <c r="E13" s="28">
        <v>32717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48274</v>
      </c>
      <c r="O13" s="28">
        <v>10607</v>
      </c>
      <c r="P13" s="28">
        <v>4950</v>
      </c>
      <c r="Q13" s="31">
        <v>32717</v>
      </c>
      <c r="R13" s="10" t="s">
        <v>187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188</v>
      </c>
      <c r="B15" s="28">
        <v>3788</v>
      </c>
      <c r="C15" s="28" t="s">
        <v>34</v>
      </c>
      <c r="D15" s="28" t="s">
        <v>34</v>
      </c>
      <c r="E15" s="28">
        <v>3788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>
        <v>3788</v>
      </c>
      <c r="O15" s="28" t="s">
        <v>34</v>
      </c>
      <c r="P15" s="28" t="s">
        <v>34</v>
      </c>
      <c r="Q15" s="28">
        <v>3788</v>
      </c>
      <c r="R15" s="10" t="s">
        <v>188</v>
      </c>
      <c r="S15" s="5"/>
    </row>
    <row r="16" spans="1:19" ht="16.5" customHeight="1">
      <c r="A16" s="10" t="s">
        <v>189</v>
      </c>
      <c r="B16" s="30">
        <v>3428</v>
      </c>
      <c r="C16" s="28">
        <v>1595</v>
      </c>
      <c r="D16" s="28" t="s">
        <v>34</v>
      </c>
      <c r="E16" s="28">
        <v>1833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3428</v>
      </c>
      <c r="O16" s="28">
        <v>1595</v>
      </c>
      <c r="P16" s="28" t="s">
        <v>34</v>
      </c>
      <c r="Q16" s="31">
        <v>1833</v>
      </c>
      <c r="R16" s="10" t="s">
        <v>189</v>
      </c>
      <c r="S16" s="5"/>
    </row>
    <row r="17" spans="1:19" ht="16.5" customHeight="1">
      <c r="A17" s="10" t="s">
        <v>190</v>
      </c>
      <c r="B17" s="30">
        <v>1210</v>
      </c>
      <c r="C17" s="28" t="s">
        <v>34</v>
      </c>
      <c r="D17" s="28" t="s">
        <v>34</v>
      </c>
      <c r="E17" s="28">
        <v>1210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1210</v>
      </c>
      <c r="O17" s="28" t="s">
        <v>34</v>
      </c>
      <c r="P17" s="28" t="s">
        <v>34</v>
      </c>
      <c r="Q17" s="28">
        <v>1210</v>
      </c>
      <c r="R17" s="10" t="s">
        <v>190</v>
      </c>
      <c r="S17" s="5"/>
    </row>
    <row r="18" spans="1:19" ht="16.5" customHeight="1">
      <c r="A18" s="10" t="s">
        <v>191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191</v>
      </c>
      <c r="S18" s="5"/>
    </row>
    <row r="19" spans="1:19" ht="16.5" customHeight="1">
      <c r="A19" s="10" t="s">
        <v>192</v>
      </c>
      <c r="B19" s="28">
        <v>1002</v>
      </c>
      <c r="C19" s="28" t="s">
        <v>34</v>
      </c>
      <c r="D19" s="28" t="s">
        <v>34</v>
      </c>
      <c r="E19" s="28">
        <v>1002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1002</v>
      </c>
      <c r="O19" s="28" t="s">
        <v>34</v>
      </c>
      <c r="P19" s="28" t="s">
        <v>34</v>
      </c>
      <c r="Q19" s="28">
        <v>1002</v>
      </c>
      <c r="R19" s="10" t="s">
        <v>192</v>
      </c>
      <c r="S19" s="5"/>
    </row>
    <row r="20" spans="1:19" ht="16.5" customHeight="1">
      <c r="A20" s="10" t="s">
        <v>193</v>
      </c>
      <c r="B20" s="30">
        <v>52556</v>
      </c>
      <c r="C20" s="28">
        <v>11272</v>
      </c>
      <c r="D20" s="28">
        <v>5636</v>
      </c>
      <c r="E20" s="28">
        <v>35648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52556</v>
      </c>
      <c r="O20" s="28">
        <v>11272</v>
      </c>
      <c r="P20" s="28">
        <v>5636</v>
      </c>
      <c r="Q20" s="28">
        <v>35648</v>
      </c>
      <c r="R20" s="10" t="s">
        <v>193</v>
      </c>
      <c r="S20" s="5"/>
    </row>
    <row r="21" spans="1:19" ht="16.5" customHeight="1">
      <c r="A21" s="10" t="s">
        <v>194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194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195</v>
      </c>
      <c r="B23" s="30">
        <v>13416</v>
      </c>
      <c r="C23" s="28" t="s">
        <v>34</v>
      </c>
      <c r="D23" s="28" t="s">
        <v>34</v>
      </c>
      <c r="E23" s="28">
        <v>13416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13416</v>
      </c>
      <c r="O23" s="28" t="s">
        <v>34</v>
      </c>
      <c r="P23" s="28" t="s">
        <v>34</v>
      </c>
      <c r="Q23" s="28">
        <v>13416</v>
      </c>
      <c r="R23" s="10" t="s">
        <v>195</v>
      </c>
      <c r="S23" s="5"/>
    </row>
    <row r="24" spans="1:19" ht="16.5" customHeight="1">
      <c r="A24" s="10" t="s">
        <v>196</v>
      </c>
      <c r="B24" s="28">
        <v>25302</v>
      </c>
      <c r="C24" s="28">
        <v>1100</v>
      </c>
      <c r="D24" s="28" t="s">
        <v>34</v>
      </c>
      <c r="E24" s="28">
        <v>24202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25302</v>
      </c>
      <c r="O24" s="28">
        <v>1100</v>
      </c>
      <c r="P24" s="28" t="s">
        <v>34</v>
      </c>
      <c r="Q24" s="28">
        <v>24202</v>
      </c>
      <c r="R24" s="10" t="s">
        <v>196</v>
      </c>
      <c r="S24" s="5"/>
    </row>
    <row r="25" spans="1:19" ht="16.5" customHeight="1">
      <c r="A25" s="10" t="s">
        <v>197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197</v>
      </c>
      <c r="S25" s="5"/>
    </row>
    <row r="26" spans="1:19" ht="16.5" customHeight="1">
      <c r="A26" s="10" t="s">
        <v>198</v>
      </c>
      <c r="B26" s="30">
        <v>29898</v>
      </c>
      <c r="C26" s="28">
        <v>6625</v>
      </c>
      <c r="D26" s="28" t="s">
        <v>34</v>
      </c>
      <c r="E26" s="28">
        <v>23273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29898</v>
      </c>
      <c r="O26" s="28">
        <v>6625</v>
      </c>
      <c r="P26" s="28" t="s">
        <v>34</v>
      </c>
      <c r="Q26" s="28">
        <v>23273</v>
      </c>
      <c r="R26" s="10" t="s">
        <v>198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199</v>
      </c>
      <c r="B28" s="28">
        <v>5786</v>
      </c>
      <c r="C28" s="28" t="s">
        <v>34</v>
      </c>
      <c r="D28" s="28">
        <v>1100</v>
      </c>
      <c r="E28" s="28">
        <v>4686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>
        <v>5786</v>
      </c>
      <c r="O28" s="28" t="s">
        <v>34</v>
      </c>
      <c r="P28" s="28">
        <v>1100</v>
      </c>
      <c r="Q28" s="28">
        <v>4686</v>
      </c>
      <c r="R28" s="10" t="s">
        <v>199</v>
      </c>
      <c r="S28" s="5"/>
    </row>
    <row r="29" spans="1:19" ht="16.5" customHeight="1">
      <c r="A29" s="10" t="s">
        <v>200</v>
      </c>
      <c r="B29" s="30">
        <v>64884</v>
      </c>
      <c r="C29" s="28" t="s">
        <v>34</v>
      </c>
      <c r="D29" s="28" t="s">
        <v>34</v>
      </c>
      <c r="E29" s="28">
        <v>64884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64884</v>
      </c>
      <c r="O29" s="28" t="s">
        <v>34</v>
      </c>
      <c r="P29" s="28" t="s">
        <v>34</v>
      </c>
      <c r="Q29" s="28">
        <v>64884</v>
      </c>
      <c r="R29" s="10" t="s">
        <v>200</v>
      </c>
      <c r="S29" s="5"/>
    </row>
    <row r="30" spans="1:19" ht="16.5" customHeight="1">
      <c r="A30" s="10" t="s">
        <v>201</v>
      </c>
      <c r="B30" s="30">
        <v>171737</v>
      </c>
      <c r="C30" s="28">
        <v>3425</v>
      </c>
      <c r="D30" s="28">
        <v>32152</v>
      </c>
      <c r="E30" s="28">
        <v>136160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171737</v>
      </c>
      <c r="O30" s="28">
        <v>3425</v>
      </c>
      <c r="P30" s="28">
        <v>32152</v>
      </c>
      <c r="Q30" s="28">
        <v>136160</v>
      </c>
      <c r="R30" s="10" t="s">
        <v>201</v>
      </c>
      <c r="S30" s="5"/>
    </row>
    <row r="31" spans="1:19" ht="16.5" customHeight="1">
      <c r="A31" s="10" t="s">
        <v>202</v>
      </c>
      <c r="B31" s="30">
        <v>2422</v>
      </c>
      <c r="C31" s="28" t="s">
        <v>34</v>
      </c>
      <c r="D31" s="28" t="s">
        <v>34</v>
      </c>
      <c r="E31" s="28">
        <v>2422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2422</v>
      </c>
      <c r="O31" s="28" t="s">
        <v>34</v>
      </c>
      <c r="P31" s="28" t="s">
        <v>34</v>
      </c>
      <c r="Q31" s="28">
        <v>2422</v>
      </c>
      <c r="R31" s="10" t="s">
        <v>202</v>
      </c>
      <c r="S31" s="5"/>
    </row>
    <row r="32" spans="1:19" ht="16.5" customHeight="1">
      <c r="A32" s="10" t="s">
        <v>203</v>
      </c>
      <c r="B32" s="30">
        <v>7854</v>
      </c>
      <c r="C32" s="28" t="s">
        <v>34</v>
      </c>
      <c r="D32" s="28" t="s">
        <v>34</v>
      </c>
      <c r="E32" s="28">
        <v>7854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7854</v>
      </c>
      <c r="O32" s="28" t="s">
        <v>34</v>
      </c>
      <c r="P32" s="28" t="s">
        <v>34</v>
      </c>
      <c r="Q32" s="28">
        <v>7854</v>
      </c>
      <c r="R32" s="10" t="s">
        <v>203</v>
      </c>
      <c r="S32" s="5"/>
    </row>
    <row r="33" spans="1:19" ht="16.5" customHeight="1">
      <c r="A33" s="10" t="s">
        <v>204</v>
      </c>
      <c r="B33" s="28">
        <v>117</v>
      </c>
      <c r="C33" s="28" t="s">
        <v>34</v>
      </c>
      <c r="D33" s="28" t="s">
        <v>34</v>
      </c>
      <c r="E33" s="28">
        <v>117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117</v>
      </c>
      <c r="O33" s="28" t="s">
        <v>34</v>
      </c>
      <c r="P33" s="28" t="s">
        <v>34</v>
      </c>
      <c r="Q33" s="28">
        <v>117</v>
      </c>
      <c r="R33" s="10" t="s">
        <v>204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205</v>
      </c>
      <c r="B35" s="30">
        <v>22764</v>
      </c>
      <c r="C35" s="28">
        <v>2200</v>
      </c>
      <c r="D35" s="28" t="s">
        <v>34</v>
      </c>
      <c r="E35" s="28">
        <v>20564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22764</v>
      </c>
      <c r="O35" s="28">
        <v>2200</v>
      </c>
      <c r="P35" s="28" t="s">
        <v>34</v>
      </c>
      <c r="Q35" s="28">
        <v>20564</v>
      </c>
      <c r="R35" s="10" t="s">
        <v>205</v>
      </c>
      <c r="S35" s="5"/>
    </row>
    <row r="36" spans="1:19" ht="16.5" customHeight="1">
      <c r="A36" s="10" t="s">
        <v>206</v>
      </c>
      <c r="B36" s="30">
        <v>35503</v>
      </c>
      <c r="C36" s="28">
        <v>9149</v>
      </c>
      <c r="D36" s="28" t="s">
        <v>34</v>
      </c>
      <c r="E36" s="28">
        <v>26354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35503</v>
      </c>
      <c r="O36" s="28">
        <v>9149</v>
      </c>
      <c r="P36" s="28" t="s">
        <v>34</v>
      </c>
      <c r="Q36" s="28">
        <v>26354</v>
      </c>
      <c r="R36" s="10" t="s">
        <v>206</v>
      </c>
      <c r="S36" s="5"/>
    </row>
    <row r="37" spans="1:19" ht="16.5" customHeight="1">
      <c r="A37" s="10" t="s">
        <v>207</v>
      </c>
      <c r="B37" s="28">
        <v>777</v>
      </c>
      <c r="C37" s="28" t="s">
        <v>34</v>
      </c>
      <c r="D37" s="28" t="s">
        <v>34</v>
      </c>
      <c r="E37" s="28">
        <v>777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777</v>
      </c>
      <c r="O37" s="28" t="s">
        <v>34</v>
      </c>
      <c r="P37" s="28" t="s">
        <v>34</v>
      </c>
      <c r="Q37" s="28">
        <v>777</v>
      </c>
      <c r="R37" s="10" t="s">
        <v>207</v>
      </c>
      <c r="S37" s="5"/>
    </row>
    <row r="38" spans="1:19" ht="16.5" customHeight="1">
      <c r="A38" s="10" t="s">
        <v>208</v>
      </c>
      <c r="B38" s="30">
        <v>51514</v>
      </c>
      <c r="C38" s="28">
        <v>4153</v>
      </c>
      <c r="D38" s="28">
        <v>1686</v>
      </c>
      <c r="E38" s="28">
        <v>45675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51514</v>
      </c>
      <c r="O38" s="28">
        <v>4153</v>
      </c>
      <c r="P38" s="28">
        <v>1686</v>
      </c>
      <c r="Q38" s="28">
        <v>45675</v>
      </c>
      <c r="R38" s="10" t="s">
        <v>208</v>
      </c>
      <c r="S38" s="5"/>
    </row>
    <row r="39" spans="1:19" ht="16.5" customHeight="1">
      <c r="A39" s="10" t="s">
        <v>209</v>
      </c>
      <c r="B39" s="30">
        <v>26545</v>
      </c>
      <c r="C39" s="28">
        <v>5586</v>
      </c>
      <c r="D39" s="28" t="s">
        <v>34</v>
      </c>
      <c r="E39" s="28">
        <v>20959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26545</v>
      </c>
      <c r="O39" s="28">
        <v>5586</v>
      </c>
      <c r="P39" s="28" t="s">
        <v>34</v>
      </c>
      <c r="Q39" s="28">
        <v>20959</v>
      </c>
      <c r="R39" s="10" t="s">
        <v>209</v>
      </c>
      <c r="S39" s="5"/>
    </row>
    <row r="40" spans="1:19" ht="16.5" customHeight="1">
      <c r="A40" s="10" t="s">
        <v>210</v>
      </c>
      <c r="B40" s="30">
        <v>978</v>
      </c>
      <c r="C40" s="28" t="s">
        <v>34</v>
      </c>
      <c r="D40" s="28" t="s">
        <v>34</v>
      </c>
      <c r="E40" s="28">
        <v>978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978</v>
      </c>
      <c r="O40" s="28" t="s">
        <v>34</v>
      </c>
      <c r="P40" s="28" t="s">
        <v>34</v>
      </c>
      <c r="Q40" s="28">
        <v>978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28">
        <v>3660</v>
      </c>
      <c r="C42" s="28" t="s">
        <v>34</v>
      </c>
      <c r="D42" s="28" t="s">
        <v>34</v>
      </c>
      <c r="E42" s="28">
        <v>3660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3660</v>
      </c>
      <c r="O42" s="28" t="s">
        <v>34</v>
      </c>
      <c r="P42" s="28" t="s">
        <v>34</v>
      </c>
      <c r="Q42" s="28">
        <v>3660</v>
      </c>
      <c r="R42" s="10" t="s">
        <v>211</v>
      </c>
      <c r="S42" s="5"/>
    </row>
    <row r="43" spans="1:19" ht="16.5" customHeight="1">
      <c r="A43" s="10" t="s">
        <v>212</v>
      </c>
      <c r="B43" s="30">
        <v>75258</v>
      </c>
      <c r="C43" s="28">
        <v>11806</v>
      </c>
      <c r="D43" s="28">
        <v>1638</v>
      </c>
      <c r="E43" s="28">
        <v>61814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75258</v>
      </c>
      <c r="O43" s="28">
        <v>11806</v>
      </c>
      <c r="P43" s="28">
        <v>1638</v>
      </c>
      <c r="Q43" s="28">
        <v>61814</v>
      </c>
      <c r="R43" s="10" t="s">
        <v>212</v>
      </c>
      <c r="S43" s="5"/>
    </row>
    <row r="44" spans="1:19" ht="16.5" customHeight="1">
      <c r="A44" s="10" t="s">
        <v>213</v>
      </c>
      <c r="B44" s="30">
        <v>34825</v>
      </c>
      <c r="C44" s="28">
        <v>4158</v>
      </c>
      <c r="D44" s="28" t="s">
        <v>34</v>
      </c>
      <c r="E44" s="28">
        <v>30667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34825</v>
      </c>
      <c r="O44" s="28">
        <v>4158</v>
      </c>
      <c r="P44" s="28" t="s">
        <v>34</v>
      </c>
      <c r="Q44" s="28">
        <v>30667</v>
      </c>
      <c r="R44" s="10" t="s">
        <v>213</v>
      </c>
      <c r="S44" s="5"/>
    </row>
    <row r="45" spans="1:19" ht="16.5" customHeight="1">
      <c r="A45" s="10" t="s">
        <v>214</v>
      </c>
      <c r="B45" s="30">
        <v>8996</v>
      </c>
      <c r="C45" s="28" t="s">
        <v>34</v>
      </c>
      <c r="D45" s="28" t="s">
        <v>34</v>
      </c>
      <c r="E45" s="28">
        <v>8996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8996</v>
      </c>
      <c r="O45" s="28" t="s">
        <v>34</v>
      </c>
      <c r="P45" s="28" t="s">
        <v>34</v>
      </c>
      <c r="Q45" s="28">
        <v>8996</v>
      </c>
      <c r="R45" s="10" t="s">
        <v>214</v>
      </c>
      <c r="S45" s="5"/>
    </row>
    <row r="46" spans="1:19" ht="16.5" customHeight="1">
      <c r="A46" s="10" t="s">
        <v>215</v>
      </c>
      <c r="B46" s="30">
        <v>30229</v>
      </c>
      <c r="C46" s="28">
        <v>11103</v>
      </c>
      <c r="D46" s="28" t="s">
        <v>34</v>
      </c>
      <c r="E46" s="28">
        <v>19126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30229</v>
      </c>
      <c r="O46" s="28">
        <v>11103</v>
      </c>
      <c r="P46" s="28" t="s">
        <v>34</v>
      </c>
      <c r="Q46" s="28">
        <v>19126</v>
      </c>
      <c r="R46" s="10" t="s">
        <v>215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216</v>
      </c>
      <c r="B48" s="30">
        <v>7338</v>
      </c>
      <c r="C48" s="28">
        <v>1957</v>
      </c>
      <c r="D48" s="28" t="s">
        <v>34</v>
      </c>
      <c r="E48" s="28">
        <v>5381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7338</v>
      </c>
      <c r="O48" s="28">
        <v>1957</v>
      </c>
      <c r="P48" s="28" t="s">
        <v>34</v>
      </c>
      <c r="Q48" s="28">
        <v>5381</v>
      </c>
      <c r="R48" s="10" t="s">
        <v>216</v>
      </c>
      <c r="S48" s="5"/>
    </row>
    <row r="49" spans="1:19" ht="16.5" customHeight="1">
      <c r="A49" s="10" t="s">
        <v>217</v>
      </c>
      <c r="B49" s="30">
        <v>6409</v>
      </c>
      <c r="C49" s="28" t="s">
        <v>34</v>
      </c>
      <c r="D49" s="28" t="s">
        <v>34</v>
      </c>
      <c r="E49" s="28">
        <v>6409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6409</v>
      </c>
      <c r="O49" s="28" t="s">
        <v>34</v>
      </c>
      <c r="P49" s="28" t="s">
        <v>34</v>
      </c>
      <c r="Q49" s="28">
        <v>6409</v>
      </c>
      <c r="R49" s="10" t="s">
        <v>217</v>
      </c>
      <c r="S49" s="5"/>
    </row>
    <row r="50" spans="1:19" ht="16.5" customHeight="1">
      <c r="A50" s="10" t="s">
        <v>218</v>
      </c>
      <c r="B50" s="30">
        <v>51427</v>
      </c>
      <c r="C50" s="28" t="s">
        <v>34</v>
      </c>
      <c r="D50" s="28">
        <v>8745</v>
      </c>
      <c r="E50" s="28">
        <v>42682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51427</v>
      </c>
      <c r="O50" s="28" t="s">
        <v>34</v>
      </c>
      <c r="P50" s="28">
        <v>8745</v>
      </c>
      <c r="Q50" s="28">
        <v>42682</v>
      </c>
      <c r="R50" s="10" t="s">
        <v>218</v>
      </c>
      <c r="S50" s="5"/>
    </row>
    <row r="51" spans="1:19" ht="16.5" customHeight="1">
      <c r="A51" s="10" t="s">
        <v>219</v>
      </c>
      <c r="B51" s="30">
        <v>109849</v>
      </c>
      <c r="C51" s="28" t="s">
        <v>34</v>
      </c>
      <c r="D51" s="28">
        <v>2559</v>
      </c>
      <c r="E51" s="28">
        <v>107290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109849</v>
      </c>
      <c r="O51" s="28" t="s">
        <v>34</v>
      </c>
      <c r="P51" s="28">
        <v>2559</v>
      </c>
      <c r="Q51" s="28">
        <v>107290</v>
      </c>
      <c r="R51" s="10" t="s">
        <v>219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220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220</v>
      </c>
      <c r="S53" s="5"/>
    </row>
    <row r="54" spans="1:19" ht="16.5" customHeight="1">
      <c r="A54" s="10" t="s">
        <v>221</v>
      </c>
      <c r="B54" s="30">
        <v>80328</v>
      </c>
      <c r="C54" s="28" t="s">
        <v>34</v>
      </c>
      <c r="D54" s="28" t="s">
        <v>34</v>
      </c>
      <c r="E54" s="28">
        <v>80328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80328</v>
      </c>
      <c r="O54" s="28" t="s">
        <v>34</v>
      </c>
      <c r="P54" s="28" t="s">
        <v>34</v>
      </c>
      <c r="Q54" s="28">
        <v>80328</v>
      </c>
      <c r="R54" s="10" t="s">
        <v>221</v>
      </c>
      <c r="S54" s="5"/>
    </row>
    <row r="55" spans="1:19" ht="16.5" customHeight="1">
      <c r="A55" s="10" t="s">
        <v>222</v>
      </c>
      <c r="B55" s="28">
        <v>101226</v>
      </c>
      <c r="C55" s="28">
        <v>16162</v>
      </c>
      <c r="D55" s="28">
        <v>1540</v>
      </c>
      <c r="E55" s="28">
        <v>83524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101226</v>
      </c>
      <c r="O55" s="28">
        <v>16162</v>
      </c>
      <c r="P55" s="28">
        <v>1540</v>
      </c>
      <c r="Q55" s="28">
        <v>83524</v>
      </c>
      <c r="R55" s="10" t="s">
        <v>222</v>
      </c>
      <c r="S55" s="5"/>
    </row>
    <row r="56" spans="1:19" ht="16.5" customHeight="1">
      <c r="A56" s="10" t="s">
        <v>223</v>
      </c>
      <c r="B56" s="30">
        <v>30252</v>
      </c>
      <c r="C56" s="28" t="s">
        <v>34</v>
      </c>
      <c r="D56" s="28" t="s">
        <v>34</v>
      </c>
      <c r="E56" s="28">
        <v>30252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30252</v>
      </c>
      <c r="O56" s="28" t="s">
        <v>34</v>
      </c>
      <c r="P56" s="28" t="s">
        <v>34</v>
      </c>
      <c r="Q56" s="28">
        <v>30252</v>
      </c>
      <c r="R56" s="10" t="s">
        <v>223</v>
      </c>
      <c r="S56" s="5"/>
    </row>
    <row r="57" spans="1:19" ht="16.5" customHeight="1">
      <c r="A57" s="10" t="s">
        <v>224</v>
      </c>
      <c r="B57" s="30">
        <v>35433</v>
      </c>
      <c r="C57" s="28">
        <v>2912</v>
      </c>
      <c r="D57" s="28">
        <v>10427</v>
      </c>
      <c r="E57" s="28">
        <v>22094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35433</v>
      </c>
      <c r="O57" s="28">
        <v>2912</v>
      </c>
      <c r="P57" s="28">
        <v>10427</v>
      </c>
      <c r="Q57" s="28">
        <v>22094</v>
      </c>
      <c r="R57" s="10" t="s">
        <v>224</v>
      </c>
      <c r="S57" s="5"/>
    </row>
    <row r="58" spans="1:19" ht="16.5" customHeight="1">
      <c r="A58" s="10" t="s">
        <v>225</v>
      </c>
      <c r="B58" s="28">
        <v>10285</v>
      </c>
      <c r="C58" s="28" t="s">
        <v>34</v>
      </c>
      <c r="D58" s="28" t="s">
        <v>34</v>
      </c>
      <c r="E58" s="28">
        <v>10285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10285</v>
      </c>
      <c r="O58" s="28" t="s">
        <v>34</v>
      </c>
      <c r="P58" s="28" t="s">
        <v>34</v>
      </c>
      <c r="Q58" s="28">
        <v>10285</v>
      </c>
      <c r="R58" s="10" t="s">
        <v>225</v>
      </c>
      <c r="S58" s="5"/>
    </row>
    <row r="59" spans="1:19" ht="16.5" customHeight="1">
      <c r="A59" s="10" t="s">
        <v>226</v>
      </c>
      <c r="B59" s="30">
        <v>31757</v>
      </c>
      <c r="C59" s="28" t="s">
        <v>34</v>
      </c>
      <c r="D59" s="28">
        <v>8307</v>
      </c>
      <c r="E59" s="28">
        <v>23450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31757</v>
      </c>
      <c r="O59" s="28" t="s">
        <v>34</v>
      </c>
      <c r="P59" s="28">
        <v>8307</v>
      </c>
      <c r="Q59" s="28">
        <v>23450</v>
      </c>
      <c r="R59" s="10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227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1706277</v>
      </c>
      <c r="C62" s="38">
        <v>133715</v>
      </c>
      <c r="D62" s="38">
        <v>81680</v>
      </c>
      <c r="E62" s="38">
        <v>1490882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1706277</v>
      </c>
      <c r="O62" s="38">
        <v>133715</v>
      </c>
      <c r="P62" s="38">
        <v>81680</v>
      </c>
      <c r="Q62" s="39">
        <v>1490882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34">
        <v>11893</v>
      </c>
      <c r="C7" s="35" t="s">
        <v>34</v>
      </c>
      <c r="D7" s="35" t="s">
        <v>34</v>
      </c>
      <c r="E7" s="35">
        <v>11893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11893</v>
      </c>
      <c r="O7" s="35" t="s">
        <v>34</v>
      </c>
      <c r="P7" s="35" t="s">
        <v>34</v>
      </c>
      <c r="Q7" s="35">
        <v>11893</v>
      </c>
      <c r="R7" s="10" t="s">
        <v>181</v>
      </c>
      <c r="S7" s="5"/>
    </row>
    <row r="8" spans="1:19" ht="16.5" customHeight="1">
      <c r="A8" s="10" t="s">
        <v>182</v>
      </c>
      <c r="B8" s="28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182</v>
      </c>
      <c r="S8" s="5"/>
    </row>
    <row r="9" spans="1:19" ht="16.5" customHeight="1">
      <c r="A9" s="10" t="s">
        <v>183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183</v>
      </c>
      <c r="S9" s="5"/>
    </row>
    <row r="10" spans="1:19" ht="16.5" customHeight="1">
      <c r="A10" s="10" t="s">
        <v>184</v>
      </c>
      <c r="B10" s="28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184</v>
      </c>
      <c r="S10" s="5"/>
    </row>
    <row r="11" spans="1:19" ht="16.5" customHeight="1">
      <c r="A11" s="10" t="s">
        <v>185</v>
      </c>
      <c r="B11" s="30">
        <v>267</v>
      </c>
      <c r="C11" s="28" t="s">
        <v>34</v>
      </c>
      <c r="D11" s="28" t="s">
        <v>34</v>
      </c>
      <c r="E11" s="28">
        <v>267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267</v>
      </c>
      <c r="O11" s="28" t="s">
        <v>34</v>
      </c>
      <c r="P11" s="28" t="s">
        <v>34</v>
      </c>
      <c r="Q11" s="28">
        <v>267</v>
      </c>
      <c r="R11" s="10" t="s">
        <v>185</v>
      </c>
      <c r="S11" s="5"/>
    </row>
    <row r="12" spans="1:19" ht="16.5" customHeight="1">
      <c r="A12" s="10" t="s">
        <v>186</v>
      </c>
      <c r="B12" s="28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28" t="s">
        <v>34</v>
      </c>
      <c r="R12" s="10" t="s">
        <v>186</v>
      </c>
      <c r="S12" s="5"/>
    </row>
    <row r="13" spans="1:19" ht="16.5" customHeight="1">
      <c r="A13" s="10" t="s">
        <v>187</v>
      </c>
      <c r="B13" s="28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28" t="s">
        <v>34</v>
      </c>
      <c r="R13" s="10" t="s">
        <v>187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188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188</v>
      </c>
      <c r="S15" s="5"/>
    </row>
    <row r="16" spans="1:19" ht="16.5" customHeight="1">
      <c r="A16" s="10" t="s">
        <v>189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10" t="s">
        <v>189</v>
      </c>
      <c r="S16" s="5"/>
    </row>
    <row r="17" spans="1:19" ht="16.5" customHeight="1">
      <c r="A17" s="10" t="s">
        <v>190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190</v>
      </c>
      <c r="S17" s="5"/>
    </row>
    <row r="18" spans="1:19" ht="16.5" customHeight="1">
      <c r="A18" s="10" t="s">
        <v>191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191</v>
      </c>
      <c r="S18" s="5"/>
    </row>
    <row r="19" spans="1:19" ht="16.5" customHeight="1">
      <c r="A19" s="10" t="s">
        <v>192</v>
      </c>
      <c r="B19" s="30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28" t="s">
        <v>34</v>
      </c>
      <c r="R19" s="10" t="s">
        <v>192</v>
      </c>
      <c r="S19" s="5"/>
    </row>
    <row r="20" spans="1:19" ht="16.5" customHeight="1">
      <c r="A20" s="10" t="s">
        <v>193</v>
      </c>
      <c r="B20" s="30">
        <v>110171</v>
      </c>
      <c r="C20" s="28">
        <v>17920</v>
      </c>
      <c r="D20" s="28">
        <v>28091</v>
      </c>
      <c r="E20" s="28">
        <v>64160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110171</v>
      </c>
      <c r="O20" s="28">
        <v>17920</v>
      </c>
      <c r="P20" s="28">
        <v>28091</v>
      </c>
      <c r="Q20" s="31">
        <v>64160</v>
      </c>
      <c r="R20" s="10" t="s">
        <v>193</v>
      </c>
      <c r="S20" s="5"/>
    </row>
    <row r="21" spans="1:19" ht="16.5" customHeight="1">
      <c r="A21" s="10" t="s">
        <v>194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194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195</v>
      </c>
      <c r="B23" s="28">
        <v>23566</v>
      </c>
      <c r="C23" s="28">
        <v>5891</v>
      </c>
      <c r="D23" s="28">
        <v>2946</v>
      </c>
      <c r="E23" s="28">
        <v>14729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23566</v>
      </c>
      <c r="O23" s="28">
        <v>5891</v>
      </c>
      <c r="P23" s="28">
        <v>2946</v>
      </c>
      <c r="Q23" s="28">
        <v>14729</v>
      </c>
      <c r="R23" s="10" t="s">
        <v>195</v>
      </c>
      <c r="S23" s="5"/>
    </row>
    <row r="24" spans="1:19" ht="16.5" customHeight="1">
      <c r="A24" s="10" t="s">
        <v>196</v>
      </c>
      <c r="B24" s="28">
        <v>1958</v>
      </c>
      <c r="C24" s="28" t="s">
        <v>34</v>
      </c>
      <c r="D24" s="28" t="s">
        <v>34</v>
      </c>
      <c r="E24" s="28">
        <v>1958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1958</v>
      </c>
      <c r="O24" s="28" t="s">
        <v>34</v>
      </c>
      <c r="P24" s="28" t="s">
        <v>34</v>
      </c>
      <c r="Q24" s="28">
        <v>1958</v>
      </c>
      <c r="R24" s="10" t="s">
        <v>196</v>
      </c>
      <c r="S24" s="5"/>
    </row>
    <row r="25" spans="1:19" ht="16.5" customHeight="1">
      <c r="A25" s="10" t="s">
        <v>197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197</v>
      </c>
      <c r="S25" s="5"/>
    </row>
    <row r="26" spans="1:19" ht="16.5" customHeight="1">
      <c r="A26" s="10" t="s">
        <v>198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198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199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199</v>
      </c>
      <c r="S28" s="5"/>
    </row>
    <row r="29" spans="1:19" ht="16.5" customHeight="1">
      <c r="A29" s="10" t="s">
        <v>200</v>
      </c>
      <c r="B29" s="28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28" t="s">
        <v>34</v>
      </c>
      <c r="R29" s="10" t="s">
        <v>200</v>
      </c>
      <c r="S29" s="5"/>
    </row>
    <row r="30" spans="1:19" ht="16.5" customHeight="1">
      <c r="A30" s="10" t="s">
        <v>201</v>
      </c>
      <c r="B30" s="28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28" t="s">
        <v>34</v>
      </c>
      <c r="R30" s="10" t="s">
        <v>201</v>
      </c>
      <c r="S30" s="5"/>
    </row>
    <row r="31" spans="1:19" ht="16.5" customHeight="1">
      <c r="A31" s="10" t="s">
        <v>202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202</v>
      </c>
      <c r="S31" s="5"/>
    </row>
    <row r="32" spans="1:19" ht="16.5" customHeight="1">
      <c r="A32" s="10" t="s">
        <v>203</v>
      </c>
      <c r="B32" s="28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203</v>
      </c>
      <c r="S32" s="5"/>
    </row>
    <row r="33" spans="1:19" ht="16.5" customHeight="1">
      <c r="A33" s="10" t="s">
        <v>204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204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205</v>
      </c>
      <c r="B35" s="28">
        <v>4188</v>
      </c>
      <c r="C35" s="28" t="s">
        <v>34</v>
      </c>
      <c r="D35" s="28" t="s">
        <v>34</v>
      </c>
      <c r="E35" s="28">
        <v>4188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4188</v>
      </c>
      <c r="O35" s="28" t="s">
        <v>34</v>
      </c>
      <c r="P35" s="28" t="s">
        <v>34</v>
      </c>
      <c r="Q35" s="28">
        <v>4188</v>
      </c>
      <c r="R35" s="10" t="s">
        <v>205</v>
      </c>
      <c r="S35" s="5"/>
    </row>
    <row r="36" spans="1:19" ht="16.5" customHeight="1">
      <c r="A36" s="10" t="s">
        <v>206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206</v>
      </c>
      <c r="S36" s="5"/>
    </row>
    <row r="37" spans="1:19" ht="16.5" customHeight="1">
      <c r="A37" s="10" t="s">
        <v>207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207</v>
      </c>
      <c r="S37" s="5"/>
    </row>
    <row r="38" spans="1:19" ht="16.5" customHeight="1">
      <c r="A38" s="10" t="s">
        <v>208</v>
      </c>
      <c r="B38" s="28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28" t="s">
        <v>34</v>
      </c>
      <c r="R38" s="10" t="s">
        <v>208</v>
      </c>
      <c r="S38" s="5"/>
    </row>
    <row r="39" spans="1:19" ht="16.5" customHeight="1">
      <c r="A39" s="10" t="s">
        <v>209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209</v>
      </c>
      <c r="S39" s="5"/>
    </row>
    <row r="40" spans="1:19" ht="16.5" customHeight="1">
      <c r="A40" s="10" t="s">
        <v>210</v>
      </c>
      <c r="B40" s="28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211</v>
      </c>
      <c r="S42" s="5"/>
    </row>
    <row r="43" spans="1:19" ht="16.5" customHeight="1">
      <c r="A43" s="10" t="s">
        <v>212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212</v>
      </c>
      <c r="S43" s="5"/>
    </row>
    <row r="44" spans="1:19" ht="16.5" customHeight="1">
      <c r="A44" s="10" t="s">
        <v>213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213</v>
      </c>
      <c r="S44" s="5"/>
    </row>
    <row r="45" spans="1:19" ht="16.5" customHeight="1">
      <c r="A45" s="10" t="s">
        <v>214</v>
      </c>
      <c r="B45" s="28">
        <v>246</v>
      </c>
      <c r="C45" s="28" t="s">
        <v>34</v>
      </c>
      <c r="D45" s="28" t="s">
        <v>34</v>
      </c>
      <c r="E45" s="28">
        <v>246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246</v>
      </c>
      <c r="O45" s="28" t="s">
        <v>34</v>
      </c>
      <c r="P45" s="28" t="s">
        <v>34</v>
      </c>
      <c r="Q45" s="28">
        <v>246</v>
      </c>
      <c r="R45" s="10" t="s">
        <v>214</v>
      </c>
      <c r="S45" s="5"/>
    </row>
    <row r="46" spans="1:19" ht="16.5" customHeight="1">
      <c r="A46" s="10" t="s">
        <v>215</v>
      </c>
      <c r="B46" s="28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215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216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216</v>
      </c>
      <c r="S48" s="5"/>
    </row>
    <row r="49" spans="1:19" ht="16.5" customHeight="1">
      <c r="A49" s="10" t="s">
        <v>217</v>
      </c>
      <c r="B49" s="28">
        <v>15905</v>
      </c>
      <c r="C49" s="28" t="s">
        <v>34</v>
      </c>
      <c r="D49" s="28" t="s">
        <v>34</v>
      </c>
      <c r="E49" s="28">
        <v>15905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15905</v>
      </c>
      <c r="O49" s="28" t="s">
        <v>34</v>
      </c>
      <c r="P49" s="28" t="s">
        <v>34</v>
      </c>
      <c r="Q49" s="28">
        <v>15905</v>
      </c>
      <c r="R49" s="10" t="s">
        <v>217</v>
      </c>
      <c r="S49" s="5"/>
    </row>
    <row r="50" spans="1:19" ht="16.5" customHeight="1">
      <c r="A50" s="10" t="s">
        <v>218</v>
      </c>
      <c r="B50" s="28">
        <v>199</v>
      </c>
      <c r="C50" s="28" t="s">
        <v>34</v>
      </c>
      <c r="D50" s="28" t="s">
        <v>34</v>
      </c>
      <c r="E50" s="28">
        <v>199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199</v>
      </c>
      <c r="O50" s="28" t="s">
        <v>34</v>
      </c>
      <c r="P50" s="28" t="s">
        <v>34</v>
      </c>
      <c r="Q50" s="28">
        <v>199</v>
      </c>
      <c r="R50" s="10" t="s">
        <v>218</v>
      </c>
      <c r="S50" s="5"/>
    </row>
    <row r="51" spans="1:19" ht="16.5" customHeight="1">
      <c r="A51" s="10" t="s">
        <v>219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219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220</v>
      </c>
      <c r="B53" s="30">
        <v>117</v>
      </c>
      <c r="C53" s="28" t="s">
        <v>34</v>
      </c>
      <c r="D53" s="28" t="s">
        <v>34</v>
      </c>
      <c r="E53" s="28">
        <v>117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117</v>
      </c>
      <c r="O53" s="28" t="s">
        <v>34</v>
      </c>
      <c r="P53" s="28" t="s">
        <v>34</v>
      </c>
      <c r="Q53" s="28">
        <v>117</v>
      </c>
      <c r="R53" s="10" t="s">
        <v>220</v>
      </c>
      <c r="S53" s="5"/>
    </row>
    <row r="54" spans="1:19" ht="16.5" customHeight="1">
      <c r="A54" s="10" t="s">
        <v>221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221</v>
      </c>
      <c r="S54" s="5"/>
    </row>
    <row r="55" spans="1:19" ht="16.5" customHeight="1">
      <c r="A55" s="10" t="s">
        <v>222</v>
      </c>
      <c r="B55" s="28">
        <v>3270</v>
      </c>
      <c r="C55" s="28" t="s">
        <v>34</v>
      </c>
      <c r="D55" s="28" t="s">
        <v>34</v>
      </c>
      <c r="E55" s="28">
        <v>3270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3270</v>
      </c>
      <c r="O55" s="28" t="s">
        <v>34</v>
      </c>
      <c r="P55" s="28" t="s">
        <v>34</v>
      </c>
      <c r="Q55" s="28">
        <v>3270</v>
      </c>
      <c r="R55" s="10" t="s">
        <v>222</v>
      </c>
      <c r="S55" s="5"/>
    </row>
    <row r="56" spans="1:19" ht="16.5" customHeight="1">
      <c r="A56" s="10" t="s">
        <v>223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223</v>
      </c>
      <c r="S56" s="5"/>
    </row>
    <row r="57" spans="1:19" ht="16.5" customHeight="1">
      <c r="A57" s="10" t="s">
        <v>224</v>
      </c>
      <c r="B57" s="28">
        <v>35</v>
      </c>
      <c r="C57" s="28" t="s">
        <v>34</v>
      </c>
      <c r="D57" s="28" t="s">
        <v>34</v>
      </c>
      <c r="E57" s="28">
        <v>35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35</v>
      </c>
      <c r="O57" s="28" t="s">
        <v>34</v>
      </c>
      <c r="P57" s="28" t="s">
        <v>34</v>
      </c>
      <c r="Q57" s="28">
        <v>35</v>
      </c>
      <c r="R57" s="10" t="s">
        <v>224</v>
      </c>
      <c r="S57" s="5"/>
    </row>
    <row r="58" spans="1:19" ht="16.5" customHeight="1">
      <c r="A58" s="10" t="s">
        <v>225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225</v>
      </c>
      <c r="S58" s="5"/>
    </row>
    <row r="59" spans="1:19" ht="16.5" customHeight="1">
      <c r="A59" s="10" t="s">
        <v>226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227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171815</v>
      </c>
      <c r="C62" s="38">
        <v>23811</v>
      </c>
      <c r="D62" s="38">
        <v>31037</v>
      </c>
      <c r="E62" s="38">
        <v>116967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171815</v>
      </c>
      <c r="O62" s="38">
        <v>23811</v>
      </c>
      <c r="P62" s="38">
        <v>31037</v>
      </c>
      <c r="Q62" s="39">
        <v>116967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127</v>
      </c>
      <c r="D6" s="24" t="s">
        <v>0</v>
      </c>
      <c r="E6" s="24" t="s">
        <v>128</v>
      </c>
      <c r="F6" s="87"/>
      <c r="G6" s="24" t="s">
        <v>127</v>
      </c>
      <c r="H6" s="24" t="s">
        <v>0</v>
      </c>
      <c r="I6" s="24" t="s">
        <v>128</v>
      </c>
      <c r="J6" s="91"/>
      <c r="K6" s="24" t="s">
        <v>127</v>
      </c>
      <c r="L6" s="24" t="s">
        <v>0</v>
      </c>
      <c r="M6" s="24" t="s">
        <v>128</v>
      </c>
      <c r="N6" s="87"/>
      <c r="O6" s="24" t="s">
        <v>127</v>
      </c>
      <c r="P6" s="24" t="s">
        <v>0</v>
      </c>
      <c r="Q6" s="24" t="s">
        <v>128</v>
      </c>
      <c r="R6" s="11" t="s">
        <v>35</v>
      </c>
    </row>
    <row r="7" spans="1:19" ht="16.5" customHeight="1">
      <c r="A7" s="10" t="s">
        <v>181</v>
      </c>
      <c r="B7" s="34" t="s">
        <v>34</v>
      </c>
      <c r="C7" s="35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 t="s">
        <v>34</v>
      </c>
      <c r="O7" s="35" t="s">
        <v>34</v>
      </c>
      <c r="P7" s="35" t="s">
        <v>34</v>
      </c>
      <c r="Q7" s="35" t="s">
        <v>34</v>
      </c>
      <c r="R7" s="10" t="s">
        <v>181</v>
      </c>
      <c r="S7" s="5"/>
    </row>
    <row r="8" spans="1:19" ht="16.5" customHeight="1">
      <c r="A8" s="10" t="s">
        <v>182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182</v>
      </c>
      <c r="S8" s="5"/>
    </row>
    <row r="9" spans="1:19" ht="16.5" customHeight="1">
      <c r="A9" s="10" t="s">
        <v>183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183</v>
      </c>
      <c r="S9" s="5"/>
    </row>
    <row r="10" spans="1:19" ht="16.5" customHeight="1">
      <c r="A10" s="10" t="s">
        <v>184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184</v>
      </c>
      <c r="S10" s="5"/>
    </row>
    <row r="11" spans="1:19" ht="16.5" customHeight="1">
      <c r="A11" s="10" t="s">
        <v>185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185</v>
      </c>
      <c r="S11" s="5"/>
    </row>
    <row r="12" spans="1:19" ht="16.5" customHeight="1">
      <c r="A12" s="10" t="s">
        <v>186</v>
      </c>
      <c r="B12" s="28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186</v>
      </c>
      <c r="S12" s="5"/>
    </row>
    <row r="13" spans="1:19" ht="16.5" customHeight="1">
      <c r="A13" s="10" t="s">
        <v>187</v>
      </c>
      <c r="B13" s="30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31" t="s">
        <v>34</v>
      </c>
      <c r="R13" s="10" t="s">
        <v>187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188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188</v>
      </c>
      <c r="S15" s="5"/>
    </row>
    <row r="16" spans="1:19" ht="16.5" customHeight="1">
      <c r="A16" s="10" t="s">
        <v>189</v>
      </c>
      <c r="B16" s="30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31" t="s">
        <v>34</v>
      </c>
      <c r="R16" s="10" t="s">
        <v>189</v>
      </c>
      <c r="S16" s="5"/>
    </row>
    <row r="17" spans="1:19" ht="16.5" customHeight="1">
      <c r="A17" s="10" t="s">
        <v>190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190</v>
      </c>
      <c r="S17" s="5"/>
    </row>
    <row r="18" spans="1:19" ht="16.5" customHeight="1">
      <c r="A18" s="10" t="s">
        <v>191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191</v>
      </c>
      <c r="S18" s="5"/>
    </row>
    <row r="19" spans="1:19" ht="16.5" customHeight="1">
      <c r="A19" s="10" t="s">
        <v>192</v>
      </c>
      <c r="B19" s="28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28" t="s">
        <v>34</v>
      </c>
      <c r="R19" s="10" t="s">
        <v>192</v>
      </c>
      <c r="S19" s="5"/>
    </row>
    <row r="20" spans="1:19" ht="16.5" customHeight="1">
      <c r="A20" s="10" t="s">
        <v>193</v>
      </c>
      <c r="B20" s="3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193</v>
      </c>
      <c r="S20" s="5"/>
    </row>
    <row r="21" spans="1:19" ht="16.5" customHeight="1">
      <c r="A21" s="10" t="s">
        <v>194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194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195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28" t="s">
        <v>34</v>
      </c>
      <c r="R23" s="10" t="s">
        <v>195</v>
      </c>
      <c r="S23" s="5"/>
    </row>
    <row r="24" spans="1:19" ht="16.5" customHeight="1">
      <c r="A24" s="10" t="s">
        <v>196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196</v>
      </c>
      <c r="S24" s="5"/>
    </row>
    <row r="25" spans="1:19" ht="16.5" customHeight="1">
      <c r="A25" s="10" t="s">
        <v>197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197</v>
      </c>
      <c r="S25" s="5"/>
    </row>
    <row r="26" spans="1:19" ht="16.5" customHeight="1">
      <c r="A26" s="10" t="s">
        <v>198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198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199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199</v>
      </c>
      <c r="S28" s="5"/>
    </row>
    <row r="29" spans="1:19" ht="16.5" customHeight="1">
      <c r="A29" s="10" t="s">
        <v>200</v>
      </c>
      <c r="B29" s="30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28" t="s">
        <v>34</v>
      </c>
      <c r="R29" s="10" t="s">
        <v>200</v>
      </c>
      <c r="S29" s="5"/>
    </row>
    <row r="30" spans="1:19" ht="16.5" customHeight="1">
      <c r="A30" s="10" t="s">
        <v>201</v>
      </c>
      <c r="B30" s="30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28" t="s">
        <v>34</v>
      </c>
      <c r="R30" s="10" t="s">
        <v>201</v>
      </c>
      <c r="S30" s="5"/>
    </row>
    <row r="31" spans="1:19" ht="16.5" customHeight="1">
      <c r="A31" s="10" t="s">
        <v>202</v>
      </c>
      <c r="B31" s="30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202</v>
      </c>
      <c r="S31" s="5"/>
    </row>
    <row r="32" spans="1:19" ht="16.5" customHeight="1">
      <c r="A32" s="10" t="s">
        <v>203</v>
      </c>
      <c r="B32" s="30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203</v>
      </c>
      <c r="S32" s="5"/>
    </row>
    <row r="33" spans="1:19" ht="16.5" customHeight="1">
      <c r="A33" s="10" t="s">
        <v>204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204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205</v>
      </c>
      <c r="B35" s="30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205</v>
      </c>
      <c r="S35" s="5"/>
    </row>
    <row r="36" spans="1:19" ht="16.5" customHeight="1">
      <c r="A36" s="10" t="s">
        <v>206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206</v>
      </c>
      <c r="S36" s="5"/>
    </row>
    <row r="37" spans="1:19" ht="16.5" customHeight="1">
      <c r="A37" s="10" t="s">
        <v>207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207</v>
      </c>
      <c r="S37" s="5"/>
    </row>
    <row r="38" spans="1:19" ht="16.5" customHeight="1">
      <c r="A38" s="10" t="s">
        <v>208</v>
      </c>
      <c r="B38" s="30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28" t="s">
        <v>34</v>
      </c>
      <c r="R38" s="10" t="s">
        <v>208</v>
      </c>
      <c r="S38" s="5"/>
    </row>
    <row r="39" spans="1:19" ht="16.5" customHeight="1">
      <c r="A39" s="10" t="s">
        <v>209</v>
      </c>
      <c r="B39" s="30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209</v>
      </c>
      <c r="S39" s="5"/>
    </row>
    <row r="40" spans="1:19" ht="16.5" customHeight="1">
      <c r="A40" s="10" t="s">
        <v>210</v>
      </c>
      <c r="B40" s="30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211</v>
      </c>
      <c r="S42" s="5"/>
    </row>
    <row r="43" spans="1:19" ht="16.5" customHeight="1">
      <c r="A43" s="10" t="s">
        <v>212</v>
      </c>
      <c r="B43" s="30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212</v>
      </c>
      <c r="S43" s="5"/>
    </row>
    <row r="44" spans="1:19" ht="16.5" customHeight="1">
      <c r="A44" s="10" t="s">
        <v>213</v>
      </c>
      <c r="B44" s="30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213</v>
      </c>
      <c r="S44" s="5"/>
    </row>
    <row r="45" spans="1:19" ht="16.5" customHeight="1">
      <c r="A45" s="10" t="s">
        <v>214</v>
      </c>
      <c r="B45" s="30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214</v>
      </c>
      <c r="S45" s="5"/>
    </row>
    <row r="46" spans="1:19" ht="16.5" customHeight="1">
      <c r="A46" s="10" t="s">
        <v>215</v>
      </c>
      <c r="B46" s="30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215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216</v>
      </c>
      <c r="B48" s="30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216</v>
      </c>
      <c r="S48" s="5"/>
    </row>
    <row r="49" spans="1:19" ht="16.5" customHeight="1">
      <c r="A49" s="10" t="s">
        <v>217</v>
      </c>
      <c r="B49" s="30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217</v>
      </c>
      <c r="S49" s="5"/>
    </row>
    <row r="50" spans="1:19" ht="16.5" customHeight="1">
      <c r="A50" s="10" t="s">
        <v>218</v>
      </c>
      <c r="B50" s="30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218</v>
      </c>
      <c r="S50" s="5"/>
    </row>
    <row r="51" spans="1:19" ht="16.5" customHeight="1">
      <c r="A51" s="10" t="s">
        <v>219</v>
      </c>
      <c r="B51" s="30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219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220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220</v>
      </c>
      <c r="S53" s="5"/>
    </row>
    <row r="54" spans="1:19" ht="16.5" customHeight="1">
      <c r="A54" s="10" t="s">
        <v>221</v>
      </c>
      <c r="B54" s="30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221</v>
      </c>
      <c r="S54" s="5"/>
    </row>
    <row r="55" spans="1:19" ht="16.5" customHeight="1">
      <c r="A55" s="10" t="s">
        <v>222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10" t="s">
        <v>222</v>
      </c>
      <c r="S55" s="5"/>
    </row>
    <row r="56" spans="1:19" ht="16.5" customHeight="1">
      <c r="A56" s="10" t="s">
        <v>223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223</v>
      </c>
      <c r="S56" s="5"/>
    </row>
    <row r="57" spans="1:19" ht="16.5" customHeight="1">
      <c r="A57" s="10" t="s">
        <v>224</v>
      </c>
      <c r="B57" s="30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224</v>
      </c>
      <c r="S57" s="5"/>
    </row>
    <row r="58" spans="1:19" ht="16.5" customHeight="1">
      <c r="A58" s="10" t="s">
        <v>225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225</v>
      </c>
      <c r="S58" s="5"/>
    </row>
    <row r="59" spans="1:19" ht="16.5" customHeight="1">
      <c r="A59" s="10" t="s">
        <v>226</v>
      </c>
      <c r="B59" s="30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226</v>
      </c>
      <c r="S59" s="5"/>
    </row>
    <row r="60" spans="1:19" ht="16.5" customHeight="1">
      <c r="A60" s="10" t="s">
        <v>227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227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129</v>
      </c>
      <c r="B62" s="37" t="s">
        <v>34</v>
      </c>
      <c r="C62" s="38" t="s">
        <v>34</v>
      </c>
      <c r="D62" s="38" t="s">
        <v>34</v>
      </c>
      <c r="E62" s="38" t="s">
        <v>34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 t="s">
        <v>34</v>
      </c>
      <c r="O62" s="38" t="s">
        <v>34</v>
      </c>
      <c r="P62" s="38" t="s">
        <v>34</v>
      </c>
      <c r="Q62" s="39" t="s">
        <v>34</v>
      </c>
      <c r="R62" s="9" t="s">
        <v>129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3" customWidth="1"/>
    <col min="3" max="5" width="13.625" style="3" customWidth="1"/>
    <col min="6" max="6" width="14.625" style="3" customWidth="1"/>
    <col min="7" max="9" width="13.625" style="3" customWidth="1"/>
    <col min="10" max="10" width="14.625" style="3" customWidth="1"/>
    <col min="11" max="13" width="13.625" style="3" customWidth="1"/>
    <col min="14" max="14" width="14.625" style="3" customWidth="1"/>
    <col min="15" max="17" width="13.625" style="3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9"/>
      <c r="H3" s="99"/>
      <c r="I3" s="97"/>
      <c r="J3" s="99" t="s">
        <v>39</v>
      </c>
      <c r="K3" s="99"/>
      <c r="L3" s="99"/>
      <c r="M3" s="99"/>
      <c r="N3" s="99"/>
      <c r="O3" s="99"/>
      <c r="P3" s="99"/>
      <c r="Q3" s="97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7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4" t="s">
        <v>40</v>
      </c>
      <c r="C5" s="95" t="s">
        <v>41</v>
      </c>
      <c r="D5" s="95"/>
      <c r="E5" s="95"/>
      <c r="F5" s="94" t="s">
        <v>42</v>
      </c>
      <c r="G5" s="95" t="s">
        <v>41</v>
      </c>
      <c r="H5" s="95"/>
      <c r="I5" s="95"/>
      <c r="J5" s="96" t="s">
        <v>42</v>
      </c>
      <c r="K5" s="95" t="s">
        <v>41</v>
      </c>
      <c r="L5" s="95"/>
      <c r="M5" s="95"/>
      <c r="N5" s="94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4"/>
      <c r="C6" s="1" t="s">
        <v>49</v>
      </c>
      <c r="D6" s="1" t="s">
        <v>0</v>
      </c>
      <c r="E6" s="1" t="s">
        <v>50</v>
      </c>
      <c r="F6" s="94"/>
      <c r="G6" s="1" t="s">
        <v>49</v>
      </c>
      <c r="H6" s="1" t="s">
        <v>0</v>
      </c>
      <c r="I6" s="1" t="s">
        <v>50</v>
      </c>
      <c r="J6" s="96"/>
      <c r="K6" s="1" t="s">
        <v>49</v>
      </c>
      <c r="L6" s="1" t="s">
        <v>0</v>
      </c>
      <c r="M6" s="1" t="s">
        <v>50</v>
      </c>
      <c r="N6" s="94"/>
      <c r="O6" s="1" t="s">
        <v>49</v>
      </c>
      <c r="P6" s="1" t="s">
        <v>0</v>
      </c>
      <c r="Q6" s="1" t="s">
        <v>50</v>
      </c>
      <c r="R6" s="11" t="s">
        <v>35</v>
      </c>
    </row>
    <row r="7" spans="1:19" ht="16.5" customHeight="1">
      <c r="A7" s="10" t="s">
        <v>181</v>
      </c>
      <c r="B7" s="50">
        <v>488831786</v>
      </c>
      <c r="C7" s="51">
        <v>283640259</v>
      </c>
      <c r="D7" s="51">
        <v>86177836</v>
      </c>
      <c r="E7" s="51">
        <v>119013691</v>
      </c>
      <c r="F7" s="51">
        <v>262949744</v>
      </c>
      <c r="G7" s="51">
        <v>238307787</v>
      </c>
      <c r="H7" s="51">
        <v>23668038</v>
      </c>
      <c r="I7" s="52">
        <v>973919</v>
      </c>
      <c r="J7" s="51">
        <v>89663675</v>
      </c>
      <c r="K7" s="51">
        <v>27347344</v>
      </c>
      <c r="L7" s="51">
        <v>62226153</v>
      </c>
      <c r="M7" s="51">
        <v>90178</v>
      </c>
      <c r="N7" s="51">
        <v>136218367</v>
      </c>
      <c r="O7" s="51">
        <v>17985128</v>
      </c>
      <c r="P7" s="51">
        <v>283645</v>
      </c>
      <c r="Q7" s="52">
        <v>117949594</v>
      </c>
      <c r="R7" s="10" t="s">
        <v>181</v>
      </c>
      <c r="S7" s="5"/>
    </row>
    <row r="8" spans="1:19" ht="16.5" customHeight="1">
      <c r="A8" s="10" t="s">
        <v>182</v>
      </c>
      <c r="B8" s="45">
        <v>84754014</v>
      </c>
      <c r="C8" s="46">
        <v>34929719</v>
      </c>
      <c r="D8" s="46">
        <v>30270087</v>
      </c>
      <c r="E8" s="46">
        <v>19554208</v>
      </c>
      <c r="F8" s="46">
        <v>19099870</v>
      </c>
      <c r="G8" s="46">
        <v>15612072</v>
      </c>
      <c r="H8" s="46">
        <v>3455884</v>
      </c>
      <c r="I8" s="47">
        <v>31914</v>
      </c>
      <c r="J8" s="46">
        <v>41761772</v>
      </c>
      <c r="K8" s="46">
        <v>14954959</v>
      </c>
      <c r="L8" s="46">
        <v>26806813</v>
      </c>
      <c r="M8" s="46" t="s">
        <v>34</v>
      </c>
      <c r="N8" s="46">
        <v>23892372</v>
      </c>
      <c r="O8" s="46">
        <v>4362688</v>
      </c>
      <c r="P8" s="46">
        <v>7390</v>
      </c>
      <c r="Q8" s="47">
        <v>19522294</v>
      </c>
      <c r="R8" s="10" t="s">
        <v>182</v>
      </c>
      <c r="S8" s="5"/>
    </row>
    <row r="9" spans="1:19" ht="16.5" customHeight="1">
      <c r="A9" s="10" t="s">
        <v>183</v>
      </c>
      <c r="B9" s="45">
        <v>209628099</v>
      </c>
      <c r="C9" s="46">
        <v>128419542</v>
      </c>
      <c r="D9" s="46">
        <v>57861065</v>
      </c>
      <c r="E9" s="46">
        <v>23347492</v>
      </c>
      <c r="F9" s="46">
        <v>135264773</v>
      </c>
      <c r="G9" s="46">
        <v>105040010</v>
      </c>
      <c r="H9" s="46">
        <v>29869638</v>
      </c>
      <c r="I9" s="47">
        <v>355125</v>
      </c>
      <c r="J9" s="46">
        <v>41923433</v>
      </c>
      <c r="K9" s="46">
        <v>14049508</v>
      </c>
      <c r="L9" s="46">
        <v>27873925</v>
      </c>
      <c r="M9" s="46" t="s">
        <v>34</v>
      </c>
      <c r="N9" s="46">
        <v>32439893</v>
      </c>
      <c r="O9" s="46">
        <v>9330024</v>
      </c>
      <c r="P9" s="46">
        <v>117502</v>
      </c>
      <c r="Q9" s="47">
        <v>22992367</v>
      </c>
      <c r="R9" s="10" t="s">
        <v>183</v>
      </c>
      <c r="S9" s="5"/>
    </row>
    <row r="10" spans="1:19" ht="16.5" customHeight="1">
      <c r="A10" s="10" t="s">
        <v>184</v>
      </c>
      <c r="B10" s="45">
        <v>157640604</v>
      </c>
      <c r="C10" s="46">
        <v>58452913</v>
      </c>
      <c r="D10" s="46">
        <v>46368470</v>
      </c>
      <c r="E10" s="46">
        <v>52819221</v>
      </c>
      <c r="F10" s="46">
        <v>49596414</v>
      </c>
      <c r="G10" s="46">
        <v>36492683</v>
      </c>
      <c r="H10" s="46">
        <v>12065306</v>
      </c>
      <c r="I10" s="47">
        <v>1038425</v>
      </c>
      <c r="J10" s="46">
        <v>48235960</v>
      </c>
      <c r="K10" s="46">
        <v>12407381</v>
      </c>
      <c r="L10" s="46">
        <v>33891765</v>
      </c>
      <c r="M10" s="46">
        <v>1936814</v>
      </c>
      <c r="N10" s="46">
        <v>59808230</v>
      </c>
      <c r="O10" s="46">
        <v>9552849</v>
      </c>
      <c r="P10" s="46">
        <v>411399</v>
      </c>
      <c r="Q10" s="47">
        <v>49843982</v>
      </c>
      <c r="R10" s="10" t="s">
        <v>184</v>
      </c>
      <c r="S10" s="5"/>
    </row>
    <row r="11" spans="1:19" ht="16.5" customHeight="1">
      <c r="A11" s="10" t="s">
        <v>185</v>
      </c>
      <c r="B11" s="45">
        <v>80689712</v>
      </c>
      <c r="C11" s="46">
        <v>40370332</v>
      </c>
      <c r="D11" s="46">
        <v>24804676</v>
      </c>
      <c r="E11" s="46">
        <v>15514704</v>
      </c>
      <c r="F11" s="46">
        <v>30869608</v>
      </c>
      <c r="G11" s="46">
        <v>26005109</v>
      </c>
      <c r="H11" s="46">
        <v>4744721</v>
      </c>
      <c r="I11" s="47">
        <v>119778</v>
      </c>
      <c r="J11" s="46">
        <v>29588548</v>
      </c>
      <c r="K11" s="46">
        <v>9566253</v>
      </c>
      <c r="L11" s="46">
        <v>20020235</v>
      </c>
      <c r="M11" s="46">
        <v>2060</v>
      </c>
      <c r="N11" s="46">
        <v>20231556</v>
      </c>
      <c r="O11" s="46">
        <v>4798970</v>
      </c>
      <c r="P11" s="46">
        <v>39720</v>
      </c>
      <c r="Q11" s="47">
        <v>15392866</v>
      </c>
      <c r="R11" s="10" t="s">
        <v>185</v>
      </c>
      <c r="S11" s="5"/>
    </row>
    <row r="12" spans="1:19" ht="16.5" customHeight="1">
      <c r="A12" s="10" t="s">
        <v>186</v>
      </c>
      <c r="B12" s="45">
        <v>104648580</v>
      </c>
      <c r="C12" s="46">
        <v>57418617</v>
      </c>
      <c r="D12" s="46">
        <v>30463784</v>
      </c>
      <c r="E12" s="46">
        <v>16766179</v>
      </c>
      <c r="F12" s="46">
        <v>52356958</v>
      </c>
      <c r="G12" s="46">
        <v>43519865</v>
      </c>
      <c r="H12" s="46">
        <v>8794538</v>
      </c>
      <c r="I12" s="47">
        <v>42555</v>
      </c>
      <c r="J12" s="46">
        <v>31254973</v>
      </c>
      <c r="K12" s="46">
        <v>9344433</v>
      </c>
      <c r="L12" s="46">
        <v>21655621</v>
      </c>
      <c r="M12" s="46">
        <v>254919</v>
      </c>
      <c r="N12" s="46">
        <v>21036649</v>
      </c>
      <c r="O12" s="46">
        <v>4554319</v>
      </c>
      <c r="P12" s="46">
        <v>13625</v>
      </c>
      <c r="Q12" s="47">
        <v>16468705</v>
      </c>
      <c r="R12" s="10" t="s">
        <v>186</v>
      </c>
      <c r="S12" s="5"/>
    </row>
    <row r="13" spans="1:19" ht="16.5" customHeight="1">
      <c r="A13" s="10" t="s">
        <v>187</v>
      </c>
      <c r="B13" s="45">
        <v>207618498</v>
      </c>
      <c r="C13" s="46">
        <v>92554528</v>
      </c>
      <c r="D13" s="46">
        <v>87687232</v>
      </c>
      <c r="E13" s="46">
        <v>27376738</v>
      </c>
      <c r="F13" s="46">
        <v>50993419</v>
      </c>
      <c r="G13" s="46">
        <v>37337738</v>
      </c>
      <c r="H13" s="46">
        <v>13622749</v>
      </c>
      <c r="I13" s="47">
        <v>32932</v>
      </c>
      <c r="J13" s="46">
        <v>118513212</v>
      </c>
      <c r="K13" s="46">
        <v>46638141</v>
      </c>
      <c r="L13" s="46">
        <v>71875071</v>
      </c>
      <c r="M13" s="46" t="s">
        <v>34</v>
      </c>
      <c r="N13" s="46">
        <v>38111867</v>
      </c>
      <c r="O13" s="46">
        <v>8578649</v>
      </c>
      <c r="P13" s="46">
        <v>2189412</v>
      </c>
      <c r="Q13" s="47">
        <v>27343806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132517995</v>
      </c>
      <c r="C15" s="46">
        <v>55970581</v>
      </c>
      <c r="D15" s="46">
        <v>46753642</v>
      </c>
      <c r="E15" s="46">
        <v>29793772</v>
      </c>
      <c r="F15" s="46">
        <v>32432248</v>
      </c>
      <c r="G15" s="46">
        <v>25126026</v>
      </c>
      <c r="H15" s="46">
        <v>7286002</v>
      </c>
      <c r="I15" s="47">
        <v>20220</v>
      </c>
      <c r="J15" s="46">
        <v>64472960</v>
      </c>
      <c r="K15" s="46">
        <v>25013138</v>
      </c>
      <c r="L15" s="46">
        <v>39458032</v>
      </c>
      <c r="M15" s="46">
        <v>1790</v>
      </c>
      <c r="N15" s="46">
        <v>35612787</v>
      </c>
      <c r="O15" s="46">
        <v>5831417</v>
      </c>
      <c r="P15" s="46">
        <v>9608</v>
      </c>
      <c r="Q15" s="47">
        <v>29771762</v>
      </c>
      <c r="R15" s="10" t="s">
        <v>188</v>
      </c>
      <c r="S15" s="5"/>
    </row>
    <row r="16" spans="1:19" ht="16.5" customHeight="1">
      <c r="A16" s="10" t="s">
        <v>189</v>
      </c>
      <c r="B16" s="45">
        <v>73414810</v>
      </c>
      <c r="C16" s="46">
        <v>26149690</v>
      </c>
      <c r="D16" s="46">
        <v>30855300</v>
      </c>
      <c r="E16" s="46">
        <v>16409820</v>
      </c>
      <c r="F16" s="46">
        <v>7461276</v>
      </c>
      <c r="G16" s="46">
        <v>6054700</v>
      </c>
      <c r="H16" s="46">
        <v>1360732</v>
      </c>
      <c r="I16" s="47">
        <v>45844</v>
      </c>
      <c r="J16" s="46">
        <v>45452174</v>
      </c>
      <c r="K16" s="46">
        <v>15948658</v>
      </c>
      <c r="L16" s="46">
        <v>29458128</v>
      </c>
      <c r="M16" s="46">
        <v>45388</v>
      </c>
      <c r="N16" s="46">
        <v>20501360</v>
      </c>
      <c r="O16" s="46">
        <v>4146332</v>
      </c>
      <c r="P16" s="46">
        <v>36440</v>
      </c>
      <c r="Q16" s="47">
        <v>16318588</v>
      </c>
      <c r="R16" s="10" t="s">
        <v>189</v>
      </c>
      <c r="S16" s="5"/>
    </row>
    <row r="17" spans="1:19" ht="16.5" customHeight="1">
      <c r="A17" s="10" t="s">
        <v>190</v>
      </c>
      <c r="B17" s="45">
        <v>92032769</v>
      </c>
      <c r="C17" s="46">
        <v>36998877</v>
      </c>
      <c r="D17" s="46">
        <v>36393111</v>
      </c>
      <c r="E17" s="46">
        <v>18640781</v>
      </c>
      <c r="F17" s="46">
        <v>11899879</v>
      </c>
      <c r="G17" s="46">
        <v>9397674</v>
      </c>
      <c r="H17" s="46">
        <v>2480781</v>
      </c>
      <c r="I17" s="47">
        <v>21424</v>
      </c>
      <c r="J17" s="46">
        <v>56840196</v>
      </c>
      <c r="K17" s="46">
        <v>22979509</v>
      </c>
      <c r="L17" s="46">
        <v>33752537</v>
      </c>
      <c r="M17" s="46">
        <v>108150</v>
      </c>
      <c r="N17" s="46">
        <v>23292694</v>
      </c>
      <c r="O17" s="46">
        <v>4621694</v>
      </c>
      <c r="P17" s="46">
        <v>159793</v>
      </c>
      <c r="Q17" s="47">
        <v>18511207</v>
      </c>
      <c r="R17" s="10" t="s">
        <v>190</v>
      </c>
      <c r="S17" s="5"/>
    </row>
    <row r="18" spans="1:19" ht="16.5" customHeight="1">
      <c r="A18" s="10" t="s">
        <v>191</v>
      </c>
      <c r="B18" s="45">
        <v>130285497</v>
      </c>
      <c r="C18" s="46">
        <v>36246655</v>
      </c>
      <c r="D18" s="46">
        <v>46831675</v>
      </c>
      <c r="E18" s="46">
        <v>47207167</v>
      </c>
      <c r="F18" s="46">
        <v>27166557</v>
      </c>
      <c r="G18" s="46">
        <v>21879660</v>
      </c>
      <c r="H18" s="46">
        <v>4643604</v>
      </c>
      <c r="I18" s="47">
        <v>643293</v>
      </c>
      <c r="J18" s="46">
        <v>49940004</v>
      </c>
      <c r="K18" s="46">
        <v>8883941</v>
      </c>
      <c r="L18" s="46">
        <v>40906151</v>
      </c>
      <c r="M18" s="46">
        <v>149912</v>
      </c>
      <c r="N18" s="46">
        <v>53178936</v>
      </c>
      <c r="O18" s="46">
        <v>5483054</v>
      </c>
      <c r="P18" s="46">
        <v>1281920</v>
      </c>
      <c r="Q18" s="47">
        <v>46413962</v>
      </c>
      <c r="R18" s="10" t="s">
        <v>191</v>
      </c>
      <c r="S18" s="5"/>
    </row>
    <row r="19" spans="1:19" ht="16.5" customHeight="1">
      <c r="A19" s="10" t="s">
        <v>192</v>
      </c>
      <c r="B19" s="45">
        <v>109545675</v>
      </c>
      <c r="C19" s="46">
        <v>31574637</v>
      </c>
      <c r="D19" s="46">
        <v>34652787</v>
      </c>
      <c r="E19" s="46">
        <v>43318251</v>
      </c>
      <c r="F19" s="46">
        <v>25081246</v>
      </c>
      <c r="G19" s="46">
        <v>19369612</v>
      </c>
      <c r="H19" s="46">
        <v>4580310</v>
      </c>
      <c r="I19" s="47">
        <v>1131324</v>
      </c>
      <c r="J19" s="46">
        <v>36717888</v>
      </c>
      <c r="K19" s="46">
        <v>6305282</v>
      </c>
      <c r="L19" s="46">
        <v>29972422</v>
      </c>
      <c r="M19" s="46">
        <v>440184</v>
      </c>
      <c r="N19" s="46">
        <v>47746541</v>
      </c>
      <c r="O19" s="46">
        <v>5899743</v>
      </c>
      <c r="P19" s="46">
        <v>100055</v>
      </c>
      <c r="Q19" s="47">
        <v>41746743</v>
      </c>
      <c r="R19" s="10" t="s">
        <v>192</v>
      </c>
      <c r="S19" s="5"/>
    </row>
    <row r="20" spans="1:19" ht="16.5" customHeight="1">
      <c r="A20" s="10" t="s">
        <v>193</v>
      </c>
      <c r="B20" s="45">
        <v>310372940</v>
      </c>
      <c r="C20" s="46">
        <v>81124340</v>
      </c>
      <c r="D20" s="46">
        <v>147483483</v>
      </c>
      <c r="E20" s="46">
        <v>81765117</v>
      </c>
      <c r="F20" s="46">
        <v>98328767</v>
      </c>
      <c r="G20" s="46">
        <v>73758063</v>
      </c>
      <c r="H20" s="46">
        <v>21565854</v>
      </c>
      <c r="I20" s="47">
        <v>3004850</v>
      </c>
      <c r="J20" s="46">
        <v>118009756</v>
      </c>
      <c r="K20" s="46">
        <v>2461891</v>
      </c>
      <c r="L20" s="46">
        <v>115120635</v>
      </c>
      <c r="M20" s="46">
        <v>427230</v>
      </c>
      <c r="N20" s="46">
        <v>94034417</v>
      </c>
      <c r="O20" s="46">
        <v>4904386</v>
      </c>
      <c r="P20" s="46">
        <v>10796994</v>
      </c>
      <c r="Q20" s="47">
        <v>78333037</v>
      </c>
      <c r="R20" s="10" t="s">
        <v>193</v>
      </c>
      <c r="S20" s="5"/>
    </row>
    <row r="21" spans="1:19" ht="16.5" customHeight="1">
      <c r="A21" s="10" t="s">
        <v>194</v>
      </c>
      <c r="B21" s="45">
        <v>143929996</v>
      </c>
      <c r="C21" s="46">
        <v>57144861</v>
      </c>
      <c r="D21" s="46">
        <v>26347410</v>
      </c>
      <c r="E21" s="46">
        <v>60437725</v>
      </c>
      <c r="F21" s="46">
        <v>57276933</v>
      </c>
      <c r="G21" s="46">
        <v>42316268</v>
      </c>
      <c r="H21" s="46">
        <v>5782788</v>
      </c>
      <c r="I21" s="47">
        <v>9177877</v>
      </c>
      <c r="J21" s="46">
        <v>25174944</v>
      </c>
      <c r="K21" s="46">
        <v>4984699</v>
      </c>
      <c r="L21" s="46">
        <v>20190245</v>
      </c>
      <c r="M21" s="46" t="s">
        <v>34</v>
      </c>
      <c r="N21" s="46">
        <v>61478119</v>
      </c>
      <c r="O21" s="46">
        <v>9843894</v>
      </c>
      <c r="P21" s="46">
        <v>374377</v>
      </c>
      <c r="Q21" s="47">
        <v>51259848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180604008</v>
      </c>
      <c r="C23" s="46">
        <v>81090894</v>
      </c>
      <c r="D23" s="46">
        <v>52709308</v>
      </c>
      <c r="E23" s="46">
        <v>46803806</v>
      </c>
      <c r="F23" s="46">
        <v>60726505</v>
      </c>
      <c r="G23" s="46">
        <v>48015422</v>
      </c>
      <c r="H23" s="46">
        <v>11286432</v>
      </c>
      <c r="I23" s="47">
        <v>1424651</v>
      </c>
      <c r="J23" s="46">
        <v>60272187</v>
      </c>
      <c r="K23" s="46">
        <v>18871750</v>
      </c>
      <c r="L23" s="46">
        <v>41258703</v>
      </c>
      <c r="M23" s="46">
        <v>141734</v>
      </c>
      <c r="N23" s="46">
        <v>59605316</v>
      </c>
      <c r="O23" s="46">
        <v>14203722</v>
      </c>
      <c r="P23" s="46">
        <v>164173</v>
      </c>
      <c r="Q23" s="47">
        <v>45237421</v>
      </c>
      <c r="R23" s="10" t="s">
        <v>195</v>
      </c>
      <c r="S23" s="5"/>
    </row>
    <row r="24" spans="1:19" ht="16.5" customHeight="1">
      <c r="A24" s="10" t="s">
        <v>196</v>
      </c>
      <c r="B24" s="45">
        <v>59961704</v>
      </c>
      <c r="C24" s="46">
        <v>26522841</v>
      </c>
      <c r="D24" s="46">
        <v>22650587</v>
      </c>
      <c r="E24" s="46">
        <v>10788276</v>
      </c>
      <c r="F24" s="46">
        <v>18151962</v>
      </c>
      <c r="G24" s="46">
        <v>14099802</v>
      </c>
      <c r="H24" s="46">
        <v>3986254</v>
      </c>
      <c r="I24" s="47">
        <v>65906</v>
      </c>
      <c r="J24" s="46">
        <v>27302335</v>
      </c>
      <c r="K24" s="46">
        <v>8526972</v>
      </c>
      <c r="L24" s="46">
        <v>18614427</v>
      </c>
      <c r="M24" s="46">
        <v>160936</v>
      </c>
      <c r="N24" s="46">
        <v>14507407</v>
      </c>
      <c r="O24" s="46">
        <v>3896067</v>
      </c>
      <c r="P24" s="46">
        <v>49906</v>
      </c>
      <c r="Q24" s="47">
        <v>10561434</v>
      </c>
      <c r="R24" s="10" t="s">
        <v>196</v>
      </c>
      <c r="S24" s="5"/>
    </row>
    <row r="25" spans="1:19" ht="16.5" customHeight="1">
      <c r="A25" s="10" t="s">
        <v>197</v>
      </c>
      <c r="B25" s="45">
        <v>65170611</v>
      </c>
      <c r="C25" s="46">
        <v>26222261</v>
      </c>
      <c r="D25" s="46">
        <v>27569944</v>
      </c>
      <c r="E25" s="46">
        <v>11378406</v>
      </c>
      <c r="F25" s="46">
        <v>16980921</v>
      </c>
      <c r="G25" s="46">
        <v>13232215</v>
      </c>
      <c r="H25" s="46">
        <v>3689059</v>
      </c>
      <c r="I25" s="47">
        <v>59647</v>
      </c>
      <c r="J25" s="46">
        <v>31049289</v>
      </c>
      <c r="K25" s="46">
        <v>6994846</v>
      </c>
      <c r="L25" s="46">
        <v>23880885</v>
      </c>
      <c r="M25" s="46">
        <v>173558</v>
      </c>
      <c r="N25" s="46">
        <v>17140401</v>
      </c>
      <c r="O25" s="46">
        <v>5995200</v>
      </c>
      <c r="P25" s="46" t="s">
        <v>34</v>
      </c>
      <c r="Q25" s="47">
        <v>11145201</v>
      </c>
      <c r="R25" s="10" t="s">
        <v>197</v>
      </c>
      <c r="S25" s="5"/>
    </row>
    <row r="26" spans="1:19" ht="16.5" customHeight="1">
      <c r="A26" s="10" t="s">
        <v>198</v>
      </c>
      <c r="B26" s="45">
        <v>77898570</v>
      </c>
      <c r="C26" s="46">
        <v>39282685</v>
      </c>
      <c r="D26" s="46">
        <v>28957323</v>
      </c>
      <c r="E26" s="46">
        <v>9658562</v>
      </c>
      <c r="F26" s="46">
        <v>31796024</v>
      </c>
      <c r="G26" s="46">
        <v>25298899</v>
      </c>
      <c r="H26" s="46">
        <v>6474318</v>
      </c>
      <c r="I26" s="47">
        <v>22807</v>
      </c>
      <c r="J26" s="46">
        <v>33674926</v>
      </c>
      <c r="K26" s="46">
        <v>10975327</v>
      </c>
      <c r="L26" s="46">
        <v>22265470</v>
      </c>
      <c r="M26" s="46">
        <v>434129</v>
      </c>
      <c r="N26" s="46">
        <v>12427620</v>
      </c>
      <c r="O26" s="46">
        <v>3008459</v>
      </c>
      <c r="P26" s="46">
        <v>217535</v>
      </c>
      <c r="Q26" s="47">
        <v>9201626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86865413</v>
      </c>
      <c r="C28" s="46">
        <v>49145746</v>
      </c>
      <c r="D28" s="46">
        <v>30371725</v>
      </c>
      <c r="E28" s="46">
        <v>7347942</v>
      </c>
      <c r="F28" s="46">
        <v>40473086</v>
      </c>
      <c r="G28" s="46">
        <v>32475598</v>
      </c>
      <c r="H28" s="46">
        <v>7989062</v>
      </c>
      <c r="I28" s="47">
        <v>8426</v>
      </c>
      <c r="J28" s="46">
        <v>36659337</v>
      </c>
      <c r="K28" s="46">
        <v>14294135</v>
      </c>
      <c r="L28" s="46">
        <v>22319194</v>
      </c>
      <c r="M28" s="46">
        <v>46008</v>
      </c>
      <c r="N28" s="46">
        <v>9732990</v>
      </c>
      <c r="O28" s="46">
        <v>2376013</v>
      </c>
      <c r="P28" s="46">
        <v>63469</v>
      </c>
      <c r="Q28" s="47">
        <v>7293508</v>
      </c>
      <c r="R28" s="10" t="s">
        <v>199</v>
      </c>
      <c r="S28" s="5"/>
    </row>
    <row r="29" spans="1:19" ht="16.5" customHeight="1">
      <c r="A29" s="10" t="s">
        <v>200</v>
      </c>
      <c r="B29" s="45">
        <v>129942624</v>
      </c>
      <c r="C29" s="46">
        <v>57301413</v>
      </c>
      <c r="D29" s="46">
        <v>44765154</v>
      </c>
      <c r="E29" s="46">
        <v>27876057</v>
      </c>
      <c r="F29" s="46">
        <v>36285063</v>
      </c>
      <c r="G29" s="46">
        <v>27882968</v>
      </c>
      <c r="H29" s="46">
        <v>8379877</v>
      </c>
      <c r="I29" s="47">
        <v>22218</v>
      </c>
      <c r="J29" s="46">
        <v>59644688</v>
      </c>
      <c r="K29" s="46">
        <v>22717247</v>
      </c>
      <c r="L29" s="46">
        <v>36312564</v>
      </c>
      <c r="M29" s="46">
        <v>614877</v>
      </c>
      <c r="N29" s="46">
        <v>34012873</v>
      </c>
      <c r="O29" s="46">
        <v>6701198</v>
      </c>
      <c r="P29" s="46">
        <v>72713</v>
      </c>
      <c r="Q29" s="47">
        <v>27238962</v>
      </c>
      <c r="R29" s="10" t="s">
        <v>200</v>
      </c>
      <c r="S29" s="5"/>
    </row>
    <row r="30" spans="1:19" ht="16.5" customHeight="1">
      <c r="A30" s="10" t="s">
        <v>201</v>
      </c>
      <c r="B30" s="45">
        <v>136611519</v>
      </c>
      <c r="C30" s="46">
        <v>67227361</v>
      </c>
      <c r="D30" s="46">
        <v>45444602</v>
      </c>
      <c r="E30" s="46">
        <v>23939556</v>
      </c>
      <c r="F30" s="46">
        <v>60637488</v>
      </c>
      <c r="G30" s="46">
        <v>46750617</v>
      </c>
      <c r="H30" s="46">
        <v>13759568</v>
      </c>
      <c r="I30" s="47">
        <v>127303</v>
      </c>
      <c r="J30" s="46">
        <v>45374509</v>
      </c>
      <c r="K30" s="46">
        <v>13406797</v>
      </c>
      <c r="L30" s="46">
        <v>31573382</v>
      </c>
      <c r="M30" s="46">
        <v>394330</v>
      </c>
      <c r="N30" s="46">
        <v>30599522</v>
      </c>
      <c r="O30" s="46">
        <v>7069947</v>
      </c>
      <c r="P30" s="46">
        <v>111652</v>
      </c>
      <c r="Q30" s="47">
        <v>23417923</v>
      </c>
      <c r="R30" s="10" t="s">
        <v>201</v>
      </c>
      <c r="S30" s="5"/>
    </row>
    <row r="31" spans="1:19" ht="16.5" customHeight="1">
      <c r="A31" s="10" t="s">
        <v>202</v>
      </c>
      <c r="B31" s="45">
        <v>157601372</v>
      </c>
      <c r="C31" s="46">
        <v>70058413</v>
      </c>
      <c r="D31" s="46">
        <v>34829092</v>
      </c>
      <c r="E31" s="46">
        <v>52713867</v>
      </c>
      <c r="F31" s="46">
        <v>52621884</v>
      </c>
      <c r="G31" s="46">
        <v>41327811</v>
      </c>
      <c r="H31" s="46">
        <v>8456866</v>
      </c>
      <c r="I31" s="47">
        <v>2837207</v>
      </c>
      <c r="J31" s="46">
        <v>36910431</v>
      </c>
      <c r="K31" s="46">
        <v>11458440</v>
      </c>
      <c r="L31" s="46">
        <v>25340172</v>
      </c>
      <c r="M31" s="46">
        <v>111819</v>
      </c>
      <c r="N31" s="46">
        <v>68069057</v>
      </c>
      <c r="O31" s="46">
        <v>17272162</v>
      </c>
      <c r="P31" s="46">
        <v>1032054</v>
      </c>
      <c r="Q31" s="47">
        <v>49764841</v>
      </c>
      <c r="R31" s="10" t="s">
        <v>202</v>
      </c>
      <c r="S31" s="5"/>
    </row>
    <row r="32" spans="1:19" ht="16.5" customHeight="1">
      <c r="A32" s="10" t="s">
        <v>203</v>
      </c>
      <c r="B32" s="45">
        <v>194329262</v>
      </c>
      <c r="C32" s="46">
        <v>64327802</v>
      </c>
      <c r="D32" s="46">
        <v>68870216</v>
      </c>
      <c r="E32" s="46">
        <v>61131244</v>
      </c>
      <c r="F32" s="46">
        <v>48625103</v>
      </c>
      <c r="G32" s="46">
        <v>37258179</v>
      </c>
      <c r="H32" s="46">
        <v>8527602</v>
      </c>
      <c r="I32" s="47">
        <v>2839322</v>
      </c>
      <c r="J32" s="46">
        <v>80366028</v>
      </c>
      <c r="K32" s="46">
        <v>20335842</v>
      </c>
      <c r="L32" s="46">
        <v>59375463</v>
      </c>
      <c r="M32" s="46">
        <v>654723</v>
      </c>
      <c r="N32" s="46">
        <v>65338131</v>
      </c>
      <c r="O32" s="46">
        <v>6733781</v>
      </c>
      <c r="P32" s="46">
        <v>967151</v>
      </c>
      <c r="Q32" s="47">
        <v>57637199</v>
      </c>
      <c r="R32" s="10" t="s">
        <v>203</v>
      </c>
      <c r="S32" s="5"/>
    </row>
    <row r="33" spans="1:19" ht="16.5" customHeight="1">
      <c r="A33" s="10" t="s">
        <v>204</v>
      </c>
      <c r="B33" s="45">
        <v>89301203</v>
      </c>
      <c r="C33" s="46">
        <v>46398654</v>
      </c>
      <c r="D33" s="46">
        <v>26698371</v>
      </c>
      <c r="E33" s="46">
        <v>16204178</v>
      </c>
      <c r="F33" s="46">
        <v>41984230</v>
      </c>
      <c r="G33" s="46">
        <v>33506140</v>
      </c>
      <c r="H33" s="46">
        <v>8342974</v>
      </c>
      <c r="I33" s="47">
        <v>135116</v>
      </c>
      <c r="J33" s="46">
        <v>27841050</v>
      </c>
      <c r="K33" s="46">
        <v>9553146</v>
      </c>
      <c r="L33" s="46">
        <v>18261168</v>
      </c>
      <c r="M33" s="46">
        <v>26736</v>
      </c>
      <c r="N33" s="46">
        <v>19475923</v>
      </c>
      <c r="O33" s="46">
        <v>3339368</v>
      </c>
      <c r="P33" s="46">
        <v>94229</v>
      </c>
      <c r="Q33" s="47">
        <v>16042326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61367443</v>
      </c>
      <c r="C35" s="46">
        <v>28454191</v>
      </c>
      <c r="D35" s="46">
        <v>25311892</v>
      </c>
      <c r="E35" s="46">
        <v>7601360</v>
      </c>
      <c r="F35" s="46">
        <v>18500279</v>
      </c>
      <c r="G35" s="46">
        <v>14099338</v>
      </c>
      <c r="H35" s="46">
        <v>4333502</v>
      </c>
      <c r="I35" s="47">
        <v>67439</v>
      </c>
      <c r="J35" s="46">
        <v>33126346</v>
      </c>
      <c r="K35" s="46">
        <v>12229185</v>
      </c>
      <c r="L35" s="46">
        <v>20884771</v>
      </c>
      <c r="M35" s="46">
        <v>12390</v>
      </c>
      <c r="N35" s="46">
        <v>9740818</v>
      </c>
      <c r="O35" s="46">
        <v>2125668</v>
      </c>
      <c r="P35" s="46">
        <v>93619</v>
      </c>
      <c r="Q35" s="47">
        <v>7521531</v>
      </c>
      <c r="R35" s="10" t="s">
        <v>205</v>
      </c>
      <c r="S35" s="5"/>
    </row>
    <row r="36" spans="1:19" ht="16.5" customHeight="1">
      <c r="A36" s="10" t="s">
        <v>206</v>
      </c>
      <c r="B36" s="45">
        <v>66228392</v>
      </c>
      <c r="C36" s="46">
        <v>29536797</v>
      </c>
      <c r="D36" s="46">
        <v>21012147</v>
      </c>
      <c r="E36" s="46">
        <v>15679448</v>
      </c>
      <c r="F36" s="46">
        <v>21222625</v>
      </c>
      <c r="G36" s="46">
        <v>16535307</v>
      </c>
      <c r="H36" s="46">
        <v>3726560</v>
      </c>
      <c r="I36" s="47">
        <v>960758</v>
      </c>
      <c r="J36" s="46">
        <v>25374969</v>
      </c>
      <c r="K36" s="46">
        <v>8147640</v>
      </c>
      <c r="L36" s="46">
        <v>17180737</v>
      </c>
      <c r="M36" s="46">
        <v>46592</v>
      </c>
      <c r="N36" s="46">
        <v>19630798</v>
      </c>
      <c r="O36" s="46">
        <v>4853850</v>
      </c>
      <c r="P36" s="46">
        <v>104850</v>
      </c>
      <c r="Q36" s="47">
        <v>14672098</v>
      </c>
      <c r="R36" s="10" t="s">
        <v>206</v>
      </c>
      <c r="S36" s="5"/>
    </row>
    <row r="37" spans="1:19" ht="16.5" customHeight="1">
      <c r="A37" s="10" t="s">
        <v>207</v>
      </c>
      <c r="B37" s="45">
        <v>91200449</v>
      </c>
      <c r="C37" s="46">
        <v>28891665</v>
      </c>
      <c r="D37" s="46">
        <v>24328164</v>
      </c>
      <c r="E37" s="46">
        <v>37980620</v>
      </c>
      <c r="F37" s="46">
        <v>16979017</v>
      </c>
      <c r="G37" s="46">
        <v>14604854</v>
      </c>
      <c r="H37" s="46">
        <v>1253197</v>
      </c>
      <c r="I37" s="47">
        <v>1120966</v>
      </c>
      <c r="J37" s="46">
        <v>31274547</v>
      </c>
      <c r="K37" s="46">
        <v>8324205</v>
      </c>
      <c r="L37" s="46">
        <v>22758126</v>
      </c>
      <c r="M37" s="46">
        <v>192216</v>
      </c>
      <c r="N37" s="46">
        <v>42946885</v>
      </c>
      <c r="O37" s="46">
        <v>5962606</v>
      </c>
      <c r="P37" s="46">
        <v>316841</v>
      </c>
      <c r="Q37" s="47">
        <v>36667438</v>
      </c>
      <c r="R37" s="10" t="s">
        <v>207</v>
      </c>
      <c r="S37" s="5"/>
    </row>
    <row r="38" spans="1:19" ht="16.5" customHeight="1">
      <c r="A38" s="10" t="s">
        <v>208</v>
      </c>
      <c r="B38" s="45">
        <v>142400342</v>
      </c>
      <c r="C38" s="46">
        <v>59557815</v>
      </c>
      <c r="D38" s="46">
        <v>47598338</v>
      </c>
      <c r="E38" s="46">
        <v>35244189</v>
      </c>
      <c r="F38" s="46">
        <v>45506047</v>
      </c>
      <c r="G38" s="46">
        <v>35251967</v>
      </c>
      <c r="H38" s="46">
        <v>8324315</v>
      </c>
      <c r="I38" s="47">
        <v>1929765</v>
      </c>
      <c r="J38" s="46">
        <v>56441192</v>
      </c>
      <c r="K38" s="46">
        <v>17266608</v>
      </c>
      <c r="L38" s="46">
        <v>39174547</v>
      </c>
      <c r="M38" s="46">
        <v>37</v>
      </c>
      <c r="N38" s="46">
        <v>40453103</v>
      </c>
      <c r="O38" s="46">
        <v>7039240</v>
      </c>
      <c r="P38" s="46">
        <v>99476</v>
      </c>
      <c r="Q38" s="47">
        <v>33314387</v>
      </c>
      <c r="R38" s="10" t="s">
        <v>208</v>
      </c>
      <c r="S38" s="5"/>
    </row>
    <row r="39" spans="1:19" ht="16.5" customHeight="1">
      <c r="A39" s="10" t="s">
        <v>209</v>
      </c>
      <c r="B39" s="45">
        <v>59489835</v>
      </c>
      <c r="C39" s="46">
        <v>32258924</v>
      </c>
      <c r="D39" s="46">
        <v>18675169</v>
      </c>
      <c r="E39" s="46">
        <v>8555742</v>
      </c>
      <c r="F39" s="46">
        <v>26113751</v>
      </c>
      <c r="G39" s="46">
        <v>20374022</v>
      </c>
      <c r="H39" s="46">
        <v>5644417</v>
      </c>
      <c r="I39" s="47">
        <v>95312</v>
      </c>
      <c r="J39" s="46">
        <v>22540269</v>
      </c>
      <c r="K39" s="46">
        <v>9390194</v>
      </c>
      <c r="L39" s="46">
        <v>13009426</v>
      </c>
      <c r="M39" s="46">
        <v>140649</v>
      </c>
      <c r="N39" s="46">
        <v>10835815</v>
      </c>
      <c r="O39" s="46">
        <v>2494708</v>
      </c>
      <c r="P39" s="46">
        <v>21326</v>
      </c>
      <c r="Q39" s="47">
        <v>8319781</v>
      </c>
      <c r="R39" s="10" t="s">
        <v>209</v>
      </c>
      <c r="S39" s="5"/>
    </row>
    <row r="40" spans="1:19" ht="16.5" customHeight="1">
      <c r="A40" s="10" t="s">
        <v>210</v>
      </c>
      <c r="B40" s="45">
        <v>91676996</v>
      </c>
      <c r="C40" s="46">
        <v>50911141</v>
      </c>
      <c r="D40" s="46">
        <v>30586407</v>
      </c>
      <c r="E40" s="46">
        <v>10179448</v>
      </c>
      <c r="F40" s="46">
        <v>34003414</v>
      </c>
      <c r="G40" s="46">
        <v>28096971</v>
      </c>
      <c r="H40" s="46">
        <v>5862056</v>
      </c>
      <c r="I40" s="47">
        <v>44387</v>
      </c>
      <c r="J40" s="46">
        <v>41975379</v>
      </c>
      <c r="K40" s="46">
        <v>17352395</v>
      </c>
      <c r="L40" s="46">
        <v>24622984</v>
      </c>
      <c r="M40" s="46" t="s">
        <v>34</v>
      </c>
      <c r="N40" s="46">
        <v>15698203</v>
      </c>
      <c r="O40" s="46">
        <v>5461775</v>
      </c>
      <c r="P40" s="46">
        <v>101367</v>
      </c>
      <c r="Q40" s="47">
        <v>10135061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50507180</v>
      </c>
      <c r="C42" s="46">
        <v>31437117</v>
      </c>
      <c r="D42" s="46">
        <v>14320823</v>
      </c>
      <c r="E42" s="46">
        <v>4749240</v>
      </c>
      <c r="F42" s="46">
        <v>22745544</v>
      </c>
      <c r="G42" s="46">
        <v>19832567</v>
      </c>
      <c r="H42" s="46">
        <v>2867859</v>
      </c>
      <c r="I42" s="47">
        <v>45118</v>
      </c>
      <c r="J42" s="46">
        <v>21477490</v>
      </c>
      <c r="K42" s="46">
        <v>9968108</v>
      </c>
      <c r="L42" s="46">
        <v>11426788</v>
      </c>
      <c r="M42" s="46">
        <v>82594</v>
      </c>
      <c r="N42" s="46">
        <v>6284146</v>
      </c>
      <c r="O42" s="46">
        <v>1636442</v>
      </c>
      <c r="P42" s="46">
        <v>26176</v>
      </c>
      <c r="Q42" s="47">
        <v>4621528</v>
      </c>
      <c r="R42" s="10" t="s">
        <v>211</v>
      </c>
      <c r="S42" s="5"/>
    </row>
    <row r="43" spans="1:19" ht="16.5" customHeight="1">
      <c r="A43" s="10" t="s">
        <v>212</v>
      </c>
      <c r="B43" s="45">
        <v>92780496</v>
      </c>
      <c r="C43" s="46">
        <v>58254363</v>
      </c>
      <c r="D43" s="46">
        <v>24138901</v>
      </c>
      <c r="E43" s="46">
        <v>10387232</v>
      </c>
      <c r="F43" s="46">
        <v>41623895</v>
      </c>
      <c r="G43" s="46">
        <v>35518708</v>
      </c>
      <c r="H43" s="46">
        <v>6013885</v>
      </c>
      <c r="I43" s="47">
        <v>91302</v>
      </c>
      <c r="J43" s="46">
        <v>36031267</v>
      </c>
      <c r="K43" s="46">
        <v>17913579</v>
      </c>
      <c r="L43" s="46">
        <v>18089983</v>
      </c>
      <c r="M43" s="46">
        <v>27705</v>
      </c>
      <c r="N43" s="46">
        <v>15125334</v>
      </c>
      <c r="O43" s="46">
        <v>4822076</v>
      </c>
      <c r="P43" s="46">
        <v>35033</v>
      </c>
      <c r="Q43" s="47">
        <v>10268225</v>
      </c>
      <c r="R43" s="10" t="s">
        <v>212</v>
      </c>
      <c r="S43" s="5"/>
    </row>
    <row r="44" spans="1:19" ht="16.5" customHeight="1">
      <c r="A44" s="10" t="s">
        <v>213</v>
      </c>
      <c r="B44" s="45">
        <v>76248179</v>
      </c>
      <c r="C44" s="46">
        <v>29695513</v>
      </c>
      <c r="D44" s="46">
        <v>23456675</v>
      </c>
      <c r="E44" s="46">
        <v>23095991</v>
      </c>
      <c r="F44" s="46">
        <v>24825618</v>
      </c>
      <c r="G44" s="46">
        <v>19868899</v>
      </c>
      <c r="H44" s="46">
        <v>3224728</v>
      </c>
      <c r="I44" s="47">
        <v>1731991</v>
      </c>
      <c r="J44" s="46">
        <v>25215746</v>
      </c>
      <c r="K44" s="46">
        <v>4527515</v>
      </c>
      <c r="L44" s="46">
        <v>20209501</v>
      </c>
      <c r="M44" s="46">
        <v>478730</v>
      </c>
      <c r="N44" s="46">
        <v>26206815</v>
      </c>
      <c r="O44" s="46">
        <v>5299099</v>
      </c>
      <c r="P44" s="46">
        <v>22446</v>
      </c>
      <c r="Q44" s="47">
        <v>20885270</v>
      </c>
      <c r="R44" s="10" t="s">
        <v>213</v>
      </c>
      <c r="S44" s="5"/>
    </row>
    <row r="45" spans="1:19" ht="16.5" customHeight="1">
      <c r="A45" s="10" t="s">
        <v>214</v>
      </c>
      <c r="B45" s="45">
        <v>111191283</v>
      </c>
      <c r="C45" s="46">
        <v>51262352</v>
      </c>
      <c r="D45" s="46">
        <v>25958881</v>
      </c>
      <c r="E45" s="46">
        <v>33970050</v>
      </c>
      <c r="F45" s="46">
        <v>44987555</v>
      </c>
      <c r="G45" s="46">
        <v>36554423</v>
      </c>
      <c r="H45" s="46">
        <v>5917067</v>
      </c>
      <c r="I45" s="47">
        <v>2516065</v>
      </c>
      <c r="J45" s="46">
        <v>27938750</v>
      </c>
      <c r="K45" s="46">
        <v>8119478</v>
      </c>
      <c r="L45" s="46">
        <v>19692756</v>
      </c>
      <c r="M45" s="46">
        <v>126516</v>
      </c>
      <c r="N45" s="46">
        <v>38264978</v>
      </c>
      <c r="O45" s="46">
        <v>6588451</v>
      </c>
      <c r="P45" s="46">
        <v>349058</v>
      </c>
      <c r="Q45" s="47">
        <v>31327469</v>
      </c>
      <c r="R45" s="10" t="s">
        <v>214</v>
      </c>
      <c r="S45" s="5"/>
    </row>
    <row r="46" spans="1:19" ht="16.5" customHeight="1">
      <c r="A46" s="10" t="s">
        <v>215</v>
      </c>
      <c r="B46" s="45">
        <v>63799252</v>
      </c>
      <c r="C46" s="46">
        <v>29012965</v>
      </c>
      <c r="D46" s="46">
        <v>25624151</v>
      </c>
      <c r="E46" s="46">
        <v>9162136</v>
      </c>
      <c r="F46" s="46">
        <v>20255510</v>
      </c>
      <c r="G46" s="46">
        <v>16452834</v>
      </c>
      <c r="H46" s="46">
        <v>3750907</v>
      </c>
      <c r="I46" s="47">
        <v>51769</v>
      </c>
      <c r="J46" s="46">
        <v>32211060</v>
      </c>
      <c r="K46" s="46">
        <v>10102248</v>
      </c>
      <c r="L46" s="46">
        <v>21865589</v>
      </c>
      <c r="M46" s="46">
        <v>243223</v>
      </c>
      <c r="N46" s="46">
        <v>11332682</v>
      </c>
      <c r="O46" s="46">
        <v>2457883</v>
      </c>
      <c r="P46" s="46">
        <v>7655</v>
      </c>
      <c r="Q46" s="47">
        <v>8867144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63702402</v>
      </c>
      <c r="C48" s="46">
        <v>38433776</v>
      </c>
      <c r="D48" s="46">
        <v>16145091</v>
      </c>
      <c r="E48" s="46">
        <v>9123535</v>
      </c>
      <c r="F48" s="46">
        <v>32112279</v>
      </c>
      <c r="G48" s="46">
        <v>28333255</v>
      </c>
      <c r="H48" s="46">
        <v>3769422</v>
      </c>
      <c r="I48" s="47">
        <v>9602</v>
      </c>
      <c r="J48" s="46">
        <v>20232767</v>
      </c>
      <c r="K48" s="46">
        <v>7857436</v>
      </c>
      <c r="L48" s="46">
        <v>12326581</v>
      </c>
      <c r="M48" s="46">
        <v>48750</v>
      </c>
      <c r="N48" s="46">
        <v>11357356</v>
      </c>
      <c r="O48" s="46">
        <v>2243085</v>
      </c>
      <c r="P48" s="46">
        <v>49088</v>
      </c>
      <c r="Q48" s="47">
        <v>9065183</v>
      </c>
      <c r="R48" s="10" t="s">
        <v>216</v>
      </c>
      <c r="S48" s="5"/>
    </row>
    <row r="49" spans="1:19" ht="16.5" customHeight="1">
      <c r="A49" s="10" t="s">
        <v>217</v>
      </c>
      <c r="B49" s="45">
        <v>38083816</v>
      </c>
      <c r="C49" s="46">
        <v>14637733</v>
      </c>
      <c r="D49" s="46">
        <v>15739342</v>
      </c>
      <c r="E49" s="46">
        <v>7706741</v>
      </c>
      <c r="F49" s="46">
        <v>10277510</v>
      </c>
      <c r="G49" s="46">
        <v>8238025</v>
      </c>
      <c r="H49" s="46">
        <v>2032077</v>
      </c>
      <c r="I49" s="47">
        <v>7408</v>
      </c>
      <c r="J49" s="46">
        <v>18907043</v>
      </c>
      <c r="K49" s="46">
        <v>5089194</v>
      </c>
      <c r="L49" s="46">
        <v>13578929</v>
      </c>
      <c r="M49" s="46">
        <v>238920</v>
      </c>
      <c r="N49" s="46">
        <v>8899263</v>
      </c>
      <c r="O49" s="46">
        <v>1310514</v>
      </c>
      <c r="P49" s="46">
        <v>128336</v>
      </c>
      <c r="Q49" s="47">
        <v>7460413</v>
      </c>
      <c r="R49" s="10" t="s">
        <v>217</v>
      </c>
      <c r="S49" s="5"/>
    </row>
    <row r="50" spans="1:19" ht="16.5" customHeight="1">
      <c r="A50" s="10" t="s">
        <v>218</v>
      </c>
      <c r="B50" s="45">
        <v>68194760</v>
      </c>
      <c r="C50" s="46">
        <v>34385618</v>
      </c>
      <c r="D50" s="46">
        <v>23658871</v>
      </c>
      <c r="E50" s="46">
        <v>10150271</v>
      </c>
      <c r="F50" s="46">
        <v>23029215</v>
      </c>
      <c r="G50" s="46">
        <v>18876224</v>
      </c>
      <c r="H50" s="46">
        <v>4090864</v>
      </c>
      <c r="I50" s="47">
        <v>62127</v>
      </c>
      <c r="J50" s="46">
        <v>32081698</v>
      </c>
      <c r="K50" s="46">
        <v>12328265</v>
      </c>
      <c r="L50" s="46">
        <v>19471175</v>
      </c>
      <c r="M50" s="46">
        <v>282258</v>
      </c>
      <c r="N50" s="46">
        <v>13083847</v>
      </c>
      <c r="O50" s="46">
        <v>3181129</v>
      </c>
      <c r="P50" s="46">
        <v>96832</v>
      </c>
      <c r="Q50" s="47">
        <v>9805886</v>
      </c>
      <c r="R50" s="10" t="s">
        <v>218</v>
      </c>
      <c r="S50" s="5"/>
    </row>
    <row r="51" spans="1:19" ht="16.5" customHeight="1">
      <c r="A51" s="10" t="s">
        <v>219</v>
      </c>
      <c r="B51" s="45">
        <v>87101817</v>
      </c>
      <c r="C51" s="46">
        <v>56598748</v>
      </c>
      <c r="D51" s="46">
        <v>21598910</v>
      </c>
      <c r="E51" s="46">
        <v>8904159</v>
      </c>
      <c r="F51" s="46">
        <v>40566759</v>
      </c>
      <c r="G51" s="46">
        <v>35598261</v>
      </c>
      <c r="H51" s="46">
        <v>4918900</v>
      </c>
      <c r="I51" s="47">
        <v>49598</v>
      </c>
      <c r="J51" s="46">
        <v>32303390</v>
      </c>
      <c r="K51" s="46">
        <v>15319306</v>
      </c>
      <c r="L51" s="46">
        <v>16541291</v>
      </c>
      <c r="M51" s="46">
        <v>442793</v>
      </c>
      <c r="N51" s="46">
        <v>14231668</v>
      </c>
      <c r="O51" s="46">
        <v>5681181</v>
      </c>
      <c r="P51" s="46">
        <v>138719</v>
      </c>
      <c r="Q51" s="47">
        <v>8411768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147554319</v>
      </c>
      <c r="C53" s="46">
        <v>57323569</v>
      </c>
      <c r="D53" s="46">
        <v>44280238</v>
      </c>
      <c r="E53" s="46">
        <v>45950512</v>
      </c>
      <c r="F53" s="46">
        <v>41268224</v>
      </c>
      <c r="G53" s="46">
        <v>30751457</v>
      </c>
      <c r="H53" s="46">
        <v>7741792</v>
      </c>
      <c r="I53" s="47">
        <v>2774975</v>
      </c>
      <c r="J53" s="46">
        <v>52636557</v>
      </c>
      <c r="K53" s="46">
        <v>16102087</v>
      </c>
      <c r="L53" s="46">
        <v>36490303</v>
      </c>
      <c r="M53" s="46">
        <v>44167</v>
      </c>
      <c r="N53" s="46">
        <v>53649538</v>
      </c>
      <c r="O53" s="46">
        <v>10470025</v>
      </c>
      <c r="P53" s="46">
        <v>48143</v>
      </c>
      <c r="Q53" s="47">
        <v>43131370</v>
      </c>
      <c r="R53" s="10" t="s">
        <v>220</v>
      </c>
      <c r="S53" s="5"/>
    </row>
    <row r="54" spans="1:19" ht="16.5" customHeight="1">
      <c r="A54" s="10" t="s">
        <v>221</v>
      </c>
      <c r="B54" s="45">
        <v>47726211</v>
      </c>
      <c r="C54" s="46">
        <v>22056436</v>
      </c>
      <c r="D54" s="46">
        <v>17827290</v>
      </c>
      <c r="E54" s="46">
        <v>7842485</v>
      </c>
      <c r="F54" s="46">
        <v>12038464</v>
      </c>
      <c r="G54" s="46">
        <v>10104872</v>
      </c>
      <c r="H54" s="46">
        <v>1860335</v>
      </c>
      <c r="I54" s="47">
        <v>73257</v>
      </c>
      <c r="J54" s="46">
        <v>25637380</v>
      </c>
      <c r="K54" s="46">
        <v>9733441</v>
      </c>
      <c r="L54" s="46">
        <v>15903939</v>
      </c>
      <c r="M54" s="46" t="s">
        <v>34</v>
      </c>
      <c r="N54" s="46">
        <v>10050367</v>
      </c>
      <c r="O54" s="46">
        <v>2218123</v>
      </c>
      <c r="P54" s="46">
        <v>63016</v>
      </c>
      <c r="Q54" s="47">
        <v>7769228</v>
      </c>
      <c r="R54" s="10" t="s">
        <v>221</v>
      </c>
      <c r="S54" s="5"/>
    </row>
    <row r="55" spans="1:19" ht="16.5" customHeight="1">
      <c r="A55" s="10" t="s">
        <v>222</v>
      </c>
      <c r="B55" s="45">
        <v>67964631</v>
      </c>
      <c r="C55" s="46">
        <v>30896108</v>
      </c>
      <c r="D55" s="46">
        <v>22212950</v>
      </c>
      <c r="E55" s="46">
        <v>14855573</v>
      </c>
      <c r="F55" s="46">
        <v>13026272</v>
      </c>
      <c r="G55" s="46">
        <v>10578192</v>
      </c>
      <c r="H55" s="46">
        <v>2448080</v>
      </c>
      <c r="I55" s="47" t="s">
        <v>34</v>
      </c>
      <c r="J55" s="46">
        <v>37050307</v>
      </c>
      <c r="K55" s="46">
        <v>17035792</v>
      </c>
      <c r="L55" s="46">
        <v>19757254</v>
      </c>
      <c r="M55" s="46">
        <v>257261</v>
      </c>
      <c r="N55" s="46">
        <v>17888052</v>
      </c>
      <c r="O55" s="46">
        <v>3282124</v>
      </c>
      <c r="P55" s="46">
        <v>7616</v>
      </c>
      <c r="Q55" s="47">
        <v>14598312</v>
      </c>
      <c r="R55" s="10" t="s">
        <v>222</v>
      </c>
      <c r="S55" s="5"/>
    </row>
    <row r="56" spans="1:19" ht="16.5" customHeight="1">
      <c r="A56" s="10" t="s">
        <v>223</v>
      </c>
      <c r="B56" s="45">
        <v>110208097</v>
      </c>
      <c r="C56" s="46">
        <v>48890578</v>
      </c>
      <c r="D56" s="46">
        <v>30041245</v>
      </c>
      <c r="E56" s="46">
        <v>31276274</v>
      </c>
      <c r="F56" s="46">
        <v>29085016</v>
      </c>
      <c r="G56" s="46">
        <v>22714408</v>
      </c>
      <c r="H56" s="46">
        <v>5104488</v>
      </c>
      <c r="I56" s="47">
        <v>1266120</v>
      </c>
      <c r="J56" s="46">
        <v>39913328</v>
      </c>
      <c r="K56" s="46">
        <v>15059173</v>
      </c>
      <c r="L56" s="46">
        <v>24847919</v>
      </c>
      <c r="M56" s="46">
        <v>6236</v>
      </c>
      <c r="N56" s="46">
        <v>41209753</v>
      </c>
      <c r="O56" s="46">
        <v>11116997</v>
      </c>
      <c r="P56" s="46">
        <v>88838</v>
      </c>
      <c r="Q56" s="47">
        <v>30003918</v>
      </c>
      <c r="R56" s="10" t="s">
        <v>223</v>
      </c>
      <c r="S56" s="5"/>
    </row>
    <row r="57" spans="1:19" ht="16.5" customHeight="1">
      <c r="A57" s="10" t="s">
        <v>224</v>
      </c>
      <c r="B57" s="45">
        <v>74258895</v>
      </c>
      <c r="C57" s="46">
        <v>34507860</v>
      </c>
      <c r="D57" s="46">
        <v>27926245</v>
      </c>
      <c r="E57" s="46">
        <v>11824790</v>
      </c>
      <c r="F57" s="46">
        <v>14873453</v>
      </c>
      <c r="G57" s="46">
        <v>12587648</v>
      </c>
      <c r="H57" s="46">
        <v>2285805</v>
      </c>
      <c r="I57" s="47" t="s">
        <v>34</v>
      </c>
      <c r="J57" s="46">
        <v>43700294</v>
      </c>
      <c r="K57" s="46">
        <v>17724506</v>
      </c>
      <c r="L57" s="46">
        <v>25613866</v>
      </c>
      <c r="M57" s="46">
        <v>361922</v>
      </c>
      <c r="N57" s="46">
        <v>15685148</v>
      </c>
      <c r="O57" s="46">
        <v>4195706</v>
      </c>
      <c r="P57" s="46">
        <v>26574</v>
      </c>
      <c r="Q57" s="47">
        <v>11462868</v>
      </c>
      <c r="R57" s="10" t="s">
        <v>224</v>
      </c>
      <c r="S57" s="5"/>
    </row>
    <row r="58" spans="1:19" ht="16.5" customHeight="1">
      <c r="A58" s="10" t="s">
        <v>225</v>
      </c>
      <c r="B58" s="45">
        <v>77965039</v>
      </c>
      <c r="C58" s="46">
        <v>42361594</v>
      </c>
      <c r="D58" s="46">
        <v>22243970</v>
      </c>
      <c r="E58" s="46">
        <v>13359475</v>
      </c>
      <c r="F58" s="46">
        <v>29995461</v>
      </c>
      <c r="G58" s="46">
        <v>26134408</v>
      </c>
      <c r="H58" s="46">
        <v>3860340</v>
      </c>
      <c r="I58" s="47">
        <v>713</v>
      </c>
      <c r="J58" s="46">
        <v>30809059</v>
      </c>
      <c r="K58" s="46">
        <v>12433148</v>
      </c>
      <c r="L58" s="46">
        <v>18375911</v>
      </c>
      <c r="M58" s="46" t="s">
        <v>34</v>
      </c>
      <c r="N58" s="46">
        <v>17160519</v>
      </c>
      <c r="O58" s="46">
        <v>3794038</v>
      </c>
      <c r="P58" s="46">
        <v>7719</v>
      </c>
      <c r="Q58" s="47">
        <v>13358762</v>
      </c>
      <c r="R58" s="10" t="s">
        <v>225</v>
      </c>
      <c r="S58" s="5"/>
    </row>
    <row r="59" spans="1:19" ht="16.5" customHeight="1">
      <c r="A59" s="10" t="s">
        <v>226</v>
      </c>
      <c r="B59" s="45">
        <v>96825396</v>
      </c>
      <c r="C59" s="46">
        <v>45976414</v>
      </c>
      <c r="D59" s="46">
        <v>27754225</v>
      </c>
      <c r="E59" s="46">
        <v>23094757</v>
      </c>
      <c r="F59" s="46">
        <v>29151651</v>
      </c>
      <c r="G59" s="46">
        <v>24697839</v>
      </c>
      <c r="H59" s="46">
        <v>4453812</v>
      </c>
      <c r="I59" s="47" t="s">
        <v>34</v>
      </c>
      <c r="J59" s="46">
        <v>36967518</v>
      </c>
      <c r="K59" s="46">
        <v>13621215</v>
      </c>
      <c r="L59" s="46">
        <v>23224750</v>
      </c>
      <c r="M59" s="46">
        <v>121553</v>
      </c>
      <c r="N59" s="46">
        <v>30706227</v>
      </c>
      <c r="O59" s="46">
        <v>7657360</v>
      </c>
      <c r="P59" s="46">
        <v>75663</v>
      </c>
      <c r="Q59" s="47">
        <v>22973204</v>
      </c>
      <c r="R59" s="10" t="s">
        <v>226</v>
      </c>
      <c r="S59" s="5"/>
    </row>
    <row r="60" spans="1:19" ht="16.5" customHeight="1">
      <c r="A60" s="10" t="s">
        <v>227</v>
      </c>
      <c r="B60" s="45">
        <v>71303538</v>
      </c>
      <c r="C60" s="46">
        <v>57228078</v>
      </c>
      <c r="D60" s="46">
        <v>7303796</v>
      </c>
      <c r="E60" s="46">
        <v>6771664</v>
      </c>
      <c r="F60" s="46">
        <v>34607763</v>
      </c>
      <c r="G60" s="46">
        <v>33202532</v>
      </c>
      <c r="H60" s="46">
        <v>1366067</v>
      </c>
      <c r="I60" s="47">
        <v>39164</v>
      </c>
      <c r="J60" s="46">
        <v>22737961</v>
      </c>
      <c r="K60" s="46">
        <v>17374633</v>
      </c>
      <c r="L60" s="46">
        <v>5363328</v>
      </c>
      <c r="M60" s="46" t="s">
        <v>34</v>
      </c>
      <c r="N60" s="46">
        <v>13957814</v>
      </c>
      <c r="O60" s="46">
        <v>6650913</v>
      </c>
      <c r="P60" s="46">
        <v>574401</v>
      </c>
      <c r="Q60" s="47">
        <v>6732500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5361976029</v>
      </c>
      <c r="C62" s="40">
        <v>2461142976</v>
      </c>
      <c r="D62" s="40">
        <v>1673560601</v>
      </c>
      <c r="E62" s="40">
        <v>1227272452</v>
      </c>
      <c r="F62" s="40">
        <v>1895855280</v>
      </c>
      <c r="G62" s="40">
        <v>1539071929</v>
      </c>
      <c r="H62" s="40">
        <v>319663432</v>
      </c>
      <c r="I62" s="49">
        <v>37119919</v>
      </c>
      <c r="J62" s="40">
        <v>1983228592</v>
      </c>
      <c r="K62" s="40">
        <v>641038990</v>
      </c>
      <c r="L62" s="40">
        <v>1332819615</v>
      </c>
      <c r="M62" s="40">
        <v>9369987</v>
      </c>
      <c r="N62" s="40">
        <v>1482892157</v>
      </c>
      <c r="O62" s="40">
        <v>281032057</v>
      </c>
      <c r="P62" s="40">
        <v>21077554</v>
      </c>
      <c r="Q62" s="49">
        <v>1180782546</v>
      </c>
      <c r="R62" s="9" t="s">
        <v>51</v>
      </c>
    </row>
    <row r="63" spans="2:17" ht="16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34" t="s">
        <v>34</v>
      </c>
      <c r="C7" s="35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 t="s">
        <v>34</v>
      </c>
      <c r="O7" s="35" t="s">
        <v>34</v>
      </c>
      <c r="P7" s="35" t="s">
        <v>34</v>
      </c>
      <c r="Q7" s="36" t="s">
        <v>34</v>
      </c>
      <c r="R7" s="10" t="s">
        <v>181</v>
      </c>
      <c r="S7" s="5"/>
    </row>
    <row r="8" spans="1:19" ht="16.5" customHeight="1">
      <c r="A8" s="10" t="s">
        <v>182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31" t="s">
        <v>34</v>
      </c>
      <c r="R8" s="10" t="s">
        <v>182</v>
      </c>
      <c r="S8" s="5"/>
    </row>
    <row r="9" spans="1:19" ht="16.5" customHeight="1">
      <c r="A9" s="10" t="s">
        <v>183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31" t="s">
        <v>34</v>
      </c>
      <c r="R9" s="10" t="s">
        <v>183</v>
      </c>
      <c r="S9" s="5"/>
    </row>
    <row r="10" spans="1:19" ht="16.5" customHeight="1">
      <c r="A10" s="10" t="s">
        <v>184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31" t="s">
        <v>34</v>
      </c>
      <c r="R10" s="10" t="s">
        <v>184</v>
      </c>
      <c r="S10" s="5"/>
    </row>
    <row r="11" spans="1:19" ht="16.5" customHeight="1">
      <c r="A11" s="10" t="s">
        <v>185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31" t="s">
        <v>34</v>
      </c>
      <c r="R11" s="10" t="s">
        <v>185</v>
      </c>
      <c r="S11" s="5"/>
    </row>
    <row r="12" spans="1:19" ht="16.5" customHeight="1">
      <c r="A12" s="10" t="s">
        <v>186</v>
      </c>
      <c r="B12" s="30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186</v>
      </c>
      <c r="S12" s="5"/>
    </row>
    <row r="13" spans="1:19" ht="16.5" customHeight="1">
      <c r="A13" s="10" t="s">
        <v>187</v>
      </c>
      <c r="B13" s="30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31" t="s">
        <v>34</v>
      </c>
      <c r="R13" s="10" t="s">
        <v>187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188</v>
      </c>
      <c r="B15" s="30">
        <v>16480</v>
      </c>
      <c r="C15" s="28" t="s">
        <v>34</v>
      </c>
      <c r="D15" s="28">
        <v>16480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16480</v>
      </c>
      <c r="K15" s="28" t="s">
        <v>34</v>
      </c>
      <c r="L15" s="28">
        <v>16480</v>
      </c>
      <c r="M15" s="28" t="s">
        <v>34</v>
      </c>
      <c r="N15" s="28" t="s">
        <v>34</v>
      </c>
      <c r="O15" s="28" t="s">
        <v>34</v>
      </c>
      <c r="P15" s="28" t="s">
        <v>34</v>
      </c>
      <c r="Q15" s="31" t="s">
        <v>34</v>
      </c>
      <c r="R15" s="10" t="s">
        <v>188</v>
      </c>
      <c r="S15" s="5"/>
    </row>
    <row r="16" spans="1:19" ht="16.5" customHeight="1">
      <c r="A16" s="10" t="s">
        <v>189</v>
      </c>
      <c r="B16" s="30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31" t="s">
        <v>34</v>
      </c>
      <c r="R16" s="10" t="s">
        <v>189</v>
      </c>
      <c r="S16" s="5"/>
    </row>
    <row r="17" spans="1:19" ht="16.5" customHeight="1">
      <c r="A17" s="10" t="s">
        <v>190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31" t="s">
        <v>34</v>
      </c>
      <c r="R17" s="10" t="s">
        <v>190</v>
      </c>
      <c r="S17" s="5"/>
    </row>
    <row r="18" spans="1:19" ht="16.5" customHeight="1">
      <c r="A18" s="10" t="s">
        <v>191</v>
      </c>
      <c r="B18" s="30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31" t="s">
        <v>34</v>
      </c>
      <c r="R18" s="10" t="s">
        <v>191</v>
      </c>
      <c r="S18" s="5"/>
    </row>
    <row r="19" spans="1:19" ht="16.5" customHeight="1">
      <c r="A19" s="10" t="s">
        <v>192</v>
      </c>
      <c r="B19" s="30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31" t="s">
        <v>34</v>
      </c>
      <c r="R19" s="10" t="s">
        <v>192</v>
      </c>
      <c r="S19" s="5"/>
    </row>
    <row r="20" spans="1:19" ht="16.5" customHeight="1">
      <c r="A20" s="10" t="s">
        <v>193</v>
      </c>
      <c r="B20" s="3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31" t="s">
        <v>34</v>
      </c>
      <c r="R20" s="10" t="s">
        <v>193</v>
      </c>
      <c r="S20" s="5"/>
    </row>
    <row r="21" spans="1:19" ht="16.5" customHeight="1">
      <c r="A21" s="10" t="s">
        <v>194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194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195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31" t="s">
        <v>34</v>
      </c>
      <c r="R23" s="10" t="s">
        <v>195</v>
      </c>
      <c r="S23" s="5"/>
    </row>
    <row r="24" spans="1:19" ht="16.5" customHeight="1">
      <c r="A24" s="10" t="s">
        <v>196</v>
      </c>
      <c r="B24" s="30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31" t="s">
        <v>34</v>
      </c>
      <c r="R24" s="10" t="s">
        <v>196</v>
      </c>
      <c r="S24" s="5"/>
    </row>
    <row r="25" spans="1:19" ht="16.5" customHeight="1">
      <c r="A25" s="10" t="s">
        <v>197</v>
      </c>
      <c r="B25" s="30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31" t="s">
        <v>34</v>
      </c>
      <c r="R25" s="10" t="s">
        <v>197</v>
      </c>
      <c r="S25" s="5"/>
    </row>
    <row r="26" spans="1:19" ht="16.5" customHeight="1">
      <c r="A26" s="10" t="s">
        <v>198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31" t="s">
        <v>34</v>
      </c>
      <c r="R26" s="10" t="s">
        <v>198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199</v>
      </c>
      <c r="B28" s="30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31" t="s">
        <v>34</v>
      </c>
      <c r="R28" s="10" t="s">
        <v>199</v>
      </c>
      <c r="S28" s="5"/>
    </row>
    <row r="29" spans="1:19" ht="16.5" customHeight="1">
      <c r="A29" s="10" t="s">
        <v>200</v>
      </c>
      <c r="B29" s="30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31" t="s">
        <v>34</v>
      </c>
      <c r="R29" s="10" t="s">
        <v>200</v>
      </c>
      <c r="S29" s="5"/>
    </row>
    <row r="30" spans="1:19" ht="16.5" customHeight="1">
      <c r="A30" s="10" t="s">
        <v>201</v>
      </c>
      <c r="B30" s="30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31" t="s">
        <v>34</v>
      </c>
      <c r="R30" s="10" t="s">
        <v>201</v>
      </c>
      <c r="S30" s="5"/>
    </row>
    <row r="31" spans="1:19" ht="16.5" customHeight="1">
      <c r="A31" s="10" t="s">
        <v>202</v>
      </c>
      <c r="B31" s="30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31" t="s">
        <v>34</v>
      </c>
      <c r="R31" s="10" t="s">
        <v>202</v>
      </c>
      <c r="S31" s="5"/>
    </row>
    <row r="32" spans="1:19" ht="16.5" customHeight="1">
      <c r="A32" s="10" t="s">
        <v>203</v>
      </c>
      <c r="B32" s="30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203</v>
      </c>
      <c r="S32" s="5"/>
    </row>
    <row r="33" spans="1:19" ht="16.5" customHeight="1">
      <c r="A33" s="10" t="s">
        <v>204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204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205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205</v>
      </c>
      <c r="S35" s="5"/>
    </row>
    <row r="36" spans="1:19" ht="16.5" customHeight="1">
      <c r="A36" s="10" t="s">
        <v>206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206</v>
      </c>
      <c r="S36" s="5"/>
    </row>
    <row r="37" spans="1:19" ht="16.5" customHeight="1">
      <c r="A37" s="10" t="s">
        <v>207</v>
      </c>
      <c r="B37" s="30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207</v>
      </c>
      <c r="S37" s="5"/>
    </row>
    <row r="38" spans="1:19" ht="16.5" customHeight="1">
      <c r="A38" s="10" t="s">
        <v>208</v>
      </c>
      <c r="B38" s="30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31" t="s">
        <v>34</v>
      </c>
      <c r="R38" s="10" t="s">
        <v>208</v>
      </c>
      <c r="S38" s="5"/>
    </row>
    <row r="39" spans="1:19" ht="16.5" customHeight="1">
      <c r="A39" s="10" t="s">
        <v>209</v>
      </c>
      <c r="B39" s="30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31" t="s">
        <v>34</v>
      </c>
      <c r="R39" s="10" t="s">
        <v>209</v>
      </c>
      <c r="S39" s="5"/>
    </row>
    <row r="40" spans="1:19" ht="16.5" customHeight="1">
      <c r="A40" s="10" t="s">
        <v>210</v>
      </c>
      <c r="B40" s="30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31" t="s">
        <v>34</v>
      </c>
      <c r="R40" s="10" t="s">
        <v>210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211</v>
      </c>
      <c r="B42" s="30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31" t="s">
        <v>34</v>
      </c>
      <c r="R42" s="10" t="s">
        <v>211</v>
      </c>
      <c r="S42" s="5"/>
    </row>
    <row r="43" spans="1:19" ht="16.5" customHeight="1">
      <c r="A43" s="10" t="s">
        <v>212</v>
      </c>
      <c r="B43" s="30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31" t="s">
        <v>34</v>
      </c>
      <c r="R43" s="10" t="s">
        <v>212</v>
      </c>
      <c r="S43" s="5"/>
    </row>
    <row r="44" spans="1:19" ht="16.5" customHeight="1">
      <c r="A44" s="10" t="s">
        <v>213</v>
      </c>
      <c r="B44" s="30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31" t="s">
        <v>34</v>
      </c>
      <c r="R44" s="10" t="s">
        <v>213</v>
      </c>
      <c r="S44" s="5"/>
    </row>
    <row r="45" spans="1:19" ht="16.5" customHeight="1">
      <c r="A45" s="10" t="s">
        <v>214</v>
      </c>
      <c r="B45" s="30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31" t="s">
        <v>34</v>
      </c>
      <c r="R45" s="10" t="s">
        <v>214</v>
      </c>
      <c r="S45" s="5"/>
    </row>
    <row r="46" spans="1:19" ht="16.5" customHeight="1">
      <c r="A46" s="10" t="s">
        <v>215</v>
      </c>
      <c r="B46" s="30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31" t="s">
        <v>34</v>
      </c>
      <c r="R46" s="10" t="s">
        <v>215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216</v>
      </c>
      <c r="B48" s="30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31" t="s">
        <v>34</v>
      </c>
      <c r="R48" s="10" t="s">
        <v>216</v>
      </c>
      <c r="S48" s="5"/>
    </row>
    <row r="49" spans="1:19" ht="16.5" customHeight="1">
      <c r="A49" s="10" t="s">
        <v>217</v>
      </c>
      <c r="B49" s="30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31" t="s">
        <v>34</v>
      </c>
      <c r="R49" s="10" t="s">
        <v>217</v>
      </c>
      <c r="S49" s="5"/>
    </row>
    <row r="50" spans="1:19" ht="16.5" customHeight="1">
      <c r="A50" s="10" t="s">
        <v>218</v>
      </c>
      <c r="B50" s="30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31" t="s">
        <v>34</v>
      </c>
      <c r="R50" s="10" t="s">
        <v>218</v>
      </c>
      <c r="S50" s="5"/>
    </row>
    <row r="51" spans="1:19" ht="16.5" customHeight="1">
      <c r="A51" s="10" t="s">
        <v>219</v>
      </c>
      <c r="B51" s="30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31" t="s">
        <v>34</v>
      </c>
      <c r="R51" s="10" t="s">
        <v>219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220</v>
      </c>
      <c r="B53" s="30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31" t="s">
        <v>34</v>
      </c>
      <c r="R53" s="10" t="s">
        <v>220</v>
      </c>
      <c r="S53" s="5"/>
    </row>
    <row r="54" spans="1:19" ht="16.5" customHeight="1">
      <c r="A54" s="10" t="s">
        <v>221</v>
      </c>
      <c r="B54" s="30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31" t="s">
        <v>34</v>
      </c>
      <c r="R54" s="10" t="s">
        <v>221</v>
      </c>
      <c r="S54" s="5"/>
    </row>
    <row r="55" spans="1:19" ht="16.5" customHeight="1">
      <c r="A55" s="10" t="s">
        <v>222</v>
      </c>
      <c r="B55" s="30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31" t="s">
        <v>34</v>
      </c>
      <c r="R55" s="10" t="s">
        <v>222</v>
      </c>
      <c r="S55" s="5"/>
    </row>
    <row r="56" spans="1:19" ht="16.5" customHeight="1">
      <c r="A56" s="10" t="s">
        <v>223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31" t="s">
        <v>34</v>
      </c>
      <c r="R56" s="10" t="s">
        <v>223</v>
      </c>
      <c r="S56" s="5"/>
    </row>
    <row r="57" spans="1:19" ht="16.5" customHeight="1">
      <c r="A57" s="10" t="s">
        <v>224</v>
      </c>
      <c r="B57" s="30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31" t="s">
        <v>34</v>
      </c>
      <c r="R57" s="10" t="s">
        <v>224</v>
      </c>
      <c r="S57" s="5"/>
    </row>
    <row r="58" spans="1:19" ht="16.5" customHeight="1">
      <c r="A58" s="10" t="s">
        <v>225</v>
      </c>
      <c r="B58" s="30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31" t="s">
        <v>34</v>
      </c>
      <c r="R58" s="10" t="s">
        <v>225</v>
      </c>
      <c r="S58" s="5"/>
    </row>
    <row r="59" spans="1:19" ht="16.5" customHeight="1">
      <c r="A59" s="10" t="s">
        <v>226</v>
      </c>
      <c r="B59" s="30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31" t="s">
        <v>34</v>
      </c>
      <c r="R59" s="10" t="s">
        <v>226</v>
      </c>
      <c r="S59" s="5"/>
    </row>
    <row r="60" spans="1:19" ht="16.5" customHeight="1">
      <c r="A60" s="10" t="s">
        <v>227</v>
      </c>
      <c r="B60" s="30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31" t="s">
        <v>34</v>
      </c>
      <c r="R60" s="10" t="s">
        <v>227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16480</v>
      </c>
      <c r="C62" s="38" t="s">
        <v>34</v>
      </c>
      <c r="D62" s="38">
        <v>16480</v>
      </c>
      <c r="E62" s="38" t="s">
        <v>34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16480</v>
      </c>
      <c r="K62" s="38" t="s">
        <v>34</v>
      </c>
      <c r="L62" s="38">
        <v>16480</v>
      </c>
      <c r="M62" s="38" t="s">
        <v>34</v>
      </c>
      <c r="N62" s="38" t="s">
        <v>34</v>
      </c>
      <c r="O62" s="38" t="s">
        <v>34</v>
      </c>
      <c r="P62" s="38" t="s">
        <v>34</v>
      </c>
      <c r="Q62" s="38" t="s">
        <v>34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352613419</v>
      </c>
      <c r="C7" s="51">
        <v>265655131</v>
      </c>
      <c r="D7" s="51">
        <v>85894191</v>
      </c>
      <c r="E7" s="51">
        <v>1064097</v>
      </c>
      <c r="F7" s="51">
        <v>262949744</v>
      </c>
      <c r="G7" s="51">
        <v>238307787</v>
      </c>
      <c r="H7" s="51">
        <v>23668038</v>
      </c>
      <c r="I7" s="52">
        <v>973919</v>
      </c>
      <c r="J7" s="51">
        <v>89663675</v>
      </c>
      <c r="K7" s="51">
        <v>27347344</v>
      </c>
      <c r="L7" s="51">
        <v>62226153</v>
      </c>
      <c r="M7" s="51">
        <v>90178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181</v>
      </c>
      <c r="S7" s="5"/>
    </row>
    <row r="8" spans="1:19" ht="16.5" customHeight="1">
      <c r="A8" s="10" t="s">
        <v>182</v>
      </c>
      <c r="B8" s="45">
        <v>60861642</v>
      </c>
      <c r="C8" s="46">
        <v>30567031</v>
      </c>
      <c r="D8" s="46">
        <v>30262697</v>
      </c>
      <c r="E8" s="46">
        <v>31914</v>
      </c>
      <c r="F8" s="46">
        <v>19099870</v>
      </c>
      <c r="G8" s="46">
        <v>15612072</v>
      </c>
      <c r="H8" s="46">
        <v>3455884</v>
      </c>
      <c r="I8" s="47">
        <v>31914</v>
      </c>
      <c r="J8" s="46">
        <v>41761772</v>
      </c>
      <c r="K8" s="46">
        <v>14954959</v>
      </c>
      <c r="L8" s="46">
        <v>26806813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182</v>
      </c>
      <c r="S8" s="5"/>
    </row>
    <row r="9" spans="1:19" ht="16.5" customHeight="1">
      <c r="A9" s="10" t="s">
        <v>183</v>
      </c>
      <c r="B9" s="45">
        <v>177188206</v>
      </c>
      <c r="C9" s="46">
        <v>119089518</v>
      </c>
      <c r="D9" s="46">
        <v>57743563</v>
      </c>
      <c r="E9" s="46">
        <v>355125</v>
      </c>
      <c r="F9" s="46">
        <v>135264773</v>
      </c>
      <c r="G9" s="46">
        <v>105040010</v>
      </c>
      <c r="H9" s="46">
        <v>29869638</v>
      </c>
      <c r="I9" s="47">
        <v>355125</v>
      </c>
      <c r="J9" s="46">
        <v>41923433</v>
      </c>
      <c r="K9" s="46">
        <v>14049508</v>
      </c>
      <c r="L9" s="46">
        <v>27873925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183</v>
      </c>
      <c r="S9" s="5"/>
    </row>
    <row r="10" spans="1:19" ht="16.5" customHeight="1">
      <c r="A10" s="10" t="s">
        <v>184</v>
      </c>
      <c r="B10" s="45">
        <v>97832374</v>
      </c>
      <c r="C10" s="46">
        <v>48900064</v>
      </c>
      <c r="D10" s="46">
        <v>45957071</v>
      </c>
      <c r="E10" s="46">
        <v>2975239</v>
      </c>
      <c r="F10" s="46">
        <v>49596414</v>
      </c>
      <c r="G10" s="46">
        <v>36492683</v>
      </c>
      <c r="H10" s="46">
        <v>12065306</v>
      </c>
      <c r="I10" s="47">
        <v>1038425</v>
      </c>
      <c r="J10" s="46">
        <v>48235960</v>
      </c>
      <c r="K10" s="46">
        <v>12407381</v>
      </c>
      <c r="L10" s="46">
        <v>33891765</v>
      </c>
      <c r="M10" s="46">
        <v>1936814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184</v>
      </c>
      <c r="S10" s="5"/>
    </row>
    <row r="11" spans="1:19" ht="16.5" customHeight="1">
      <c r="A11" s="10" t="s">
        <v>185</v>
      </c>
      <c r="B11" s="45">
        <v>60458156</v>
      </c>
      <c r="C11" s="46">
        <v>35571362</v>
      </c>
      <c r="D11" s="46">
        <v>24764956</v>
      </c>
      <c r="E11" s="46">
        <v>121838</v>
      </c>
      <c r="F11" s="46">
        <v>30869608</v>
      </c>
      <c r="G11" s="46">
        <v>26005109</v>
      </c>
      <c r="H11" s="46">
        <v>4744721</v>
      </c>
      <c r="I11" s="47">
        <v>119778</v>
      </c>
      <c r="J11" s="46">
        <v>29588548</v>
      </c>
      <c r="K11" s="46">
        <v>9566253</v>
      </c>
      <c r="L11" s="46">
        <v>20020235</v>
      </c>
      <c r="M11" s="46">
        <v>2060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185</v>
      </c>
      <c r="S11" s="5"/>
    </row>
    <row r="12" spans="1:19" ht="16.5" customHeight="1">
      <c r="A12" s="10" t="s">
        <v>186</v>
      </c>
      <c r="B12" s="45">
        <v>83611931</v>
      </c>
      <c r="C12" s="46">
        <v>52864298</v>
      </c>
      <c r="D12" s="46">
        <v>30450159</v>
      </c>
      <c r="E12" s="46">
        <v>297474</v>
      </c>
      <c r="F12" s="46">
        <v>52356958</v>
      </c>
      <c r="G12" s="46">
        <v>43519865</v>
      </c>
      <c r="H12" s="46">
        <v>8794538</v>
      </c>
      <c r="I12" s="47">
        <v>42555</v>
      </c>
      <c r="J12" s="46">
        <v>31254973</v>
      </c>
      <c r="K12" s="46">
        <v>9344433</v>
      </c>
      <c r="L12" s="46">
        <v>21655621</v>
      </c>
      <c r="M12" s="46">
        <v>254919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186</v>
      </c>
      <c r="S12" s="5"/>
    </row>
    <row r="13" spans="1:19" ht="16.5" customHeight="1">
      <c r="A13" s="10" t="s">
        <v>187</v>
      </c>
      <c r="B13" s="45">
        <v>169506631</v>
      </c>
      <c r="C13" s="46">
        <v>83975879</v>
      </c>
      <c r="D13" s="46">
        <v>85497820</v>
      </c>
      <c r="E13" s="46">
        <v>32932</v>
      </c>
      <c r="F13" s="46">
        <v>50993419</v>
      </c>
      <c r="G13" s="46">
        <v>37337738</v>
      </c>
      <c r="H13" s="46">
        <v>13622749</v>
      </c>
      <c r="I13" s="47">
        <v>32932</v>
      </c>
      <c r="J13" s="46">
        <v>118513212</v>
      </c>
      <c r="K13" s="46">
        <v>46638141</v>
      </c>
      <c r="L13" s="46">
        <v>71875071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96905208</v>
      </c>
      <c r="C15" s="46">
        <v>50139164</v>
      </c>
      <c r="D15" s="46">
        <v>46744034</v>
      </c>
      <c r="E15" s="46">
        <v>22010</v>
      </c>
      <c r="F15" s="46">
        <v>32432248</v>
      </c>
      <c r="G15" s="46">
        <v>25126026</v>
      </c>
      <c r="H15" s="46">
        <v>7286002</v>
      </c>
      <c r="I15" s="47">
        <v>20220</v>
      </c>
      <c r="J15" s="46">
        <v>64472960</v>
      </c>
      <c r="K15" s="46">
        <v>25013138</v>
      </c>
      <c r="L15" s="46">
        <v>39458032</v>
      </c>
      <c r="M15" s="46">
        <v>1790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188</v>
      </c>
      <c r="S15" s="5"/>
    </row>
    <row r="16" spans="1:19" ht="16.5" customHeight="1">
      <c r="A16" s="10" t="s">
        <v>189</v>
      </c>
      <c r="B16" s="45">
        <v>52913450</v>
      </c>
      <c r="C16" s="46">
        <v>22003358</v>
      </c>
      <c r="D16" s="46">
        <v>30818860</v>
      </c>
      <c r="E16" s="46">
        <v>91232</v>
      </c>
      <c r="F16" s="46">
        <v>7461276</v>
      </c>
      <c r="G16" s="46">
        <v>6054700</v>
      </c>
      <c r="H16" s="46">
        <v>1360732</v>
      </c>
      <c r="I16" s="47">
        <v>45844</v>
      </c>
      <c r="J16" s="46">
        <v>45452174</v>
      </c>
      <c r="K16" s="46">
        <v>15948658</v>
      </c>
      <c r="L16" s="46">
        <v>29458128</v>
      </c>
      <c r="M16" s="46">
        <v>45388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189</v>
      </c>
      <c r="S16" s="5"/>
    </row>
    <row r="17" spans="1:19" ht="16.5" customHeight="1">
      <c r="A17" s="10" t="s">
        <v>190</v>
      </c>
      <c r="B17" s="45">
        <v>68740075</v>
      </c>
      <c r="C17" s="46">
        <v>32377183</v>
      </c>
      <c r="D17" s="46">
        <v>36233318</v>
      </c>
      <c r="E17" s="46">
        <v>129574</v>
      </c>
      <c r="F17" s="46">
        <v>11899879</v>
      </c>
      <c r="G17" s="46">
        <v>9397674</v>
      </c>
      <c r="H17" s="46">
        <v>2480781</v>
      </c>
      <c r="I17" s="47">
        <v>21424</v>
      </c>
      <c r="J17" s="46">
        <v>56840196</v>
      </c>
      <c r="K17" s="46">
        <v>22979509</v>
      </c>
      <c r="L17" s="46">
        <v>33752537</v>
      </c>
      <c r="M17" s="46">
        <v>108150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190</v>
      </c>
      <c r="S17" s="5"/>
    </row>
    <row r="18" spans="1:19" ht="16.5" customHeight="1">
      <c r="A18" s="10" t="s">
        <v>191</v>
      </c>
      <c r="B18" s="45">
        <v>77106561</v>
      </c>
      <c r="C18" s="46">
        <v>30763601</v>
      </c>
      <c r="D18" s="46">
        <v>45549755</v>
      </c>
      <c r="E18" s="46">
        <v>793205</v>
      </c>
      <c r="F18" s="46">
        <v>27166557</v>
      </c>
      <c r="G18" s="46">
        <v>21879660</v>
      </c>
      <c r="H18" s="46">
        <v>4643604</v>
      </c>
      <c r="I18" s="47">
        <v>643293</v>
      </c>
      <c r="J18" s="46">
        <v>49940004</v>
      </c>
      <c r="K18" s="46">
        <v>8883941</v>
      </c>
      <c r="L18" s="46">
        <v>40906151</v>
      </c>
      <c r="M18" s="46">
        <v>149912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191</v>
      </c>
      <c r="S18" s="5"/>
    </row>
    <row r="19" spans="1:19" ht="16.5" customHeight="1">
      <c r="A19" s="10" t="s">
        <v>192</v>
      </c>
      <c r="B19" s="45">
        <v>61799134</v>
      </c>
      <c r="C19" s="46">
        <v>25674894</v>
      </c>
      <c r="D19" s="46">
        <v>34552732</v>
      </c>
      <c r="E19" s="46">
        <v>1571508</v>
      </c>
      <c r="F19" s="46">
        <v>25081246</v>
      </c>
      <c r="G19" s="46">
        <v>19369612</v>
      </c>
      <c r="H19" s="46">
        <v>4580310</v>
      </c>
      <c r="I19" s="47">
        <v>1131324</v>
      </c>
      <c r="J19" s="46">
        <v>36717888</v>
      </c>
      <c r="K19" s="46">
        <v>6305282</v>
      </c>
      <c r="L19" s="46">
        <v>29972422</v>
      </c>
      <c r="M19" s="46">
        <v>440184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192</v>
      </c>
      <c r="S19" s="5"/>
    </row>
    <row r="20" spans="1:19" ht="16.5" customHeight="1">
      <c r="A20" s="10" t="s">
        <v>193</v>
      </c>
      <c r="B20" s="45">
        <v>216338523</v>
      </c>
      <c r="C20" s="46">
        <v>76219954</v>
      </c>
      <c r="D20" s="46">
        <v>136686489</v>
      </c>
      <c r="E20" s="46">
        <v>3432080</v>
      </c>
      <c r="F20" s="46">
        <v>98328767</v>
      </c>
      <c r="G20" s="46">
        <v>73758063</v>
      </c>
      <c r="H20" s="46">
        <v>21565854</v>
      </c>
      <c r="I20" s="47">
        <v>3004850</v>
      </c>
      <c r="J20" s="46">
        <v>118009756</v>
      </c>
      <c r="K20" s="46">
        <v>2461891</v>
      </c>
      <c r="L20" s="46">
        <v>115120635</v>
      </c>
      <c r="M20" s="46">
        <v>427230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193</v>
      </c>
      <c r="S20" s="5"/>
    </row>
    <row r="21" spans="1:19" ht="16.5" customHeight="1">
      <c r="A21" s="10" t="s">
        <v>194</v>
      </c>
      <c r="B21" s="45">
        <v>82451877</v>
      </c>
      <c r="C21" s="46">
        <v>47300967</v>
      </c>
      <c r="D21" s="46">
        <v>25973033</v>
      </c>
      <c r="E21" s="46">
        <v>9177877</v>
      </c>
      <c r="F21" s="46">
        <v>57276933</v>
      </c>
      <c r="G21" s="46">
        <v>42316268</v>
      </c>
      <c r="H21" s="46">
        <v>5782788</v>
      </c>
      <c r="I21" s="47">
        <v>9177877</v>
      </c>
      <c r="J21" s="46">
        <v>25174944</v>
      </c>
      <c r="K21" s="46">
        <v>4984699</v>
      </c>
      <c r="L21" s="46">
        <v>20190245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120998692</v>
      </c>
      <c r="C23" s="46">
        <v>66887172</v>
      </c>
      <c r="D23" s="46">
        <v>52545135</v>
      </c>
      <c r="E23" s="46">
        <v>1566385</v>
      </c>
      <c r="F23" s="46">
        <v>60726505</v>
      </c>
      <c r="G23" s="46">
        <v>48015422</v>
      </c>
      <c r="H23" s="46">
        <v>11286432</v>
      </c>
      <c r="I23" s="47">
        <v>1424651</v>
      </c>
      <c r="J23" s="46">
        <v>60272187</v>
      </c>
      <c r="K23" s="46">
        <v>18871750</v>
      </c>
      <c r="L23" s="46">
        <v>41258703</v>
      </c>
      <c r="M23" s="46">
        <v>141734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195</v>
      </c>
      <c r="S23" s="5"/>
    </row>
    <row r="24" spans="1:19" ht="16.5" customHeight="1">
      <c r="A24" s="10" t="s">
        <v>196</v>
      </c>
      <c r="B24" s="45">
        <v>45454297</v>
      </c>
      <c r="C24" s="46">
        <v>22626774</v>
      </c>
      <c r="D24" s="46">
        <v>22600681</v>
      </c>
      <c r="E24" s="46">
        <v>226842</v>
      </c>
      <c r="F24" s="46">
        <v>18151962</v>
      </c>
      <c r="G24" s="46">
        <v>14099802</v>
      </c>
      <c r="H24" s="46">
        <v>3986254</v>
      </c>
      <c r="I24" s="47">
        <v>65906</v>
      </c>
      <c r="J24" s="46">
        <v>27302335</v>
      </c>
      <c r="K24" s="46">
        <v>8526972</v>
      </c>
      <c r="L24" s="46">
        <v>18614427</v>
      </c>
      <c r="M24" s="46">
        <v>160936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196</v>
      </c>
      <c r="S24" s="5"/>
    </row>
    <row r="25" spans="1:19" ht="16.5" customHeight="1">
      <c r="A25" s="10" t="s">
        <v>197</v>
      </c>
      <c r="B25" s="45">
        <v>48030210</v>
      </c>
      <c r="C25" s="46">
        <v>20227061</v>
      </c>
      <c r="D25" s="46">
        <v>27569944</v>
      </c>
      <c r="E25" s="46">
        <v>233205</v>
      </c>
      <c r="F25" s="46">
        <v>16980921</v>
      </c>
      <c r="G25" s="46">
        <v>13232215</v>
      </c>
      <c r="H25" s="46">
        <v>3689059</v>
      </c>
      <c r="I25" s="47">
        <v>59647</v>
      </c>
      <c r="J25" s="46">
        <v>31049289</v>
      </c>
      <c r="K25" s="46">
        <v>6994846</v>
      </c>
      <c r="L25" s="46">
        <v>23880885</v>
      </c>
      <c r="M25" s="46">
        <v>173558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197</v>
      </c>
      <c r="S25" s="5"/>
    </row>
    <row r="26" spans="1:19" ht="16.5" customHeight="1">
      <c r="A26" s="10" t="s">
        <v>198</v>
      </c>
      <c r="B26" s="45">
        <v>65470950</v>
      </c>
      <c r="C26" s="46">
        <v>36274226</v>
      </c>
      <c r="D26" s="46">
        <v>28739788</v>
      </c>
      <c r="E26" s="46">
        <v>456936</v>
      </c>
      <c r="F26" s="46">
        <v>31796024</v>
      </c>
      <c r="G26" s="46">
        <v>25298899</v>
      </c>
      <c r="H26" s="46">
        <v>6474318</v>
      </c>
      <c r="I26" s="47">
        <v>22807</v>
      </c>
      <c r="J26" s="46">
        <v>33674926</v>
      </c>
      <c r="K26" s="46">
        <v>10975327</v>
      </c>
      <c r="L26" s="46">
        <v>22265470</v>
      </c>
      <c r="M26" s="46">
        <v>434129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77132423</v>
      </c>
      <c r="C28" s="46">
        <v>46769733</v>
      </c>
      <c r="D28" s="46">
        <v>30308256</v>
      </c>
      <c r="E28" s="46">
        <v>54434</v>
      </c>
      <c r="F28" s="46">
        <v>40473086</v>
      </c>
      <c r="G28" s="46">
        <v>32475598</v>
      </c>
      <c r="H28" s="46">
        <v>7989062</v>
      </c>
      <c r="I28" s="47">
        <v>8426</v>
      </c>
      <c r="J28" s="46">
        <v>36659337</v>
      </c>
      <c r="K28" s="46">
        <v>14294135</v>
      </c>
      <c r="L28" s="46">
        <v>22319194</v>
      </c>
      <c r="M28" s="46">
        <v>46008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199</v>
      </c>
      <c r="S28" s="5"/>
    </row>
    <row r="29" spans="1:19" ht="16.5" customHeight="1">
      <c r="A29" s="10" t="s">
        <v>200</v>
      </c>
      <c r="B29" s="45">
        <v>95929751</v>
      </c>
      <c r="C29" s="46">
        <v>50600215</v>
      </c>
      <c r="D29" s="46">
        <v>44692441</v>
      </c>
      <c r="E29" s="46">
        <v>637095</v>
      </c>
      <c r="F29" s="46">
        <v>36285063</v>
      </c>
      <c r="G29" s="46">
        <v>27882968</v>
      </c>
      <c r="H29" s="46">
        <v>8379877</v>
      </c>
      <c r="I29" s="47">
        <v>22218</v>
      </c>
      <c r="J29" s="46">
        <v>59644688</v>
      </c>
      <c r="K29" s="46">
        <v>22717247</v>
      </c>
      <c r="L29" s="46">
        <v>36312564</v>
      </c>
      <c r="M29" s="46">
        <v>614877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200</v>
      </c>
      <c r="S29" s="5"/>
    </row>
    <row r="30" spans="1:19" ht="16.5" customHeight="1">
      <c r="A30" s="10" t="s">
        <v>201</v>
      </c>
      <c r="B30" s="45">
        <v>106011997</v>
      </c>
      <c r="C30" s="46">
        <v>60157414</v>
      </c>
      <c r="D30" s="46">
        <v>45332950</v>
      </c>
      <c r="E30" s="46">
        <v>521633</v>
      </c>
      <c r="F30" s="46">
        <v>60637488</v>
      </c>
      <c r="G30" s="46">
        <v>46750617</v>
      </c>
      <c r="H30" s="46">
        <v>13759568</v>
      </c>
      <c r="I30" s="47">
        <v>127303</v>
      </c>
      <c r="J30" s="46">
        <v>45374509</v>
      </c>
      <c r="K30" s="46">
        <v>13406797</v>
      </c>
      <c r="L30" s="46">
        <v>31573382</v>
      </c>
      <c r="M30" s="46">
        <v>394330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201</v>
      </c>
      <c r="S30" s="5"/>
    </row>
    <row r="31" spans="1:19" ht="16.5" customHeight="1">
      <c r="A31" s="10" t="s">
        <v>202</v>
      </c>
      <c r="B31" s="45">
        <v>89532315</v>
      </c>
      <c r="C31" s="46">
        <v>52786251</v>
      </c>
      <c r="D31" s="46">
        <v>33797038</v>
      </c>
      <c r="E31" s="46">
        <v>2949026</v>
      </c>
      <c r="F31" s="46">
        <v>52621884</v>
      </c>
      <c r="G31" s="46">
        <v>41327811</v>
      </c>
      <c r="H31" s="46">
        <v>8456866</v>
      </c>
      <c r="I31" s="47">
        <v>2837207</v>
      </c>
      <c r="J31" s="46">
        <v>36910431</v>
      </c>
      <c r="K31" s="46">
        <v>11458440</v>
      </c>
      <c r="L31" s="46">
        <v>25340172</v>
      </c>
      <c r="M31" s="46">
        <v>111819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202</v>
      </c>
      <c r="S31" s="5"/>
    </row>
    <row r="32" spans="1:19" ht="16.5" customHeight="1">
      <c r="A32" s="10" t="s">
        <v>203</v>
      </c>
      <c r="B32" s="45">
        <v>128991131</v>
      </c>
      <c r="C32" s="46">
        <v>57594021</v>
      </c>
      <c r="D32" s="46">
        <v>67903065</v>
      </c>
      <c r="E32" s="46">
        <v>3494045</v>
      </c>
      <c r="F32" s="46">
        <v>48625103</v>
      </c>
      <c r="G32" s="46">
        <v>37258179</v>
      </c>
      <c r="H32" s="46">
        <v>8527602</v>
      </c>
      <c r="I32" s="47">
        <v>2839322</v>
      </c>
      <c r="J32" s="46">
        <v>80366028</v>
      </c>
      <c r="K32" s="46">
        <v>20335842</v>
      </c>
      <c r="L32" s="46">
        <v>59375463</v>
      </c>
      <c r="M32" s="46">
        <v>654723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203</v>
      </c>
      <c r="S32" s="5"/>
    </row>
    <row r="33" spans="1:19" ht="16.5" customHeight="1">
      <c r="A33" s="10" t="s">
        <v>204</v>
      </c>
      <c r="B33" s="45">
        <v>69825280</v>
      </c>
      <c r="C33" s="46">
        <v>43059286</v>
      </c>
      <c r="D33" s="46">
        <v>26604142</v>
      </c>
      <c r="E33" s="46">
        <v>161852</v>
      </c>
      <c r="F33" s="46">
        <v>41984230</v>
      </c>
      <c r="G33" s="46">
        <v>33506140</v>
      </c>
      <c r="H33" s="46">
        <v>8342974</v>
      </c>
      <c r="I33" s="47">
        <v>135116</v>
      </c>
      <c r="J33" s="46">
        <v>27841050</v>
      </c>
      <c r="K33" s="46">
        <v>9553146</v>
      </c>
      <c r="L33" s="46">
        <v>18261168</v>
      </c>
      <c r="M33" s="46">
        <v>26736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51626625</v>
      </c>
      <c r="C35" s="46">
        <v>26328523</v>
      </c>
      <c r="D35" s="46">
        <v>25218273</v>
      </c>
      <c r="E35" s="46">
        <v>79829</v>
      </c>
      <c r="F35" s="46">
        <v>18500279</v>
      </c>
      <c r="G35" s="46">
        <v>14099338</v>
      </c>
      <c r="H35" s="46">
        <v>4333502</v>
      </c>
      <c r="I35" s="47">
        <v>67439</v>
      </c>
      <c r="J35" s="46">
        <v>33126346</v>
      </c>
      <c r="K35" s="46">
        <v>12229185</v>
      </c>
      <c r="L35" s="46">
        <v>20884771</v>
      </c>
      <c r="M35" s="46">
        <v>12390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205</v>
      </c>
      <c r="S35" s="5"/>
    </row>
    <row r="36" spans="1:19" ht="16.5" customHeight="1">
      <c r="A36" s="10" t="s">
        <v>206</v>
      </c>
      <c r="B36" s="45">
        <v>46597594</v>
      </c>
      <c r="C36" s="46">
        <v>24682947</v>
      </c>
      <c r="D36" s="46">
        <v>20907297</v>
      </c>
      <c r="E36" s="46">
        <v>1007350</v>
      </c>
      <c r="F36" s="46">
        <v>21222625</v>
      </c>
      <c r="G36" s="46">
        <v>16535307</v>
      </c>
      <c r="H36" s="46">
        <v>3726560</v>
      </c>
      <c r="I36" s="47">
        <v>960758</v>
      </c>
      <c r="J36" s="46">
        <v>25374969</v>
      </c>
      <c r="K36" s="46">
        <v>8147640</v>
      </c>
      <c r="L36" s="46">
        <v>17180737</v>
      </c>
      <c r="M36" s="46">
        <v>46592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206</v>
      </c>
      <c r="S36" s="5"/>
    </row>
    <row r="37" spans="1:19" ht="16.5" customHeight="1">
      <c r="A37" s="10" t="s">
        <v>207</v>
      </c>
      <c r="B37" s="45">
        <v>48253564</v>
      </c>
      <c r="C37" s="46">
        <v>22929059</v>
      </c>
      <c r="D37" s="46">
        <v>24011323</v>
      </c>
      <c r="E37" s="46">
        <v>1313182</v>
      </c>
      <c r="F37" s="46">
        <v>16979017</v>
      </c>
      <c r="G37" s="46">
        <v>14604854</v>
      </c>
      <c r="H37" s="46">
        <v>1253197</v>
      </c>
      <c r="I37" s="47">
        <v>1120966</v>
      </c>
      <c r="J37" s="46">
        <v>31274547</v>
      </c>
      <c r="K37" s="46">
        <v>8324205</v>
      </c>
      <c r="L37" s="46">
        <v>22758126</v>
      </c>
      <c r="M37" s="46">
        <v>192216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207</v>
      </c>
      <c r="S37" s="5"/>
    </row>
    <row r="38" spans="1:19" ht="16.5" customHeight="1">
      <c r="A38" s="10" t="s">
        <v>208</v>
      </c>
      <c r="B38" s="45">
        <v>101947239</v>
      </c>
      <c r="C38" s="46">
        <v>52518575</v>
      </c>
      <c r="D38" s="46">
        <v>47498862</v>
      </c>
      <c r="E38" s="46">
        <v>1929802</v>
      </c>
      <c r="F38" s="46">
        <v>45506047</v>
      </c>
      <c r="G38" s="46">
        <v>35251967</v>
      </c>
      <c r="H38" s="46">
        <v>8324315</v>
      </c>
      <c r="I38" s="47">
        <v>1929765</v>
      </c>
      <c r="J38" s="46">
        <v>56441192</v>
      </c>
      <c r="K38" s="46">
        <v>17266608</v>
      </c>
      <c r="L38" s="46">
        <v>39174547</v>
      </c>
      <c r="M38" s="46">
        <v>37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208</v>
      </c>
      <c r="S38" s="5"/>
    </row>
    <row r="39" spans="1:19" ht="16.5" customHeight="1">
      <c r="A39" s="10" t="s">
        <v>209</v>
      </c>
      <c r="B39" s="45">
        <v>48654020</v>
      </c>
      <c r="C39" s="46">
        <v>29764216</v>
      </c>
      <c r="D39" s="46">
        <v>18653843</v>
      </c>
      <c r="E39" s="46">
        <v>235961</v>
      </c>
      <c r="F39" s="46">
        <v>26113751</v>
      </c>
      <c r="G39" s="46">
        <v>20374022</v>
      </c>
      <c r="H39" s="46">
        <v>5644417</v>
      </c>
      <c r="I39" s="47">
        <v>95312</v>
      </c>
      <c r="J39" s="46">
        <v>22540269</v>
      </c>
      <c r="K39" s="46">
        <v>9390194</v>
      </c>
      <c r="L39" s="46">
        <v>13009426</v>
      </c>
      <c r="M39" s="46">
        <v>140649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209</v>
      </c>
      <c r="S39" s="5"/>
    </row>
    <row r="40" spans="1:19" ht="16.5" customHeight="1">
      <c r="A40" s="10" t="s">
        <v>210</v>
      </c>
      <c r="B40" s="45">
        <v>75978793</v>
      </c>
      <c r="C40" s="46">
        <v>45449366</v>
      </c>
      <c r="D40" s="46">
        <v>30485040</v>
      </c>
      <c r="E40" s="46">
        <v>44387</v>
      </c>
      <c r="F40" s="46">
        <v>34003414</v>
      </c>
      <c r="G40" s="46">
        <v>28096971</v>
      </c>
      <c r="H40" s="46">
        <v>5862056</v>
      </c>
      <c r="I40" s="47">
        <v>44387</v>
      </c>
      <c r="J40" s="46">
        <v>41975379</v>
      </c>
      <c r="K40" s="46">
        <v>17352395</v>
      </c>
      <c r="L40" s="46">
        <v>24622984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44223034</v>
      </c>
      <c r="C42" s="46">
        <v>29800675</v>
      </c>
      <c r="D42" s="46">
        <v>14294647</v>
      </c>
      <c r="E42" s="46">
        <v>127712</v>
      </c>
      <c r="F42" s="46">
        <v>22745544</v>
      </c>
      <c r="G42" s="46">
        <v>19832567</v>
      </c>
      <c r="H42" s="46">
        <v>2867859</v>
      </c>
      <c r="I42" s="47">
        <v>45118</v>
      </c>
      <c r="J42" s="46">
        <v>21477490</v>
      </c>
      <c r="K42" s="46">
        <v>9968108</v>
      </c>
      <c r="L42" s="46">
        <v>11426788</v>
      </c>
      <c r="M42" s="46">
        <v>82594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211</v>
      </c>
      <c r="S42" s="5"/>
    </row>
    <row r="43" spans="1:19" ht="16.5" customHeight="1">
      <c r="A43" s="10" t="s">
        <v>212</v>
      </c>
      <c r="B43" s="45">
        <v>77655162</v>
      </c>
      <c r="C43" s="46">
        <v>53432287</v>
      </c>
      <c r="D43" s="46">
        <v>24103868</v>
      </c>
      <c r="E43" s="46">
        <v>119007</v>
      </c>
      <c r="F43" s="46">
        <v>41623895</v>
      </c>
      <c r="G43" s="46">
        <v>35518708</v>
      </c>
      <c r="H43" s="46">
        <v>6013885</v>
      </c>
      <c r="I43" s="47">
        <v>91302</v>
      </c>
      <c r="J43" s="46">
        <v>36031267</v>
      </c>
      <c r="K43" s="46">
        <v>17913579</v>
      </c>
      <c r="L43" s="46">
        <v>18089983</v>
      </c>
      <c r="M43" s="46">
        <v>27705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212</v>
      </c>
      <c r="S43" s="5"/>
    </row>
    <row r="44" spans="1:19" ht="16.5" customHeight="1">
      <c r="A44" s="10" t="s">
        <v>213</v>
      </c>
      <c r="B44" s="45">
        <v>50041364</v>
      </c>
      <c r="C44" s="46">
        <v>24396414</v>
      </c>
      <c r="D44" s="46">
        <v>23434229</v>
      </c>
      <c r="E44" s="46">
        <v>2210721</v>
      </c>
      <c r="F44" s="46">
        <v>24825618</v>
      </c>
      <c r="G44" s="46">
        <v>19868899</v>
      </c>
      <c r="H44" s="46">
        <v>3224728</v>
      </c>
      <c r="I44" s="47">
        <v>1731991</v>
      </c>
      <c r="J44" s="46">
        <v>25215746</v>
      </c>
      <c r="K44" s="46">
        <v>4527515</v>
      </c>
      <c r="L44" s="46">
        <v>20209501</v>
      </c>
      <c r="M44" s="46">
        <v>478730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213</v>
      </c>
      <c r="S44" s="5"/>
    </row>
    <row r="45" spans="1:19" ht="16.5" customHeight="1">
      <c r="A45" s="10" t="s">
        <v>214</v>
      </c>
      <c r="B45" s="45">
        <v>72926305</v>
      </c>
      <c r="C45" s="46">
        <v>44673901</v>
      </c>
      <c r="D45" s="46">
        <v>25609823</v>
      </c>
      <c r="E45" s="46">
        <v>2642581</v>
      </c>
      <c r="F45" s="46">
        <v>44987555</v>
      </c>
      <c r="G45" s="46">
        <v>36554423</v>
      </c>
      <c r="H45" s="46">
        <v>5917067</v>
      </c>
      <c r="I45" s="47">
        <v>2516065</v>
      </c>
      <c r="J45" s="46">
        <v>27938750</v>
      </c>
      <c r="K45" s="46">
        <v>8119478</v>
      </c>
      <c r="L45" s="46">
        <v>19692756</v>
      </c>
      <c r="M45" s="46">
        <v>126516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214</v>
      </c>
      <c r="S45" s="5"/>
    </row>
    <row r="46" spans="1:19" ht="16.5" customHeight="1">
      <c r="A46" s="10" t="s">
        <v>215</v>
      </c>
      <c r="B46" s="45">
        <v>52466570</v>
      </c>
      <c r="C46" s="46">
        <v>26555082</v>
      </c>
      <c r="D46" s="46">
        <v>25616496</v>
      </c>
      <c r="E46" s="46">
        <v>294992</v>
      </c>
      <c r="F46" s="46">
        <v>20255510</v>
      </c>
      <c r="G46" s="46">
        <v>16452834</v>
      </c>
      <c r="H46" s="46">
        <v>3750907</v>
      </c>
      <c r="I46" s="47">
        <v>51769</v>
      </c>
      <c r="J46" s="46">
        <v>32211060</v>
      </c>
      <c r="K46" s="46">
        <v>10102248</v>
      </c>
      <c r="L46" s="46">
        <v>21865589</v>
      </c>
      <c r="M46" s="46">
        <v>243223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52345046</v>
      </c>
      <c r="C48" s="46">
        <v>36190691</v>
      </c>
      <c r="D48" s="46">
        <v>16096003</v>
      </c>
      <c r="E48" s="46">
        <v>58352</v>
      </c>
      <c r="F48" s="46">
        <v>32112279</v>
      </c>
      <c r="G48" s="46">
        <v>28333255</v>
      </c>
      <c r="H48" s="46">
        <v>3769422</v>
      </c>
      <c r="I48" s="47">
        <v>9602</v>
      </c>
      <c r="J48" s="46">
        <v>20232767</v>
      </c>
      <c r="K48" s="46">
        <v>7857436</v>
      </c>
      <c r="L48" s="46">
        <v>12326581</v>
      </c>
      <c r="M48" s="46">
        <v>48750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216</v>
      </c>
      <c r="S48" s="5"/>
    </row>
    <row r="49" spans="1:19" ht="16.5" customHeight="1">
      <c r="A49" s="10" t="s">
        <v>217</v>
      </c>
      <c r="B49" s="45">
        <v>29184553</v>
      </c>
      <c r="C49" s="46">
        <v>13327219</v>
      </c>
      <c r="D49" s="46">
        <v>15611006</v>
      </c>
      <c r="E49" s="46">
        <v>246328</v>
      </c>
      <c r="F49" s="46">
        <v>10277510</v>
      </c>
      <c r="G49" s="46">
        <v>8238025</v>
      </c>
      <c r="H49" s="46">
        <v>2032077</v>
      </c>
      <c r="I49" s="47">
        <v>7408</v>
      </c>
      <c r="J49" s="46">
        <v>18907043</v>
      </c>
      <c r="K49" s="46">
        <v>5089194</v>
      </c>
      <c r="L49" s="46">
        <v>13578929</v>
      </c>
      <c r="M49" s="46">
        <v>238920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217</v>
      </c>
      <c r="S49" s="5"/>
    </row>
    <row r="50" spans="1:19" ht="16.5" customHeight="1">
      <c r="A50" s="10" t="s">
        <v>218</v>
      </c>
      <c r="B50" s="45">
        <v>55110913</v>
      </c>
      <c r="C50" s="46">
        <v>31204489</v>
      </c>
      <c r="D50" s="46">
        <v>23562039</v>
      </c>
      <c r="E50" s="46">
        <v>344385</v>
      </c>
      <c r="F50" s="46">
        <v>23029215</v>
      </c>
      <c r="G50" s="46">
        <v>18876224</v>
      </c>
      <c r="H50" s="46">
        <v>4090864</v>
      </c>
      <c r="I50" s="47">
        <v>62127</v>
      </c>
      <c r="J50" s="46">
        <v>32081698</v>
      </c>
      <c r="K50" s="46">
        <v>12328265</v>
      </c>
      <c r="L50" s="46">
        <v>19471175</v>
      </c>
      <c r="M50" s="46">
        <v>282258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218</v>
      </c>
      <c r="S50" s="5"/>
    </row>
    <row r="51" spans="1:19" ht="16.5" customHeight="1">
      <c r="A51" s="10" t="s">
        <v>219</v>
      </c>
      <c r="B51" s="45">
        <v>72870149</v>
      </c>
      <c r="C51" s="46">
        <v>50917567</v>
      </c>
      <c r="D51" s="46">
        <v>21460191</v>
      </c>
      <c r="E51" s="46">
        <v>492391</v>
      </c>
      <c r="F51" s="46">
        <v>40566759</v>
      </c>
      <c r="G51" s="46">
        <v>35598261</v>
      </c>
      <c r="H51" s="46">
        <v>4918900</v>
      </c>
      <c r="I51" s="47">
        <v>49598</v>
      </c>
      <c r="J51" s="46">
        <v>32303390</v>
      </c>
      <c r="K51" s="46">
        <v>15319306</v>
      </c>
      <c r="L51" s="46">
        <v>16541291</v>
      </c>
      <c r="M51" s="46">
        <v>442793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93904781</v>
      </c>
      <c r="C53" s="46">
        <v>46853544</v>
      </c>
      <c r="D53" s="46">
        <v>44232095</v>
      </c>
      <c r="E53" s="46">
        <v>2819142</v>
      </c>
      <c r="F53" s="46">
        <v>41268224</v>
      </c>
      <c r="G53" s="46">
        <v>30751457</v>
      </c>
      <c r="H53" s="46">
        <v>7741792</v>
      </c>
      <c r="I53" s="47">
        <v>2774975</v>
      </c>
      <c r="J53" s="46">
        <v>52636557</v>
      </c>
      <c r="K53" s="46">
        <v>16102087</v>
      </c>
      <c r="L53" s="46">
        <v>36490303</v>
      </c>
      <c r="M53" s="46">
        <v>44167</v>
      </c>
      <c r="N53" s="46" t="s">
        <v>34</v>
      </c>
      <c r="O53" s="46" t="s">
        <v>34</v>
      </c>
      <c r="P53" s="46" t="s">
        <v>34</v>
      </c>
      <c r="Q53" s="47" t="s">
        <v>34</v>
      </c>
      <c r="R53" s="10" t="s">
        <v>220</v>
      </c>
      <c r="S53" s="5"/>
    </row>
    <row r="54" spans="1:19" ht="16.5" customHeight="1">
      <c r="A54" s="10" t="s">
        <v>221</v>
      </c>
      <c r="B54" s="45">
        <v>37675844</v>
      </c>
      <c r="C54" s="46">
        <v>19838313</v>
      </c>
      <c r="D54" s="46">
        <v>17764274</v>
      </c>
      <c r="E54" s="46">
        <v>73257</v>
      </c>
      <c r="F54" s="46">
        <v>12038464</v>
      </c>
      <c r="G54" s="46">
        <v>10104872</v>
      </c>
      <c r="H54" s="46">
        <v>1860335</v>
      </c>
      <c r="I54" s="47">
        <v>73257</v>
      </c>
      <c r="J54" s="46">
        <v>25637380</v>
      </c>
      <c r="K54" s="46">
        <v>9733441</v>
      </c>
      <c r="L54" s="46">
        <v>15903939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221</v>
      </c>
      <c r="S54" s="5"/>
    </row>
    <row r="55" spans="1:19" ht="16.5" customHeight="1">
      <c r="A55" s="10" t="s">
        <v>222</v>
      </c>
      <c r="B55" s="45">
        <v>50076579</v>
      </c>
      <c r="C55" s="46">
        <v>27613984</v>
      </c>
      <c r="D55" s="46">
        <v>22205334</v>
      </c>
      <c r="E55" s="46">
        <v>257261</v>
      </c>
      <c r="F55" s="46">
        <v>13026272</v>
      </c>
      <c r="G55" s="46">
        <v>10578192</v>
      </c>
      <c r="H55" s="46">
        <v>2448080</v>
      </c>
      <c r="I55" s="47" t="s">
        <v>34</v>
      </c>
      <c r="J55" s="46">
        <v>37050307</v>
      </c>
      <c r="K55" s="46">
        <v>17035792</v>
      </c>
      <c r="L55" s="46">
        <v>19757254</v>
      </c>
      <c r="M55" s="46">
        <v>257261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222</v>
      </c>
      <c r="S55" s="5"/>
    </row>
    <row r="56" spans="1:19" ht="16.5" customHeight="1">
      <c r="A56" s="10" t="s">
        <v>223</v>
      </c>
      <c r="B56" s="45">
        <v>68998344</v>
      </c>
      <c r="C56" s="46">
        <v>37773581</v>
      </c>
      <c r="D56" s="46">
        <v>29952407</v>
      </c>
      <c r="E56" s="46">
        <v>1272356</v>
      </c>
      <c r="F56" s="46">
        <v>29085016</v>
      </c>
      <c r="G56" s="46">
        <v>22714408</v>
      </c>
      <c r="H56" s="46">
        <v>5104488</v>
      </c>
      <c r="I56" s="47">
        <v>1266120</v>
      </c>
      <c r="J56" s="46">
        <v>39913328</v>
      </c>
      <c r="K56" s="46">
        <v>15059173</v>
      </c>
      <c r="L56" s="46">
        <v>24847919</v>
      </c>
      <c r="M56" s="46">
        <v>6236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223</v>
      </c>
      <c r="S56" s="5"/>
    </row>
    <row r="57" spans="1:19" ht="16.5" customHeight="1">
      <c r="A57" s="10" t="s">
        <v>224</v>
      </c>
      <c r="B57" s="45">
        <v>58573747</v>
      </c>
      <c r="C57" s="46">
        <v>30312154</v>
      </c>
      <c r="D57" s="46">
        <v>27899671</v>
      </c>
      <c r="E57" s="46">
        <v>361922</v>
      </c>
      <c r="F57" s="46">
        <v>14873453</v>
      </c>
      <c r="G57" s="46">
        <v>12587648</v>
      </c>
      <c r="H57" s="46">
        <v>2285805</v>
      </c>
      <c r="I57" s="47" t="s">
        <v>34</v>
      </c>
      <c r="J57" s="46">
        <v>43700294</v>
      </c>
      <c r="K57" s="46">
        <v>17724506</v>
      </c>
      <c r="L57" s="46">
        <v>25613866</v>
      </c>
      <c r="M57" s="46">
        <v>361922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224</v>
      </c>
      <c r="S57" s="5"/>
    </row>
    <row r="58" spans="1:19" ht="16.5" customHeight="1">
      <c r="A58" s="10" t="s">
        <v>225</v>
      </c>
      <c r="B58" s="45">
        <v>60804520</v>
      </c>
      <c r="C58" s="46">
        <v>38567556</v>
      </c>
      <c r="D58" s="46">
        <v>22236251</v>
      </c>
      <c r="E58" s="46">
        <v>713</v>
      </c>
      <c r="F58" s="46">
        <v>29995461</v>
      </c>
      <c r="G58" s="46">
        <v>26134408</v>
      </c>
      <c r="H58" s="46">
        <v>3860340</v>
      </c>
      <c r="I58" s="47">
        <v>713</v>
      </c>
      <c r="J58" s="46">
        <v>30809059</v>
      </c>
      <c r="K58" s="46">
        <v>12433148</v>
      </c>
      <c r="L58" s="46">
        <v>18375911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225</v>
      </c>
      <c r="S58" s="5"/>
    </row>
    <row r="59" spans="1:19" ht="16.5" customHeight="1">
      <c r="A59" s="10" t="s">
        <v>226</v>
      </c>
      <c r="B59" s="45">
        <v>66119169</v>
      </c>
      <c r="C59" s="46">
        <v>38319054</v>
      </c>
      <c r="D59" s="46">
        <v>27678562</v>
      </c>
      <c r="E59" s="46">
        <v>121553</v>
      </c>
      <c r="F59" s="46">
        <v>29151651</v>
      </c>
      <c r="G59" s="46">
        <v>24697839</v>
      </c>
      <c r="H59" s="46">
        <v>4453812</v>
      </c>
      <c r="I59" s="47" t="s">
        <v>34</v>
      </c>
      <c r="J59" s="46">
        <v>36967518</v>
      </c>
      <c r="K59" s="46">
        <v>13621215</v>
      </c>
      <c r="L59" s="46">
        <v>23224750</v>
      </c>
      <c r="M59" s="46">
        <v>121553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226</v>
      </c>
      <c r="S59" s="5"/>
    </row>
    <row r="60" spans="1:19" ht="16.5" customHeight="1">
      <c r="A60" s="10" t="s">
        <v>227</v>
      </c>
      <c r="B60" s="45">
        <v>57345724</v>
      </c>
      <c r="C60" s="46">
        <v>50577165</v>
      </c>
      <c r="D60" s="46">
        <v>6729395</v>
      </c>
      <c r="E60" s="46">
        <v>39164</v>
      </c>
      <c r="F60" s="46">
        <v>34607763</v>
      </c>
      <c r="G60" s="46">
        <v>33202532</v>
      </c>
      <c r="H60" s="46">
        <v>1366067</v>
      </c>
      <c r="I60" s="47">
        <v>39164</v>
      </c>
      <c r="J60" s="46">
        <v>22737961</v>
      </c>
      <c r="K60" s="46">
        <v>17374633</v>
      </c>
      <c r="L60" s="46">
        <v>5363328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3879083872</v>
      </c>
      <c r="C62" s="40">
        <v>2180110919</v>
      </c>
      <c r="D62" s="40">
        <v>1652483047</v>
      </c>
      <c r="E62" s="40">
        <v>46489906</v>
      </c>
      <c r="F62" s="40">
        <v>1895855280</v>
      </c>
      <c r="G62" s="68">
        <v>1539071929</v>
      </c>
      <c r="H62" s="68">
        <v>319663432</v>
      </c>
      <c r="I62" s="69">
        <v>37119919</v>
      </c>
      <c r="J62" s="68">
        <v>1983228592</v>
      </c>
      <c r="K62" s="68">
        <v>641038990</v>
      </c>
      <c r="L62" s="68">
        <v>1332819615</v>
      </c>
      <c r="M62" s="68">
        <v>9369987</v>
      </c>
      <c r="N62" s="68" t="s">
        <v>34</v>
      </c>
      <c r="O62" s="68" t="s">
        <v>34</v>
      </c>
      <c r="P62" s="68" t="s">
        <v>34</v>
      </c>
      <c r="Q62" s="69" t="s">
        <v>34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136218367</v>
      </c>
      <c r="C7" s="51">
        <v>17985128</v>
      </c>
      <c r="D7" s="51">
        <v>283645</v>
      </c>
      <c r="E7" s="51">
        <v>117949594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136218367</v>
      </c>
      <c r="O7" s="51">
        <v>17985128</v>
      </c>
      <c r="P7" s="51">
        <v>283645</v>
      </c>
      <c r="Q7" s="52">
        <v>117949594</v>
      </c>
      <c r="R7" s="10" t="s">
        <v>181</v>
      </c>
      <c r="S7" s="5"/>
    </row>
    <row r="8" spans="1:19" ht="16.5" customHeight="1">
      <c r="A8" s="10" t="s">
        <v>182</v>
      </c>
      <c r="B8" s="45">
        <v>23892372</v>
      </c>
      <c r="C8" s="46">
        <v>4362688</v>
      </c>
      <c r="D8" s="46">
        <v>7390</v>
      </c>
      <c r="E8" s="46">
        <v>19522294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23892372</v>
      </c>
      <c r="O8" s="46">
        <v>4362688</v>
      </c>
      <c r="P8" s="46">
        <v>7390</v>
      </c>
      <c r="Q8" s="47">
        <v>19522294</v>
      </c>
      <c r="R8" s="10" t="s">
        <v>182</v>
      </c>
      <c r="S8" s="5"/>
    </row>
    <row r="9" spans="1:19" ht="16.5" customHeight="1">
      <c r="A9" s="10" t="s">
        <v>183</v>
      </c>
      <c r="B9" s="45">
        <v>32439893</v>
      </c>
      <c r="C9" s="46">
        <v>9330024</v>
      </c>
      <c r="D9" s="46">
        <v>117502</v>
      </c>
      <c r="E9" s="46">
        <v>22992367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32439893</v>
      </c>
      <c r="O9" s="46">
        <v>9330024</v>
      </c>
      <c r="P9" s="46">
        <v>117502</v>
      </c>
      <c r="Q9" s="47">
        <v>22992367</v>
      </c>
      <c r="R9" s="10" t="s">
        <v>183</v>
      </c>
      <c r="S9" s="5"/>
    </row>
    <row r="10" spans="1:19" ht="16.5" customHeight="1">
      <c r="A10" s="10" t="s">
        <v>184</v>
      </c>
      <c r="B10" s="45">
        <v>59808230</v>
      </c>
      <c r="C10" s="46">
        <v>9552849</v>
      </c>
      <c r="D10" s="46">
        <v>411399</v>
      </c>
      <c r="E10" s="46">
        <v>49843982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59808230</v>
      </c>
      <c r="O10" s="46">
        <v>9552849</v>
      </c>
      <c r="P10" s="46">
        <v>411399</v>
      </c>
      <c r="Q10" s="47">
        <v>49843982</v>
      </c>
      <c r="R10" s="10" t="s">
        <v>184</v>
      </c>
      <c r="S10" s="5"/>
    </row>
    <row r="11" spans="1:19" ht="16.5" customHeight="1">
      <c r="A11" s="10" t="s">
        <v>185</v>
      </c>
      <c r="B11" s="45">
        <v>20231556</v>
      </c>
      <c r="C11" s="46">
        <v>4798970</v>
      </c>
      <c r="D11" s="46">
        <v>39720</v>
      </c>
      <c r="E11" s="46">
        <v>15392866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20231556</v>
      </c>
      <c r="O11" s="46">
        <v>4798970</v>
      </c>
      <c r="P11" s="46">
        <v>39720</v>
      </c>
      <c r="Q11" s="47">
        <v>15392866</v>
      </c>
      <c r="R11" s="10" t="s">
        <v>185</v>
      </c>
      <c r="S11" s="5"/>
    </row>
    <row r="12" spans="1:19" ht="16.5" customHeight="1">
      <c r="A12" s="10" t="s">
        <v>186</v>
      </c>
      <c r="B12" s="45">
        <v>21036649</v>
      </c>
      <c r="C12" s="46">
        <v>4554319</v>
      </c>
      <c r="D12" s="46">
        <v>13625</v>
      </c>
      <c r="E12" s="46">
        <v>16468705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21036649</v>
      </c>
      <c r="O12" s="46">
        <v>4554319</v>
      </c>
      <c r="P12" s="46">
        <v>13625</v>
      </c>
      <c r="Q12" s="47">
        <v>16468705</v>
      </c>
      <c r="R12" s="10" t="s">
        <v>186</v>
      </c>
      <c r="S12" s="5"/>
    </row>
    <row r="13" spans="1:19" ht="16.5" customHeight="1">
      <c r="A13" s="10" t="s">
        <v>187</v>
      </c>
      <c r="B13" s="45">
        <v>38111867</v>
      </c>
      <c r="C13" s="46">
        <v>8578649</v>
      </c>
      <c r="D13" s="46">
        <v>2189412</v>
      </c>
      <c r="E13" s="46">
        <v>27343806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38111867</v>
      </c>
      <c r="O13" s="46">
        <v>8578649</v>
      </c>
      <c r="P13" s="46">
        <v>2189412</v>
      </c>
      <c r="Q13" s="47">
        <v>27343806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35612787</v>
      </c>
      <c r="C15" s="46">
        <v>5831417</v>
      </c>
      <c r="D15" s="46">
        <v>9608</v>
      </c>
      <c r="E15" s="46">
        <v>29771762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35612787</v>
      </c>
      <c r="O15" s="46">
        <v>5831417</v>
      </c>
      <c r="P15" s="46">
        <v>9608</v>
      </c>
      <c r="Q15" s="47">
        <v>29771762</v>
      </c>
      <c r="R15" s="10" t="s">
        <v>188</v>
      </c>
      <c r="S15" s="5"/>
    </row>
    <row r="16" spans="1:19" ht="16.5" customHeight="1">
      <c r="A16" s="10" t="s">
        <v>189</v>
      </c>
      <c r="B16" s="45">
        <v>20501360</v>
      </c>
      <c r="C16" s="46">
        <v>4146332</v>
      </c>
      <c r="D16" s="46">
        <v>36440</v>
      </c>
      <c r="E16" s="46">
        <v>16318588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20501360</v>
      </c>
      <c r="O16" s="46">
        <v>4146332</v>
      </c>
      <c r="P16" s="46">
        <v>36440</v>
      </c>
      <c r="Q16" s="47">
        <v>16318588</v>
      </c>
      <c r="R16" s="10" t="s">
        <v>189</v>
      </c>
      <c r="S16" s="5"/>
    </row>
    <row r="17" spans="1:19" ht="16.5" customHeight="1">
      <c r="A17" s="10" t="s">
        <v>190</v>
      </c>
      <c r="B17" s="45">
        <v>23292694</v>
      </c>
      <c r="C17" s="46">
        <v>4621694</v>
      </c>
      <c r="D17" s="46">
        <v>159793</v>
      </c>
      <c r="E17" s="46">
        <v>18511207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23292694</v>
      </c>
      <c r="O17" s="46">
        <v>4621694</v>
      </c>
      <c r="P17" s="46">
        <v>159793</v>
      </c>
      <c r="Q17" s="47">
        <v>18511207</v>
      </c>
      <c r="R17" s="10" t="s">
        <v>190</v>
      </c>
      <c r="S17" s="5"/>
    </row>
    <row r="18" spans="1:19" ht="16.5" customHeight="1">
      <c r="A18" s="10" t="s">
        <v>191</v>
      </c>
      <c r="B18" s="45">
        <v>53178936</v>
      </c>
      <c r="C18" s="46">
        <v>5483054</v>
      </c>
      <c r="D18" s="46">
        <v>1281920</v>
      </c>
      <c r="E18" s="46">
        <v>46413962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53178936</v>
      </c>
      <c r="O18" s="46">
        <v>5483054</v>
      </c>
      <c r="P18" s="46">
        <v>1281920</v>
      </c>
      <c r="Q18" s="47">
        <v>46413962</v>
      </c>
      <c r="R18" s="10" t="s">
        <v>191</v>
      </c>
      <c r="S18" s="5"/>
    </row>
    <row r="19" spans="1:19" ht="16.5" customHeight="1">
      <c r="A19" s="10" t="s">
        <v>192</v>
      </c>
      <c r="B19" s="45">
        <v>47746541</v>
      </c>
      <c r="C19" s="46">
        <v>5899743</v>
      </c>
      <c r="D19" s="46">
        <v>100055</v>
      </c>
      <c r="E19" s="46">
        <v>41746743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47746541</v>
      </c>
      <c r="O19" s="46">
        <v>5899743</v>
      </c>
      <c r="P19" s="46">
        <v>100055</v>
      </c>
      <c r="Q19" s="47">
        <v>41746743</v>
      </c>
      <c r="R19" s="10" t="s">
        <v>192</v>
      </c>
      <c r="S19" s="5"/>
    </row>
    <row r="20" spans="1:19" ht="16.5" customHeight="1">
      <c r="A20" s="10" t="s">
        <v>193</v>
      </c>
      <c r="B20" s="45">
        <v>94034417</v>
      </c>
      <c r="C20" s="46">
        <v>4904386</v>
      </c>
      <c r="D20" s="46">
        <v>10796994</v>
      </c>
      <c r="E20" s="46">
        <v>78333037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>
        <v>94034417</v>
      </c>
      <c r="O20" s="46">
        <v>4904386</v>
      </c>
      <c r="P20" s="46">
        <v>10796994</v>
      </c>
      <c r="Q20" s="47">
        <v>78333037</v>
      </c>
      <c r="R20" s="10" t="s">
        <v>193</v>
      </c>
      <c r="S20" s="5"/>
    </row>
    <row r="21" spans="1:19" ht="16.5" customHeight="1">
      <c r="A21" s="10" t="s">
        <v>194</v>
      </c>
      <c r="B21" s="45">
        <v>61478119</v>
      </c>
      <c r="C21" s="46">
        <v>9843894</v>
      </c>
      <c r="D21" s="46">
        <v>374377</v>
      </c>
      <c r="E21" s="46">
        <v>51259848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61478119</v>
      </c>
      <c r="O21" s="46">
        <v>9843894</v>
      </c>
      <c r="P21" s="46">
        <v>374377</v>
      </c>
      <c r="Q21" s="47">
        <v>51259848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59605316</v>
      </c>
      <c r="C23" s="46">
        <v>14203722</v>
      </c>
      <c r="D23" s="46">
        <v>164173</v>
      </c>
      <c r="E23" s="46">
        <v>45237421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59605316</v>
      </c>
      <c r="O23" s="46">
        <v>14203722</v>
      </c>
      <c r="P23" s="46">
        <v>164173</v>
      </c>
      <c r="Q23" s="47">
        <v>45237421</v>
      </c>
      <c r="R23" s="10" t="s">
        <v>195</v>
      </c>
      <c r="S23" s="5"/>
    </row>
    <row r="24" spans="1:19" ht="16.5" customHeight="1">
      <c r="A24" s="10" t="s">
        <v>196</v>
      </c>
      <c r="B24" s="45">
        <v>14507407</v>
      </c>
      <c r="C24" s="46">
        <v>3896067</v>
      </c>
      <c r="D24" s="46">
        <v>49906</v>
      </c>
      <c r="E24" s="46">
        <v>10561434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14507407</v>
      </c>
      <c r="O24" s="46">
        <v>3896067</v>
      </c>
      <c r="P24" s="46">
        <v>49906</v>
      </c>
      <c r="Q24" s="47">
        <v>10561434</v>
      </c>
      <c r="R24" s="10" t="s">
        <v>196</v>
      </c>
      <c r="S24" s="5"/>
    </row>
    <row r="25" spans="1:19" ht="16.5" customHeight="1">
      <c r="A25" s="10" t="s">
        <v>197</v>
      </c>
      <c r="B25" s="45">
        <v>17140401</v>
      </c>
      <c r="C25" s="46">
        <v>5995200</v>
      </c>
      <c r="D25" s="46" t="s">
        <v>34</v>
      </c>
      <c r="E25" s="46">
        <v>11145201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17140401</v>
      </c>
      <c r="O25" s="46">
        <v>5995200</v>
      </c>
      <c r="P25" s="46" t="s">
        <v>34</v>
      </c>
      <c r="Q25" s="47">
        <v>11145201</v>
      </c>
      <c r="R25" s="10" t="s">
        <v>197</v>
      </c>
      <c r="S25" s="5"/>
    </row>
    <row r="26" spans="1:19" ht="16.5" customHeight="1">
      <c r="A26" s="10" t="s">
        <v>198</v>
      </c>
      <c r="B26" s="45">
        <v>12427620</v>
      </c>
      <c r="C26" s="46">
        <v>3008459</v>
      </c>
      <c r="D26" s="46">
        <v>217535</v>
      </c>
      <c r="E26" s="46">
        <v>9201626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12427620</v>
      </c>
      <c r="O26" s="46">
        <v>3008459</v>
      </c>
      <c r="P26" s="46">
        <v>217535</v>
      </c>
      <c r="Q26" s="47">
        <v>9201626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9732990</v>
      </c>
      <c r="C28" s="46">
        <v>2376013</v>
      </c>
      <c r="D28" s="46">
        <v>63469</v>
      </c>
      <c r="E28" s="46">
        <v>7293508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9732990</v>
      </c>
      <c r="O28" s="46">
        <v>2376013</v>
      </c>
      <c r="P28" s="46">
        <v>63469</v>
      </c>
      <c r="Q28" s="47">
        <v>7293508</v>
      </c>
      <c r="R28" s="10" t="s">
        <v>199</v>
      </c>
      <c r="S28" s="5"/>
    </row>
    <row r="29" spans="1:19" ht="16.5" customHeight="1">
      <c r="A29" s="10" t="s">
        <v>200</v>
      </c>
      <c r="B29" s="45">
        <v>34012873</v>
      </c>
      <c r="C29" s="46">
        <v>6701198</v>
      </c>
      <c r="D29" s="46">
        <v>72713</v>
      </c>
      <c r="E29" s="46">
        <v>27238962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34012873</v>
      </c>
      <c r="O29" s="46">
        <v>6701198</v>
      </c>
      <c r="P29" s="46">
        <v>72713</v>
      </c>
      <c r="Q29" s="47">
        <v>27238962</v>
      </c>
      <c r="R29" s="10" t="s">
        <v>200</v>
      </c>
      <c r="S29" s="5"/>
    </row>
    <row r="30" spans="1:19" ht="16.5" customHeight="1">
      <c r="A30" s="10" t="s">
        <v>201</v>
      </c>
      <c r="B30" s="45">
        <v>30599522</v>
      </c>
      <c r="C30" s="46">
        <v>7069947</v>
      </c>
      <c r="D30" s="46">
        <v>111652</v>
      </c>
      <c r="E30" s="46">
        <v>23417923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30599522</v>
      </c>
      <c r="O30" s="46">
        <v>7069947</v>
      </c>
      <c r="P30" s="46">
        <v>111652</v>
      </c>
      <c r="Q30" s="47">
        <v>23417923</v>
      </c>
      <c r="R30" s="10" t="s">
        <v>201</v>
      </c>
      <c r="S30" s="5"/>
    </row>
    <row r="31" spans="1:19" ht="16.5" customHeight="1">
      <c r="A31" s="10" t="s">
        <v>202</v>
      </c>
      <c r="B31" s="45">
        <v>68069057</v>
      </c>
      <c r="C31" s="46">
        <v>17272162</v>
      </c>
      <c r="D31" s="46">
        <v>1032054</v>
      </c>
      <c r="E31" s="46">
        <v>49764841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68069057</v>
      </c>
      <c r="O31" s="46">
        <v>17272162</v>
      </c>
      <c r="P31" s="46">
        <v>1032054</v>
      </c>
      <c r="Q31" s="47">
        <v>49764841</v>
      </c>
      <c r="R31" s="10" t="s">
        <v>202</v>
      </c>
      <c r="S31" s="5"/>
    </row>
    <row r="32" spans="1:19" ht="16.5" customHeight="1">
      <c r="A32" s="10" t="s">
        <v>203</v>
      </c>
      <c r="B32" s="45">
        <v>65338131</v>
      </c>
      <c r="C32" s="46">
        <v>6733781</v>
      </c>
      <c r="D32" s="46">
        <v>967151</v>
      </c>
      <c r="E32" s="46">
        <v>57637199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65338131</v>
      </c>
      <c r="O32" s="46">
        <v>6733781</v>
      </c>
      <c r="P32" s="46">
        <v>967151</v>
      </c>
      <c r="Q32" s="47">
        <v>57637199</v>
      </c>
      <c r="R32" s="10" t="s">
        <v>203</v>
      </c>
      <c r="S32" s="5"/>
    </row>
    <row r="33" spans="1:19" ht="16.5" customHeight="1">
      <c r="A33" s="10" t="s">
        <v>204</v>
      </c>
      <c r="B33" s="45">
        <v>19475923</v>
      </c>
      <c r="C33" s="46">
        <v>3339368</v>
      </c>
      <c r="D33" s="46">
        <v>94229</v>
      </c>
      <c r="E33" s="46">
        <v>16042326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19475923</v>
      </c>
      <c r="O33" s="46">
        <v>3339368</v>
      </c>
      <c r="P33" s="46">
        <v>94229</v>
      </c>
      <c r="Q33" s="47">
        <v>16042326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9740818</v>
      </c>
      <c r="C35" s="46">
        <v>2125668</v>
      </c>
      <c r="D35" s="46">
        <v>93619</v>
      </c>
      <c r="E35" s="46">
        <v>7521531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9740818</v>
      </c>
      <c r="O35" s="46">
        <v>2125668</v>
      </c>
      <c r="P35" s="46">
        <v>93619</v>
      </c>
      <c r="Q35" s="47">
        <v>7521531</v>
      </c>
      <c r="R35" s="10" t="s">
        <v>205</v>
      </c>
      <c r="S35" s="5"/>
    </row>
    <row r="36" spans="1:19" ht="16.5" customHeight="1">
      <c r="A36" s="10" t="s">
        <v>206</v>
      </c>
      <c r="B36" s="45">
        <v>19630798</v>
      </c>
      <c r="C36" s="46">
        <v>4853850</v>
      </c>
      <c r="D36" s="46">
        <v>104850</v>
      </c>
      <c r="E36" s="46">
        <v>14672098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19630798</v>
      </c>
      <c r="O36" s="46">
        <v>4853850</v>
      </c>
      <c r="P36" s="46">
        <v>104850</v>
      </c>
      <c r="Q36" s="47">
        <v>14672098</v>
      </c>
      <c r="R36" s="10" t="s">
        <v>206</v>
      </c>
      <c r="S36" s="5"/>
    </row>
    <row r="37" spans="1:19" ht="16.5" customHeight="1">
      <c r="A37" s="10" t="s">
        <v>207</v>
      </c>
      <c r="B37" s="45">
        <v>42946885</v>
      </c>
      <c r="C37" s="46">
        <v>5962606</v>
      </c>
      <c r="D37" s="46">
        <v>316841</v>
      </c>
      <c r="E37" s="46">
        <v>36667438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42946885</v>
      </c>
      <c r="O37" s="46">
        <v>5962606</v>
      </c>
      <c r="P37" s="46">
        <v>316841</v>
      </c>
      <c r="Q37" s="47">
        <v>36667438</v>
      </c>
      <c r="R37" s="10" t="s">
        <v>207</v>
      </c>
      <c r="S37" s="5"/>
    </row>
    <row r="38" spans="1:19" ht="16.5" customHeight="1">
      <c r="A38" s="10" t="s">
        <v>208</v>
      </c>
      <c r="B38" s="45">
        <v>40453103</v>
      </c>
      <c r="C38" s="46">
        <v>7039240</v>
      </c>
      <c r="D38" s="46">
        <v>99476</v>
      </c>
      <c r="E38" s="46">
        <v>33314387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40453103</v>
      </c>
      <c r="O38" s="46">
        <v>7039240</v>
      </c>
      <c r="P38" s="46">
        <v>99476</v>
      </c>
      <c r="Q38" s="47">
        <v>33314387</v>
      </c>
      <c r="R38" s="10" t="s">
        <v>208</v>
      </c>
      <c r="S38" s="5"/>
    </row>
    <row r="39" spans="1:19" ht="16.5" customHeight="1">
      <c r="A39" s="10" t="s">
        <v>209</v>
      </c>
      <c r="B39" s="45">
        <v>10835815</v>
      </c>
      <c r="C39" s="46">
        <v>2494708</v>
      </c>
      <c r="D39" s="46">
        <v>21326</v>
      </c>
      <c r="E39" s="46">
        <v>8319781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>
        <v>10835815</v>
      </c>
      <c r="O39" s="46">
        <v>2494708</v>
      </c>
      <c r="P39" s="46">
        <v>21326</v>
      </c>
      <c r="Q39" s="47">
        <v>8319781</v>
      </c>
      <c r="R39" s="10" t="s">
        <v>209</v>
      </c>
      <c r="S39" s="5"/>
    </row>
    <row r="40" spans="1:19" ht="16.5" customHeight="1">
      <c r="A40" s="10" t="s">
        <v>210</v>
      </c>
      <c r="B40" s="45">
        <v>15698203</v>
      </c>
      <c r="C40" s="46">
        <v>5461775</v>
      </c>
      <c r="D40" s="46">
        <v>101367</v>
      </c>
      <c r="E40" s="46">
        <v>10135061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15698203</v>
      </c>
      <c r="O40" s="46">
        <v>5461775</v>
      </c>
      <c r="P40" s="46">
        <v>101367</v>
      </c>
      <c r="Q40" s="47">
        <v>10135061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6284146</v>
      </c>
      <c r="C42" s="46">
        <v>1636442</v>
      </c>
      <c r="D42" s="46">
        <v>26176</v>
      </c>
      <c r="E42" s="46">
        <v>4621528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>
        <v>6284146</v>
      </c>
      <c r="O42" s="46">
        <v>1636442</v>
      </c>
      <c r="P42" s="46">
        <v>26176</v>
      </c>
      <c r="Q42" s="47">
        <v>4621528</v>
      </c>
      <c r="R42" s="10" t="s">
        <v>211</v>
      </c>
      <c r="S42" s="5"/>
    </row>
    <row r="43" spans="1:19" ht="16.5" customHeight="1">
      <c r="A43" s="10" t="s">
        <v>212</v>
      </c>
      <c r="B43" s="45">
        <v>15125334</v>
      </c>
      <c r="C43" s="46">
        <v>4822076</v>
      </c>
      <c r="D43" s="46">
        <v>35033</v>
      </c>
      <c r="E43" s="46">
        <v>10268225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15125334</v>
      </c>
      <c r="O43" s="46">
        <v>4822076</v>
      </c>
      <c r="P43" s="46">
        <v>35033</v>
      </c>
      <c r="Q43" s="47">
        <v>10268225</v>
      </c>
      <c r="R43" s="10" t="s">
        <v>212</v>
      </c>
      <c r="S43" s="5"/>
    </row>
    <row r="44" spans="1:19" ht="16.5" customHeight="1">
      <c r="A44" s="10" t="s">
        <v>213</v>
      </c>
      <c r="B44" s="45">
        <v>26206815</v>
      </c>
      <c r="C44" s="46">
        <v>5299099</v>
      </c>
      <c r="D44" s="46">
        <v>22446</v>
      </c>
      <c r="E44" s="46">
        <v>20885270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26206815</v>
      </c>
      <c r="O44" s="46">
        <v>5299099</v>
      </c>
      <c r="P44" s="46">
        <v>22446</v>
      </c>
      <c r="Q44" s="47">
        <v>20885270</v>
      </c>
      <c r="R44" s="10" t="s">
        <v>213</v>
      </c>
      <c r="S44" s="5"/>
    </row>
    <row r="45" spans="1:19" ht="16.5" customHeight="1">
      <c r="A45" s="10" t="s">
        <v>214</v>
      </c>
      <c r="B45" s="45">
        <v>38264978</v>
      </c>
      <c r="C45" s="46">
        <v>6588451</v>
      </c>
      <c r="D45" s="46">
        <v>349058</v>
      </c>
      <c r="E45" s="46">
        <v>31327469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38264978</v>
      </c>
      <c r="O45" s="46">
        <v>6588451</v>
      </c>
      <c r="P45" s="46">
        <v>349058</v>
      </c>
      <c r="Q45" s="47">
        <v>31327469</v>
      </c>
      <c r="R45" s="10" t="s">
        <v>214</v>
      </c>
      <c r="S45" s="5"/>
    </row>
    <row r="46" spans="1:19" ht="16.5" customHeight="1">
      <c r="A46" s="10" t="s">
        <v>215</v>
      </c>
      <c r="B46" s="45">
        <v>11332682</v>
      </c>
      <c r="C46" s="46">
        <v>2457883</v>
      </c>
      <c r="D46" s="46">
        <v>7655</v>
      </c>
      <c r="E46" s="46">
        <v>8867144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11332682</v>
      </c>
      <c r="O46" s="46">
        <v>2457883</v>
      </c>
      <c r="P46" s="46">
        <v>7655</v>
      </c>
      <c r="Q46" s="47">
        <v>8867144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11357356</v>
      </c>
      <c r="C48" s="46">
        <v>2243085</v>
      </c>
      <c r="D48" s="46">
        <v>49088</v>
      </c>
      <c r="E48" s="46">
        <v>9065183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11357356</v>
      </c>
      <c r="O48" s="46">
        <v>2243085</v>
      </c>
      <c r="P48" s="46">
        <v>49088</v>
      </c>
      <c r="Q48" s="47">
        <v>9065183</v>
      </c>
      <c r="R48" s="10" t="s">
        <v>216</v>
      </c>
      <c r="S48" s="5"/>
    </row>
    <row r="49" spans="1:19" ht="16.5" customHeight="1">
      <c r="A49" s="10" t="s">
        <v>217</v>
      </c>
      <c r="B49" s="45">
        <v>8899263</v>
      </c>
      <c r="C49" s="46">
        <v>1310514</v>
      </c>
      <c r="D49" s="46">
        <v>128336</v>
      </c>
      <c r="E49" s="46">
        <v>7460413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8899263</v>
      </c>
      <c r="O49" s="46">
        <v>1310514</v>
      </c>
      <c r="P49" s="46">
        <v>128336</v>
      </c>
      <c r="Q49" s="47">
        <v>7460413</v>
      </c>
      <c r="R49" s="10" t="s">
        <v>217</v>
      </c>
      <c r="S49" s="5"/>
    </row>
    <row r="50" spans="1:19" ht="16.5" customHeight="1">
      <c r="A50" s="10" t="s">
        <v>218</v>
      </c>
      <c r="B50" s="45">
        <v>13083847</v>
      </c>
      <c r="C50" s="46">
        <v>3181129</v>
      </c>
      <c r="D50" s="46">
        <v>96832</v>
      </c>
      <c r="E50" s="46">
        <v>9805886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13083847</v>
      </c>
      <c r="O50" s="46">
        <v>3181129</v>
      </c>
      <c r="P50" s="46">
        <v>96832</v>
      </c>
      <c r="Q50" s="47">
        <v>9805886</v>
      </c>
      <c r="R50" s="10" t="s">
        <v>218</v>
      </c>
      <c r="S50" s="5"/>
    </row>
    <row r="51" spans="1:19" ht="16.5" customHeight="1">
      <c r="A51" s="10" t="s">
        <v>219</v>
      </c>
      <c r="B51" s="45">
        <v>14231668</v>
      </c>
      <c r="C51" s="46">
        <v>5681181</v>
      </c>
      <c r="D51" s="46">
        <v>138719</v>
      </c>
      <c r="E51" s="46">
        <v>8411768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14231668</v>
      </c>
      <c r="O51" s="46">
        <v>5681181</v>
      </c>
      <c r="P51" s="46">
        <v>138719</v>
      </c>
      <c r="Q51" s="47">
        <v>8411768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53649538</v>
      </c>
      <c r="C53" s="46">
        <v>10470025</v>
      </c>
      <c r="D53" s="46">
        <v>48143</v>
      </c>
      <c r="E53" s="46">
        <v>43131370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53649538</v>
      </c>
      <c r="O53" s="46">
        <v>10470025</v>
      </c>
      <c r="P53" s="46">
        <v>48143</v>
      </c>
      <c r="Q53" s="47">
        <v>43131370</v>
      </c>
      <c r="R53" s="10" t="s">
        <v>220</v>
      </c>
      <c r="S53" s="5"/>
    </row>
    <row r="54" spans="1:19" ht="16.5" customHeight="1">
      <c r="A54" s="10" t="s">
        <v>221</v>
      </c>
      <c r="B54" s="45">
        <v>10050367</v>
      </c>
      <c r="C54" s="46">
        <v>2218123</v>
      </c>
      <c r="D54" s="46">
        <v>63016</v>
      </c>
      <c r="E54" s="46">
        <v>7769228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10050367</v>
      </c>
      <c r="O54" s="46">
        <v>2218123</v>
      </c>
      <c r="P54" s="46">
        <v>63016</v>
      </c>
      <c r="Q54" s="47">
        <v>7769228</v>
      </c>
      <c r="R54" s="10" t="s">
        <v>221</v>
      </c>
      <c r="S54" s="5"/>
    </row>
    <row r="55" spans="1:19" ht="16.5" customHeight="1">
      <c r="A55" s="10" t="s">
        <v>222</v>
      </c>
      <c r="B55" s="45">
        <v>17888052</v>
      </c>
      <c r="C55" s="46">
        <v>3282124</v>
      </c>
      <c r="D55" s="46">
        <v>7616</v>
      </c>
      <c r="E55" s="46">
        <v>14598312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17888052</v>
      </c>
      <c r="O55" s="46">
        <v>3282124</v>
      </c>
      <c r="P55" s="46">
        <v>7616</v>
      </c>
      <c r="Q55" s="47">
        <v>14598312</v>
      </c>
      <c r="R55" s="10" t="s">
        <v>222</v>
      </c>
      <c r="S55" s="5"/>
    </row>
    <row r="56" spans="1:19" ht="16.5" customHeight="1">
      <c r="A56" s="10" t="s">
        <v>223</v>
      </c>
      <c r="B56" s="45">
        <v>41209753</v>
      </c>
      <c r="C56" s="46">
        <v>11116997</v>
      </c>
      <c r="D56" s="46">
        <v>88838</v>
      </c>
      <c r="E56" s="46">
        <v>30003918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41209753</v>
      </c>
      <c r="O56" s="46">
        <v>11116997</v>
      </c>
      <c r="P56" s="46">
        <v>88838</v>
      </c>
      <c r="Q56" s="47">
        <v>30003918</v>
      </c>
      <c r="R56" s="10" t="s">
        <v>223</v>
      </c>
      <c r="S56" s="5"/>
    </row>
    <row r="57" spans="1:19" ht="16.5" customHeight="1">
      <c r="A57" s="10" t="s">
        <v>224</v>
      </c>
      <c r="B57" s="45">
        <v>15685148</v>
      </c>
      <c r="C57" s="46">
        <v>4195706</v>
      </c>
      <c r="D57" s="46">
        <v>26574</v>
      </c>
      <c r="E57" s="46">
        <v>11462868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15685148</v>
      </c>
      <c r="O57" s="46">
        <v>4195706</v>
      </c>
      <c r="P57" s="46">
        <v>26574</v>
      </c>
      <c r="Q57" s="47">
        <v>11462868</v>
      </c>
      <c r="R57" s="10" t="s">
        <v>224</v>
      </c>
      <c r="S57" s="5"/>
    </row>
    <row r="58" spans="1:19" ht="16.5" customHeight="1">
      <c r="A58" s="10" t="s">
        <v>225</v>
      </c>
      <c r="B58" s="45">
        <v>17160519</v>
      </c>
      <c r="C58" s="46">
        <v>3794038</v>
      </c>
      <c r="D58" s="46">
        <v>7719</v>
      </c>
      <c r="E58" s="46">
        <v>13358762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17160519</v>
      </c>
      <c r="O58" s="46">
        <v>3794038</v>
      </c>
      <c r="P58" s="46">
        <v>7719</v>
      </c>
      <c r="Q58" s="47">
        <v>13358762</v>
      </c>
      <c r="R58" s="10" t="s">
        <v>225</v>
      </c>
      <c r="S58" s="5"/>
    </row>
    <row r="59" spans="1:19" ht="16.5" customHeight="1">
      <c r="A59" s="10" t="s">
        <v>226</v>
      </c>
      <c r="B59" s="45">
        <v>30706227</v>
      </c>
      <c r="C59" s="46">
        <v>7657360</v>
      </c>
      <c r="D59" s="46">
        <v>75663</v>
      </c>
      <c r="E59" s="46">
        <v>22973204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30706227</v>
      </c>
      <c r="O59" s="46">
        <v>7657360</v>
      </c>
      <c r="P59" s="46">
        <v>75663</v>
      </c>
      <c r="Q59" s="47">
        <v>22973204</v>
      </c>
      <c r="R59" s="10" t="s">
        <v>226</v>
      </c>
      <c r="S59" s="5"/>
    </row>
    <row r="60" spans="1:19" ht="16.5" customHeight="1">
      <c r="A60" s="10" t="s">
        <v>227</v>
      </c>
      <c r="B60" s="45">
        <v>13957814</v>
      </c>
      <c r="C60" s="46">
        <v>6650913</v>
      </c>
      <c r="D60" s="46">
        <v>574401</v>
      </c>
      <c r="E60" s="46">
        <v>6732500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13957814</v>
      </c>
      <c r="O60" s="46">
        <v>6650913</v>
      </c>
      <c r="P60" s="46">
        <v>574401</v>
      </c>
      <c r="Q60" s="47">
        <v>6732500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64"/>
      <c r="H61" s="64"/>
      <c r="I61" s="67"/>
      <c r="J61" s="64"/>
      <c r="K61" s="64"/>
      <c r="L61" s="64"/>
      <c r="M61" s="64"/>
      <c r="N61" s="64"/>
      <c r="O61" s="64"/>
      <c r="P61" s="64"/>
      <c r="Q61" s="67"/>
      <c r="R61" s="2"/>
      <c r="S61" s="5"/>
    </row>
    <row r="62" spans="1:18" ht="16.5" customHeight="1">
      <c r="A62" s="9" t="s">
        <v>51</v>
      </c>
      <c r="B62" s="48">
        <v>1482892157</v>
      </c>
      <c r="C62" s="40">
        <v>281032057</v>
      </c>
      <c r="D62" s="40">
        <v>21077554</v>
      </c>
      <c r="E62" s="40">
        <v>1180782546</v>
      </c>
      <c r="F62" s="40" t="s">
        <v>34</v>
      </c>
      <c r="G62" s="68" t="s">
        <v>34</v>
      </c>
      <c r="H62" s="68" t="s">
        <v>34</v>
      </c>
      <c r="I62" s="69" t="s">
        <v>34</v>
      </c>
      <c r="J62" s="68" t="s">
        <v>34</v>
      </c>
      <c r="K62" s="68" t="s">
        <v>34</v>
      </c>
      <c r="L62" s="68" t="s">
        <v>34</v>
      </c>
      <c r="M62" s="68" t="s">
        <v>34</v>
      </c>
      <c r="N62" s="68">
        <v>1482892157</v>
      </c>
      <c r="O62" s="68">
        <v>281032057</v>
      </c>
      <c r="P62" s="68">
        <v>21077554</v>
      </c>
      <c r="Q62" s="69">
        <v>1180782546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6" t="s">
        <v>38</v>
      </c>
      <c r="C3" s="86"/>
      <c r="D3" s="86"/>
      <c r="E3" s="86"/>
      <c r="F3" s="88" t="s">
        <v>39</v>
      </c>
      <c r="G3" s="89"/>
      <c r="H3" s="89"/>
      <c r="I3" s="90"/>
      <c r="J3" s="89" t="s">
        <v>39</v>
      </c>
      <c r="K3" s="89"/>
      <c r="L3" s="89"/>
      <c r="M3" s="89"/>
      <c r="N3" s="89"/>
      <c r="O3" s="89"/>
      <c r="P3" s="89"/>
      <c r="Q3" s="90"/>
      <c r="R3" s="12" t="s">
        <v>36</v>
      </c>
      <c r="S3" s="15"/>
      <c r="T3" s="14"/>
      <c r="U3" s="14"/>
    </row>
    <row r="4" spans="1:18" ht="16.5" customHeight="1">
      <c r="A4" s="7"/>
      <c r="B4" s="86"/>
      <c r="C4" s="86"/>
      <c r="D4" s="86"/>
      <c r="E4" s="86"/>
      <c r="F4" s="86" t="s">
        <v>44</v>
      </c>
      <c r="G4" s="86"/>
      <c r="H4" s="86"/>
      <c r="I4" s="86"/>
      <c r="J4" s="90" t="s">
        <v>43</v>
      </c>
      <c r="K4" s="86"/>
      <c r="L4" s="86"/>
      <c r="M4" s="86"/>
      <c r="N4" s="86" t="s">
        <v>45</v>
      </c>
      <c r="O4" s="86"/>
      <c r="P4" s="86"/>
      <c r="Q4" s="86"/>
      <c r="R4" s="7"/>
    </row>
    <row r="5" spans="1:18" ht="16.5" customHeight="1">
      <c r="A5" s="7"/>
      <c r="B5" s="87" t="s">
        <v>40</v>
      </c>
      <c r="C5" s="86" t="s">
        <v>41</v>
      </c>
      <c r="D5" s="86"/>
      <c r="E5" s="86"/>
      <c r="F5" s="87" t="s">
        <v>42</v>
      </c>
      <c r="G5" s="86" t="s">
        <v>41</v>
      </c>
      <c r="H5" s="86"/>
      <c r="I5" s="86"/>
      <c r="J5" s="91" t="s">
        <v>42</v>
      </c>
      <c r="K5" s="86" t="s">
        <v>41</v>
      </c>
      <c r="L5" s="86"/>
      <c r="M5" s="86"/>
      <c r="N5" s="87" t="s">
        <v>42</v>
      </c>
      <c r="O5" s="86" t="s">
        <v>41</v>
      </c>
      <c r="P5" s="86"/>
      <c r="Q5" s="86"/>
      <c r="R5" s="7"/>
    </row>
    <row r="6" spans="1:18" s="4" customFormat="1" ht="16.5" customHeight="1">
      <c r="A6" s="8" t="s">
        <v>35</v>
      </c>
      <c r="B6" s="87"/>
      <c r="C6" s="24" t="s">
        <v>49</v>
      </c>
      <c r="D6" s="24" t="s">
        <v>0</v>
      </c>
      <c r="E6" s="24" t="s">
        <v>50</v>
      </c>
      <c r="F6" s="87"/>
      <c r="G6" s="24" t="s">
        <v>49</v>
      </c>
      <c r="H6" s="24" t="s">
        <v>0</v>
      </c>
      <c r="I6" s="24" t="s">
        <v>50</v>
      </c>
      <c r="J6" s="91"/>
      <c r="K6" s="24" t="s">
        <v>49</v>
      </c>
      <c r="L6" s="24" t="s">
        <v>0</v>
      </c>
      <c r="M6" s="24" t="s">
        <v>50</v>
      </c>
      <c r="N6" s="87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181</v>
      </c>
      <c r="B7" s="50">
        <v>26807139</v>
      </c>
      <c r="C7" s="51">
        <v>9425204</v>
      </c>
      <c r="D7" s="51">
        <v>5496825</v>
      </c>
      <c r="E7" s="51">
        <v>11885110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9235462</v>
      </c>
      <c r="K7" s="51">
        <v>4843329</v>
      </c>
      <c r="L7" s="51">
        <v>4388598</v>
      </c>
      <c r="M7" s="51">
        <v>3535</v>
      </c>
      <c r="N7" s="51">
        <v>17571677</v>
      </c>
      <c r="O7" s="51">
        <v>4581875</v>
      </c>
      <c r="P7" s="51">
        <v>1108227</v>
      </c>
      <c r="Q7" s="52">
        <v>11881575</v>
      </c>
      <c r="R7" s="10" t="s">
        <v>181</v>
      </c>
      <c r="S7" s="5"/>
    </row>
    <row r="8" spans="1:19" ht="16.5" customHeight="1">
      <c r="A8" s="10" t="s">
        <v>182</v>
      </c>
      <c r="B8" s="45">
        <v>4088732</v>
      </c>
      <c r="C8" s="46">
        <v>1690966</v>
      </c>
      <c r="D8" s="46">
        <v>1082405</v>
      </c>
      <c r="E8" s="46">
        <v>1315361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1906156</v>
      </c>
      <c r="K8" s="46">
        <v>744161</v>
      </c>
      <c r="L8" s="46">
        <v>1074600</v>
      </c>
      <c r="M8" s="46">
        <v>87395</v>
      </c>
      <c r="N8" s="46">
        <v>2182576</v>
      </c>
      <c r="O8" s="46">
        <v>946805</v>
      </c>
      <c r="P8" s="46">
        <v>7805</v>
      </c>
      <c r="Q8" s="46">
        <v>1227966</v>
      </c>
      <c r="R8" s="10" t="s">
        <v>182</v>
      </c>
      <c r="S8" s="5"/>
    </row>
    <row r="9" spans="1:19" ht="16.5" customHeight="1">
      <c r="A9" s="10" t="s">
        <v>183</v>
      </c>
      <c r="B9" s="45">
        <v>1520031</v>
      </c>
      <c r="C9" s="46">
        <v>811354</v>
      </c>
      <c r="D9" s="46">
        <v>321961</v>
      </c>
      <c r="E9" s="46">
        <v>386716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591076</v>
      </c>
      <c r="K9" s="46">
        <v>337658</v>
      </c>
      <c r="L9" s="46">
        <v>243531</v>
      </c>
      <c r="M9" s="46">
        <v>9887</v>
      </c>
      <c r="N9" s="46">
        <v>928955</v>
      </c>
      <c r="O9" s="46">
        <v>473696</v>
      </c>
      <c r="P9" s="46">
        <v>78430</v>
      </c>
      <c r="Q9" s="47">
        <v>376829</v>
      </c>
      <c r="R9" s="10" t="s">
        <v>183</v>
      </c>
      <c r="S9" s="5"/>
    </row>
    <row r="10" spans="1:19" ht="16.5" customHeight="1">
      <c r="A10" s="10" t="s">
        <v>184</v>
      </c>
      <c r="B10" s="45">
        <v>19649923</v>
      </c>
      <c r="C10" s="46">
        <v>3318401</v>
      </c>
      <c r="D10" s="46">
        <v>5566761</v>
      </c>
      <c r="E10" s="46">
        <v>10764761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5978862</v>
      </c>
      <c r="K10" s="46">
        <v>366345</v>
      </c>
      <c r="L10" s="46">
        <v>5542871</v>
      </c>
      <c r="M10" s="46">
        <v>69646</v>
      </c>
      <c r="N10" s="46">
        <v>13671061</v>
      </c>
      <c r="O10" s="46">
        <v>2952056</v>
      </c>
      <c r="P10" s="46">
        <v>23890</v>
      </c>
      <c r="Q10" s="47">
        <v>10695115</v>
      </c>
      <c r="R10" s="10" t="s">
        <v>184</v>
      </c>
      <c r="S10" s="5"/>
    </row>
    <row r="11" spans="1:19" ht="16.5" customHeight="1">
      <c r="A11" s="10" t="s">
        <v>185</v>
      </c>
      <c r="B11" s="45">
        <v>5523587</v>
      </c>
      <c r="C11" s="46">
        <v>2529212</v>
      </c>
      <c r="D11" s="46">
        <v>1049792</v>
      </c>
      <c r="E11" s="46">
        <v>1944583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2421003</v>
      </c>
      <c r="K11" s="46">
        <v>1234384</v>
      </c>
      <c r="L11" s="46">
        <v>1042967</v>
      </c>
      <c r="M11" s="46">
        <v>143652</v>
      </c>
      <c r="N11" s="46">
        <v>3102584</v>
      </c>
      <c r="O11" s="46">
        <v>1294828</v>
      </c>
      <c r="P11" s="46">
        <v>6825</v>
      </c>
      <c r="Q11" s="46">
        <v>1800931</v>
      </c>
      <c r="R11" s="10" t="s">
        <v>185</v>
      </c>
      <c r="S11" s="5"/>
    </row>
    <row r="12" spans="1:19" ht="16.5" customHeight="1">
      <c r="A12" s="10" t="s">
        <v>186</v>
      </c>
      <c r="B12" s="45">
        <v>6314135</v>
      </c>
      <c r="C12" s="46">
        <v>3031207</v>
      </c>
      <c r="D12" s="46">
        <v>1922373</v>
      </c>
      <c r="E12" s="46">
        <v>1360555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4259189</v>
      </c>
      <c r="K12" s="46">
        <v>2278025</v>
      </c>
      <c r="L12" s="46">
        <v>1922373</v>
      </c>
      <c r="M12" s="46">
        <v>58791</v>
      </c>
      <c r="N12" s="46">
        <v>2054946</v>
      </c>
      <c r="O12" s="46">
        <v>753182</v>
      </c>
      <c r="P12" s="46" t="s">
        <v>34</v>
      </c>
      <c r="Q12" s="46">
        <v>1301764</v>
      </c>
      <c r="R12" s="10" t="s">
        <v>186</v>
      </c>
      <c r="S12" s="5"/>
    </row>
    <row r="13" spans="1:19" ht="16.5" customHeight="1">
      <c r="A13" s="10" t="s">
        <v>187</v>
      </c>
      <c r="B13" s="45">
        <v>4540477</v>
      </c>
      <c r="C13" s="46">
        <v>1769856</v>
      </c>
      <c r="D13" s="46">
        <v>879130</v>
      </c>
      <c r="E13" s="46">
        <v>1891491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1611658</v>
      </c>
      <c r="K13" s="46">
        <v>708042</v>
      </c>
      <c r="L13" s="46">
        <v>879130</v>
      </c>
      <c r="M13" s="46">
        <v>24486</v>
      </c>
      <c r="N13" s="46">
        <v>2928819</v>
      </c>
      <c r="O13" s="46">
        <v>1061814</v>
      </c>
      <c r="P13" s="46" t="s">
        <v>34</v>
      </c>
      <c r="Q13" s="47">
        <v>1867005</v>
      </c>
      <c r="R13" s="10" t="s">
        <v>187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188</v>
      </c>
      <c r="B15" s="45">
        <v>14678566</v>
      </c>
      <c r="C15" s="46">
        <v>6131966</v>
      </c>
      <c r="D15" s="46">
        <v>3801045</v>
      </c>
      <c r="E15" s="46">
        <v>4745555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7508984</v>
      </c>
      <c r="K15" s="46">
        <v>3533103</v>
      </c>
      <c r="L15" s="46">
        <v>3801045</v>
      </c>
      <c r="M15" s="46">
        <v>174836</v>
      </c>
      <c r="N15" s="46">
        <v>7169582</v>
      </c>
      <c r="O15" s="46">
        <v>2598863</v>
      </c>
      <c r="P15" s="46" t="s">
        <v>34</v>
      </c>
      <c r="Q15" s="47">
        <v>4570719</v>
      </c>
      <c r="R15" s="10" t="s">
        <v>188</v>
      </c>
      <c r="S15" s="5"/>
    </row>
    <row r="16" spans="1:19" ht="16.5" customHeight="1">
      <c r="A16" s="10" t="s">
        <v>189</v>
      </c>
      <c r="B16" s="45">
        <v>17502725</v>
      </c>
      <c r="C16" s="46">
        <v>8952273</v>
      </c>
      <c r="D16" s="46">
        <v>2054987</v>
      </c>
      <c r="E16" s="46">
        <v>6495465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3342213</v>
      </c>
      <c r="K16" s="46">
        <v>1773197</v>
      </c>
      <c r="L16" s="46">
        <v>1569016</v>
      </c>
      <c r="M16" s="46" t="s">
        <v>34</v>
      </c>
      <c r="N16" s="46">
        <v>14160512</v>
      </c>
      <c r="O16" s="46">
        <v>7179076</v>
      </c>
      <c r="P16" s="46">
        <v>485971</v>
      </c>
      <c r="Q16" s="47">
        <v>6495465</v>
      </c>
      <c r="R16" s="10" t="s">
        <v>189</v>
      </c>
      <c r="S16" s="5"/>
    </row>
    <row r="17" spans="1:19" ht="16.5" customHeight="1">
      <c r="A17" s="10" t="s">
        <v>190</v>
      </c>
      <c r="B17" s="45">
        <v>10486818</v>
      </c>
      <c r="C17" s="46">
        <v>4510518</v>
      </c>
      <c r="D17" s="46">
        <v>3648285</v>
      </c>
      <c r="E17" s="46">
        <v>2328015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5848166</v>
      </c>
      <c r="K17" s="46">
        <v>2703968</v>
      </c>
      <c r="L17" s="46">
        <v>2658629</v>
      </c>
      <c r="M17" s="46">
        <v>485569</v>
      </c>
      <c r="N17" s="46">
        <v>4638652</v>
      </c>
      <c r="O17" s="46">
        <v>1806550</v>
      </c>
      <c r="P17" s="46">
        <v>989656</v>
      </c>
      <c r="Q17" s="47">
        <v>1842446</v>
      </c>
      <c r="R17" s="10" t="s">
        <v>190</v>
      </c>
      <c r="S17" s="5"/>
    </row>
    <row r="18" spans="1:19" ht="16.5" customHeight="1">
      <c r="A18" s="10" t="s">
        <v>191</v>
      </c>
      <c r="B18" s="45">
        <v>26963422</v>
      </c>
      <c r="C18" s="46">
        <v>6273777</v>
      </c>
      <c r="D18" s="46">
        <v>4199134</v>
      </c>
      <c r="E18" s="46">
        <v>16490511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5918521</v>
      </c>
      <c r="K18" s="46">
        <v>1449822</v>
      </c>
      <c r="L18" s="46">
        <v>3901732</v>
      </c>
      <c r="M18" s="46">
        <v>566967</v>
      </c>
      <c r="N18" s="46">
        <v>21044901</v>
      </c>
      <c r="O18" s="46">
        <v>4823955</v>
      </c>
      <c r="P18" s="46">
        <v>297402</v>
      </c>
      <c r="Q18" s="47">
        <v>15923544</v>
      </c>
      <c r="R18" s="10" t="s">
        <v>191</v>
      </c>
      <c r="S18" s="5"/>
    </row>
    <row r="19" spans="1:19" ht="16.5" customHeight="1">
      <c r="A19" s="10" t="s">
        <v>192</v>
      </c>
      <c r="B19" s="45">
        <v>20661059</v>
      </c>
      <c r="C19" s="46">
        <v>7287960</v>
      </c>
      <c r="D19" s="46">
        <v>3679706</v>
      </c>
      <c r="E19" s="46">
        <v>9693393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10361018</v>
      </c>
      <c r="K19" s="46">
        <v>5171878</v>
      </c>
      <c r="L19" s="46">
        <v>3676346</v>
      </c>
      <c r="M19" s="46">
        <v>1512794</v>
      </c>
      <c r="N19" s="46">
        <v>10300041</v>
      </c>
      <c r="O19" s="46">
        <v>2116082</v>
      </c>
      <c r="P19" s="46">
        <v>3360</v>
      </c>
      <c r="Q19" s="47">
        <v>8180599</v>
      </c>
      <c r="R19" s="10" t="s">
        <v>192</v>
      </c>
      <c r="S19" s="5"/>
    </row>
    <row r="20" spans="1:19" ht="16.5" customHeight="1">
      <c r="A20" s="10" t="s">
        <v>193</v>
      </c>
      <c r="B20" s="45">
        <v>158370840</v>
      </c>
      <c r="C20" s="46">
        <v>24285288</v>
      </c>
      <c r="D20" s="46">
        <v>114118346</v>
      </c>
      <c r="E20" s="46">
        <v>19967206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130240326</v>
      </c>
      <c r="K20" s="46">
        <v>18485762</v>
      </c>
      <c r="L20" s="46">
        <v>107679777</v>
      </c>
      <c r="M20" s="46">
        <v>4074787</v>
      </c>
      <c r="N20" s="46">
        <v>28130514</v>
      </c>
      <c r="O20" s="46">
        <v>5799526</v>
      </c>
      <c r="P20" s="46">
        <v>6438569</v>
      </c>
      <c r="Q20" s="47">
        <v>15892419</v>
      </c>
      <c r="R20" s="10" t="s">
        <v>193</v>
      </c>
      <c r="S20" s="5"/>
    </row>
    <row r="21" spans="1:19" ht="16.5" customHeight="1">
      <c r="A21" s="10" t="s">
        <v>194</v>
      </c>
      <c r="B21" s="45">
        <v>66491123</v>
      </c>
      <c r="C21" s="46">
        <v>20998823</v>
      </c>
      <c r="D21" s="46">
        <v>3172915</v>
      </c>
      <c r="E21" s="46">
        <v>42319385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3024422</v>
      </c>
      <c r="K21" s="46">
        <v>903855</v>
      </c>
      <c r="L21" s="46">
        <v>2120567</v>
      </c>
      <c r="M21" s="46" t="s">
        <v>34</v>
      </c>
      <c r="N21" s="46">
        <v>63466701</v>
      </c>
      <c r="O21" s="46">
        <v>20094968</v>
      </c>
      <c r="P21" s="46">
        <v>1052348</v>
      </c>
      <c r="Q21" s="47">
        <v>42319385</v>
      </c>
      <c r="R21" s="10" t="s">
        <v>194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195</v>
      </c>
      <c r="B23" s="45">
        <v>11944260</v>
      </c>
      <c r="C23" s="46">
        <v>5703641</v>
      </c>
      <c r="D23" s="46">
        <v>2543728</v>
      </c>
      <c r="E23" s="46">
        <v>3696891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4607421</v>
      </c>
      <c r="K23" s="46">
        <v>2063693</v>
      </c>
      <c r="L23" s="46">
        <v>2543728</v>
      </c>
      <c r="M23" s="46" t="s">
        <v>34</v>
      </c>
      <c r="N23" s="46">
        <v>7336839</v>
      </c>
      <c r="O23" s="46">
        <v>3639948</v>
      </c>
      <c r="P23" s="46" t="s">
        <v>34</v>
      </c>
      <c r="Q23" s="47">
        <v>3696891</v>
      </c>
      <c r="R23" s="10" t="s">
        <v>195</v>
      </c>
      <c r="S23" s="5"/>
    </row>
    <row r="24" spans="1:19" ht="16.5" customHeight="1">
      <c r="A24" s="10" t="s">
        <v>196</v>
      </c>
      <c r="B24" s="45">
        <v>8807080</v>
      </c>
      <c r="C24" s="46">
        <v>4139228</v>
      </c>
      <c r="D24" s="46">
        <v>2679896</v>
      </c>
      <c r="E24" s="46">
        <v>1987956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5917080</v>
      </c>
      <c r="K24" s="46">
        <v>2823715</v>
      </c>
      <c r="L24" s="46">
        <v>2679896</v>
      </c>
      <c r="M24" s="46">
        <v>413469</v>
      </c>
      <c r="N24" s="46">
        <v>2890000</v>
      </c>
      <c r="O24" s="46">
        <v>1315513</v>
      </c>
      <c r="P24" s="46" t="s">
        <v>34</v>
      </c>
      <c r="Q24" s="47">
        <v>1574487</v>
      </c>
      <c r="R24" s="10" t="s">
        <v>196</v>
      </c>
      <c r="S24" s="5"/>
    </row>
    <row r="25" spans="1:19" ht="16.5" customHeight="1">
      <c r="A25" s="10" t="s">
        <v>197</v>
      </c>
      <c r="B25" s="45">
        <v>8984765</v>
      </c>
      <c r="C25" s="46">
        <v>3033070</v>
      </c>
      <c r="D25" s="46">
        <v>2883998</v>
      </c>
      <c r="E25" s="46">
        <v>3067697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4933829</v>
      </c>
      <c r="K25" s="46">
        <v>1501574</v>
      </c>
      <c r="L25" s="46">
        <v>2883998</v>
      </c>
      <c r="M25" s="46">
        <v>548257</v>
      </c>
      <c r="N25" s="46">
        <v>4050936</v>
      </c>
      <c r="O25" s="46">
        <v>1531496</v>
      </c>
      <c r="P25" s="46" t="s">
        <v>34</v>
      </c>
      <c r="Q25" s="47">
        <v>2519440</v>
      </c>
      <c r="R25" s="10" t="s">
        <v>197</v>
      </c>
      <c r="S25" s="5"/>
    </row>
    <row r="26" spans="1:19" ht="16.5" customHeight="1">
      <c r="A26" s="10" t="s">
        <v>198</v>
      </c>
      <c r="B26" s="45">
        <v>3110485</v>
      </c>
      <c r="C26" s="46">
        <v>1454566</v>
      </c>
      <c r="D26" s="46">
        <v>755488</v>
      </c>
      <c r="E26" s="46">
        <v>900431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2204163</v>
      </c>
      <c r="K26" s="46">
        <v>1033973</v>
      </c>
      <c r="L26" s="46">
        <v>742488</v>
      </c>
      <c r="M26" s="46">
        <v>427702</v>
      </c>
      <c r="N26" s="46">
        <v>906322</v>
      </c>
      <c r="O26" s="46">
        <v>420593</v>
      </c>
      <c r="P26" s="46">
        <v>13000</v>
      </c>
      <c r="Q26" s="46">
        <v>472729</v>
      </c>
      <c r="R26" s="10" t="s">
        <v>198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199</v>
      </c>
      <c r="B28" s="45">
        <v>4465649</v>
      </c>
      <c r="C28" s="46">
        <v>2122471</v>
      </c>
      <c r="D28" s="46">
        <v>1901031</v>
      </c>
      <c r="E28" s="46">
        <v>442147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3743672</v>
      </c>
      <c r="K28" s="46">
        <v>1842732</v>
      </c>
      <c r="L28" s="46">
        <v>1900940</v>
      </c>
      <c r="M28" s="46" t="s">
        <v>34</v>
      </c>
      <c r="N28" s="46">
        <v>721977</v>
      </c>
      <c r="O28" s="46">
        <v>279739</v>
      </c>
      <c r="P28" s="46">
        <v>91</v>
      </c>
      <c r="Q28" s="47">
        <v>442147</v>
      </c>
      <c r="R28" s="10" t="s">
        <v>199</v>
      </c>
      <c r="S28" s="5"/>
    </row>
    <row r="29" spans="1:19" ht="16.5" customHeight="1">
      <c r="A29" s="10" t="s">
        <v>200</v>
      </c>
      <c r="B29" s="45">
        <v>9032924</v>
      </c>
      <c r="C29" s="46">
        <v>4123385</v>
      </c>
      <c r="D29" s="46">
        <v>2215828</v>
      </c>
      <c r="E29" s="46">
        <v>2693711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4480228</v>
      </c>
      <c r="K29" s="46">
        <v>2130240</v>
      </c>
      <c r="L29" s="46">
        <v>2214294</v>
      </c>
      <c r="M29" s="46">
        <v>135694</v>
      </c>
      <c r="N29" s="46">
        <v>4552696</v>
      </c>
      <c r="O29" s="46">
        <v>1993145</v>
      </c>
      <c r="P29" s="46">
        <v>1534</v>
      </c>
      <c r="Q29" s="47">
        <v>2558017</v>
      </c>
      <c r="R29" s="10" t="s">
        <v>200</v>
      </c>
      <c r="S29" s="5"/>
    </row>
    <row r="30" spans="1:19" ht="16.5" customHeight="1">
      <c r="A30" s="10" t="s">
        <v>201</v>
      </c>
      <c r="B30" s="45">
        <v>7138882</v>
      </c>
      <c r="C30" s="46">
        <v>1890058</v>
      </c>
      <c r="D30" s="46">
        <v>2316643</v>
      </c>
      <c r="E30" s="46">
        <v>2932181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3704178</v>
      </c>
      <c r="K30" s="46">
        <v>1148670</v>
      </c>
      <c r="L30" s="46">
        <v>2316643</v>
      </c>
      <c r="M30" s="46">
        <v>238865</v>
      </c>
      <c r="N30" s="46">
        <v>3434704</v>
      </c>
      <c r="O30" s="46">
        <v>741388</v>
      </c>
      <c r="P30" s="46" t="s">
        <v>34</v>
      </c>
      <c r="Q30" s="47">
        <v>2693316</v>
      </c>
      <c r="R30" s="10" t="s">
        <v>201</v>
      </c>
      <c r="S30" s="5"/>
    </row>
    <row r="31" spans="1:19" ht="16.5" customHeight="1">
      <c r="A31" s="10" t="s">
        <v>202</v>
      </c>
      <c r="B31" s="45">
        <v>12013051</v>
      </c>
      <c r="C31" s="46">
        <v>4107759</v>
      </c>
      <c r="D31" s="46">
        <v>2621704</v>
      </c>
      <c r="E31" s="46">
        <v>5283588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4296131</v>
      </c>
      <c r="K31" s="46">
        <v>1455697</v>
      </c>
      <c r="L31" s="46">
        <v>2431875</v>
      </c>
      <c r="M31" s="46">
        <v>408559</v>
      </c>
      <c r="N31" s="46">
        <v>7716920</v>
      </c>
      <c r="O31" s="46">
        <v>2652062</v>
      </c>
      <c r="P31" s="46">
        <v>189829</v>
      </c>
      <c r="Q31" s="47">
        <v>4875029</v>
      </c>
      <c r="R31" s="10" t="s">
        <v>202</v>
      </c>
      <c r="S31" s="5"/>
    </row>
    <row r="32" spans="1:19" ht="16.5" customHeight="1">
      <c r="A32" s="10" t="s">
        <v>203</v>
      </c>
      <c r="B32" s="45">
        <v>35429387</v>
      </c>
      <c r="C32" s="46">
        <v>10905853</v>
      </c>
      <c r="D32" s="46">
        <v>6920015</v>
      </c>
      <c r="E32" s="46">
        <v>17603519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12818144</v>
      </c>
      <c r="K32" s="46">
        <v>5856149</v>
      </c>
      <c r="L32" s="46">
        <v>6663061</v>
      </c>
      <c r="M32" s="46">
        <v>298934</v>
      </c>
      <c r="N32" s="46">
        <v>22611243</v>
      </c>
      <c r="O32" s="46">
        <v>5049704</v>
      </c>
      <c r="P32" s="46">
        <v>256954</v>
      </c>
      <c r="Q32" s="47">
        <v>17304585</v>
      </c>
      <c r="R32" s="10" t="s">
        <v>203</v>
      </c>
      <c r="S32" s="5"/>
    </row>
    <row r="33" spans="1:19" ht="16.5" customHeight="1">
      <c r="A33" s="10" t="s">
        <v>204</v>
      </c>
      <c r="B33" s="45">
        <v>3178656</v>
      </c>
      <c r="C33" s="46">
        <v>1534945</v>
      </c>
      <c r="D33" s="46">
        <v>640337</v>
      </c>
      <c r="E33" s="46">
        <v>1003374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2198752</v>
      </c>
      <c r="K33" s="46">
        <v>1187469</v>
      </c>
      <c r="L33" s="46">
        <v>640337</v>
      </c>
      <c r="M33" s="46">
        <v>370946</v>
      </c>
      <c r="N33" s="46">
        <v>979904</v>
      </c>
      <c r="O33" s="46">
        <v>347476</v>
      </c>
      <c r="P33" s="46" t="s">
        <v>34</v>
      </c>
      <c r="Q33" s="46">
        <v>632428</v>
      </c>
      <c r="R33" s="10" t="s">
        <v>204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205</v>
      </c>
      <c r="B35" s="45">
        <v>6431026</v>
      </c>
      <c r="C35" s="46">
        <v>2716826</v>
      </c>
      <c r="D35" s="46">
        <v>1497324</v>
      </c>
      <c r="E35" s="46">
        <v>2216876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2702640</v>
      </c>
      <c r="K35" s="46">
        <v>1257440</v>
      </c>
      <c r="L35" s="46">
        <v>1445200</v>
      </c>
      <c r="M35" s="46" t="s">
        <v>34</v>
      </c>
      <c r="N35" s="46">
        <v>3728386</v>
      </c>
      <c r="O35" s="46">
        <v>1459386</v>
      </c>
      <c r="P35" s="46">
        <v>52124</v>
      </c>
      <c r="Q35" s="47">
        <v>2216876</v>
      </c>
      <c r="R35" s="10" t="s">
        <v>205</v>
      </c>
      <c r="S35" s="5"/>
    </row>
    <row r="36" spans="1:19" ht="16.5" customHeight="1">
      <c r="A36" s="10" t="s">
        <v>206</v>
      </c>
      <c r="B36" s="45">
        <v>8483759</v>
      </c>
      <c r="C36" s="46">
        <v>3648582</v>
      </c>
      <c r="D36" s="46">
        <v>2309259</v>
      </c>
      <c r="E36" s="46">
        <v>2525918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5350026</v>
      </c>
      <c r="K36" s="46">
        <v>2755283</v>
      </c>
      <c r="L36" s="46">
        <v>2288614</v>
      </c>
      <c r="M36" s="46">
        <v>306129</v>
      </c>
      <c r="N36" s="46">
        <v>3133733</v>
      </c>
      <c r="O36" s="46">
        <v>893299</v>
      </c>
      <c r="P36" s="46">
        <v>20645</v>
      </c>
      <c r="Q36" s="47">
        <v>2219789</v>
      </c>
      <c r="R36" s="10" t="s">
        <v>206</v>
      </c>
      <c r="S36" s="5"/>
    </row>
    <row r="37" spans="1:19" ht="16.5" customHeight="1">
      <c r="A37" s="10" t="s">
        <v>207</v>
      </c>
      <c r="B37" s="45">
        <v>78948925</v>
      </c>
      <c r="C37" s="46">
        <v>35371436</v>
      </c>
      <c r="D37" s="46">
        <v>15069551</v>
      </c>
      <c r="E37" s="46">
        <v>28507938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23970528</v>
      </c>
      <c r="K37" s="46">
        <v>8678155</v>
      </c>
      <c r="L37" s="46">
        <v>12694438</v>
      </c>
      <c r="M37" s="46">
        <v>2597935</v>
      </c>
      <c r="N37" s="46">
        <v>54978397</v>
      </c>
      <c r="O37" s="46">
        <v>26693281</v>
      </c>
      <c r="P37" s="46">
        <v>2375113</v>
      </c>
      <c r="Q37" s="47">
        <v>25910003</v>
      </c>
      <c r="R37" s="10" t="s">
        <v>207</v>
      </c>
      <c r="S37" s="5"/>
    </row>
    <row r="38" spans="1:19" ht="16.5" customHeight="1">
      <c r="A38" s="10" t="s">
        <v>208</v>
      </c>
      <c r="B38" s="45">
        <v>19602574</v>
      </c>
      <c r="C38" s="46">
        <v>7576735</v>
      </c>
      <c r="D38" s="46">
        <v>2237818</v>
      </c>
      <c r="E38" s="46">
        <v>9788021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5149739</v>
      </c>
      <c r="K38" s="46">
        <v>2435748</v>
      </c>
      <c r="L38" s="46">
        <v>2086321</v>
      </c>
      <c r="M38" s="46">
        <v>627670</v>
      </c>
      <c r="N38" s="46">
        <v>14452835</v>
      </c>
      <c r="O38" s="46">
        <v>5140987</v>
      </c>
      <c r="P38" s="46">
        <v>151497</v>
      </c>
      <c r="Q38" s="47">
        <v>9160351</v>
      </c>
      <c r="R38" s="10" t="s">
        <v>208</v>
      </c>
      <c r="S38" s="5"/>
    </row>
    <row r="39" spans="1:19" ht="16.5" customHeight="1">
      <c r="A39" s="10" t="s">
        <v>209</v>
      </c>
      <c r="B39" s="45">
        <v>7129683</v>
      </c>
      <c r="C39" s="46">
        <v>3356881</v>
      </c>
      <c r="D39" s="46">
        <v>2378480</v>
      </c>
      <c r="E39" s="46">
        <v>1394322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5288712</v>
      </c>
      <c r="K39" s="46">
        <v>2802072</v>
      </c>
      <c r="L39" s="46">
        <v>2378480</v>
      </c>
      <c r="M39" s="46">
        <v>108160</v>
      </c>
      <c r="N39" s="46">
        <v>1840971</v>
      </c>
      <c r="O39" s="46">
        <v>554809</v>
      </c>
      <c r="P39" s="46" t="s">
        <v>34</v>
      </c>
      <c r="Q39" s="46">
        <v>1286162</v>
      </c>
      <c r="R39" s="10" t="s">
        <v>209</v>
      </c>
      <c r="S39" s="5"/>
    </row>
    <row r="40" spans="1:19" ht="16.5" customHeight="1">
      <c r="A40" s="10" t="s">
        <v>210</v>
      </c>
      <c r="B40" s="45">
        <v>5110653</v>
      </c>
      <c r="C40" s="46">
        <v>2382831</v>
      </c>
      <c r="D40" s="46">
        <v>1382777</v>
      </c>
      <c r="E40" s="46">
        <v>1345045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3483400</v>
      </c>
      <c r="K40" s="46">
        <v>1702922</v>
      </c>
      <c r="L40" s="46">
        <v>1380712</v>
      </c>
      <c r="M40" s="46">
        <v>399766</v>
      </c>
      <c r="N40" s="46">
        <v>1627253</v>
      </c>
      <c r="O40" s="46">
        <v>679909</v>
      </c>
      <c r="P40" s="46">
        <v>2065</v>
      </c>
      <c r="Q40" s="47">
        <v>945279</v>
      </c>
      <c r="R40" s="10" t="s">
        <v>210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211</v>
      </c>
      <c r="B42" s="45">
        <v>2176088</v>
      </c>
      <c r="C42" s="46">
        <v>1259645</v>
      </c>
      <c r="D42" s="46">
        <v>513110</v>
      </c>
      <c r="E42" s="46">
        <v>403333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1611893</v>
      </c>
      <c r="K42" s="46">
        <v>995938</v>
      </c>
      <c r="L42" s="46">
        <v>503102</v>
      </c>
      <c r="M42" s="46">
        <v>112853</v>
      </c>
      <c r="N42" s="46">
        <v>564195</v>
      </c>
      <c r="O42" s="46">
        <v>263707</v>
      </c>
      <c r="P42" s="46">
        <v>10008</v>
      </c>
      <c r="Q42" s="47">
        <v>290480</v>
      </c>
      <c r="R42" s="10" t="s">
        <v>211</v>
      </c>
      <c r="S42" s="5"/>
    </row>
    <row r="43" spans="1:19" ht="16.5" customHeight="1">
      <c r="A43" s="10" t="s">
        <v>212</v>
      </c>
      <c r="B43" s="45">
        <v>2743530</v>
      </c>
      <c r="C43" s="46">
        <v>1499973</v>
      </c>
      <c r="D43" s="46">
        <v>723779</v>
      </c>
      <c r="E43" s="46">
        <v>519778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2068148</v>
      </c>
      <c r="K43" s="46">
        <v>1247352</v>
      </c>
      <c r="L43" s="46">
        <v>723779</v>
      </c>
      <c r="M43" s="46">
        <v>97017</v>
      </c>
      <c r="N43" s="46">
        <v>675382</v>
      </c>
      <c r="O43" s="46">
        <v>252621</v>
      </c>
      <c r="P43" s="46" t="s">
        <v>34</v>
      </c>
      <c r="Q43" s="47">
        <v>422761</v>
      </c>
      <c r="R43" s="10" t="s">
        <v>212</v>
      </c>
      <c r="S43" s="5"/>
    </row>
    <row r="44" spans="1:19" ht="16.5" customHeight="1">
      <c r="A44" s="10" t="s">
        <v>213</v>
      </c>
      <c r="B44" s="45">
        <v>2521809</v>
      </c>
      <c r="C44" s="46">
        <v>1027013</v>
      </c>
      <c r="D44" s="46">
        <v>171774</v>
      </c>
      <c r="E44" s="46">
        <v>1323022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427967</v>
      </c>
      <c r="K44" s="46">
        <v>175963</v>
      </c>
      <c r="L44" s="46">
        <v>171774</v>
      </c>
      <c r="M44" s="46">
        <v>80230</v>
      </c>
      <c r="N44" s="46">
        <v>2093842</v>
      </c>
      <c r="O44" s="46">
        <v>851050</v>
      </c>
      <c r="P44" s="46" t="s">
        <v>34</v>
      </c>
      <c r="Q44" s="47">
        <v>1242792</v>
      </c>
      <c r="R44" s="10" t="s">
        <v>213</v>
      </c>
      <c r="S44" s="5"/>
    </row>
    <row r="45" spans="1:19" ht="16.5" customHeight="1">
      <c r="A45" s="10" t="s">
        <v>214</v>
      </c>
      <c r="B45" s="45">
        <v>11041714</v>
      </c>
      <c r="C45" s="46">
        <v>4685262</v>
      </c>
      <c r="D45" s="46">
        <v>1448916</v>
      </c>
      <c r="E45" s="46">
        <v>4907536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2724021</v>
      </c>
      <c r="K45" s="46">
        <v>1216689</v>
      </c>
      <c r="L45" s="46">
        <v>1435496</v>
      </c>
      <c r="M45" s="46">
        <v>71836</v>
      </c>
      <c r="N45" s="46">
        <v>8317693</v>
      </c>
      <c r="O45" s="46">
        <v>3468573</v>
      </c>
      <c r="P45" s="46">
        <v>13420</v>
      </c>
      <c r="Q45" s="47">
        <v>4835700</v>
      </c>
      <c r="R45" s="10" t="s">
        <v>214</v>
      </c>
      <c r="S45" s="5"/>
    </row>
    <row r="46" spans="1:19" ht="16.5" customHeight="1">
      <c r="A46" s="10" t="s">
        <v>215</v>
      </c>
      <c r="B46" s="45">
        <v>4972967</v>
      </c>
      <c r="C46" s="46">
        <v>2105462</v>
      </c>
      <c r="D46" s="46">
        <v>1461567</v>
      </c>
      <c r="E46" s="46">
        <v>1405938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2600999</v>
      </c>
      <c r="K46" s="46">
        <v>979338</v>
      </c>
      <c r="L46" s="46">
        <v>1461567</v>
      </c>
      <c r="M46" s="46">
        <v>160094</v>
      </c>
      <c r="N46" s="46">
        <v>2371968</v>
      </c>
      <c r="O46" s="46">
        <v>1126124</v>
      </c>
      <c r="P46" s="46" t="s">
        <v>34</v>
      </c>
      <c r="Q46" s="47">
        <v>1245844</v>
      </c>
      <c r="R46" s="10" t="s">
        <v>215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216</v>
      </c>
      <c r="B48" s="45">
        <v>1325082</v>
      </c>
      <c r="C48" s="46">
        <v>629678</v>
      </c>
      <c r="D48" s="46">
        <v>527940</v>
      </c>
      <c r="E48" s="46">
        <v>167464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1237592</v>
      </c>
      <c r="K48" s="46">
        <v>595078</v>
      </c>
      <c r="L48" s="46">
        <v>527940</v>
      </c>
      <c r="M48" s="46">
        <v>114574</v>
      </c>
      <c r="N48" s="46">
        <v>87490</v>
      </c>
      <c r="O48" s="46">
        <v>34600</v>
      </c>
      <c r="P48" s="46" t="s">
        <v>34</v>
      </c>
      <c r="Q48" s="46">
        <v>52890</v>
      </c>
      <c r="R48" s="10" t="s">
        <v>216</v>
      </c>
      <c r="S48" s="5"/>
    </row>
    <row r="49" spans="1:19" ht="16.5" customHeight="1">
      <c r="A49" s="10" t="s">
        <v>217</v>
      </c>
      <c r="B49" s="45">
        <v>1982803</v>
      </c>
      <c r="C49" s="46">
        <v>977909</v>
      </c>
      <c r="D49" s="46">
        <v>535650</v>
      </c>
      <c r="E49" s="46">
        <v>469244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1286219</v>
      </c>
      <c r="K49" s="46">
        <v>628273</v>
      </c>
      <c r="L49" s="46">
        <v>534600</v>
      </c>
      <c r="M49" s="46">
        <v>123346</v>
      </c>
      <c r="N49" s="46">
        <v>696584</v>
      </c>
      <c r="O49" s="46">
        <v>349636</v>
      </c>
      <c r="P49" s="46">
        <v>1050</v>
      </c>
      <c r="Q49" s="47">
        <v>345898</v>
      </c>
      <c r="R49" s="10" t="s">
        <v>217</v>
      </c>
      <c r="S49" s="5"/>
    </row>
    <row r="50" spans="1:19" ht="16.5" customHeight="1">
      <c r="A50" s="10" t="s">
        <v>218</v>
      </c>
      <c r="B50" s="45">
        <v>7248000</v>
      </c>
      <c r="C50" s="46">
        <v>3726442</v>
      </c>
      <c r="D50" s="46">
        <v>2752017</v>
      </c>
      <c r="E50" s="46">
        <v>769541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6044900</v>
      </c>
      <c r="K50" s="46">
        <v>3227596</v>
      </c>
      <c r="L50" s="46">
        <v>2752017</v>
      </c>
      <c r="M50" s="46">
        <v>65287</v>
      </c>
      <c r="N50" s="46">
        <v>1203100</v>
      </c>
      <c r="O50" s="46">
        <v>498846</v>
      </c>
      <c r="P50" s="46" t="s">
        <v>34</v>
      </c>
      <c r="Q50" s="46">
        <v>704254</v>
      </c>
      <c r="R50" s="10" t="s">
        <v>218</v>
      </c>
      <c r="S50" s="5"/>
    </row>
    <row r="51" spans="1:19" ht="16.5" customHeight="1">
      <c r="A51" s="10" t="s">
        <v>219</v>
      </c>
      <c r="B51" s="45">
        <v>4167117</v>
      </c>
      <c r="C51" s="46">
        <v>1630641</v>
      </c>
      <c r="D51" s="46">
        <v>1723287</v>
      </c>
      <c r="E51" s="46">
        <v>813189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2542000</v>
      </c>
      <c r="K51" s="46">
        <v>823788</v>
      </c>
      <c r="L51" s="46">
        <v>1643728</v>
      </c>
      <c r="M51" s="46">
        <v>74484</v>
      </c>
      <c r="N51" s="46">
        <v>1625117</v>
      </c>
      <c r="O51" s="46">
        <v>806853</v>
      </c>
      <c r="P51" s="46">
        <v>79559</v>
      </c>
      <c r="Q51" s="47">
        <v>738705</v>
      </c>
      <c r="R51" s="10" t="s">
        <v>219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220</v>
      </c>
      <c r="B53" s="45">
        <v>37617668</v>
      </c>
      <c r="C53" s="46">
        <v>16617800</v>
      </c>
      <c r="D53" s="46">
        <v>7043812</v>
      </c>
      <c r="E53" s="46">
        <v>13956056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14385784</v>
      </c>
      <c r="K53" s="46">
        <v>6000169</v>
      </c>
      <c r="L53" s="46">
        <v>7040741</v>
      </c>
      <c r="M53" s="46">
        <v>1344874</v>
      </c>
      <c r="N53" s="46">
        <v>23231884</v>
      </c>
      <c r="O53" s="46">
        <v>10617631</v>
      </c>
      <c r="P53" s="46">
        <v>3071</v>
      </c>
      <c r="Q53" s="47">
        <v>12611182</v>
      </c>
      <c r="R53" s="10" t="s">
        <v>220</v>
      </c>
      <c r="S53" s="5"/>
    </row>
    <row r="54" spans="1:19" ht="16.5" customHeight="1">
      <c r="A54" s="10" t="s">
        <v>221</v>
      </c>
      <c r="B54" s="45">
        <v>2356893</v>
      </c>
      <c r="C54" s="46">
        <v>1150675</v>
      </c>
      <c r="D54" s="46">
        <v>621117</v>
      </c>
      <c r="E54" s="46">
        <v>585101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1708643</v>
      </c>
      <c r="K54" s="46">
        <v>974570</v>
      </c>
      <c r="L54" s="46">
        <v>621117</v>
      </c>
      <c r="M54" s="46">
        <v>112956</v>
      </c>
      <c r="N54" s="46">
        <v>648250</v>
      </c>
      <c r="O54" s="46">
        <v>176105</v>
      </c>
      <c r="P54" s="46" t="s">
        <v>34</v>
      </c>
      <c r="Q54" s="46">
        <v>472145</v>
      </c>
      <c r="R54" s="10" t="s">
        <v>221</v>
      </c>
      <c r="S54" s="5"/>
    </row>
    <row r="55" spans="1:19" ht="16.5" customHeight="1">
      <c r="A55" s="10" t="s">
        <v>222</v>
      </c>
      <c r="B55" s="45">
        <v>15636565</v>
      </c>
      <c r="C55" s="46">
        <v>8261272</v>
      </c>
      <c r="D55" s="46">
        <v>4844374</v>
      </c>
      <c r="E55" s="46">
        <v>2530919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14086704</v>
      </c>
      <c r="K55" s="46">
        <v>7615209</v>
      </c>
      <c r="L55" s="46">
        <v>4844374</v>
      </c>
      <c r="M55" s="46">
        <v>1627121</v>
      </c>
      <c r="N55" s="46">
        <v>1549861</v>
      </c>
      <c r="O55" s="46">
        <v>646063</v>
      </c>
      <c r="P55" s="46" t="s">
        <v>34</v>
      </c>
      <c r="Q55" s="46">
        <v>903798</v>
      </c>
      <c r="R55" s="10" t="s">
        <v>222</v>
      </c>
      <c r="S55" s="5"/>
    </row>
    <row r="56" spans="1:19" ht="16.5" customHeight="1">
      <c r="A56" s="10" t="s">
        <v>223</v>
      </c>
      <c r="B56" s="45">
        <v>21847753</v>
      </c>
      <c r="C56" s="46">
        <v>9675169</v>
      </c>
      <c r="D56" s="46">
        <v>3387947</v>
      </c>
      <c r="E56" s="46">
        <v>8784637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4700419</v>
      </c>
      <c r="K56" s="46">
        <v>2601130</v>
      </c>
      <c r="L56" s="46">
        <v>2099289</v>
      </c>
      <c r="M56" s="46" t="s">
        <v>34</v>
      </c>
      <c r="N56" s="46">
        <v>17147334</v>
      </c>
      <c r="O56" s="46">
        <v>7074039</v>
      </c>
      <c r="P56" s="46">
        <v>1288658</v>
      </c>
      <c r="Q56" s="47">
        <v>8784637</v>
      </c>
      <c r="R56" s="10" t="s">
        <v>223</v>
      </c>
      <c r="S56" s="5"/>
    </row>
    <row r="57" spans="1:19" ht="16.5" customHeight="1">
      <c r="A57" s="10" t="s">
        <v>224</v>
      </c>
      <c r="B57" s="45">
        <v>3615345</v>
      </c>
      <c r="C57" s="46">
        <v>1522782</v>
      </c>
      <c r="D57" s="46">
        <v>965924</v>
      </c>
      <c r="E57" s="46">
        <v>1126639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2055417</v>
      </c>
      <c r="K57" s="46">
        <v>929338</v>
      </c>
      <c r="L57" s="46">
        <v>949351</v>
      </c>
      <c r="M57" s="46">
        <v>176728</v>
      </c>
      <c r="N57" s="46">
        <v>1559928</v>
      </c>
      <c r="O57" s="46">
        <v>593444</v>
      </c>
      <c r="P57" s="46">
        <v>16573</v>
      </c>
      <c r="Q57" s="47">
        <v>949911</v>
      </c>
      <c r="R57" s="10" t="s">
        <v>224</v>
      </c>
      <c r="S57" s="5"/>
    </row>
    <row r="58" spans="1:19" ht="16.5" customHeight="1">
      <c r="A58" s="10" t="s">
        <v>225</v>
      </c>
      <c r="B58" s="45">
        <v>4875647</v>
      </c>
      <c r="C58" s="46">
        <v>2243442</v>
      </c>
      <c r="D58" s="46">
        <v>672819</v>
      </c>
      <c r="E58" s="46">
        <v>1959386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1590593</v>
      </c>
      <c r="K58" s="46">
        <v>917774</v>
      </c>
      <c r="L58" s="46">
        <v>672819</v>
      </c>
      <c r="M58" s="46" t="s">
        <v>34</v>
      </c>
      <c r="N58" s="46">
        <v>3285054</v>
      </c>
      <c r="O58" s="46">
        <v>1325668</v>
      </c>
      <c r="P58" s="46" t="s">
        <v>34</v>
      </c>
      <c r="Q58" s="46">
        <v>1959386</v>
      </c>
      <c r="R58" s="10" t="s">
        <v>225</v>
      </c>
      <c r="S58" s="5"/>
    </row>
    <row r="59" spans="1:19" ht="16.5" customHeight="1">
      <c r="A59" s="10" t="s">
        <v>226</v>
      </c>
      <c r="B59" s="45">
        <v>3021523</v>
      </c>
      <c r="C59" s="46">
        <v>1267116</v>
      </c>
      <c r="D59" s="46">
        <v>565959</v>
      </c>
      <c r="E59" s="46">
        <v>1188448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1472141</v>
      </c>
      <c r="K59" s="46">
        <v>801571</v>
      </c>
      <c r="L59" s="46">
        <v>565959</v>
      </c>
      <c r="M59" s="46">
        <v>104611</v>
      </c>
      <c r="N59" s="46">
        <v>1549382</v>
      </c>
      <c r="O59" s="46">
        <v>465545</v>
      </c>
      <c r="P59" s="46" t="s">
        <v>34</v>
      </c>
      <c r="Q59" s="47">
        <v>1083837</v>
      </c>
      <c r="R59" s="10" t="s">
        <v>226</v>
      </c>
      <c r="S59" s="5"/>
    </row>
    <row r="60" spans="1:19" ht="16.5" customHeight="1">
      <c r="A60" s="10" t="s">
        <v>227</v>
      </c>
      <c r="B60" s="45">
        <v>14219078</v>
      </c>
      <c r="C60" s="46">
        <v>10494636</v>
      </c>
      <c r="D60" s="46">
        <v>2345231</v>
      </c>
      <c r="E60" s="46">
        <v>1379211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9469713</v>
      </c>
      <c r="K60" s="46">
        <v>7124482</v>
      </c>
      <c r="L60" s="46">
        <v>2345231</v>
      </c>
      <c r="M60" s="46" t="s">
        <v>34</v>
      </c>
      <c r="N60" s="46">
        <v>4749365</v>
      </c>
      <c r="O60" s="46">
        <v>3370154</v>
      </c>
      <c r="P60" s="46" t="s">
        <v>34</v>
      </c>
      <c r="Q60" s="46">
        <v>1379211</v>
      </c>
      <c r="R60" s="10" t="s">
        <v>227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754779918</v>
      </c>
      <c r="C62" s="40">
        <v>263859989</v>
      </c>
      <c r="D62" s="40">
        <v>231652765</v>
      </c>
      <c r="E62" s="40">
        <v>259267164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357108852</v>
      </c>
      <c r="K62" s="40">
        <v>122063319</v>
      </c>
      <c r="L62" s="40">
        <v>216685091</v>
      </c>
      <c r="M62" s="40">
        <v>18360442</v>
      </c>
      <c r="N62" s="40">
        <v>397671066</v>
      </c>
      <c r="O62" s="40">
        <v>141796670</v>
      </c>
      <c r="P62" s="40">
        <v>14967674</v>
      </c>
      <c r="Q62" s="49">
        <v>240906722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上田　亮輔(912413)</cp:lastModifiedBy>
  <cp:lastPrinted>2021-03-08T03:02:12Z</cp:lastPrinted>
  <dcterms:created xsi:type="dcterms:W3CDTF">2006-02-09T04:05:31Z</dcterms:created>
  <dcterms:modified xsi:type="dcterms:W3CDTF">2022-03-01T07:21:33Z</dcterms:modified>
  <cp:category/>
  <cp:version/>
  <cp:contentType/>
  <cp:contentStatus/>
</cp:coreProperties>
</file>