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M:\01_企画係\検討中フォルダ\13【大分類】公共施設マネジメント\05【中分類】照会・回答\11【小分類：03廃】、【小分類：2034.3.31 廃】2023(R05)年度照会・回答\01_取組状況調査\R5.3.31時点調査\04_集計\02_調査③\04_HP更新\"/>
    </mc:Choice>
  </mc:AlternateContent>
  <xr:revisionPtr revIDLastSave="0" documentId="13_ncr:1_{D5A8B8E0-5B0B-455B-94A9-84E2A650399E}" xr6:coauthVersionLast="36" xr6:coauthVersionMax="36" xr10:uidLastSave="{00000000-0000-0000-0000-000000000000}"/>
  <bookViews>
    <workbookView xWindow="0" yWindow="0" windowWidth="23040" windowHeight="9410" xr2:uid="{00000000-000D-0000-FFFF-FFFF00000000}"/>
  </bookViews>
  <sheets>
    <sheet name="回答様式" sheetId="10" r:id="rId1"/>
    <sheet name="リスト" sheetId="6" r:id="rId2"/>
  </sheets>
  <externalReferences>
    <externalReference r:id="rId3"/>
  </externalReferences>
  <definedNames>
    <definedName name="_xlnm._FilterDatabase" localSheetId="1" hidden="1">リスト!$A$2:$J$1789</definedName>
    <definedName name="_xlnm._FilterDatabase" localSheetId="0" hidden="1">回答様式!$A$7:$BX$186</definedName>
    <definedName name="_xlnm.Print_Area" localSheetId="0">回答様式!$A$1:$BU$186</definedName>
    <definedName name="_xlnm.Print_Titles" localSheetId="0">回答様式!$1:$7</definedName>
    <definedName name="愛知県">リスト!$B$1033:$B$1086</definedName>
    <definedName name="愛媛県">リスト!$B$1462:$B$1481</definedName>
    <definedName name="茨城県">リスト!$B$455:$B$498</definedName>
    <definedName name="岡山県">リスト!$B$1352:$B$1378</definedName>
    <definedName name="沖縄県">リスト!$B$1749:$B$1789</definedName>
    <definedName name="岩手県">リスト!$B$268:$B$300</definedName>
    <definedName name="岐阜県">リスト!$B$956:$B$997</definedName>
    <definedName name="宮崎県">リスト!$B$1680:$B$1705</definedName>
    <definedName name="宮城県">リスト!$B$301:$B$335</definedName>
    <definedName name="京都府">リスト!$B$1135:$B$1160</definedName>
    <definedName name="熊本県">リスト!$B$1617:$B$1661</definedName>
    <definedName name="群馬県">リスト!$B$524:$B$558</definedName>
    <definedName name="広島県">リスト!$B$1379:$B$1401</definedName>
    <definedName name="香川県">リスト!$B$1445:$B$1461</definedName>
    <definedName name="高知県">リスト!$B$1482:$B$1515</definedName>
    <definedName name="佐賀県">リスト!$B$1576:$B$1595</definedName>
    <definedName name="埼玉県">リスト!$B$559:$B$621</definedName>
    <definedName name="三重県">リスト!$B$1087:$B$1115</definedName>
    <definedName name="山形県">リスト!$B$361:$B$395</definedName>
    <definedName name="山口県">リスト!$B$1402:$B$1420</definedName>
    <definedName name="山梨県">リスト!$B$852:$B$878</definedName>
    <definedName name="滋賀県">リスト!$B$1116:$B$1134</definedName>
    <definedName name="鹿児島県">リスト!$B$1706:$B$1748</definedName>
    <definedName name="秋田県">リスト!$B$336:$B$360</definedName>
    <definedName name="新潟県">リスト!$B$771:$B$800</definedName>
    <definedName name="神奈川県">リスト!$B$738:$B$770</definedName>
    <definedName name="青森県">リスト!$B$228:$B$267</definedName>
    <definedName name="静岡県">リスト!$B$998:$B$1032</definedName>
    <definedName name="石川県">リスト!$B$816:$B$834</definedName>
    <definedName name="千葉県">リスト!$B$622:$B$675</definedName>
    <definedName name="大阪府">リスト!$B$1161:$B$1203</definedName>
    <definedName name="大分県">リスト!$B$1662:$B$1679</definedName>
    <definedName name="長崎県">リスト!$B$1596:$B$1616</definedName>
    <definedName name="長野県">リスト!$B$879:$B$955</definedName>
    <definedName name="鳥取県">リスト!$B$1314:$B$1332</definedName>
    <definedName name="島根県">リスト!$B$1333:$B$1351</definedName>
    <definedName name="東京都">リスト!$B$676:$B$737</definedName>
    <definedName name="徳島県">リスト!$B$1421:$B$1444</definedName>
    <definedName name="栃木県">リスト!$B$499:$B$523</definedName>
    <definedName name="奈良県">リスト!$B$1245:$B$1283</definedName>
    <definedName name="富山県">リスト!$B$801:$B$815</definedName>
    <definedName name="福井県">リスト!$B$835:$B$851</definedName>
    <definedName name="福岡県">リスト!$B$1516:$B$1575</definedName>
    <definedName name="福島県">リスト!$B$396:$B$454</definedName>
    <definedName name="兵庫県">リスト!$B$1204:$B$1244</definedName>
    <definedName name="北海道">リスト!$B$49:$B$227</definedName>
    <definedName name="和歌山県">リスト!$B$1284:$B$1313</definedName>
  </definedNames>
  <calcPr calcId="191029"/>
</workbook>
</file>

<file path=xl/calcChain.xml><?xml version="1.0" encoding="utf-8"?>
<calcChain xmlns="http://schemas.openxmlformats.org/spreadsheetml/2006/main">
  <c r="C1789" i="6" l="1"/>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H55" authorId="0" shapeId="0" xr:uid="{1A02BB0C-28E8-417E-AD11-69075A1D2138}">
      <text>
        <r>
          <rPr>
            <b/>
            <sz val="9"/>
            <color indexed="81"/>
            <rFont val="MS P ゴシック"/>
            <family val="3"/>
            <charset val="128"/>
          </rPr>
          <t xml:space="preserve"> 令和4年度扇石地区多目的集会施設長寿命化改修施。
旧新村児童館、こと座ギャラリー、湯ノ岱出張所、湯ノ岱生活改善センター、消防車庫除却体。
最後の、体を消去した。</t>
        </r>
      </text>
    </comment>
  </commentList>
</comments>
</file>

<file path=xl/sharedStrings.xml><?xml version="1.0" encoding="utf-8"?>
<sst xmlns="http://schemas.openxmlformats.org/spreadsheetml/2006/main" count="16962" uniqueCount="6551">
  <si>
    <t>人口</t>
  </si>
  <si>
    <t>現状</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</si>
  <si>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</si>
  <si>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</si>
  <si>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</si>
  <si>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</si>
  <si>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</si>
  <si>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</si>
  <si>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平成25年度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</si>
  <si>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</si>
  <si>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</si>
  <si>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</si>
  <si>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</si>
  <si>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</si>
  <si>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</si>
  <si>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</si>
  <si>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</si>
  <si>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平成25年</t>
    <rPh sb="0" eb="2">
      <t>ヘイセイ</t>
    </rPh>
    <rPh sb="4" eb="5">
      <t>ネン</t>
    </rPh>
    <phoneticPr fontId="1"/>
  </si>
  <si>
    <t>平成22年</t>
    <rPh sb="0" eb="2">
      <t>ヘイセイ</t>
    </rPh>
    <rPh sb="4" eb="5">
      <t>ネン</t>
    </rPh>
    <phoneticPr fontId="1"/>
  </si>
  <si>
    <t>平成26年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</si>
  <si>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</si>
  <si>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</si>
  <si>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</si>
  <si>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</si>
  <si>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</si>
  <si>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北海道</t>
  </si>
  <si>
    <t>010006</t>
  </si>
  <si>
    <t>青森県</t>
  </si>
  <si>
    <t>020001</t>
  </si>
  <si>
    <t>岩手県</t>
  </si>
  <si>
    <t>030007</t>
  </si>
  <si>
    <t>宮城県</t>
  </si>
  <si>
    <t>040002</t>
  </si>
  <si>
    <t>秋田県</t>
  </si>
  <si>
    <t>050008</t>
  </si>
  <si>
    <t>山形県</t>
  </si>
  <si>
    <t>060003</t>
  </si>
  <si>
    <t>福島県</t>
  </si>
  <si>
    <t>070009</t>
  </si>
  <si>
    <t>茨城県</t>
  </si>
  <si>
    <t>080004</t>
  </si>
  <si>
    <t>栃木県</t>
  </si>
  <si>
    <t>090000</t>
  </si>
  <si>
    <t>群馬県</t>
  </si>
  <si>
    <t>100005</t>
  </si>
  <si>
    <t>埼玉県</t>
  </si>
  <si>
    <t>110001</t>
  </si>
  <si>
    <t>千葉県</t>
  </si>
  <si>
    <t>120006</t>
  </si>
  <si>
    <t>東京都</t>
  </si>
  <si>
    <t>130001</t>
  </si>
  <si>
    <t>神奈川県</t>
  </si>
  <si>
    <t>140007</t>
  </si>
  <si>
    <t>新潟県</t>
  </si>
  <si>
    <t>150002</t>
  </si>
  <si>
    <t>富山県</t>
  </si>
  <si>
    <t>160008</t>
  </si>
  <si>
    <t>石川県</t>
  </si>
  <si>
    <t>170003</t>
  </si>
  <si>
    <t>福井県</t>
  </si>
  <si>
    <t>180009</t>
  </si>
  <si>
    <t>山梨県</t>
  </si>
  <si>
    <t>190004</t>
  </si>
  <si>
    <t>長野県</t>
  </si>
  <si>
    <t>200000</t>
  </si>
  <si>
    <t>岐阜県</t>
  </si>
  <si>
    <t>210005</t>
  </si>
  <si>
    <t>静岡県</t>
  </si>
  <si>
    <t>220001</t>
  </si>
  <si>
    <t>愛知県</t>
  </si>
  <si>
    <t>230006</t>
  </si>
  <si>
    <t>三重県</t>
  </si>
  <si>
    <t>240001</t>
  </si>
  <si>
    <t>滋賀県</t>
  </si>
  <si>
    <t>250007</t>
  </si>
  <si>
    <t>京都府</t>
  </si>
  <si>
    <t>260002</t>
  </si>
  <si>
    <t>大阪府</t>
  </si>
  <si>
    <t>270008</t>
  </si>
  <si>
    <t>兵庫県</t>
  </si>
  <si>
    <t>280003</t>
  </si>
  <si>
    <t>奈良県</t>
  </si>
  <si>
    <t>290009</t>
  </si>
  <si>
    <t>和歌山県</t>
  </si>
  <si>
    <t>300004</t>
  </si>
  <si>
    <t>鳥取県</t>
  </si>
  <si>
    <t>310000</t>
  </si>
  <si>
    <t>島根県</t>
  </si>
  <si>
    <t>320005</t>
  </si>
  <si>
    <t>岡山県</t>
  </si>
  <si>
    <t>330001</t>
  </si>
  <si>
    <t>広島県</t>
  </si>
  <si>
    <t>340006</t>
  </si>
  <si>
    <t>山口県</t>
  </si>
  <si>
    <t>350001</t>
  </si>
  <si>
    <t>徳島県</t>
  </si>
  <si>
    <t>360007</t>
  </si>
  <si>
    <t>香川県</t>
  </si>
  <si>
    <t>370002</t>
  </si>
  <si>
    <t>愛媛県</t>
  </si>
  <si>
    <t>380008</t>
  </si>
  <si>
    <t>高知県</t>
  </si>
  <si>
    <t>390003</t>
  </si>
  <si>
    <t>福岡県</t>
  </si>
  <si>
    <t>400009</t>
  </si>
  <si>
    <t>佐賀県</t>
  </si>
  <si>
    <t>410004</t>
  </si>
  <si>
    <t>長崎県</t>
  </si>
  <si>
    <t>420000</t>
  </si>
  <si>
    <t>熊本県</t>
  </si>
  <si>
    <t>430005</t>
  </si>
  <si>
    <t>大分県</t>
  </si>
  <si>
    <t>440001</t>
  </si>
  <si>
    <t>宮崎県</t>
  </si>
  <si>
    <t>450006</t>
  </si>
  <si>
    <t>鹿児島県</t>
  </si>
  <si>
    <t>460001</t>
  </si>
  <si>
    <t>沖縄県</t>
  </si>
  <si>
    <t>470007</t>
  </si>
  <si>
    <t>札幌市</t>
  </si>
  <si>
    <t>011002</t>
  </si>
  <si>
    <t>指定都市</t>
  </si>
  <si>
    <t>函館市</t>
  </si>
  <si>
    <t>012025</t>
  </si>
  <si>
    <t>小樽市</t>
  </si>
  <si>
    <t>012033</t>
  </si>
  <si>
    <t>旭川市</t>
  </si>
  <si>
    <t>012041</t>
  </si>
  <si>
    <t>室蘭市</t>
  </si>
  <si>
    <t>012050</t>
  </si>
  <si>
    <t>釧路市</t>
  </si>
  <si>
    <t>012068</t>
  </si>
  <si>
    <t>帯広市</t>
  </si>
  <si>
    <t>012076</t>
  </si>
  <si>
    <t>北見市</t>
  </si>
  <si>
    <t>012084</t>
  </si>
  <si>
    <t>夕張市</t>
  </si>
  <si>
    <t>012092</t>
  </si>
  <si>
    <t>岩見沢市</t>
  </si>
  <si>
    <t>012106</t>
  </si>
  <si>
    <t>網走市</t>
  </si>
  <si>
    <t>012114</t>
  </si>
  <si>
    <t>留萌市</t>
  </si>
  <si>
    <t>012122</t>
  </si>
  <si>
    <t>苫小牧市</t>
  </si>
  <si>
    <t>012131</t>
  </si>
  <si>
    <t>稚内市</t>
  </si>
  <si>
    <t>012149</t>
  </si>
  <si>
    <t>北海道</t>
    <phoneticPr fontId="5"/>
  </si>
  <si>
    <t>美唄市</t>
  </si>
  <si>
    <t>012157</t>
  </si>
  <si>
    <t>芦別市</t>
  </si>
  <si>
    <t>012165</t>
  </si>
  <si>
    <t>江別市</t>
  </si>
  <si>
    <t>012173</t>
  </si>
  <si>
    <t>赤平市</t>
  </si>
  <si>
    <t>012181</t>
  </si>
  <si>
    <t>紋別市</t>
  </si>
  <si>
    <t>012190</t>
  </si>
  <si>
    <t>士別市</t>
  </si>
  <si>
    <t>012203</t>
  </si>
  <si>
    <t>名寄市</t>
  </si>
  <si>
    <t>012211</t>
  </si>
  <si>
    <t>三笠市</t>
  </si>
  <si>
    <t>012220</t>
  </si>
  <si>
    <t>根室市</t>
  </si>
  <si>
    <t>012238</t>
  </si>
  <si>
    <t>千歳市</t>
  </si>
  <si>
    <t>012246</t>
  </si>
  <si>
    <t>滝川市</t>
  </si>
  <si>
    <t>012254</t>
  </si>
  <si>
    <t>砂川市</t>
  </si>
  <si>
    <t>012262</t>
  </si>
  <si>
    <t>歌志内市</t>
  </si>
  <si>
    <t>012271</t>
  </si>
  <si>
    <t>深川市</t>
  </si>
  <si>
    <t>012289</t>
  </si>
  <si>
    <t>富良野市</t>
  </si>
  <si>
    <t>012297</t>
  </si>
  <si>
    <t>登別市</t>
  </si>
  <si>
    <t>012301</t>
  </si>
  <si>
    <t>恵庭市</t>
  </si>
  <si>
    <t>012319</t>
  </si>
  <si>
    <t>伊達市</t>
  </si>
  <si>
    <t>012335</t>
  </si>
  <si>
    <t>北広島市</t>
  </si>
  <si>
    <t>012343</t>
  </si>
  <si>
    <t>石狩市</t>
  </si>
  <si>
    <t>012351</t>
  </si>
  <si>
    <t>北斗市</t>
  </si>
  <si>
    <t>012360</t>
  </si>
  <si>
    <t>当別町</t>
  </si>
  <si>
    <t>013030</t>
  </si>
  <si>
    <t>新篠津村</t>
  </si>
  <si>
    <t>013048</t>
  </si>
  <si>
    <t>松前町</t>
  </si>
  <si>
    <t>013315</t>
  </si>
  <si>
    <t>福島町</t>
  </si>
  <si>
    <t>013323</t>
  </si>
  <si>
    <t>知内町</t>
  </si>
  <si>
    <t>013331</t>
  </si>
  <si>
    <t>木古内町</t>
  </si>
  <si>
    <t>013340</t>
  </si>
  <si>
    <t>七飯町</t>
  </si>
  <si>
    <t>013374</t>
  </si>
  <si>
    <t>鹿部町</t>
  </si>
  <si>
    <t>013439</t>
  </si>
  <si>
    <t>森町</t>
  </si>
  <si>
    <t>013455</t>
  </si>
  <si>
    <t>八雲町</t>
  </si>
  <si>
    <t>013463</t>
  </si>
  <si>
    <t>長万部町</t>
  </si>
  <si>
    <t>013471</t>
  </si>
  <si>
    <t>江差町</t>
  </si>
  <si>
    <t>013617</t>
  </si>
  <si>
    <t>上ノ国町</t>
  </si>
  <si>
    <t>013625</t>
  </si>
  <si>
    <t>厚沢部町</t>
  </si>
  <si>
    <t>013633</t>
  </si>
  <si>
    <t>乙部町</t>
  </si>
  <si>
    <t>013641</t>
  </si>
  <si>
    <t>奥尻町</t>
  </si>
  <si>
    <t>013676</t>
  </si>
  <si>
    <t>今金町</t>
  </si>
  <si>
    <t>013706</t>
  </si>
  <si>
    <t>せたな町</t>
  </si>
  <si>
    <t>013714</t>
  </si>
  <si>
    <t>島牧村</t>
  </si>
  <si>
    <t>013919</t>
  </si>
  <si>
    <t>寿都町</t>
  </si>
  <si>
    <t>013927</t>
  </si>
  <si>
    <t>黒松内町</t>
  </si>
  <si>
    <t>013935</t>
  </si>
  <si>
    <t>蘭越町</t>
  </si>
  <si>
    <t>013943</t>
  </si>
  <si>
    <t>ニセコ町</t>
  </si>
  <si>
    <t>013951</t>
  </si>
  <si>
    <t>真狩村</t>
  </si>
  <si>
    <t>013960</t>
  </si>
  <si>
    <t>留寿都村</t>
  </si>
  <si>
    <t>013978</t>
  </si>
  <si>
    <t>喜茂別町</t>
  </si>
  <si>
    <t>013986</t>
  </si>
  <si>
    <t>京極町</t>
  </si>
  <si>
    <t>013994</t>
  </si>
  <si>
    <t>倶知安町</t>
  </si>
  <si>
    <t>014001</t>
  </si>
  <si>
    <t>共和町</t>
  </si>
  <si>
    <t>014010</t>
  </si>
  <si>
    <t>岩内町</t>
  </si>
  <si>
    <t>014028</t>
  </si>
  <si>
    <t>泊村</t>
  </si>
  <si>
    <t>014036</t>
  </si>
  <si>
    <t>神恵内村</t>
  </si>
  <si>
    <t>014044</t>
  </si>
  <si>
    <t>積丹町</t>
  </si>
  <si>
    <t>014052</t>
  </si>
  <si>
    <t>古平町</t>
  </si>
  <si>
    <t>014061</t>
  </si>
  <si>
    <t>仁木町</t>
  </si>
  <si>
    <t>014079</t>
  </si>
  <si>
    <t>余市町</t>
  </si>
  <si>
    <t>014087</t>
  </si>
  <si>
    <t>赤井川村</t>
  </si>
  <si>
    <t>014095</t>
  </si>
  <si>
    <t>南幌町</t>
  </si>
  <si>
    <t>014231</t>
  </si>
  <si>
    <t>奈井江町</t>
  </si>
  <si>
    <t>014249</t>
  </si>
  <si>
    <t>上砂川町</t>
  </si>
  <si>
    <t>014257</t>
  </si>
  <si>
    <t>由仁町</t>
  </si>
  <si>
    <t>014273</t>
  </si>
  <si>
    <t>長沼町</t>
  </si>
  <si>
    <t>014281</t>
  </si>
  <si>
    <t>栗山町</t>
  </si>
  <si>
    <t>014290</t>
  </si>
  <si>
    <t>月形町</t>
  </si>
  <si>
    <t>014303</t>
  </si>
  <si>
    <t>浦臼町</t>
  </si>
  <si>
    <t>014311</t>
  </si>
  <si>
    <t>新十津川町</t>
  </si>
  <si>
    <t>014320</t>
  </si>
  <si>
    <t>妹背牛町</t>
  </si>
  <si>
    <t>014338</t>
  </si>
  <si>
    <t>秩父別町</t>
  </si>
  <si>
    <t>014346</t>
  </si>
  <si>
    <t>雨竜町</t>
  </si>
  <si>
    <t>014362</t>
  </si>
  <si>
    <t>北竜町</t>
  </si>
  <si>
    <t>014371</t>
  </si>
  <si>
    <t>沼田町</t>
  </si>
  <si>
    <t>014389</t>
  </si>
  <si>
    <t>鷹栖町</t>
  </si>
  <si>
    <t>014524</t>
  </si>
  <si>
    <t>東神楽町</t>
  </si>
  <si>
    <t>014532</t>
  </si>
  <si>
    <t>当麻町</t>
  </si>
  <si>
    <t>014541</t>
  </si>
  <si>
    <t>比布町</t>
  </si>
  <si>
    <t>014559</t>
  </si>
  <si>
    <t>愛別町</t>
  </si>
  <si>
    <t>014567</t>
  </si>
  <si>
    <t>上川町</t>
  </si>
  <si>
    <t>014575</t>
  </si>
  <si>
    <t>東川町</t>
  </si>
  <si>
    <t>014583</t>
  </si>
  <si>
    <t>美瑛町</t>
  </si>
  <si>
    <t>014591</t>
  </si>
  <si>
    <t>上富良野町</t>
  </si>
  <si>
    <t>014605</t>
  </si>
  <si>
    <t>中富良野町</t>
  </si>
  <si>
    <t>014613</t>
  </si>
  <si>
    <t>南富良野町</t>
  </si>
  <si>
    <t>014621</t>
  </si>
  <si>
    <t>占冠村</t>
  </si>
  <si>
    <t>014630</t>
  </si>
  <si>
    <t>和寒町</t>
  </si>
  <si>
    <t>014648</t>
  </si>
  <si>
    <t>剣淵町</t>
  </si>
  <si>
    <t>014656</t>
  </si>
  <si>
    <t>下川町</t>
  </si>
  <si>
    <t>014681</t>
  </si>
  <si>
    <t>美深町</t>
  </si>
  <si>
    <t>014699</t>
  </si>
  <si>
    <t>音威子府村</t>
  </si>
  <si>
    <t>014702</t>
  </si>
  <si>
    <t>中川町</t>
  </si>
  <si>
    <t>014711</t>
  </si>
  <si>
    <t>幌加内町</t>
  </si>
  <si>
    <t>014729</t>
  </si>
  <si>
    <t>増毛町</t>
  </si>
  <si>
    <t>014818</t>
  </si>
  <si>
    <t>小平町</t>
  </si>
  <si>
    <t>014826</t>
  </si>
  <si>
    <t>苫前町</t>
  </si>
  <si>
    <t>014834</t>
  </si>
  <si>
    <t>羽幌町</t>
  </si>
  <si>
    <t>014842</t>
  </si>
  <si>
    <t>初山別村</t>
  </si>
  <si>
    <t>014851</t>
  </si>
  <si>
    <t>遠別町</t>
  </si>
  <si>
    <t>014869</t>
  </si>
  <si>
    <t>天塩町</t>
  </si>
  <si>
    <t>014877</t>
  </si>
  <si>
    <t>猿払村</t>
  </si>
  <si>
    <t>015113</t>
  </si>
  <si>
    <t>浜頓別町</t>
  </si>
  <si>
    <t>015121</t>
  </si>
  <si>
    <t>中頓別町</t>
  </si>
  <si>
    <t>015130</t>
  </si>
  <si>
    <t>枝幸町</t>
  </si>
  <si>
    <t>015148</t>
  </si>
  <si>
    <t>豊富町</t>
  </si>
  <si>
    <t>015164</t>
  </si>
  <si>
    <t>礼文町</t>
  </si>
  <si>
    <t>015172</t>
  </si>
  <si>
    <t>利尻町</t>
  </si>
  <si>
    <t>015181</t>
  </si>
  <si>
    <t>利尻富士町</t>
  </si>
  <si>
    <t>015199</t>
  </si>
  <si>
    <t>幌延町</t>
  </si>
  <si>
    <t>015202</t>
  </si>
  <si>
    <t>美幌町</t>
  </si>
  <si>
    <t>015431</t>
  </si>
  <si>
    <t>津別町</t>
  </si>
  <si>
    <t>015440</t>
  </si>
  <si>
    <t>斜里町</t>
  </si>
  <si>
    <t>015458</t>
  </si>
  <si>
    <t>清里町</t>
  </si>
  <si>
    <t>015466</t>
  </si>
  <si>
    <t>小清水町</t>
  </si>
  <si>
    <t>015474</t>
  </si>
  <si>
    <t>訓子府町</t>
  </si>
  <si>
    <t>015491</t>
  </si>
  <si>
    <t>置戸町</t>
  </si>
  <si>
    <t>015504</t>
  </si>
  <si>
    <t>佐呂間町</t>
  </si>
  <si>
    <t>015521</t>
  </si>
  <si>
    <t>遠軽町</t>
  </si>
  <si>
    <t>015555</t>
  </si>
  <si>
    <t>湧別町</t>
  </si>
  <si>
    <t>015598</t>
  </si>
  <si>
    <t>滝上町</t>
  </si>
  <si>
    <t>015601</t>
  </si>
  <si>
    <t>興部町</t>
  </si>
  <si>
    <t>015610</t>
  </si>
  <si>
    <t>西興部村</t>
  </si>
  <si>
    <t>015628</t>
  </si>
  <si>
    <t>雄武町</t>
  </si>
  <si>
    <t>015636</t>
  </si>
  <si>
    <t>大空町</t>
  </si>
  <si>
    <t>015644</t>
  </si>
  <si>
    <t>豊浦町</t>
  </si>
  <si>
    <t>015717</t>
  </si>
  <si>
    <t>壮瞥町</t>
  </si>
  <si>
    <t>015750</t>
  </si>
  <si>
    <t>白老町</t>
  </si>
  <si>
    <t>015784</t>
  </si>
  <si>
    <t>厚真町</t>
  </si>
  <si>
    <t>015814</t>
  </si>
  <si>
    <t>洞爺湖町</t>
  </si>
  <si>
    <t>015849</t>
  </si>
  <si>
    <t>安平町</t>
  </si>
  <si>
    <t>015857</t>
  </si>
  <si>
    <t>むかわ町</t>
  </si>
  <si>
    <t>015865</t>
  </si>
  <si>
    <t>日高町</t>
  </si>
  <si>
    <t>016012</t>
  </si>
  <si>
    <t>平取町</t>
  </si>
  <si>
    <t>016021</t>
  </si>
  <si>
    <t>新冠町</t>
  </si>
  <si>
    <t>016047</t>
  </si>
  <si>
    <t>浦河町</t>
  </si>
  <si>
    <t>016071</t>
  </si>
  <si>
    <t>様似町</t>
  </si>
  <si>
    <t>016080</t>
  </si>
  <si>
    <t>えりも町</t>
  </si>
  <si>
    <t>016098</t>
  </si>
  <si>
    <t>新ひだか町</t>
  </si>
  <si>
    <t>016101</t>
  </si>
  <si>
    <t>音更町</t>
  </si>
  <si>
    <t>016314</t>
  </si>
  <si>
    <t>士幌町</t>
  </si>
  <si>
    <t>016322</t>
  </si>
  <si>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</si>
  <si>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</si>
  <si>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</si>
  <si>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</si>
  <si>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</si>
  <si>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</si>
  <si>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</si>
  <si>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</si>
  <si>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</si>
  <si>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</si>
  <si>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</si>
  <si>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</si>
  <si>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</si>
  <si>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</si>
  <si>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</si>
  <si>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</si>
  <si>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</si>
  <si>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</si>
  <si>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</si>
  <si>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</si>
  <si>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</si>
  <si>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</si>
  <si>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</si>
  <si>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</si>
  <si>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</si>
  <si>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</si>
  <si>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</si>
  <si>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</si>
  <si>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</si>
  <si>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</si>
  <si>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</si>
  <si>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</si>
  <si>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</si>
  <si>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</si>
  <si>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</si>
  <si>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</si>
  <si>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</si>
  <si>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</si>
  <si>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</si>
  <si>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</si>
  <si>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</si>
  <si>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</si>
  <si>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</si>
  <si>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</si>
  <si>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</si>
  <si>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</si>
  <si>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phoneticPr fontId="5"/>
  </si>
  <si>
    <t>016918</t>
  </si>
  <si>
    <t>中標津町</t>
  </si>
  <si>
    <t>016926</t>
  </si>
  <si>
    <t>標津町</t>
  </si>
  <si>
    <t>016934</t>
  </si>
  <si>
    <t>羅臼町</t>
  </si>
  <si>
    <t>016942</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</si>
  <si>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</si>
  <si>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</si>
  <si>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</si>
  <si>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</si>
  <si>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</si>
  <si>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</si>
  <si>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</si>
  <si>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</si>
  <si>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</si>
  <si>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</si>
  <si>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</si>
  <si>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</si>
  <si>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</si>
  <si>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</si>
  <si>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</si>
  <si>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</si>
  <si>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</si>
  <si>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</si>
  <si>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</si>
  <si>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</si>
  <si>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</si>
  <si>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</si>
  <si>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</si>
  <si>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</si>
  <si>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</si>
  <si>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</si>
  <si>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</si>
  <si>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</si>
  <si>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</si>
  <si>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</si>
  <si>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</si>
  <si>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</si>
  <si>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</si>
  <si>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</si>
  <si>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</si>
  <si>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</si>
  <si>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</si>
  <si>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</si>
  <si>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</si>
  <si>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</si>
  <si>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</si>
  <si>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</si>
  <si>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</si>
  <si>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</si>
  <si>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</si>
  <si>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</si>
  <si>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</si>
  <si>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</si>
  <si>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</si>
  <si>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</si>
  <si>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</si>
  <si>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</si>
  <si>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</si>
  <si>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</si>
  <si>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</si>
  <si>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</si>
  <si>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</si>
  <si>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</si>
  <si>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</si>
  <si>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</si>
  <si>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</si>
  <si>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</si>
  <si>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</si>
  <si>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</si>
  <si>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</si>
  <si>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</si>
  <si>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</si>
  <si>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</si>
  <si>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</si>
  <si>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</si>
  <si>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</si>
  <si>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</si>
  <si>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</si>
  <si>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</si>
  <si>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</si>
  <si>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</si>
  <si>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</si>
  <si>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</si>
  <si>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</si>
  <si>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</si>
  <si>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</si>
  <si>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</si>
  <si>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</si>
  <si>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</si>
  <si>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</si>
  <si>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</si>
  <si>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</si>
  <si>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</si>
  <si>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</si>
  <si>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</si>
  <si>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</si>
  <si>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</si>
  <si>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</si>
  <si>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</si>
  <si>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</si>
  <si>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</si>
  <si>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</si>
  <si>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</si>
  <si>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</si>
  <si>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</si>
  <si>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</si>
  <si>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</si>
  <si>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</si>
  <si>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</si>
  <si>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</si>
  <si>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</si>
  <si>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5"/>
  </si>
  <si>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</si>
  <si>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</si>
  <si>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</si>
  <si>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</si>
  <si>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</si>
  <si>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</si>
  <si>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</si>
  <si>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</si>
  <si>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</si>
  <si>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</si>
  <si>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</si>
  <si>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</si>
  <si>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</si>
  <si>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</si>
  <si>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</si>
  <si>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</si>
  <si>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</si>
  <si>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</si>
  <si>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</si>
  <si>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</si>
  <si>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</si>
  <si>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</si>
  <si>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</si>
  <si>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</si>
  <si>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</si>
  <si>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</si>
  <si>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</si>
  <si>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</si>
  <si>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</si>
  <si>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</si>
  <si>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</si>
  <si>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</si>
  <si>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</si>
  <si>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</si>
  <si>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</si>
  <si>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</si>
  <si>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</si>
  <si>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</si>
  <si>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</si>
  <si>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</si>
  <si>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</si>
  <si>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</si>
  <si>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</si>
  <si>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</si>
  <si>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</si>
  <si>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</si>
  <si>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</si>
  <si>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</si>
  <si>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</si>
  <si>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</si>
  <si>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</si>
  <si>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</si>
  <si>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</si>
  <si>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</si>
  <si>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</si>
  <si>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</si>
  <si>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</si>
  <si>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</si>
  <si>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</si>
  <si>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</si>
  <si>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</si>
  <si>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</si>
  <si>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</si>
  <si>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</si>
  <si>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2" eb="3">
      <t>シ</t>
    </rPh>
    <phoneticPr fontId="5"/>
  </si>
  <si>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</si>
  <si>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</si>
  <si>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</si>
  <si>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</si>
  <si>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</si>
  <si>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</si>
  <si>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</si>
  <si>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</si>
  <si>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</si>
  <si>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</si>
  <si>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</si>
  <si>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</si>
  <si>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</si>
  <si>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</si>
  <si>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</si>
  <si>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</si>
  <si>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</si>
  <si>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</si>
  <si>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</si>
  <si>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</si>
  <si>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</si>
  <si>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</si>
  <si>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</si>
  <si>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</si>
  <si>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</si>
  <si>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</si>
  <si>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</si>
  <si>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</si>
  <si>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</si>
  <si>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</si>
  <si>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</si>
  <si>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</si>
  <si>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</si>
  <si>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</si>
  <si>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</si>
  <si>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</si>
  <si>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</si>
  <si>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</si>
  <si>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</si>
  <si>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</si>
  <si>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</si>
  <si>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</si>
  <si>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</si>
  <si>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</si>
  <si>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</si>
  <si>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</si>
  <si>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</si>
  <si>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</si>
  <si>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</si>
  <si>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</si>
  <si>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</si>
  <si>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</si>
  <si>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</si>
  <si>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</si>
  <si>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</si>
  <si>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</si>
  <si>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</si>
  <si>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</si>
  <si>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</si>
  <si>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</si>
  <si>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</si>
  <si>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</si>
  <si>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</si>
  <si>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</si>
  <si>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</si>
  <si>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</si>
  <si>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</si>
  <si>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</si>
  <si>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</si>
  <si>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</si>
  <si>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</si>
  <si>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</si>
  <si>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</si>
  <si>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</si>
  <si>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</si>
  <si>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</si>
  <si>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</si>
  <si>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</si>
  <si>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</si>
  <si>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</si>
  <si>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</si>
  <si>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</si>
  <si>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</si>
  <si>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</si>
  <si>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</si>
  <si>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</si>
  <si>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</si>
  <si>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</si>
  <si>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</si>
  <si>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</si>
  <si>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</si>
  <si>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</si>
  <si>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</si>
  <si>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</si>
  <si>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</si>
  <si>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</si>
  <si>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</si>
  <si>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</si>
  <si>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</si>
  <si>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</si>
  <si>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</si>
  <si>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</si>
  <si>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</si>
  <si>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</si>
  <si>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</si>
  <si>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</si>
  <si>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</si>
  <si>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</si>
  <si>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</si>
  <si>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</si>
  <si>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</si>
  <si>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</si>
  <si>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</si>
  <si>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</si>
  <si>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</si>
  <si>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</si>
  <si>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</si>
  <si>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</si>
  <si>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</si>
  <si>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</si>
  <si>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</si>
  <si>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</si>
  <si>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</si>
  <si>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</si>
  <si>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</si>
  <si>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</si>
  <si>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</si>
  <si>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</si>
  <si>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</si>
  <si>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</si>
  <si>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</si>
  <si>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</si>
  <si>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</si>
  <si>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</si>
  <si>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</si>
  <si>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</si>
  <si>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</si>
  <si>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</si>
  <si>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</si>
  <si>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</si>
  <si>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</si>
  <si>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</si>
  <si>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</si>
  <si>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</si>
  <si>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</si>
  <si>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</si>
  <si>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</si>
  <si>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</si>
  <si>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</si>
  <si>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</si>
  <si>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</si>
  <si>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</si>
  <si>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</si>
  <si>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</si>
  <si>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</si>
  <si>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</si>
  <si>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</si>
  <si>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</si>
  <si>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</si>
  <si>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</si>
  <si>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</si>
  <si>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</si>
  <si>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</si>
  <si>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</si>
  <si>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</si>
  <si>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</si>
  <si>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</si>
  <si>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</si>
  <si>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</si>
  <si>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</si>
  <si>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</si>
  <si>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</si>
  <si>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</si>
  <si>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</si>
  <si>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</si>
  <si>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</si>
  <si>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</si>
  <si>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</si>
  <si>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</si>
  <si>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</si>
  <si>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</si>
  <si>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</si>
  <si>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</si>
  <si>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</si>
  <si>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</si>
  <si>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</si>
  <si>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</si>
  <si>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</si>
  <si>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</si>
  <si>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</si>
  <si>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</si>
  <si>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</si>
  <si>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</si>
  <si>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</si>
  <si>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</si>
  <si>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</si>
  <si>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</si>
  <si>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</si>
  <si>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</si>
  <si>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</si>
  <si>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</si>
  <si>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</si>
  <si>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</si>
  <si>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</si>
  <si>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</si>
  <si>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</si>
  <si>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</si>
  <si>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</si>
  <si>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</si>
  <si>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</si>
  <si>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</si>
  <si>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</si>
  <si>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</si>
  <si>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</si>
  <si>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</si>
  <si>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</si>
  <si>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</si>
  <si>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</si>
  <si>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</si>
  <si>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</si>
  <si>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</si>
  <si>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</si>
  <si>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</si>
  <si>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</si>
  <si>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</si>
  <si>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</si>
  <si>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</si>
  <si>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</si>
  <si>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</si>
  <si>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</si>
  <si>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</si>
  <si>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</si>
  <si>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</si>
  <si>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</si>
  <si>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</si>
  <si>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</si>
  <si>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</si>
  <si>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</si>
  <si>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</si>
  <si>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</si>
  <si>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</si>
  <si>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</si>
  <si>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</si>
  <si>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</si>
  <si>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</si>
  <si>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</si>
  <si>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</si>
  <si>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</si>
  <si>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</si>
  <si>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</si>
  <si>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</si>
  <si>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</si>
  <si>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</si>
  <si>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</si>
  <si>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</si>
  <si>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</si>
  <si>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</si>
  <si>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</si>
  <si>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</si>
  <si>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</si>
  <si>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</si>
  <si>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</si>
  <si>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</si>
  <si>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</si>
  <si>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</si>
  <si>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</si>
  <si>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</si>
  <si>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</si>
  <si>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</si>
  <si>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</si>
  <si>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</si>
  <si>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</si>
  <si>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</si>
  <si>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</si>
  <si>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</si>
  <si>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</si>
  <si>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</si>
  <si>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</si>
  <si>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</si>
  <si>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</si>
  <si>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</si>
  <si>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</si>
  <si>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</si>
  <si>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</si>
  <si>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</si>
  <si>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</si>
  <si>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</si>
  <si>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</si>
  <si>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</si>
  <si>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</si>
  <si>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</si>
  <si>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</si>
  <si>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</si>
  <si>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</si>
  <si>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</si>
  <si>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</si>
  <si>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</si>
  <si>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</si>
  <si>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</si>
  <si>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</si>
  <si>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</si>
  <si>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</si>
  <si>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</si>
  <si>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</si>
  <si>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</si>
  <si>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</si>
  <si>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</si>
  <si>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</si>
  <si>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</si>
  <si>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</si>
  <si>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</si>
  <si>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</si>
  <si>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</si>
  <si>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</si>
  <si>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</si>
  <si>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</si>
  <si>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</si>
  <si>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</si>
  <si>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</si>
  <si>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</si>
  <si>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</si>
  <si>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</si>
  <si>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</si>
  <si>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</si>
  <si>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</si>
  <si>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</si>
  <si>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</si>
  <si>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</si>
  <si>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</si>
  <si>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</si>
  <si>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</si>
  <si>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</si>
  <si>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</si>
  <si>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</si>
  <si>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</si>
  <si>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</si>
  <si>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</si>
  <si>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</si>
  <si>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</si>
  <si>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</si>
  <si>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</si>
  <si>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</si>
  <si>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</si>
  <si>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</si>
  <si>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</si>
  <si>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</si>
  <si>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</si>
  <si>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</si>
  <si>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</si>
  <si>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</si>
  <si>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</si>
  <si>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</si>
  <si>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</si>
  <si>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</si>
  <si>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</si>
  <si>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</si>
  <si>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</si>
  <si>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</si>
  <si>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</si>
  <si>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</si>
  <si>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</si>
  <si>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</si>
  <si>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</si>
  <si>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</si>
  <si>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</si>
  <si>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</si>
  <si>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</si>
  <si>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</si>
  <si>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</si>
  <si>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</si>
  <si>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</si>
  <si>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</si>
  <si>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</si>
  <si>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</si>
  <si>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</si>
  <si>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</si>
  <si>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</si>
  <si>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</si>
  <si>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</si>
  <si>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</si>
  <si>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</si>
  <si>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</si>
  <si>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</si>
  <si>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</si>
  <si>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</si>
  <si>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</si>
  <si>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</si>
  <si>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</si>
  <si>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</si>
  <si>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</si>
  <si>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</si>
  <si>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</si>
  <si>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</si>
  <si>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</si>
  <si>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</si>
  <si>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</si>
  <si>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</si>
  <si>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</si>
  <si>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</si>
  <si>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</si>
  <si>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</si>
  <si>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</si>
  <si>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</si>
  <si>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</si>
  <si>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</si>
  <si>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</si>
  <si>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</si>
  <si>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</si>
  <si>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</si>
  <si>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</si>
  <si>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</si>
  <si>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</si>
  <si>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</si>
  <si>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</si>
  <si>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</si>
  <si>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</si>
  <si>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</si>
  <si>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102016</t>
  </si>
  <si>
    <t>高崎市</t>
  </si>
  <si>
    <t>102024</t>
  </si>
  <si>
    <t>桐生市</t>
  </si>
  <si>
    <t>102032</t>
  </si>
  <si>
    <t>伊勢崎市</t>
  </si>
  <si>
    <t>102041</t>
  </si>
  <si>
    <t>太田市</t>
  </si>
  <si>
    <t>102059</t>
  </si>
  <si>
    <t>沼田市</t>
  </si>
  <si>
    <t>102067</t>
  </si>
  <si>
    <t>館林市</t>
  </si>
  <si>
    <t>102075</t>
  </si>
  <si>
    <t>渋川市</t>
  </si>
  <si>
    <t>102083</t>
  </si>
  <si>
    <t>藤岡市</t>
  </si>
  <si>
    <t>102091</t>
  </si>
  <si>
    <t>富岡市</t>
  </si>
  <si>
    <t>102105</t>
  </si>
  <si>
    <t>安中市</t>
  </si>
  <si>
    <t>102113</t>
  </si>
  <si>
    <t>みどり市</t>
  </si>
  <si>
    <t>102121</t>
  </si>
  <si>
    <t>榛東村</t>
  </si>
  <si>
    <t>103446</t>
  </si>
  <si>
    <t>吉岡町</t>
  </si>
  <si>
    <t>103454</t>
  </si>
  <si>
    <t>上野村</t>
  </si>
  <si>
    <t>103667</t>
  </si>
  <si>
    <t>神流町</t>
  </si>
  <si>
    <t>103675</t>
  </si>
  <si>
    <t>下仁田町</t>
  </si>
  <si>
    <t>103829</t>
  </si>
  <si>
    <t>南牧村</t>
  </si>
  <si>
    <t>103837</t>
  </si>
  <si>
    <t>甘楽町</t>
  </si>
  <si>
    <t>103845</t>
  </si>
  <si>
    <t>中之条町</t>
  </si>
  <si>
    <t>104213</t>
  </si>
  <si>
    <t>長野原町</t>
  </si>
  <si>
    <t>104248</t>
  </si>
  <si>
    <t>嬬恋村</t>
  </si>
  <si>
    <t>104256</t>
  </si>
  <si>
    <t>草津町</t>
  </si>
  <si>
    <t>104264</t>
  </si>
  <si>
    <t>高山村</t>
  </si>
  <si>
    <t>104281</t>
  </si>
  <si>
    <t>東吾妻町</t>
  </si>
  <si>
    <t>104299</t>
  </si>
  <si>
    <t>片品村</t>
  </si>
  <si>
    <t>104434</t>
  </si>
  <si>
    <t>川場村</t>
  </si>
  <si>
    <t>104442</t>
  </si>
  <si>
    <t>104485</t>
  </si>
  <si>
    <t>みなかみ町</t>
  </si>
  <si>
    <t>104493</t>
  </si>
  <si>
    <t>玉村町</t>
  </si>
  <si>
    <t>104647</t>
  </si>
  <si>
    <t>板倉町</t>
  </si>
  <si>
    <t>105210</t>
  </si>
  <si>
    <t>明和町</t>
  </si>
  <si>
    <t>105228</t>
  </si>
  <si>
    <t>千代田町</t>
  </si>
  <si>
    <t>105236</t>
  </si>
  <si>
    <t>大泉町</t>
  </si>
  <si>
    <t>105244</t>
  </si>
  <si>
    <t>邑楽町</t>
  </si>
  <si>
    <t>105252</t>
  </si>
  <si>
    <t>さいたま市</t>
  </si>
  <si>
    <t>111007</t>
  </si>
  <si>
    <t>川越市</t>
  </si>
  <si>
    <t>112011</t>
  </si>
  <si>
    <t>熊谷市</t>
  </si>
  <si>
    <t>112020</t>
  </si>
  <si>
    <t>川口市</t>
  </si>
  <si>
    <t>112038</t>
  </si>
  <si>
    <t>行田市</t>
  </si>
  <si>
    <t>112062</t>
  </si>
  <si>
    <t>秩父市</t>
  </si>
  <si>
    <t>112071</t>
  </si>
  <si>
    <t>所沢市</t>
  </si>
  <si>
    <t>112089</t>
  </si>
  <si>
    <t>飯能市</t>
  </si>
  <si>
    <t>112097</t>
  </si>
  <si>
    <t>加須市</t>
  </si>
  <si>
    <t>112101</t>
  </si>
  <si>
    <t>本庄市</t>
  </si>
  <si>
    <t>112119</t>
  </si>
  <si>
    <t>東松山市</t>
  </si>
  <si>
    <t>112127</t>
  </si>
  <si>
    <t>春日部市</t>
  </si>
  <si>
    <t>112143</t>
  </si>
  <si>
    <t>狭山市</t>
  </si>
  <si>
    <t>112151</t>
  </si>
  <si>
    <t>羽生市</t>
  </si>
  <si>
    <t>112160</t>
  </si>
  <si>
    <t>鴻巣市</t>
  </si>
  <si>
    <t>112178</t>
  </si>
  <si>
    <t>深谷市</t>
  </si>
  <si>
    <t>112186</t>
  </si>
  <si>
    <t>上尾市</t>
  </si>
  <si>
    <t>112194</t>
  </si>
  <si>
    <t>草加市</t>
  </si>
  <si>
    <t>112216</t>
  </si>
  <si>
    <t>越谷市</t>
  </si>
  <si>
    <t>112224</t>
  </si>
  <si>
    <t>蕨市</t>
  </si>
  <si>
    <t>112232</t>
  </si>
  <si>
    <t>戸田市</t>
  </si>
  <si>
    <t>112241</t>
  </si>
  <si>
    <t>入間市</t>
  </si>
  <si>
    <t>112259</t>
  </si>
  <si>
    <t>朝霞市</t>
  </si>
  <si>
    <t>112275</t>
  </si>
  <si>
    <t>志木市</t>
  </si>
  <si>
    <t>112283</t>
  </si>
  <si>
    <t>和光市</t>
  </si>
  <si>
    <t>112291</t>
  </si>
  <si>
    <t>新座市</t>
  </si>
  <si>
    <t>112305</t>
  </si>
  <si>
    <t>桶川市</t>
  </si>
  <si>
    <t>112313</t>
  </si>
  <si>
    <t>久喜市</t>
  </si>
  <si>
    <t>112321</t>
  </si>
  <si>
    <t>北本市</t>
  </si>
  <si>
    <t>112330</t>
  </si>
  <si>
    <t>八潮市</t>
  </si>
  <si>
    <t>112348</t>
  </si>
  <si>
    <t>富士見市</t>
  </si>
  <si>
    <t>112356</t>
  </si>
  <si>
    <t>三郷市</t>
  </si>
  <si>
    <t>112372</t>
  </si>
  <si>
    <t>蓮田市</t>
  </si>
  <si>
    <t>112381</t>
  </si>
  <si>
    <t>坂戸市</t>
  </si>
  <si>
    <t>112399</t>
  </si>
  <si>
    <t>幸手市</t>
  </si>
  <si>
    <t>112402</t>
  </si>
  <si>
    <t>鶴ヶ島市</t>
  </si>
  <si>
    <t>112411</t>
  </si>
  <si>
    <t>日高市</t>
  </si>
  <si>
    <t>112429</t>
  </si>
  <si>
    <t>吉川市</t>
  </si>
  <si>
    <t>112437</t>
  </si>
  <si>
    <t>ふじみ野市</t>
  </si>
  <si>
    <t>112453</t>
  </si>
  <si>
    <t>埼玉県</t>
    <phoneticPr fontId="5"/>
  </si>
  <si>
    <t>白岡市</t>
    <rPh sb="0" eb="2">
      <t>シラオカ</t>
    </rPh>
    <rPh sb="2" eb="3">
      <t>シ</t>
    </rPh>
    <phoneticPr fontId="5"/>
  </si>
  <si>
    <t>伊奈町</t>
  </si>
  <si>
    <t>113018</t>
  </si>
  <si>
    <t>三芳町</t>
  </si>
  <si>
    <t>113247</t>
  </si>
  <si>
    <t>毛呂山町</t>
  </si>
  <si>
    <t>113263</t>
  </si>
  <si>
    <t>越生町</t>
  </si>
  <si>
    <t>113271</t>
  </si>
  <si>
    <t>滑川町</t>
  </si>
  <si>
    <t>113417</t>
  </si>
  <si>
    <t>嵐山町</t>
  </si>
  <si>
    <t>113425</t>
  </si>
  <si>
    <t>小川町</t>
  </si>
  <si>
    <t>113433</t>
  </si>
  <si>
    <t>川島町</t>
  </si>
  <si>
    <t>113468</t>
  </si>
  <si>
    <t>吉見町</t>
  </si>
  <si>
    <t>113476</t>
  </si>
  <si>
    <t>鳩山町</t>
  </si>
  <si>
    <t>113484</t>
  </si>
  <si>
    <t>ときがわ町</t>
  </si>
  <si>
    <t>113492</t>
  </si>
  <si>
    <t>横瀬町</t>
  </si>
  <si>
    <t>113611</t>
  </si>
  <si>
    <t>皆野町</t>
  </si>
  <si>
    <t>113620</t>
  </si>
  <si>
    <t>長瀞町</t>
  </si>
  <si>
    <t>113638</t>
  </si>
  <si>
    <t>小鹿野町</t>
  </si>
  <si>
    <t>113654</t>
  </si>
  <si>
    <t>東秩父村</t>
  </si>
  <si>
    <t>113697</t>
  </si>
  <si>
    <t>113816</t>
  </si>
  <si>
    <t>神川町</t>
  </si>
  <si>
    <t>113832</t>
  </si>
  <si>
    <t>上里町</t>
  </si>
  <si>
    <t>113859</t>
  </si>
  <si>
    <t>寄居町</t>
  </si>
  <si>
    <t>114081</t>
  </si>
  <si>
    <t>宮代町</t>
  </si>
  <si>
    <t>114421</t>
  </si>
  <si>
    <t>杉戸町</t>
  </si>
  <si>
    <t>114642</t>
  </si>
  <si>
    <t>松伏町</t>
  </si>
  <si>
    <t>114651</t>
  </si>
  <si>
    <t>千葉市</t>
  </si>
  <si>
    <t>121002</t>
  </si>
  <si>
    <t>銚子市</t>
  </si>
  <si>
    <t>122025</t>
  </si>
  <si>
    <t>市川市</t>
  </si>
  <si>
    <t>122033</t>
  </si>
  <si>
    <t>船橋市</t>
  </si>
  <si>
    <t>122041</t>
  </si>
  <si>
    <t>館山市</t>
  </si>
  <si>
    <t>122050</t>
  </si>
  <si>
    <t>木更津市</t>
  </si>
  <si>
    <t>122068</t>
  </si>
  <si>
    <t>松戸市</t>
  </si>
  <si>
    <t>122076</t>
  </si>
  <si>
    <t>野田市</t>
  </si>
  <si>
    <t>122084</t>
  </si>
  <si>
    <t>茂原市</t>
  </si>
  <si>
    <t>122106</t>
  </si>
  <si>
    <t>成田市</t>
  </si>
  <si>
    <t>122114</t>
  </si>
  <si>
    <t>佐倉市</t>
  </si>
  <si>
    <t>122122</t>
  </si>
  <si>
    <t>東金市</t>
  </si>
  <si>
    <t>122131</t>
  </si>
  <si>
    <t>旭市</t>
  </si>
  <si>
    <t>122157</t>
  </si>
  <si>
    <t>習志野市</t>
  </si>
  <si>
    <t>122165</t>
  </si>
  <si>
    <t>柏市</t>
  </si>
  <si>
    <t>122173</t>
  </si>
  <si>
    <t>勝浦市</t>
  </si>
  <si>
    <t>122181</t>
  </si>
  <si>
    <t>市原市</t>
  </si>
  <si>
    <t>122190</t>
  </si>
  <si>
    <t>流山市</t>
  </si>
  <si>
    <t>122203</t>
  </si>
  <si>
    <t>八千代市</t>
  </si>
  <si>
    <t>122211</t>
  </si>
  <si>
    <t>我孫子市</t>
  </si>
  <si>
    <t>122220</t>
  </si>
  <si>
    <t>鴨川市</t>
  </si>
  <si>
    <t>122238</t>
  </si>
  <si>
    <t>鎌ケ谷市</t>
  </si>
  <si>
    <t>122246</t>
  </si>
  <si>
    <t>君津市</t>
  </si>
  <si>
    <t>122254</t>
  </si>
  <si>
    <t>富津市</t>
  </si>
  <si>
    <t>122262</t>
  </si>
  <si>
    <t>浦安市</t>
  </si>
  <si>
    <t>122271</t>
  </si>
  <si>
    <t>四街道市</t>
  </si>
  <si>
    <t>122289</t>
  </si>
  <si>
    <t>袖ケ浦市</t>
  </si>
  <si>
    <t>122297</t>
  </si>
  <si>
    <t>八街市</t>
  </si>
  <si>
    <t>122301</t>
  </si>
  <si>
    <t>印西市</t>
  </si>
  <si>
    <t>122319</t>
  </si>
  <si>
    <t>白井市</t>
  </si>
  <si>
    <t>122327</t>
  </si>
  <si>
    <t>富里市</t>
  </si>
  <si>
    <t>122335</t>
  </si>
  <si>
    <t>南房総市</t>
  </si>
  <si>
    <t>122343</t>
  </si>
  <si>
    <t>匝瑳市</t>
  </si>
  <si>
    <t>122351</t>
  </si>
  <si>
    <t>香取市</t>
  </si>
  <si>
    <t>122360</t>
  </si>
  <si>
    <t>山武市</t>
  </si>
  <si>
    <t>122378</t>
  </si>
  <si>
    <t>いすみ市</t>
  </si>
  <si>
    <t>122386</t>
  </si>
  <si>
    <t>大網白里市</t>
    <rPh sb="4" eb="5">
      <t>シ</t>
    </rPh>
    <phoneticPr fontId="5"/>
  </si>
  <si>
    <t>酒々井町</t>
  </si>
  <si>
    <t>123226</t>
  </si>
  <si>
    <t>栄町</t>
  </si>
  <si>
    <t>123293</t>
  </si>
  <si>
    <t>神崎町</t>
  </si>
  <si>
    <t>123421</t>
  </si>
  <si>
    <t>多古町</t>
  </si>
  <si>
    <t>123471</t>
  </si>
  <si>
    <t>東庄町</t>
  </si>
  <si>
    <t>123498</t>
  </si>
  <si>
    <t>九十九里町</t>
  </si>
  <si>
    <t>124036</t>
  </si>
  <si>
    <t>芝山町</t>
  </si>
  <si>
    <t>124095</t>
  </si>
  <si>
    <t>横芝光町</t>
  </si>
  <si>
    <t>124109</t>
  </si>
  <si>
    <t>一宮町</t>
  </si>
  <si>
    <t>124214</t>
  </si>
  <si>
    <t>睦沢町</t>
  </si>
  <si>
    <t>124222</t>
  </si>
  <si>
    <t>長生村</t>
  </si>
  <si>
    <t>124231</t>
  </si>
  <si>
    <t>白子町</t>
  </si>
  <si>
    <t>124249</t>
  </si>
  <si>
    <t>長柄町</t>
  </si>
  <si>
    <t>124265</t>
  </si>
  <si>
    <t>長南町</t>
  </si>
  <si>
    <t>124273</t>
  </si>
  <si>
    <t>大多喜町</t>
  </si>
  <si>
    <t>124419</t>
  </si>
  <si>
    <t>御宿町</t>
  </si>
  <si>
    <t>124435</t>
  </si>
  <si>
    <t>鋸南町</t>
  </si>
  <si>
    <t>124630</t>
  </si>
  <si>
    <t>千代田区</t>
  </si>
  <si>
    <t>131016</t>
  </si>
  <si>
    <t>特別区</t>
  </si>
  <si>
    <t>中央区</t>
  </si>
  <si>
    <t>131024</t>
  </si>
  <si>
    <t>港区</t>
  </si>
  <si>
    <t>131032</t>
  </si>
  <si>
    <t>新宿区</t>
  </si>
  <si>
    <t>131041</t>
  </si>
  <si>
    <t>文京区</t>
  </si>
  <si>
    <t>131059</t>
  </si>
  <si>
    <t>台東区</t>
  </si>
  <si>
    <t>131067</t>
  </si>
  <si>
    <t>墨田区</t>
  </si>
  <si>
    <t>131075</t>
  </si>
  <si>
    <t>江東区</t>
  </si>
  <si>
    <t>131083</t>
  </si>
  <si>
    <t>品川区</t>
  </si>
  <si>
    <t>131091</t>
  </si>
  <si>
    <t>目黒区</t>
  </si>
  <si>
    <t>131105</t>
  </si>
  <si>
    <t>大田区</t>
  </si>
  <si>
    <t>131113</t>
  </si>
  <si>
    <t>世田谷区</t>
  </si>
  <si>
    <t>131121</t>
  </si>
  <si>
    <t>渋谷区</t>
  </si>
  <si>
    <t>131130</t>
  </si>
  <si>
    <t>中野区</t>
  </si>
  <si>
    <t>131148</t>
  </si>
  <si>
    <t>杉並区</t>
  </si>
  <si>
    <t>131156</t>
  </si>
  <si>
    <t>豊島区</t>
  </si>
  <si>
    <t>131164</t>
  </si>
  <si>
    <t>北区</t>
  </si>
  <si>
    <t>131172</t>
  </si>
  <si>
    <t>荒川区</t>
  </si>
  <si>
    <t>131181</t>
  </si>
  <si>
    <t>板橋区</t>
  </si>
  <si>
    <t>131199</t>
  </si>
  <si>
    <t>練馬区</t>
  </si>
  <si>
    <t>131202</t>
  </si>
  <si>
    <t>足立区</t>
  </si>
  <si>
    <t>131211</t>
  </si>
  <si>
    <t>葛飾区</t>
  </si>
  <si>
    <t>131229</t>
  </si>
  <si>
    <t>江戸川区</t>
  </si>
  <si>
    <t>131237</t>
  </si>
  <si>
    <t>八王子市</t>
  </si>
  <si>
    <t>132012</t>
  </si>
  <si>
    <t>立川市</t>
  </si>
  <si>
    <t>132021</t>
  </si>
  <si>
    <t>武蔵野市</t>
  </si>
  <si>
    <t>132039</t>
  </si>
  <si>
    <t>三鷹市</t>
  </si>
  <si>
    <t>132047</t>
  </si>
  <si>
    <t>青梅市</t>
  </si>
  <si>
    <t>132055</t>
  </si>
  <si>
    <t>府中市</t>
  </si>
  <si>
    <t>132063</t>
  </si>
  <si>
    <t>昭島市</t>
  </si>
  <si>
    <t>132071</t>
  </si>
  <si>
    <t>調布市</t>
  </si>
  <si>
    <t>132080</t>
  </si>
  <si>
    <t>町田市</t>
  </si>
  <si>
    <t>132098</t>
  </si>
  <si>
    <t>小金井市</t>
  </si>
  <si>
    <t>132101</t>
  </si>
  <si>
    <t>小平市</t>
  </si>
  <si>
    <t>132110</t>
  </si>
  <si>
    <t>日野市</t>
  </si>
  <si>
    <t>132128</t>
  </si>
  <si>
    <t>東村山市</t>
  </si>
  <si>
    <t>132136</t>
  </si>
  <si>
    <t>国分寺市</t>
  </si>
  <si>
    <t>132144</t>
  </si>
  <si>
    <t>国立市</t>
  </si>
  <si>
    <t>132152</t>
  </si>
  <si>
    <t>福生市</t>
  </si>
  <si>
    <t>132187</t>
  </si>
  <si>
    <t>狛江市</t>
  </si>
  <si>
    <t>132195</t>
  </si>
  <si>
    <t>東大和市</t>
  </si>
  <si>
    <t>132209</t>
  </si>
  <si>
    <t>清瀬市</t>
  </si>
  <si>
    <t>132217</t>
  </si>
  <si>
    <t>東久留米市</t>
  </si>
  <si>
    <t>132225</t>
  </si>
  <si>
    <t>武蔵村山市</t>
  </si>
  <si>
    <t>132233</t>
  </si>
  <si>
    <t>多摩市</t>
  </si>
  <si>
    <t>132241</t>
  </si>
  <si>
    <t>稲城市</t>
  </si>
  <si>
    <t>132250</t>
  </si>
  <si>
    <t>羽村市</t>
  </si>
  <si>
    <t>132276</t>
  </si>
  <si>
    <t>あきる野市</t>
  </si>
  <si>
    <t>132284</t>
  </si>
  <si>
    <t>西東京市</t>
  </si>
  <si>
    <t>132292</t>
  </si>
  <si>
    <t>瑞穂町</t>
  </si>
  <si>
    <t>133035</t>
  </si>
  <si>
    <t>日の出町</t>
  </si>
  <si>
    <t>133051</t>
  </si>
  <si>
    <t>檜原村</t>
  </si>
  <si>
    <t>133078</t>
  </si>
  <si>
    <t>奥多摩町</t>
  </si>
  <si>
    <t>133086</t>
  </si>
  <si>
    <t>大島町</t>
  </si>
  <si>
    <t>133612</t>
  </si>
  <si>
    <t>利島村</t>
  </si>
  <si>
    <t>133621</t>
  </si>
  <si>
    <t>新島村</t>
  </si>
  <si>
    <t>133639</t>
  </si>
  <si>
    <t>神津島村</t>
  </si>
  <si>
    <t>133647</t>
  </si>
  <si>
    <t>三宅村</t>
  </si>
  <si>
    <t>133817</t>
  </si>
  <si>
    <t>御蔵島村</t>
  </si>
  <si>
    <t>133825</t>
  </si>
  <si>
    <t>八丈町</t>
  </si>
  <si>
    <t>134015</t>
  </si>
  <si>
    <t>青ヶ島村</t>
  </si>
  <si>
    <t>134023</t>
  </si>
  <si>
    <t>小笠原村</t>
  </si>
  <si>
    <t>134210</t>
  </si>
  <si>
    <t>横浜市</t>
  </si>
  <si>
    <t>141003</t>
  </si>
  <si>
    <t>川崎市</t>
  </si>
  <si>
    <t>141305</t>
  </si>
  <si>
    <t>相模原市</t>
  </si>
  <si>
    <t>141500</t>
  </si>
  <si>
    <t>横須賀市</t>
  </si>
  <si>
    <t>142018</t>
  </si>
  <si>
    <t>平塚市</t>
  </si>
  <si>
    <t>142034</t>
  </si>
  <si>
    <t>鎌倉市</t>
  </si>
  <si>
    <t>142042</t>
  </si>
  <si>
    <t>藤沢市</t>
  </si>
  <si>
    <t>142051</t>
  </si>
  <si>
    <t>小田原市</t>
  </si>
  <si>
    <t>142069</t>
  </si>
  <si>
    <t>茅ヶ崎市</t>
  </si>
  <si>
    <t>142077</t>
  </si>
  <si>
    <t>逗子市</t>
  </si>
  <si>
    <t>142085</t>
  </si>
  <si>
    <t>三浦市</t>
  </si>
  <si>
    <t>142107</t>
  </si>
  <si>
    <t>秦野市</t>
  </si>
  <si>
    <t>142115</t>
  </si>
  <si>
    <t>厚木市</t>
  </si>
  <si>
    <t>142123</t>
  </si>
  <si>
    <t>大和市</t>
  </si>
  <si>
    <t>142131</t>
  </si>
  <si>
    <t>伊勢原市</t>
  </si>
  <si>
    <t>142140</t>
  </si>
  <si>
    <t>海老名市</t>
  </si>
  <si>
    <t>142158</t>
  </si>
  <si>
    <t>座間市</t>
  </si>
  <si>
    <t>142166</t>
  </si>
  <si>
    <t>南足柄市</t>
  </si>
  <si>
    <t>142174</t>
  </si>
  <si>
    <t>綾瀬市</t>
  </si>
  <si>
    <t>142182</t>
  </si>
  <si>
    <t>葉山町</t>
  </si>
  <si>
    <t>143014</t>
  </si>
  <si>
    <t>寒川町</t>
  </si>
  <si>
    <t>143219</t>
  </si>
  <si>
    <t>大磯町</t>
  </si>
  <si>
    <t>143413</t>
  </si>
  <si>
    <t>二宮町</t>
  </si>
  <si>
    <t>143421</t>
  </si>
  <si>
    <t>中井町</t>
  </si>
  <si>
    <t>143618</t>
  </si>
  <si>
    <t>大井町</t>
  </si>
  <si>
    <t>143626</t>
  </si>
  <si>
    <t>松田町</t>
  </si>
  <si>
    <t>143634</t>
  </si>
  <si>
    <t>山北町</t>
  </si>
  <si>
    <t>143642</t>
  </si>
  <si>
    <t>開成町</t>
  </si>
  <si>
    <t>143669</t>
  </si>
  <si>
    <t>箱根町</t>
  </si>
  <si>
    <t>143821</t>
  </si>
  <si>
    <t>真鶴町</t>
  </si>
  <si>
    <t>143839</t>
  </si>
  <si>
    <t>湯河原町</t>
  </si>
  <si>
    <t>143847</t>
  </si>
  <si>
    <t>愛川町</t>
  </si>
  <si>
    <t>144011</t>
  </si>
  <si>
    <t>清川村</t>
  </si>
  <si>
    <t>144029</t>
  </si>
  <si>
    <t>新潟市</t>
  </si>
  <si>
    <t>151009</t>
  </si>
  <si>
    <t>長岡市</t>
  </si>
  <si>
    <t>152021</t>
  </si>
  <si>
    <t>三条市</t>
  </si>
  <si>
    <t>152048</t>
  </si>
  <si>
    <t>柏崎市</t>
  </si>
  <si>
    <t>152056</t>
  </si>
  <si>
    <t>新発田市</t>
  </si>
  <si>
    <t>152064</t>
  </si>
  <si>
    <t>小千谷市</t>
  </si>
  <si>
    <t>152081</t>
  </si>
  <si>
    <t>加茂市</t>
  </si>
  <si>
    <t>152099</t>
  </si>
  <si>
    <t>十日町市</t>
  </si>
  <si>
    <t>152102</t>
  </si>
  <si>
    <t>見附市</t>
  </si>
  <si>
    <t>152111</t>
  </si>
  <si>
    <t>村上市</t>
  </si>
  <si>
    <t>152129</t>
  </si>
  <si>
    <t>燕市</t>
  </si>
  <si>
    <t>152137</t>
  </si>
  <si>
    <t>糸魚川市</t>
  </si>
  <si>
    <t>152161</t>
  </si>
  <si>
    <t>妙高市</t>
  </si>
  <si>
    <t>152170</t>
  </si>
  <si>
    <t>五泉市</t>
  </si>
  <si>
    <t>152188</t>
  </si>
  <si>
    <t>上越市</t>
  </si>
  <si>
    <t>152226</t>
  </si>
  <si>
    <t>阿賀野市</t>
  </si>
  <si>
    <t>152234</t>
  </si>
  <si>
    <t>佐渡市</t>
  </si>
  <si>
    <t>152242</t>
  </si>
  <si>
    <t>魚沼市</t>
  </si>
  <si>
    <t>152251</t>
  </si>
  <si>
    <t>南魚沼市</t>
  </si>
  <si>
    <t>152269</t>
  </si>
  <si>
    <t>胎内市</t>
  </si>
  <si>
    <t>152277</t>
  </si>
  <si>
    <t>聖籠町</t>
  </si>
  <si>
    <t>153079</t>
  </si>
  <si>
    <t>弥彦村</t>
  </si>
  <si>
    <t>153427</t>
  </si>
  <si>
    <t>田上町</t>
  </si>
  <si>
    <t>153613</t>
  </si>
  <si>
    <t>阿賀町</t>
  </si>
  <si>
    <t>153851</t>
  </si>
  <si>
    <t>出雲崎町</t>
  </si>
  <si>
    <t>154059</t>
  </si>
  <si>
    <t>湯沢町</t>
  </si>
  <si>
    <t>154610</t>
  </si>
  <si>
    <t>津南町</t>
  </si>
  <si>
    <t>154822</t>
  </si>
  <si>
    <t>刈羽村</t>
  </si>
  <si>
    <t>155047</t>
  </si>
  <si>
    <t>関川村</t>
  </si>
  <si>
    <t>155811</t>
  </si>
  <si>
    <t>粟島浦村</t>
  </si>
  <si>
    <t>155861</t>
  </si>
  <si>
    <t>富山市</t>
  </si>
  <si>
    <t>162019</t>
  </si>
  <si>
    <t>高岡市</t>
  </si>
  <si>
    <t>162027</t>
  </si>
  <si>
    <t>魚津市</t>
  </si>
  <si>
    <t>162043</t>
  </si>
  <si>
    <t>氷見市</t>
  </si>
  <si>
    <t>162051</t>
  </si>
  <si>
    <t>滑川市</t>
  </si>
  <si>
    <t>162060</t>
  </si>
  <si>
    <t>黒部市</t>
  </si>
  <si>
    <t>162078</t>
  </si>
  <si>
    <t>砺波市</t>
  </si>
  <si>
    <t>162086</t>
  </si>
  <si>
    <t>小矢部市</t>
  </si>
  <si>
    <t>162094</t>
  </si>
  <si>
    <t>南砺市</t>
  </si>
  <si>
    <t>162108</t>
  </si>
  <si>
    <t>射水市</t>
  </si>
  <si>
    <t>162116</t>
  </si>
  <si>
    <t>舟橋村</t>
  </si>
  <si>
    <t>163210</t>
  </si>
  <si>
    <t>上市町</t>
  </si>
  <si>
    <t>163228</t>
  </si>
  <si>
    <t>立山町</t>
  </si>
  <si>
    <t>163236</t>
  </si>
  <si>
    <t>入善町</t>
  </si>
  <si>
    <t>163422</t>
  </si>
  <si>
    <t>163431</t>
  </si>
  <si>
    <t>金沢市</t>
  </si>
  <si>
    <t>172014</t>
  </si>
  <si>
    <t>七尾市</t>
  </si>
  <si>
    <t>172022</t>
  </si>
  <si>
    <t>小松市</t>
  </si>
  <si>
    <t>172031</t>
  </si>
  <si>
    <t>輪島市</t>
  </si>
  <si>
    <t>172049</t>
  </si>
  <si>
    <t>珠洲市</t>
  </si>
  <si>
    <t>172057</t>
  </si>
  <si>
    <t>加賀市</t>
  </si>
  <si>
    <t>172065</t>
  </si>
  <si>
    <t>羽咋市</t>
  </si>
  <si>
    <t>172073</t>
  </si>
  <si>
    <t>かほく市</t>
  </si>
  <si>
    <t>172090</t>
  </si>
  <si>
    <t>白山市</t>
  </si>
  <si>
    <t>172103</t>
  </si>
  <si>
    <t>能美市</t>
  </si>
  <si>
    <t>172111</t>
  </si>
  <si>
    <t>野々市市</t>
  </si>
  <si>
    <t>172120</t>
  </si>
  <si>
    <t>川北町</t>
  </si>
  <si>
    <t>173240</t>
  </si>
  <si>
    <t>津幡町</t>
  </si>
  <si>
    <t>173614</t>
  </si>
  <si>
    <t>内灘町</t>
  </si>
  <si>
    <t>173657</t>
  </si>
  <si>
    <t>志賀町</t>
  </si>
  <si>
    <t>173843</t>
  </si>
  <si>
    <t>宝達志水町</t>
  </si>
  <si>
    <t>173860</t>
  </si>
  <si>
    <t>中能登町</t>
  </si>
  <si>
    <t>174076</t>
  </si>
  <si>
    <t>穴水町</t>
  </si>
  <si>
    <t>174611</t>
  </si>
  <si>
    <t>能登町</t>
  </si>
  <si>
    <t>174637</t>
  </si>
  <si>
    <t>福井市</t>
  </si>
  <si>
    <t>182010</t>
  </si>
  <si>
    <t>敦賀市</t>
  </si>
  <si>
    <t>182028</t>
  </si>
  <si>
    <t>小浜市</t>
  </si>
  <si>
    <t>182044</t>
  </si>
  <si>
    <t>大野市</t>
  </si>
  <si>
    <t>182052</t>
  </si>
  <si>
    <t>勝山市</t>
  </si>
  <si>
    <t>182061</t>
  </si>
  <si>
    <t>鯖江市</t>
  </si>
  <si>
    <t>182079</t>
  </si>
  <si>
    <t>あわら市</t>
  </si>
  <si>
    <t>182087</t>
  </si>
  <si>
    <t>越前市</t>
  </si>
  <si>
    <t>182095</t>
  </si>
  <si>
    <t>坂井市</t>
  </si>
  <si>
    <t>182109</t>
  </si>
  <si>
    <t>永平寺町</t>
  </si>
  <si>
    <t>183229</t>
  </si>
  <si>
    <t>183822</t>
  </si>
  <si>
    <t>南越前町</t>
  </si>
  <si>
    <t>184047</t>
  </si>
  <si>
    <t>越前町</t>
  </si>
  <si>
    <t>184233</t>
  </si>
  <si>
    <t>美浜町</t>
  </si>
  <si>
    <t>184420</t>
  </si>
  <si>
    <t>高浜町</t>
  </si>
  <si>
    <t>184811</t>
  </si>
  <si>
    <t>おおい町</t>
  </si>
  <si>
    <t>184837</t>
  </si>
  <si>
    <t>若狭町</t>
  </si>
  <si>
    <t>185019</t>
  </si>
  <si>
    <t>甲府市</t>
  </si>
  <si>
    <t>192015</t>
  </si>
  <si>
    <t>富士吉田市</t>
  </si>
  <si>
    <t>192023</t>
  </si>
  <si>
    <t>都留市</t>
  </si>
  <si>
    <t>192040</t>
  </si>
  <si>
    <t>山梨市</t>
  </si>
  <si>
    <t>192058</t>
  </si>
  <si>
    <t>大月市</t>
  </si>
  <si>
    <t>192066</t>
  </si>
  <si>
    <t>韮崎市</t>
  </si>
  <si>
    <t>192074</t>
  </si>
  <si>
    <t>南アルプス市</t>
  </si>
  <si>
    <t>192082</t>
  </si>
  <si>
    <t>北杜市</t>
  </si>
  <si>
    <t>192091</t>
  </si>
  <si>
    <t>甲斐市</t>
  </si>
  <si>
    <t>192104</t>
  </si>
  <si>
    <t>笛吹市</t>
  </si>
  <si>
    <t>192112</t>
  </si>
  <si>
    <t>上野原市</t>
  </si>
  <si>
    <t>192121</t>
  </si>
  <si>
    <t>甲州市</t>
  </si>
  <si>
    <t>192139</t>
  </si>
  <si>
    <t>中央市</t>
  </si>
  <si>
    <t>192147</t>
  </si>
  <si>
    <t>市川三郷町</t>
  </si>
  <si>
    <t>193461</t>
  </si>
  <si>
    <t>早川町</t>
  </si>
  <si>
    <t>193640</t>
  </si>
  <si>
    <t>身延町</t>
  </si>
  <si>
    <t>193658</t>
  </si>
  <si>
    <t>193666</t>
  </si>
  <si>
    <t>富士川町</t>
  </si>
  <si>
    <t>193682</t>
  </si>
  <si>
    <t>昭和町</t>
  </si>
  <si>
    <t>193844</t>
  </si>
  <si>
    <t>道志村</t>
  </si>
  <si>
    <t>194221</t>
  </si>
  <si>
    <t>西桂町</t>
  </si>
  <si>
    <t>194239</t>
  </si>
  <si>
    <t>忍野村</t>
  </si>
  <si>
    <t>194247</t>
  </si>
  <si>
    <t>山中湖村</t>
  </si>
  <si>
    <t>194255</t>
  </si>
  <si>
    <t>鳴沢村</t>
  </si>
  <si>
    <t>194298</t>
  </si>
  <si>
    <t>富士河口湖町</t>
  </si>
  <si>
    <t>194301</t>
  </si>
  <si>
    <t>小菅村</t>
  </si>
  <si>
    <t>194425</t>
  </si>
  <si>
    <t>丹波山村</t>
  </si>
  <si>
    <t>194433</t>
  </si>
  <si>
    <t>長野市</t>
  </si>
  <si>
    <t>202011</t>
  </si>
  <si>
    <t>松本市</t>
  </si>
  <si>
    <t>202029</t>
  </si>
  <si>
    <t>上田市</t>
  </si>
  <si>
    <t>202037</t>
  </si>
  <si>
    <t>岡谷市</t>
  </si>
  <si>
    <t>202045</t>
  </si>
  <si>
    <t>飯田市</t>
  </si>
  <si>
    <t>202053</t>
  </si>
  <si>
    <t>諏訪市</t>
  </si>
  <si>
    <t>202061</t>
  </si>
  <si>
    <t>須坂市</t>
  </si>
  <si>
    <t>202070</t>
  </si>
  <si>
    <t>小諸市</t>
  </si>
  <si>
    <t>202088</t>
  </si>
  <si>
    <t>伊那市</t>
  </si>
  <si>
    <t>202096</t>
  </si>
  <si>
    <t>駒ヶ根市</t>
  </si>
  <si>
    <t>202100</t>
  </si>
  <si>
    <t>中野市</t>
  </si>
  <si>
    <t>202118</t>
  </si>
  <si>
    <t>大町市</t>
  </si>
  <si>
    <t>202126</t>
  </si>
  <si>
    <t>飯山市</t>
  </si>
  <si>
    <t>202134</t>
  </si>
  <si>
    <t>茅野市</t>
  </si>
  <si>
    <t>202142</t>
  </si>
  <si>
    <t>塩尻市</t>
  </si>
  <si>
    <t>202151</t>
  </si>
  <si>
    <t>佐久市</t>
  </si>
  <si>
    <t>202177</t>
  </si>
  <si>
    <t>千曲市</t>
  </si>
  <si>
    <t>202185</t>
  </si>
  <si>
    <t>東御市</t>
  </si>
  <si>
    <t>202193</t>
  </si>
  <si>
    <t>安曇野市</t>
  </si>
  <si>
    <t>202207</t>
  </si>
  <si>
    <t>小海町</t>
  </si>
  <si>
    <t>203033</t>
  </si>
  <si>
    <t>川上村</t>
  </si>
  <si>
    <t>203041</t>
  </si>
  <si>
    <t>203050</t>
  </si>
  <si>
    <t>南相木村</t>
  </si>
  <si>
    <t>203068</t>
  </si>
  <si>
    <t>北相木村</t>
  </si>
  <si>
    <t>203076</t>
  </si>
  <si>
    <t>佐久穂町</t>
  </si>
  <si>
    <t>203092</t>
  </si>
  <si>
    <t>軽井沢町</t>
  </si>
  <si>
    <t>203211</t>
  </si>
  <si>
    <t>御代田町</t>
  </si>
  <si>
    <t>203238</t>
  </si>
  <si>
    <t>立科町</t>
  </si>
  <si>
    <t>203246</t>
  </si>
  <si>
    <t>青木村</t>
  </si>
  <si>
    <t>203491</t>
  </si>
  <si>
    <t>長和町</t>
  </si>
  <si>
    <t>203505</t>
  </si>
  <si>
    <t>下諏訪町</t>
  </si>
  <si>
    <t>203611</t>
  </si>
  <si>
    <t>富士見町</t>
  </si>
  <si>
    <t>203629</t>
  </si>
  <si>
    <t>原村</t>
  </si>
  <si>
    <t>203637</t>
  </si>
  <si>
    <t>辰野町</t>
  </si>
  <si>
    <t>203823</t>
  </si>
  <si>
    <t>箕輪町</t>
  </si>
  <si>
    <t>203831</t>
  </si>
  <si>
    <t>飯島町</t>
  </si>
  <si>
    <t>203840</t>
  </si>
  <si>
    <t>南箕輪村</t>
  </si>
  <si>
    <t>203858</t>
  </si>
  <si>
    <t>中川村</t>
  </si>
  <si>
    <t>203866</t>
  </si>
  <si>
    <t>宮田村</t>
  </si>
  <si>
    <t>203882</t>
  </si>
  <si>
    <t>松川町</t>
  </si>
  <si>
    <t>204021</t>
  </si>
  <si>
    <t>高森町</t>
  </si>
  <si>
    <t>204030</t>
  </si>
  <si>
    <t>阿南町</t>
  </si>
  <si>
    <t>204048</t>
  </si>
  <si>
    <t>阿智村</t>
  </si>
  <si>
    <t>204072</t>
  </si>
  <si>
    <t>平谷村</t>
  </si>
  <si>
    <t>204099</t>
  </si>
  <si>
    <t>根羽村</t>
  </si>
  <si>
    <t>204102</t>
  </si>
  <si>
    <t>下條村</t>
  </si>
  <si>
    <t>204111</t>
  </si>
  <si>
    <t>売木村</t>
  </si>
  <si>
    <t>204129</t>
  </si>
  <si>
    <t>天龍村</t>
  </si>
  <si>
    <t>204137</t>
  </si>
  <si>
    <t>泰阜村</t>
  </si>
  <si>
    <t>204145</t>
  </si>
  <si>
    <t>喬木村</t>
  </si>
  <si>
    <t>204153</t>
  </si>
  <si>
    <t>豊丘村</t>
  </si>
  <si>
    <t>204161</t>
  </si>
  <si>
    <t>大鹿村</t>
  </si>
  <si>
    <t>204170</t>
  </si>
  <si>
    <t>上松町</t>
  </si>
  <si>
    <t>204226</t>
  </si>
  <si>
    <t>南木曽町</t>
  </si>
  <si>
    <t>204234</t>
  </si>
  <si>
    <t>木祖村</t>
  </si>
  <si>
    <t>204251</t>
  </si>
  <si>
    <t>王滝村</t>
  </si>
  <si>
    <t>204293</t>
  </si>
  <si>
    <t>大桑村</t>
  </si>
  <si>
    <t>204307</t>
  </si>
  <si>
    <t>木曽町</t>
  </si>
  <si>
    <t>204323</t>
  </si>
  <si>
    <t>麻績村</t>
  </si>
  <si>
    <t>204463</t>
  </si>
  <si>
    <t>生坂村</t>
  </si>
  <si>
    <t>204480</t>
  </si>
  <si>
    <t>山形村</t>
  </si>
  <si>
    <t>204501</t>
  </si>
  <si>
    <t>朝日村</t>
  </si>
  <si>
    <t>204510</t>
  </si>
  <si>
    <t>筑北村</t>
  </si>
  <si>
    <t>204528</t>
  </si>
  <si>
    <t>204811</t>
  </si>
  <si>
    <t>松川村</t>
  </si>
  <si>
    <t>204820</t>
  </si>
  <si>
    <t>白馬村</t>
  </si>
  <si>
    <t>204854</t>
  </si>
  <si>
    <t>小谷村</t>
  </si>
  <si>
    <t>204862</t>
  </si>
  <si>
    <t>坂城町</t>
  </si>
  <si>
    <t>205214</t>
  </si>
  <si>
    <t>小布施町</t>
  </si>
  <si>
    <t>205419</t>
  </si>
  <si>
    <t>205435</t>
  </si>
  <si>
    <t>山ノ内町</t>
  </si>
  <si>
    <t>205613</t>
  </si>
  <si>
    <t>木島平村</t>
  </si>
  <si>
    <t>205621</t>
  </si>
  <si>
    <t>野沢温泉村</t>
  </si>
  <si>
    <t>205630</t>
  </si>
  <si>
    <t>信濃町</t>
  </si>
  <si>
    <t>205834</t>
  </si>
  <si>
    <t>小川村</t>
  </si>
  <si>
    <t>205885</t>
  </si>
  <si>
    <t>飯綱町</t>
  </si>
  <si>
    <t>205907</t>
  </si>
  <si>
    <t>栄村</t>
  </si>
  <si>
    <t>206024</t>
  </si>
  <si>
    <t>岐阜市</t>
  </si>
  <si>
    <t>212016</t>
  </si>
  <si>
    <t>大垣市</t>
  </si>
  <si>
    <t>212024</t>
  </si>
  <si>
    <t>高山市</t>
  </si>
  <si>
    <t>212032</t>
  </si>
  <si>
    <t>多治見市</t>
  </si>
  <si>
    <t>212041</t>
  </si>
  <si>
    <t>関市</t>
  </si>
  <si>
    <t>212059</t>
  </si>
  <si>
    <t>中津川市</t>
  </si>
  <si>
    <t>212067</t>
  </si>
  <si>
    <t>美濃市</t>
  </si>
  <si>
    <t>212075</t>
  </si>
  <si>
    <t>瑞浪市</t>
  </si>
  <si>
    <t>212083</t>
  </si>
  <si>
    <t>羽島市</t>
  </si>
  <si>
    <t>212091</t>
  </si>
  <si>
    <t>恵那市</t>
  </si>
  <si>
    <t>212105</t>
  </si>
  <si>
    <t>美濃加茂市</t>
  </si>
  <si>
    <t>212113</t>
  </si>
  <si>
    <t>土岐市</t>
  </si>
  <si>
    <t>212121</t>
  </si>
  <si>
    <t>各務原市</t>
  </si>
  <si>
    <t>212130</t>
  </si>
  <si>
    <t>可児市</t>
  </si>
  <si>
    <t>212148</t>
  </si>
  <si>
    <t>山県市</t>
  </si>
  <si>
    <t>212156</t>
  </si>
  <si>
    <t>瑞穂市</t>
  </si>
  <si>
    <t>212164</t>
  </si>
  <si>
    <t>飛騨市</t>
  </si>
  <si>
    <t>212172</t>
  </si>
  <si>
    <t>本巣市</t>
  </si>
  <si>
    <t>212181</t>
  </si>
  <si>
    <t>郡上市</t>
  </si>
  <si>
    <t>212199</t>
  </si>
  <si>
    <t>下呂市</t>
  </si>
  <si>
    <t>212202</t>
  </si>
  <si>
    <t>海津市</t>
  </si>
  <si>
    <t>212211</t>
  </si>
  <si>
    <t>岐南町</t>
  </si>
  <si>
    <t>213021</t>
  </si>
  <si>
    <t>笠松町</t>
  </si>
  <si>
    <t>213039</t>
  </si>
  <si>
    <t>養老町</t>
  </si>
  <si>
    <t>213411</t>
  </si>
  <si>
    <t>垂井町</t>
  </si>
  <si>
    <t>213616</t>
  </si>
  <si>
    <t>関ケ原町</t>
  </si>
  <si>
    <t>213624</t>
  </si>
  <si>
    <t>神戸町</t>
  </si>
  <si>
    <t>213811</t>
  </si>
  <si>
    <t>輪之内町</t>
  </si>
  <si>
    <t>213829</t>
  </si>
  <si>
    <t>安八町</t>
  </si>
  <si>
    <t>213837</t>
  </si>
  <si>
    <t>揖斐川町</t>
  </si>
  <si>
    <t>214019</t>
  </si>
  <si>
    <t>大野町</t>
  </si>
  <si>
    <t>214035</t>
  </si>
  <si>
    <t>214043</t>
  </si>
  <si>
    <t>北方町</t>
  </si>
  <si>
    <t>214213</t>
  </si>
  <si>
    <t>坂祝町</t>
  </si>
  <si>
    <t>215015</t>
  </si>
  <si>
    <t>富加町</t>
  </si>
  <si>
    <t>215023</t>
  </si>
  <si>
    <t>川辺町</t>
  </si>
  <si>
    <t>215031</t>
  </si>
  <si>
    <t>七宗町</t>
  </si>
  <si>
    <t>215040</t>
  </si>
  <si>
    <t>八百津町</t>
  </si>
  <si>
    <t>215058</t>
  </si>
  <si>
    <t>白川町</t>
  </si>
  <si>
    <t>215066</t>
  </si>
  <si>
    <t>東白川村</t>
  </si>
  <si>
    <t>215074</t>
  </si>
  <si>
    <t>御嵩町</t>
  </si>
  <si>
    <t>215210</t>
  </si>
  <si>
    <t>白川村</t>
  </si>
  <si>
    <t>216046</t>
  </si>
  <si>
    <t>静岡市</t>
  </si>
  <si>
    <t>221007</t>
  </si>
  <si>
    <t>浜松市</t>
  </si>
  <si>
    <t>221309</t>
  </si>
  <si>
    <t>沼津市</t>
  </si>
  <si>
    <t>222038</t>
  </si>
  <si>
    <t>熱海市</t>
  </si>
  <si>
    <t>222054</t>
  </si>
  <si>
    <t>三島市</t>
  </si>
  <si>
    <t>222062</t>
  </si>
  <si>
    <t>富士宮市</t>
  </si>
  <si>
    <t>222071</t>
  </si>
  <si>
    <t>伊東市</t>
  </si>
  <si>
    <t>222089</t>
  </si>
  <si>
    <t>島田市</t>
  </si>
  <si>
    <t>222097</t>
  </si>
  <si>
    <t>富士市</t>
  </si>
  <si>
    <t>222101</t>
  </si>
  <si>
    <t>磐田市</t>
  </si>
  <si>
    <t>222119</t>
  </si>
  <si>
    <t>焼津市</t>
  </si>
  <si>
    <t>222127</t>
  </si>
  <si>
    <t>掛川市</t>
  </si>
  <si>
    <t>222135</t>
  </si>
  <si>
    <t>藤枝市</t>
  </si>
  <si>
    <t>222143</t>
  </si>
  <si>
    <t>御殿場市</t>
  </si>
  <si>
    <t>222151</t>
  </si>
  <si>
    <t>袋井市</t>
  </si>
  <si>
    <t>222160</t>
  </si>
  <si>
    <t>下田市</t>
  </si>
  <si>
    <t>222194</t>
  </si>
  <si>
    <t>裾野市</t>
  </si>
  <si>
    <t>222208</t>
  </si>
  <si>
    <t>湖西市</t>
  </si>
  <si>
    <t>222216</t>
  </si>
  <si>
    <t>伊豆市</t>
  </si>
  <si>
    <t>222224</t>
  </si>
  <si>
    <t>御前崎市</t>
  </si>
  <si>
    <t>222232</t>
  </si>
  <si>
    <t>菊川市</t>
  </si>
  <si>
    <t>222241</t>
  </si>
  <si>
    <t>伊豆の国市</t>
  </si>
  <si>
    <t>222259</t>
  </si>
  <si>
    <t>牧之原市</t>
  </si>
  <si>
    <t>222267</t>
  </si>
  <si>
    <t>東伊豆町</t>
  </si>
  <si>
    <t>223018</t>
  </si>
  <si>
    <t>河津町</t>
  </si>
  <si>
    <t>223026</t>
  </si>
  <si>
    <t>南伊豆町</t>
  </si>
  <si>
    <t>223042</t>
  </si>
  <si>
    <t>松崎町</t>
  </si>
  <si>
    <t>223051</t>
  </si>
  <si>
    <t>西伊豆町</t>
  </si>
  <si>
    <t>223069</t>
  </si>
  <si>
    <t>函南町</t>
  </si>
  <si>
    <t>223255</t>
  </si>
  <si>
    <t>223417</t>
  </si>
  <si>
    <t>長泉町</t>
  </si>
  <si>
    <t>223425</t>
  </si>
  <si>
    <t>小山町</t>
  </si>
  <si>
    <t>223441</t>
  </si>
  <si>
    <t>吉田町</t>
  </si>
  <si>
    <t>224243</t>
  </si>
  <si>
    <t>川根本町</t>
  </si>
  <si>
    <t>224294</t>
  </si>
  <si>
    <t>224618</t>
  </si>
  <si>
    <t>名古屋市</t>
  </si>
  <si>
    <t>231002</t>
  </si>
  <si>
    <t>豊橋市</t>
  </si>
  <si>
    <t>232017</t>
  </si>
  <si>
    <t>岡崎市</t>
  </si>
  <si>
    <t>232025</t>
  </si>
  <si>
    <t>一宮市</t>
  </si>
  <si>
    <t>232033</t>
  </si>
  <si>
    <t>瀬戸市</t>
  </si>
  <si>
    <t>232041</t>
  </si>
  <si>
    <t>半田市</t>
  </si>
  <si>
    <t>232050</t>
  </si>
  <si>
    <t>春日井市</t>
  </si>
  <si>
    <t>232068</t>
  </si>
  <si>
    <t>豊川市</t>
  </si>
  <si>
    <t>232076</t>
  </si>
  <si>
    <t>津島市</t>
  </si>
  <si>
    <t>232084</t>
  </si>
  <si>
    <t>碧南市</t>
  </si>
  <si>
    <t>232092</t>
  </si>
  <si>
    <t>刈谷市</t>
  </si>
  <si>
    <t>232106</t>
  </si>
  <si>
    <t>豊田市</t>
  </si>
  <si>
    <t>232114</t>
  </si>
  <si>
    <t>安城市</t>
  </si>
  <si>
    <t>232122</t>
  </si>
  <si>
    <t>西尾市</t>
  </si>
  <si>
    <t>232131</t>
  </si>
  <si>
    <t>蒲郡市</t>
  </si>
  <si>
    <t>232149</t>
  </si>
  <si>
    <t>犬山市</t>
  </si>
  <si>
    <t>232157</t>
  </si>
  <si>
    <t>常滑市</t>
  </si>
  <si>
    <t>232165</t>
  </si>
  <si>
    <t>江南市</t>
  </si>
  <si>
    <t>232173</t>
  </si>
  <si>
    <t>小牧市</t>
  </si>
  <si>
    <t>232190</t>
  </si>
  <si>
    <t>稲沢市</t>
  </si>
  <si>
    <t>232203</t>
  </si>
  <si>
    <t>新城市</t>
  </si>
  <si>
    <t>232211</t>
  </si>
  <si>
    <t>東海市</t>
  </si>
  <si>
    <t>232220</t>
  </si>
  <si>
    <t>大府市</t>
  </si>
  <si>
    <t>232238</t>
  </si>
  <si>
    <t>知多市</t>
  </si>
  <si>
    <t>232246</t>
  </si>
  <si>
    <t>知立市</t>
  </si>
  <si>
    <t>232254</t>
  </si>
  <si>
    <t>尾張旭市</t>
  </si>
  <si>
    <t>232262</t>
  </si>
  <si>
    <t>高浜市</t>
  </si>
  <si>
    <t>232271</t>
  </si>
  <si>
    <t>岩倉市</t>
  </si>
  <si>
    <t>232289</t>
  </si>
  <si>
    <t>豊明市</t>
  </si>
  <si>
    <t>232297</t>
  </si>
  <si>
    <t>日進市</t>
  </si>
  <si>
    <t>232301</t>
  </si>
  <si>
    <t>田原市</t>
  </si>
  <si>
    <t>232319</t>
  </si>
  <si>
    <t>愛西市</t>
  </si>
  <si>
    <t>232327</t>
  </si>
  <si>
    <t>清須市</t>
  </si>
  <si>
    <t>232335</t>
  </si>
  <si>
    <t>北名古屋市</t>
  </si>
  <si>
    <t>232343</t>
  </si>
  <si>
    <t>弥富市</t>
  </si>
  <si>
    <t>232351</t>
  </si>
  <si>
    <t>みよし市</t>
  </si>
  <si>
    <t>232360</t>
  </si>
  <si>
    <t>あま市</t>
  </si>
  <si>
    <t>232378</t>
  </si>
  <si>
    <t>長久手市</t>
  </si>
  <si>
    <t>232386</t>
  </si>
  <si>
    <t>東郷町</t>
  </si>
  <si>
    <t>233021</t>
  </si>
  <si>
    <t>豊山町</t>
  </si>
  <si>
    <t>233421</t>
  </si>
  <si>
    <t>大口町</t>
  </si>
  <si>
    <t>233617</t>
  </si>
  <si>
    <t>扶桑町</t>
  </si>
  <si>
    <t>233625</t>
  </si>
  <si>
    <t>大治町</t>
  </si>
  <si>
    <t>234249</t>
  </si>
  <si>
    <t>蟹江町</t>
  </si>
  <si>
    <t>234257</t>
  </si>
  <si>
    <t>飛島村</t>
  </si>
  <si>
    <t>234273</t>
  </si>
  <si>
    <t>阿久比町</t>
  </si>
  <si>
    <t>234419</t>
  </si>
  <si>
    <t>東浦町</t>
  </si>
  <si>
    <t>234427</t>
  </si>
  <si>
    <t>南知多町</t>
  </si>
  <si>
    <t>234451</t>
  </si>
  <si>
    <t>234460</t>
  </si>
  <si>
    <t>武豊町</t>
  </si>
  <si>
    <t>234478</t>
  </si>
  <si>
    <t>幸田町</t>
  </si>
  <si>
    <t>235016</t>
  </si>
  <si>
    <t>設楽町</t>
  </si>
  <si>
    <t>235610</t>
  </si>
  <si>
    <t>東栄町</t>
  </si>
  <si>
    <t>235628</t>
  </si>
  <si>
    <t>豊根村</t>
  </si>
  <si>
    <t>235636</t>
  </si>
  <si>
    <t>津市</t>
  </si>
  <si>
    <t>242012</t>
  </si>
  <si>
    <t>四日市市</t>
  </si>
  <si>
    <t>242021</t>
  </si>
  <si>
    <t>伊勢市</t>
  </si>
  <si>
    <t>242039</t>
  </si>
  <si>
    <t>松阪市</t>
  </si>
  <si>
    <t>242047</t>
  </si>
  <si>
    <t>桑名市</t>
  </si>
  <si>
    <t>242055</t>
  </si>
  <si>
    <t>鈴鹿市</t>
  </si>
  <si>
    <t>242071</t>
  </si>
  <si>
    <t>名張市</t>
  </si>
  <si>
    <t>242080</t>
  </si>
  <si>
    <t>尾鷲市</t>
  </si>
  <si>
    <t>242098</t>
  </si>
  <si>
    <t>亀山市</t>
  </si>
  <si>
    <t>242101</t>
  </si>
  <si>
    <t>鳥羽市</t>
  </si>
  <si>
    <t>242110</t>
  </si>
  <si>
    <t>熊野市</t>
  </si>
  <si>
    <t>242128</t>
  </si>
  <si>
    <t>いなべ市</t>
  </si>
  <si>
    <t>242144</t>
  </si>
  <si>
    <t>志摩市</t>
  </si>
  <si>
    <t>242152</t>
  </si>
  <si>
    <t>伊賀市</t>
  </si>
  <si>
    <t>242161</t>
  </si>
  <si>
    <t>木曽岬町</t>
  </si>
  <si>
    <t>243035</t>
  </si>
  <si>
    <t>東員町</t>
  </si>
  <si>
    <t>243248</t>
  </si>
  <si>
    <t>菰野町</t>
  </si>
  <si>
    <t>243418</t>
  </si>
  <si>
    <t>243434</t>
  </si>
  <si>
    <t>川越町</t>
  </si>
  <si>
    <t>243442</t>
  </si>
  <si>
    <t>多気町</t>
  </si>
  <si>
    <t>244414</t>
  </si>
  <si>
    <t>244422</t>
  </si>
  <si>
    <t>大台町</t>
  </si>
  <si>
    <t>244431</t>
  </si>
  <si>
    <t>玉城町</t>
  </si>
  <si>
    <t>244619</t>
  </si>
  <si>
    <t>度会町</t>
  </si>
  <si>
    <t>244708</t>
  </si>
  <si>
    <t>大紀町</t>
  </si>
  <si>
    <t>244716</t>
  </si>
  <si>
    <t>南伊勢町</t>
  </si>
  <si>
    <t>244724</t>
  </si>
  <si>
    <t>紀北町</t>
  </si>
  <si>
    <t>245437</t>
  </si>
  <si>
    <t>御浜町</t>
  </si>
  <si>
    <t>245615</t>
  </si>
  <si>
    <t>紀宝町</t>
  </si>
  <si>
    <t>245623</t>
  </si>
  <si>
    <t>大津市</t>
  </si>
  <si>
    <t>252018</t>
  </si>
  <si>
    <t>彦根市</t>
  </si>
  <si>
    <t>252026</t>
  </si>
  <si>
    <t>長浜市</t>
  </si>
  <si>
    <t>252034</t>
  </si>
  <si>
    <t>近江八幡市</t>
  </si>
  <si>
    <t>252042</t>
  </si>
  <si>
    <t>草津市</t>
  </si>
  <si>
    <t>252069</t>
  </si>
  <si>
    <t>守山市</t>
  </si>
  <si>
    <t>252077</t>
  </si>
  <si>
    <t>栗東市</t>
  </si>
  <si>
    <t>252085</t>
  </si>
  <si>
    <t>甲賀市</t>
  </si>
  <si>
    <t>252093</t>
  </si>
  <si>
    <t>野洲市</t>
  </si>
  <si>
    <t>252107</t>
  </si>
  <si>
    <t>湖南市</t>
  </si>
  <si>
    <t>252115</t>
  </si>
  <si>
    <t>高島市</t>
  </si>
  <si>
    <t>252123</t>
  </si>
  <si>
    <t>東近江市</t>
  </si>
  <si>
    <t>252131</t>
  </si>
  <si>
    <t>米原市</t>
  </si>
  <si>
    <t>252140</t>
  </si>
  <si>
    <t>日野町</t>
  </si>
  <si>
    <t>253839</t>
  </si>
  <si>
    <t>竜王町</t>
  </si>
  <si>
    <t>253847</t>
  </si>
  <si>
    <t>愛荘町</t>
  </si>
  <si>
    <t>254258</t>
  </si>
  <si>
    <t>豊郷町</t>
  </si>
  <si>
    <t>254410</t>
  </si>
  <si>
    <t>甲良町</t>
  </si>
  <si>
    <t>254428</t>
  </si>
  <si>
    <t>多賀町</t>
  </si>
  <si>
    <t>254436</t>
  </si>
  <si>
    <t>京都市</t>
  </si>
  <si>
    <t>261009</t>
  </si>
  <si>
    <t>福知山市</t>
  </si>
  <si>
    <t>262013</t>
  </si>
  <si>
    <t>舞鶴市</t>
  </si>
  <si>
    <t>262021</t>
  </si>
  <si>
    <t>綾部市</t>
  </si>
  <si>
    <t>262030</t>
  </si>
  <si>
    <t>宇治市</t>
  </si>
  <si>
    <t>262048</t>
  </si>
  <si>
    <t>宮津市</t>
  </si>
  <si>
    <t>262056</t>
  </si>
  <si>
    <t>亀岡市</t>
  </si>
  <si>
    <t>262064</t>
  </si>
  <si>
    <t>城陽市</t>
  </si>
  <si>
    <t>262072</t>
  </si>
  <si>
    <t>向日市</t>
  </si>
  <si>
    <t>262081</t>
  </si>
  <si>
    <t>長岡京市</t>
  </si>
  <si>
    <t>262099</t>
  </si>
  <si>
    <t>八幡市</t>
  </si>
  <si>
    <t>262102</t>
  </si>
  <si>
    <t>京田辺市</t>
  </si>
  <si>
    <t>262111</t>
  </si>
  <si>
    <t>京丹後市</t>
  </si>
  <si>
    <t>262129</t>
  </si>
  <si>
    <t>南丹市</t>
  </si>
  <si>
    <t>262137</t>
  </si>
  <si>
    <t>木津川市</t>
  </si>
  <si>
    <t>262145</t>
  </si>
  <si>
    <t>大山崎町</t>
  </si>
  <si>
    <t>263036</t>
  </si>
  <si>
    <t>久御山町</t>
  </si>
  <si>
    <t>263222</t>
  </si>
  <si>
    <t>井手町</t>
  </si>
  <si>
    <t>263435</t>
  </si>
  <si>
    <t>宇治田原町</t>
  </si>
  <si>
    <t>263443</t>
  </si>
  <si>
    <t>笠置町</t>
  </si>
  <si>
    <t>263648</t>
  </si>
  <si>
    <t>和束町</t>
  </si>
  <si>
    <t>263656</t>
  </si>
  <si>
    <t>精華町</t>
  </si>
  <si>
    <t>263664</t>
  </si>
  <si>
    <t>南山城村</t>
  </si>
  <si>
    <t>263672</t>
  </si>
  <si>
    <t>京丹波町</t>
  </si>
  <si>
    <t>264075</t>
  </si>
  <si>
    <t>伊根町</t>
  </si>
  <si>
    <t>264636</t>
  </si>
  <si>
    <t>与謝野町</t>
  </si>
  <si>
    <t>264652</t>
  </si>
  <si>
    <t>大阪市</t>
  </si>
  <si>
    <t>271004</t>
  </si>
  <si>
    <t>堺市</t>
  </si>
  <si>
    <t>271403</t>
  </si>
  <si>
    <t>岸和田市</t>
  </si>
  <si>
    <t>272027</t>
  </si>
  <si>
    <t>豊中市</t>
  </si>
  <si>
    <t>272035</t>
  </si>
  <si>
    <t>池田市</t>
  </si>
  <si>
    <t>272043</t>
  </si>
  <si>
    <t>吹田市</t>
  </si>
  <si>
    <t>272051</t>
  </si>
  <si>
    <t>泉大津市</t>
  </si>
  <si>
    <t>272060</t>
  </si>
  <si>
    <t>高槻市</t>
  </si>
  <si>
    <t>272078</t>
  </si>
  <si>
    <t>貝塚市</t>
  </si>
  <si>
    <t>272086</t>
  </si>
  <si>
    <t>守口市</t>
  </si>
  <si>
    <t>272094</t>
  </si>
  <si>
    <t>枚方市</t>
  </si>
  <si>
    <t>272108</t>
  </si>
  <si>
    <t>茨木市</t>
  </si>
  <si>
    <t>272116</t>
  </si>
  <si>
    <t>八尾市</t>
  </si>
  <si>
    <t>272124</t>
  </si>
  <si>
    <t>泉佐野市</t>
  </si>
  <si>
    <t>272132</t>
  </si>
  <si>
    <t>富田林市</t>
  </si>
  <si>
    <t>272141</t>
  </si>
  <si>
    <t>寝屋川市</t>
  </si>
  <si>
    <t>272159</t>
  </si>
  <si>
    <t>河内長野市</t>
  </si>
  <si>
    <t>272167</t>
  </si>
  <si>
    <t>松原市</t>
  </si>
  <si>
    <t>272175</t>
  </si>
  <si>
    <t>大東市</t>
  </si>
  <si>
    <t>272183</t>
  </si>
  <si>
    <t>和泉市</t>
  </si>
  <si>
    <t>272191</t>
  </si>
  <si>
    <t>箕面市</t>
  </si>
  <si>
    <t>272205</t>
  </si>
  <si>
    <t>柏原市</t>
  </si>
  <si>
    <t>272213</t>
  </si>
  <si>
    <t>羽曳野市</t>
  </si>
  <si>
    <t>272221</t>
  </si>
  <si>
    <t>門真市</t>
  </si>
  <si>
    <t>272230</t>
  </si>
  <si>
    <t>摂津市</t>
  </si>
  <si>
    <t>272248</t>
  </si>
  <si>
    <t>高石市</t>
  </si>
  <si>
    <t>272256</t>
  </si>
  <si>
    <t>藤井寺市</t>
  </si>
  <si>
    <t>272264</t>
  </si>
  <si>
    <t>東大阪市</t>
  </si>
  <si>
    <t>272272</t>
  </si>
  <si>
    <t>泉南市</t>
  </si>
  <si>
    <t>272281</t>
  </si>
  <si>
    <t>四條畷市</t>
  </si>
  <si>
    <t>272299</t>
  </si>
  <si>
    <t>交野市</t>
  </si>
  <si>
    <t>272302</t>
  </si>
  <si>
    <t>大阪狭山市</t>
  </si>
  <si>
    <t>272311</t>
  </si>
  <si>
    <t>阪南市</t>
  </si>
  <si>
    <t>272329</t>
  </si>
  <si>
    <t>島本町</t>
  </si>
  <si>
    <t>273015</t>
  </si>
  <si>
    <t>豊能町</t>
  </si>
  <si>
    <t>273210</t>
  </si>
  <si>
    <t>能勢町</t>
  </si>
  <si>
    <t>273228</t>
  </si>
  <si>
    <t>忠岡町</t>
  </si>
  <si>
    <t>273414</t>
  </si>
  <si>
    <t>熊取町</t>
  </si>
  <si>
    <t>273619</t>
  </si>
  <si>
    <t>田尻町</t>
  </si>
  <si>
    <t>273627</t>
  </si>
  <si>
    <t>岬町</t>
  </si>
  <si>
    <t>273660</t>
  </si>
  <si>
    <t>太子町</t>
  </si>
  <si>
    <t>273813</t>
  </si>
  <si>
    <t>河南町</t>
  </si>
  <si>
    <t>273821</t>
  </si>
  <si>
    <t>千早赤阪村</t>
  </si>
  <si>
    <t>273830</t>
  </si>
  <si>
    <t>神戸市</t>
  </si>
  <si>
    <t>281000</t>
  </si>
  <si>
    <t>姫路市</t>
  </si>
  <si>
    <t>282014</t>
  </si>
  <si>
    <t>尼崎市</t>
  </si>
  <si>
    <t>282022</t>
  </si>
  <si>
    <t>明石市</t>
  </si>
  <si>
    <t>282031</t>
  </si>
  <si>
    <t>西宮市</t>
  </si>
  <si>
    <t>282049</t>
  </si>
  <si>
    <t>洲本市</t>
  </si>
  <si>
    <t>282057</t>
  </si>
  <si>
    <t>芦屋市</t>
  </si>
  <si>
    <t>282065</t>
  </si>
  <si>
    <t>伊丹市</t>
  </si>
  <si>
    <t>282073</t>
  </si>
  <si>
    <t>相生市</t>
  </si>
  <si>
    <t>282081</t>
  </si>
  <si>
    <t>豊岡市</t>
  </si>
  <si>
    <t>282090</t>
  </si>
  <si>
    <t>加古川市</t>
  </si>
  <si>
    <t>282103</t>
  </si>
  <si>
    <t>赤穂市</t>
  </si>
  <si>
    <t>282120</t>
  </si>
  <si>
    <t>西脇市</t>
  </si>
  <si>
    <t>282138</t>
  </si>
  <si>
    <t>宝塚市</t>
  </si>
  <si>
    <t>282146</t>
  </si>
  <si>
    <t>三木市</t>
  </si>
  <si>
    <t>282154</t>
  </si>
  <si>
    <t>高砂市</t>
  </si>
  <si>
    <t>282162</t>
  </si>
  <si>
    <t>川西市</t>
  </si>
  <si>
    <t>282171</t>
  </si>
  <si>
    <t>小野市</t>
  </si>
  <si>
    <t>282189</t>
  </si>
  <si>
    <t>三田市</t>
  </si>
  <si>
    <t>282197</t>
  </si>
  <si>
    <t>加西市</t>
  </si>
  <si>
    <t>282201</t>
  </si>
  <si>
    <t>篠山市</t>
  </si>
  <si>
    <t>282219</t>
  </si>
  <si>
    <t>養父市</t>
  </si>
  <si>
    <t>282227</t>
  </si>
  <si>
    <t>丹波市</t>
  </si>
  <si>
    <t>282235</t>
  </si>
  <si>
    <t>南あわじ市</t>
  </si>
  <si>
    <t>282243</t>
  </si>
  <si>
    <t>朝来市</t>
  </si>
  <si>
    <t>282251</t>
  </si>
  <si>
    <t>淡路市</t>
  </si>
  <si>
    <t>282260</t>
  </si>
  <si>
    <t>宍粟市</t>
  </si>
  <si>
    <t>282278</t>
  </si>
  <si>
    <t>加東市</t>
  </si>
  <si>
    <t>282286</t>
  </si>
  <si>
    <t>たつの市</t>
  </si>
  <si>
    <t>282294</t>
  </si>
  <si>
    <t>猪名川町</t>
  </si>
  <si>
    <t>283011</t>
  </si>
  <si>
    <t>多可町</t>
  </si>
  <si>
    <t>283657</t>
  </si>
  <si>
    <t>稲美町</t>
  </si>
  <si>
    <t>283819</t>
  </si>
  <si>
    <t>播磨町</t>
  </si>
  <si>
    <t>283827</t>
  </si>
  <si>
    <t>市川町</t>
  </si>
  <si>
    <t>284424</t>
  </si>
  <si>
    <t>福崎町</t>
  </si>
  <si>
    <t>284432</t>
  </si>
  <si>
    <t>神河町</t>
  </si>
  <si>
    <t>284467</t>
  </si>
  <si>
    <t>284645</t>
  </si>
  <si>
    <t>上郡町</t>
  </si>
  <si>
    <t>284815</t>
  </si>
  <si>
    <t>佐用町</t>
  </si>
  <si>
    <t>285013</t>
  </si>
  <si>
    <t>香美町</t>
  </si>
  <si>
    <t>285854</t>
  </si>
  <si>
    <t>新温泉町</t>
  </si>
  <si>
    <t>285862</t>
  </si>
  <si>
    <t>奈良市</t>
  </si>
  <si>
    <t>292010</t>
  </si>
  <si>
    <t>大和高田市</t>
  </si>
  <si>
    <t>292028</t>
  </si>
  <si>
    <t>大和郡山市</t>
  </si>
  <si>
    <t>292036</t>
  </si>
  <si>
    <t>天理市</t>
  </si>
  <si>
    <t>292044</t>
  </si>
  <si>
    <t>橿原市</t>
  </si>
  <si>
    <t>292052</t>
  </si>
  <si>
    <t>桜井市</t>
  </si>
  <si>
    <t>292061</t>
  </si>
  <si>
    <t>五條市</t>
  </si>
  <si>
    <t>292079</t>
  </si>
  <si>
    <t>御所市</t>
  </si>
  <si>
    <t>292087</t>
  </si>
  <si>
    <t>生駒市</t>
  </si>
  <si>
    <t>292095</t>
  </si>
  <si>
    <t>香芝市</t>
  </si>
  <si>
    <t>292109</t>
  </si>
  <si>
    <t>葛城市</t>
  </si>
  <si>
    <t>292117</t>
  </si>
  <si>
    <t>宇陀市</t>
  </si>
  <si>
    <t>292125</t>
  </si>
  <si>
    <t>山添村</t>
  </si>
  <si>
    <t>293229</t>
  </si>
  <si>
    <t>平群町</t>
  </si>
  <si>
    <t>293423</t>
  </si>
  <si>
    <t>三郷町</t>
  </si>
  <si>
    <t>293431</t>
  </si>
  <si>
    <t>斑鳩町</t>
  </si>
  <si>
    <t>293440</t>
  </si>
  <si>
    <t>安堵町</t>
  </si>
  <si>
    <t>293458</t>
  </si>
  <si>
    <t>293610</t>
  </si>
  <si>
    <t>三宅町</t>
  </si>
  <si>
    <t>293628</t>
  </si>
  <si>
    <t>田原本町</t>
  </si>
  <si>
    <t>293636</t>
  </si>
  <si>
    <t>曽爾村</t>
  </si>
  <si>
    <t>293857</t>
  </si>
  <si>
    <t>御杖村</t>
  </si>
  <si>
    <t>293865</t>
  </si>
  <si>
    <t>高取町</t>
  </si>
  <si>
    <t>294012</t>
  </si>
  <si>
    <t>明日香村</t>
  </si>
  <si>
    <t>294021</t>
  </si>
  <si>
    <t>上牧町</t>
  </si>
  <si>
    <t>294241</t>
  </si>
  <si>
    <t>王寺町</t>
  </si>
  <si>
    <t>294250</t>
  </si>
  <si>
    <t>広陵町</t>
  </si>
  <si>
    <t>294268</t>
  </si>
  <si>
    <t>河合町</t>
  </si>
  <si>
    <t>294276</t>
  </si>
  <si>
    <t>吉野町</t>
  </si>
  <si>
    <t>294411</t>
  </si>
  <si>
    <t>大淀町</t>
  </si>
  <si>
    <t>294420</t>
  </si>
  <si>
    <t>下市町</t>
  </si>
  <si>
    <t>294438</t>
  </si>
  <si>
    <t>黒滝村</t>
  </si>
  <si>
    <t>294446</t>
  </si>
  <si>
    <t>天川村</t>
  </si>
  <si>
    <t>294462</t>
  </si>
  <si>
    <t>野迫川村</t>
  </si>
  <si>
    <t>294471</t>
  </si>
  <si>
    <t>十津川村</t>
  </si>
  <si>
    <t>294497</t>
  </si>
  <si>
    <t>下北山村</t>
  </si>
  <si>
    <t>294501</t>
  </si>
  <si>
    <t>上北山村</t>
  </si>
  <si>
    <t>294519</t>
  </si>
  <si>
    <t>294527</t>
  </si>
  <si>
    <t>東吉野村</t>
  </si>
  <si>
    <t>294535</t>
  </si>
  <si>
    <t>和歌山市</t>
  </si>
  <si>
    <t>302015</t>
  </si>
  <si>
    <t>海南市</t>
  </si>
  <si>
    <t>302023</t>
  </si>
  <si>
    <t>橋本市</t>
  </si>
  <si>
    <t>302031</t>
  </si>
  <si>
    <t>有田市</t>
  </si>
  <si>
    <t>302040</t>
  </si>
  <si>
    <t>御坊市</t>
  </si>
  <si>
    <t>302058</t>
  </si>
  <si>
    <t>田辺市</t>
  </si>
  <si>
    <t>302066</t>
  </si>
  <si>
    <t>新宮市</t>
  </si>
  <si>
    <t>302074</t>
  </si>
  <si>
    <t>紀の川市</t>
  </si>
  <si>
    <t>302082</t>
  </si>
  <si>
    <t>岩出市</t>
  </si>
  <si>
    <t>302091</t>
  </si>
  <si>
    <t>紀美野町</t>
  </si>
  <si>
    <t>303046</t>
  </si>
  <si>
    <t>かつらぎ町</t>
  </si>
  <si>
    <t>303411</t>
  </si>
  <si>
    <t>九度山町</t>
  </si>
  <si>
    <t>303437</t>
  </si>
  <si>
    <t>高野町</t>
  </si>
  <si>
    <t>303445</t>
  </si>
  <si>
    <t>湯浅町</t>
  </si>
  <si>
    <t>303615</t>
  </si>
  <si>
    <t>広川町</t>
  </si>
  <si>
    <t>303623</t>
  </si>
  <si>
    <t>有田川町</t>
  </si>
  <si>
    <t>303666</t>
  </si>
  <si>
    <t>303810</t>
  </si>
  <si>
    <t>303828</t>
  </si>
  <si>
    <t>由良町</t>
  </si>
  <si>
    <t>303836</t>
  </si>
  <si>
    <t>印南町</t>
  </si>
  <si>
    <t>303909</t>
  </si>
  <si>
    <t>みなべ町</t>
  </si>
  <si>
    <t>303917</t>
  </si>
  <si>
    <t>日高川町</t>
  </si>
  <si>
    <t>303925</t>
  </si>
  <si>
    <t>白浜町</t>
  </si>
  <si>
    <t>304018</t>
  </si>
  <si>
    <t>上富田町</t>
  </si>
  <si>
    <t>304042</t>
  </si>
  <si>
    <t>すさみ町</t>
  </si>
  <si>
    <t>304069</t>
  </si>
  <si>
    <t>那智勝浦町</t>
  </si>
  <si>
    <t>304212</t>
  </si>
  <si>
    <t>太地町</t>
  </si>
  <si>
    <t>304221</t>
  </si>
  <si>
    <t>古座川町</t>
  </si>
  <si>
    <t>304247</t>
  </si>
  <si>
    <t>北山村</t>
  </si>
  <si>
    <t>304271</t>
  </si>
  <si>
    <t>串本町</t>
  </si>
  <si>
    <t>304280</t>
  </si>
  <si>
    <t>鳥取市</t>
  </si>
  <si>
    <t>312011</t>
  </si>
  <si>
    <t>米子市</t>
  </si>
  <si>
    <t>312029</t>
  </si>
  <si>
    <t>倉吉市</t>
  </si>
  <si>
    <t>312037</t>
  </si>
  <si>
    <t>境港市</t>
  </si>
  <si>
    <t>312045</t>
  </si>
  <si>
    <t>岩美町</t>
  </si>
  <si>
    <t>313025</t>
  </si>
  <si>
    <t>若桜町</t>
  </si>
  <si>
    <t>313254</t>
  </si>
  <si>
    <t>智頭町</t>
  </si>
  <si>
    <t>313289</t>
  </si>
  <si>
    <t>八頭町</t>
  </si>
  <si>
    <t>313297</t>
  </si>
  <si>
    <t>三朝町</t>
  </si>
  <si>
    <t>313645</t>
  </si>
  <si>
    <t>湯梨浜町</t>
  </si>
  <si>
    <t>313700</t>
  </si>
  <si>
    <t>琴浦町</t>
  </si>
  <si>
    <t>313718</t>
  </si>
  <si>
    <t>北栄町</t>
  </si>
  <si>
    <t>313726</t>
  </si>
  <si>
    <t>日吉津村</t>
  </si>
  <si>
    <t>313840</t>
  </si>
  <si>
    <t>大山町</t>
  </si>
  <si>
    <t>313866</t>
  </si>
  <si>
    <t>313891</t>
  </si>
  <si>
    <t>伯耆町</t>
  </si>
  <si>
    <t>313904</t>
  </si>
  <si>
    <t>日南町</t>
  </si>
  <si>
    <t>314013</t>
  </si>
  <si>
    <t>314021</t>
  </si>
  <si>
    <t>江府町</t>
  </si>
  <si>
    <t>314030</t>
  </si>
  <si>
    <t>松江市</t>
  </si>
  <si>
    <t>322016</t>
  </si>
  <si>
    <t>浜田市</t>
  </si>
  <si>
    <t>322024</t>
  </si>
  <si>
    <t>出雲市</t>
  </si>
  <si>
    <t>322032</t>
  </si>
  <si>
    <t>益田市</t>
  </si>
  <si>
    <t>322041</t>
  </si>
  <si>
    <t>大田市</t>
  </si>
  <si>
    <t>322059</t>
  </si>
  <si>
    <t>安来市</t>
  </si>
  <si>
    <t>322067</t>
  </si>
  <si>
    <t>江津市</t>
  </si>
  <si>
    <t>322075</t>
  </si>
  <si>
    <t>雲南市</t>
  </si>
  <si>
    <t>322091</t>
  </si>
  <si>
    <t>奥出雲町</t>
  </si>
  <si>
    <t>323438</t>
  </si>
  <si>
    <t>飯南町</t>
  </si>
  <si>
    <t>323861</t>
  </si>
  <si>
    <t>川本町</t>
  </si>
  <si>
    <t>324418</t>
  </si>
  <si>
    <t>324485</t>
  </si>
  <si>
    <t>邑南町</t>
  </si>
  <si>
    <t>324493</t>
  </si>
  <si>
    <t>津和野町</t>
  </si>
  <si>
    <t>325015</t>
  </si>
  <si>
    <t>吉賀町</t>
  </si>
  <si>
    <t>325058</t>
  </si>
  <si>
    <t>海士町</t>
  </si>
  <si>
    <t>325252</t>
  </si>
  <si>
    <t>西ノ島町</t>
  </si>
  <si>
    <t>325261</t>
  </si>
  <si>
    <t>知夫村</t>
  </si>
  <si>
    <t>325279</t>
  </si>
  <si>
    <t>隠岐の島町</t>
  </si>
  <si>
    <t>325287</t>
  </si>
  <si>
    <t>岡山市</t>
  </si>
  <si>
    <t>331007</t>
  </si>
  <si>
    <t>倉敷市</t>
  </si>
  <si>
    <t>332020</t>
  </si>
  <si>
    <t>津山市</t>
  </si>
  <si>
    <t>332038</t>
  </si>
  <si>
    <t>玉野市</t>
  </si>
  <si>
    <t>332046</t>
  </si>
  <si>
    <t>笠岡市</t>
  </si>
  <si>
    <t>332054</t>
  </si>
  <si>
    <t>井原市</t>
  </si>
  <si>
    <t>332071</t>
  </si>
  <si>
    <t>総社市</t>
  </si>
  <si>
    <t>332089</t>
  </si>
  <si>
    <t>高梁市</t>
  </si>
  <si>
    <t>332097</t>
  </si>
  <si>
    <t>新見市</t>
  </si>
  <si>
    <t>332101</t>
  </si>
  <si>
    <t>備前市</t>
  </si>
  <si>
    <t>332119</t>
  </si>
  <si>
    <t>瀬戸内市</t>
  </si>
  <si>
    <t>332127</t>
  </si>
  <si>
    <t>赤磐市</t>
  </si>
  <si>
    <t>332135</t>
  </si>
  <si>
    <t>真庭市</t>
  </si>
  <si>
    <t>332143</t>
  </si>
  <si>
    <t>美作市</t>
  </si>
  <si>
    <t>332151</t>
  </si>
  <si>
    <t>浅口市</t>
  </si>
  <si>
    <t>332160</t>
  </si>
  <si>
    <t>和気町</t>
  </si>
  <si>
    <t>333468</t>
  </si>
  <si>
    <t>早島町</t>
  </si>
  <si>
    <t>334235</t>
  </si>
  <si>
    <t>里庄町</t>
  </si>
  <si>
    <t>334456</t>
  </si>
  <si>
    <t>矢掛町</t>
  </si>
  <si>
    <t>334618</t>
  </si>
  <si>
    <t>新庄村</t>
  </si>
  <si>
    <t>335860</t>
  </si>
  <si>
    <t>鏡野町</t>
  </si>
  <si>
    <t>336068</t>
  </si>
  <si>
    <t>勝央町</t>
  </si>
  <si>
    <t>336220</t>
  </si>
  <si>
    <t>奈義町</t>
  </si>
  <si>
    <t>336238</t>
  </si>
  <si>
    <t>西粟倉村</t>
  </si>
  <si>
    <t>336432</t>
  </si>
  <si>
    <t>久米南町</t>
  </si>
  <si>
    <t>336637</t>
  </si>
  <si>
    <t>美咲町</t>
  </si>
  <si>
    <t>336661</t>
  </si>
  <si>
    <t>吉備中央町</t>
  </si>
  <si>
    <t>336815</t>
  </si>
  <si>
    <t>広島市</t>
  </si>
  <si>
    <t>341002</t>
  </si>
  <si>
    <t>呉市</t>
  </si>
  <si>
    <t>342025</t>
  </si>
  <si>
    <t>竹原市</t>
  </si>
  <si>
    <t>342033</t>
  </si>
  <si>
    <t>三原市</t>
  </si>
  <si>
    <t>342041</t>
  </si>
  <si>
    <t>尾道市</t>
  </si>
  <si>
    <t>342050</t>
  </si>
  <si>
    <t>福山市</t>
  </si>
  <si>
    <t>342076</t>
  </si>
  <si>
    <t>342084</t>
  </si>
  <si>
    <t>三次市</t>
  </si>
  <si>
    <t>342092</t>
  </si>
  <si>
    <t>庄原市</t>
  </si>
  <si>
    <t>342106</t>
  </si>
  <si>
    <t>大竹市</t>
  </si>
  <si>
    <t>342114</t>
  </si>
  <si>
    <t>東広島市</t>
  </si>
  <si>
    <t>342122</t>
  </si>
  <si>
    <t>廿日市市</t>
  </si>
  <si>
    <t>342131</t>
  </si>
  <si>
    <t>安芸高田市</t>
  </si>
  <si>
    <t>342149</t>
  </si>
  <si>
    <t>江田島市</t>
  </si>
  <si>
    <t>342157</t>
  </si>
  <si>
    <t>府中町</t>
  </si>
  <si>
    <t>343021</t>
  </si>
  <si>
    <t>海田町</t>
  </si>
  <si>
    <t>343048</t>
  </si>
  <si>
    <t>熊野町</t>
  </si>
  <si>
    <t>343072</t>
  </si>
  <si>
    <t>坂町</t>
  </si>
  <si>
    <t>343099</t>
  </si>
  <si>
    <t>安芸太田町</t>
  </si>
  <si>
    <t>343684</t>
  </si>
  <si>
    <t>北広島町</t>
  </si>
  <si>
    <t>343692</t>
  </si>
  <si>
    <t>大崎上島町</t>
  </si>
  <si>
    <t>344311</t>
  </si>
  <si>
    <t>世羅町</t>
  </si>
  <si>
    <t>344621</t>
  </si>
  <si>
    <t>神石高原町</t>
  </si>
  <si>
    <t>345458</t>
  </si>
  <si>
    <t>下関市</t>
  </si>
  <si>
    <t>352012</t>
  </si>
  <si>
    <t>宇部市</t>
  </si>
  <si>
    <t>352021</t>
  </si>
  <si>
    <t>山口市</t>
  </si>
  <si>
    <t>352039</t>
  </si>
  <si>
    <t>萩市</t>
  </si>
  <si>
    <t>352047</t>
  </si>
  <si>
    <t>防府市</t>
  </si>
  <si>
    <t>352063</t>
  </si>
  <si>
    <t>下松市</t>
  </si>
  <si>
    <t>352071</t>
  </si>
  <si>
    <t>岩国市</t>
  </si>
  <si>
    <t>352080</t>
  </si>
  <si>
    <t>光市</t>
  </si>
  <si>
    <t>352101</t>
  </si>
  <si>
    <t>長門市</t>
  </si>
  <si>
    <t>352110</t>
  </si>
  <si>
    <t>柳井市</t>
  </si>
  <si>
    <t>352128</t>
  </si>
  <si>
    <t>美祢市</t>
  </si>
  <si>
    <t>352136</t>
  </si>
  <si>
    <t>周南市</t>
  </si>
  <si>
    <t>352152</t>
  </si>
  <si>
    <t>山陽小野田市</t>
  </si>
  <si>
    <t>352161</t>
  </si>
  <si>
    <t>周防大島町</t>
  </si>
  <si>
    <t>353051</t>
  </si>
  <si>
    <t>和木町</t>
  </si>
  <si>
    <t>353213</t>
  </si>
  <si>
    <t>上関町</t>
  </si>
  <si>
    <t>353418</t>
  </si>
  <si>
    <t>田布施町</t>
  </si>
  <si>
    <t>353434</t>
  </si>
  <si>
    <t>平生町</t>
  </si>
  <si>
    <t>353442</t>
  </si>
  <si>
    <t>阿武町</t>
  </si>
  <si>
    <t>355020</t>
  </si>
  <si>
    <t>362018</t>
  </si>
  <si>
    <t>鳴門市</t>
  </si>
  <si>
    <t>362026</t>
  </si>
  <si>
    <t>小松島市</t>
  </si>
  <si>
    <t>362034</t>
  </si>
  <si>
    <t>阿南市</t>
  </si>
  <si>
    <t>362042</t>
  </si>
  <si>
    <t>吉野川市</t>
  </si>
  <si>
    <t>362051</t>
  </si>
  <si>
    <t>阿波市</t>
  </si>
  <si>
    <t>362069</t>
  </si>
  <si>
    <t>美馬市</t>
  </si>
  <si>
    <t>362077</t>
  </si>
  <si>
    <t>三好市</t>
  </si>
  <si>
    <t>362085</t>
  </si>
  <si>
    <t>勝浦町</t>
  </si>
  <si>
    <t>363014</t>
  </si>
  <si>
    <t>上勝町</t>
  </si>
  <si>
    <t>363022</t>
  </si>
  <si>
    <t>佐那河内村</t>
  </si>
  <si>
    <t>363219</t>
  </si>
  <si>
    <t>石井町</t>
  </si>
  <si>
    <t>363413</t>
  </si>
  <si>
    <t>神山町</t>
  </si>
  <si>
    <t>363421</t>
  </si>
  <si>
    <t>那賀町</t>
  </si>
  <si>
    <t>363685</t>
  </si>
  <si>
    <t>牟岐町</t>
  </si>
  <si>
    <t>363839</t>
  </si>
  <si>
    <t>美波町</t>
  </si>
  <si>
    <t>363871</t>
  </si>
  <si>
    <t>海陽町</t>
  </si>
  <si>
    <t>363880</t>
  </si>
  <si>
    <t>松茂町</t>
  </si>
  <si>
    <t>364011</t>
  </si>
  <si>
    <t>北島町</t>
  </si>
  <si>
    <t>364029</t>
  </si>
  <si>
    <t>藍住町</t>
  </si>
  <si>
    <t>364037</t>
  </si>
  <si>
    <t>板野町</t>
  </si>
  <si>
    <t>364045</t>
  </si>
  <si>
    <t>上板町</t>
  </si>
  <si>
    <t>364053</t>
  </si>
  <si>
    <t>つるぎ町</t>
  </si>
  <si>
    <t>364681</t>
  </si>
  <si>
    <t>東みよし町</t>
  </si>
  <si>
    <t>364894</t>
  </si>
  <si>
    <t>高松市</t>
  </si>
  <si>
    <t>372013</t>
  </si>
  <si>
    <t>丸亀市</t>
  </si>
  <si>
    <t>372021</t>
  </si>
  <si>
    <t>坂出市</t>
  </si>
  <si>
    <t>372030</t>
  </si>
  <si>
    <t>善通寺市</t>
  </si>
  <si>
    <t>372048</t>
  </si>
  <si>
    <t>観音寺市</t>
  </si>
  <si>
    <t>372056</t>
  </si>
  <si>
    <t>さぬき市</t>
  </si>
  <si>
    <t>372064</t>
  </si>
  <si>
    <t>東かがわ市</t>
  </si>
  <si>
    <t>372072</t>
  </si>
  <si>
    <t>三豊市</t>
  </si>
  <si>
    <t>372081</t>
  </si>
  <si>
    <t>土庄町</t>
  </si>
  <si>
    <t>373222</t>
  </si>
  <si>
    <t>小豆島町</t>
  </si>
  <si>
    <t>373249</t>
  </si>
  <si>
    <t>三木町</t>
  </si>
  <si>
    <t>373419</t>
  </si>
  <si>
    <t>直島町</t>
  </si>
  <si>
    <t>373648</t>
  </si>
  <si>
    <t>宇多津町</t>
  </si>
  <si>
    <t>373869</t>
  </si>
  <si>
    <t>綾川町</t>
  </si>
  <si>
    <t>373877</t>
  </si>
  <si>
    <t>琴平町</t>
  </si>
  <si>
    <t>374032</t>
  </si>
  <si>
    <t>多度津町</t>
  </si>
  <si>
    <t>374041</t>
  </si>
  <si>
    <t>まんのう町</t>
  </si>
  <si>
    <t>374067</t>
  </si>
  <si>
    <t>松山市</t>
  </si>
  <si>
    <t>382019</t>
  </si>
  <si>
    <t>今治市</t>
  </si>
  <si>
    <t>382027</t>
  </si>
  <si>
    <t>宇和島市</t>
  </si>
  <si>
    <t>382035</t>
  </si>
  <si>
    <t>八幡浜市</t>
  </si>
  <si>
    <t>382043</t>
  </si>
  <si>
    <t>新居浜市</t>
  </si>
  <si>
    <t>382051</t>
  </si>
  <si>
    <t>西条市</t>
  </si>
  <si>
    <t>382060</t>
  </si>
  <si>
    <t>大洲市</t>
  </si>
  <si>
    <t>382078</t>
  </si>
  <si>
    <t>伊予市</t>
  </si>
  <si>
    <t>382108</t>
  </si>
  <si>
    <t>四国中央市</t>
  </si>
  <si>
    <t>382132</t>
  </si>
  <si>
    <t>西予市</t>
  </si>
  <si>
    <t>382141</t>
  </si>
  <si>
    <t>東温市</t>
  </si>
  <si>
    <t>382159</t>
  </si>
  <si>
    <t>上島町</t>
  </si>
  <si>
    <t>383562</t>
  </si>
  <si>
    <t>久万高原町</t>
  </si>
  <si>
    <t>383864</t>
  </si>
  <si>
    <t>384011</t>
  </si>
  <si>
    <t>砥部町</t>
  </si>
  <si>
    <t>384020</t>
  </si>
  <si>
    <t>内子町</t>
  </si>
  <si>
    <t>384224</t>
  </si>
  <si>
    <t>伊方町</t>
  </si>
  <si>
    <t>384429</t>
  </si>
  <si>
    <t>松野町</t>
  </si>
  <si>
    <t>384844</t>
  </si>
  <si>
    <t>鬼北町</t>
  </si>
  <si>
    <t>384887</t>
  </si>
  <si>
    <t>愛南町</t>
  </si>
  <si>
    <t>385069</t>
  </si>
  <si>
    <t>高知市</t>
  </si>
  <si>
    <t>392014</t>
  </si>
  <si>
    <t>室戸市</t>
  </si>
  <si>
    <t>392022</t>
  </si>
  <si>
    <t>安芸市</t>
  </si>
  <si>
    <t>392031</t>
  </si>
  <si>
    <t>南国市</t>
  </si>
  <si>
    <t>392049</t>
  </si>
  <si>
    <t>土佐市</t>
  </si>
  <si>
    <t>392057</t>
  </si>
  <si>
    <t>須崎市</t>
  </si>
  <si>
    <t>392065</t>
  </si>
  <si>
    <t>宿毛市</t>
  </si>
  <si>
    <t>392081</t>
  </si>
  <si>
    <t>土佐清水市</t>
  </si>
  <si>
    <t>392090</t>
  </si>
  <si>
    <t>四万十市</t>
  </si>
  <si>
    <t>392103</t>
  </si>
  <si>
    <t>香南市</t>
  </si>
  <si>
    <t>392111</t>
  </si>
  <si>
    <t>香美市</t>
  </si>
  <si>
    <t>392120</t>
  </si>
  <si>
    <t>東洋町</t>
  </si>
  <si>
    <t>393011</t>
  </si>
  <si>
    <t>奈半利町</t>
  </si>
  <si>
    <t>393029</t>
  </si>
  <si>
    <t>田野町</t>
  </si>
  <si>
    <t>393037</t>
  </si>
  <si>
    <t>安田町</t>
  </si>
  <si>
    <t>393045</t>
  </si>
  <si>
    <t>北川村</t>
  </si>
  <si>
    <t>393053</t>
  </si>
  <si>
    <t>馬路村</t>
  </si>
  <si>
    <t>393061</t>
  </si>
  <si>
    <t>芸西村</t>
  </si>
  <si>
    <t>393070</t>
  </si>
  <si>
    <t>本山町</t>
  </si>
  <si>
    <t>393410</t>
  </si>
  <si>
    <t>大豊町</t>
  </si>
  <si>
    <t>393444</t>
  </si>
  <si>
    <t>土佐町</t>
  </si>
  <si>
    <t>393631</t>
  </si>
  <si>
    <t>大川村</t>
  </si>
  <si>
    <t>393649</t>
  </si>
  <si>
    <t>いの町</t>
  </si>
  <si>
    <t>393860</t>
  </si>
  <si>
    <t>仁淀川町</t>
  </si>
  <si>
    <t>393878</t>
  </si>
  <si>
    <t>中土佐町</t>
  </si>
  <si>
    <t>394017</t>
  </si>
  <si>
    <t>佐川町</t>
  </si>
  <si>
    <t>394025</t>
  </si>
  <si>
    <t>越知町</t>
  </si>
  <si>
    <t>394033</t>
  </si>
  <si>
    <t>梼原町</t>
  </si>
  <si>
    <t>394050</t>
  </si>
  <si>
    <t>日高村</t>
  </si>
  <si>
    <t>394106</t>
  </si>
  <si>
    <t>津野町</t>
  </si>
  <si>
    <t>394114</t>
  </si>
  <si>
    <t>四万十町</t>
  </si>
  <si>
    <t>394122</t>
  </si>
  <si>
    <t>大月町</t>
  </si>
  <si>
    <t>394246</t>
  </si>
  <si>
    <t>三原村</t>
  </si>
  <si>
    <t>394271</t>
  </si>
  <si>
    <t>黒潮町</t>
  </si>
  <si>
    <t>394289</t>
  </si>
  <si>
    <t>北九州市</t>
  </si>
  <si>
    <t>401005</t>
  </si>
  <si>
    <t>福岡市</t>
  </si>
  <si>
    <t>401307</t>
  </si>
  <si>
    <t>大牟田市</t>
  </si>
  <si>
    <t>402028</t>
  </si>
  <si>
    <t>久留米市</t>
  </si>
  <si>
    <t>402036</t>
  </si>
  <si>
    <t>直方市</t>
  </si>
  <si>
    <t>402044</t>
  </si>
  <si>
    <t>飯塚市</t>
  </si>
  <si>
    <t>402052</t>
  </si>
  <si>
    <t>田川市</t>
  </si>
  <si>
    <t>402061</t>
  </si>
  <si>
    <t>柳川市</t>
  </si>
  <si>
    <t>402079</t>
  </si>
  <si>
    <t>八女市</t>
  </si>
  <si>
    <t>402109</t>
  </si>
  <si>
    <t>筑後市</t>
  </si>
  <si>
    <t>402117</t>
  </si>
  <si>
    <t>大川市</t>
  </si>
  <si>
    <t>402125</t>
  </si>
  <si>
    <t>行橋市</t>
  </si>
  <si>
    <t>402133</t>
  </si>
  <si>
    <t>豊前市</t>
  </si>
  <si>
    <t>402141</t>
  </si>
  <si>
    <t>中間市</t>
  </si>
  <si>
    <t>402150</t>
  </si>
  <si>
    <t>小郡市</t>
  </si>
  <si>
    <t>402168</t>
  </si>
  <si>
    <t>筑紫野市</t>
  </si>
  <si>
    <t>402176</t>
  </si>
  <si>
    <t>春日市</t>
  </si>
  <si>
    <t>402184</t>
  </si>
  <si>
    <t>大野城市</t>
  </si>
  <si>
    <t>402192</t>
  </si>
  <si>
    <t>宗像市</t>
  </si>
  <si>
    <t>402206</t>
  </si>
  <si>
    <t>太宰府市</t>
  </si>
  <si>
    <t>402214</t>
  </si>
  <si>
    <t>古賀市</t>
  </si>
  <si>
    <t>402231</t>
  </si>
  <si>
    <t>福津市</t>
  </si>
  <si>
    <t>402249</t>
  </si>
  <si>
    <t>うきは市</t>
  </si>
  <si>
    <t>402257</t>
  </si>
  <si>
    <t>宮若市</t>
  </si>
  <si>
    <t>402265</t>
  </si>
  <si>
    <t>嘉麻市</t>
  </si>
  <si>
    <t>402273</t>
  </si>
  <si>
    <t>朝倉市</t>
  </si>
  <si>
    <t>402281</t>
  </si>
  <si>
    <t>みやま市</t>
  </si>
  <si>
    <t>402290</t>
  </si>
  <si>
    <t>糸島市</t>
  </si>
  <si>
    <t>402303</t>
  </si>
  <si>
    <t>宇美町</t>
  </si>
  <si>
    <t>403415</t>
  </si>
  <si>
    <t>篠栗町</t>
  </si>
  <si>
    <t>403423</t>
  </si>
  <si>
    <t>志免町</t>
  </si>
  <si>
    <t>403431</t>
  </si>
  <si>
    <t>須恵町</t>
  </si>
  <si>
    <t>403440</t>
  </si>
  <si>
    <t>新宮町</t>
  </si>
  <si>
    <t>403458</t>
  </si>
  <si>
    <t>久山町</t>
  </si>
  <si>
    <t>403482</t>
  </si>
  <si>
    <t>粕屋町</t>
  </si>
  <si>
    <t>403491</t>
  </si>
  <si>
    <t>芦屋町</t>
  </si>
  <si>
    <t>403814</t>
  </si>
  <si>
    <t>水巻町</t>
  </si>
  <si>
    <t>403822</t>
  </si>
  <si>
    <t>岡垣町</t>
  </si>
  <si>
    <t>403831</t>
  </si>
  <si>
    <t>遠賀町</t>
  </si>
  <si>
    <t>403849</t>
  </si>
  <si>
    <t>小竹町</t>
  </si>
  <si>
    <t>404012</t>
  </si>
  <si>
    <t>鞍手町</t>
  </si>
  <si>
    <t>404021</t>
  </si>
  <si>
    <t>桂川町</t>
  </si>
  <si>
    <t>404217</t>
  </si>
  <si>
    <t>筑前町</t>
  </si>
  <si>
    <t>404471</t>
  </si>
  <si>
    <t>東峰村</t>
  </si>
  <si>
    <t>404489</t>
  </si>
  <si>
    <t>大刀洗町</t>
  </si>
  <si>
    <t>405035</t>
  </si>
  <si>
    <t>大木町</t>
  </si>
  <si>
    <t>405221</t>
  </si>
  <si>
    <t>405442</t>
  </si>
  <si>
    <t>香春町</t>
  </si>
  <si>
    <t>406015</t>
  </si>
  <si>
    <t>添田町</t>
  </si>
  <si>
    <t>406023</t>
  </si>
  <si>
    <t>糸田町</t>
  </si>
  <si>
    <t>406040</t>
  </si>
  <si>
    <t>406058</t>
  </si>
  <si>
    <t>大任町</t>
  </si>
  <si>
    <t>406082</t>
  </si>
  <si>
    <t>赤村</t>
  </si>
  <si>
    <t>406091</t>
  </si>
  <si>
    <t>福智町</t>
  </si>
  <si>
    <t>406104</t>
  </si>
  <si>
    <t>苅田町</t>
  </si>
  <si>
    <t>406210</t>
  </si>
  <si>
    <t>みやこ町</t>
  </si>
  <si>
    <t>406252</t>
  </si>
  <si>
    <t>吉富町</t>
  </si>
  <si>
    <t>406422</t>
  </si>
  <si>
    <t>上毛町</t>
  </si>
  <si>
    <t>406465</t>
  </si>
  <si>
    <t>築上町</t>
  </si>
  <si>
    <t>406473</t>
  </si>
  <si>
    <t>佐賀市</t>
  </si>
  <si>
    <t>412015</t>
  </si>
  <si>
    <t>唐津市</t>
  </si>
  <si>
    <t>412023</t>
  </si>
  <si>
    <t>鳥栖市</t>
  </si>
  <si>
    <t>412031</t>
  </si>
  <si>
    <t>多久市</t>
  </si>
  <si>
    <t>412040</t>
  </si>
  <si>
    <t>伊万里市</t>
  </si>
  <si>
    <t>412058</t>
  </si>
  <si>
    <t>武雄市</t>
  </si>
  <si>
    <t>412066</t>
  </si>
  <si>
    <t>鹿島市</t>
  </si>
  <si>
    <t>412074</t>
  </si>
  <si>
    <t>小城市</t>
  </si>
  <si>
    <t>412082</t>
  </si>
  <si>
    <t>嬉野市</t>
  </si>
  <si>
    <t>412091</t>
  </si>
  <si>
    <t>神埼市</t>
  </si>
  <si>
    <t>412104</t>
  </si>
  <si>
    <t>吉野ヶ里町</t>
  </si>
  <si>
    <t>413275</t>
  </si>
  <si>
    <t>基山町</t>
  </si>
  <si>
    <t>413411</t>
  </si>
  <si>
    <t>上峰町</t>
  </si>
  <si>
    <t>413453</t>
  </si>
  <si>
    <t>みやき町</t>
  </si>
  <si>
    <t>413461</t>
  </si>
  <si>
    <t>玄海町</t>
  </si>
  <si>
    <t>413879</t>
  </si>
  <si>
    <t>有田町</t>
  </si>
  <si>
    <t>414018</t>
  </si>
  <si>
    <t>大町町</t>
  </si>
  <si>
    <t>414239</t>
  </si>
  <si>
    <t>江北町</t>
  </si>
  <si>
    <t>414247</t>
  </si>
  <si>
    <t>白石町</t>
  </si>
  <si>
    <t>414255</t>
  </si>
  <si>
    <t>太良町</t>
  </si>
  <si>
    <t>414417</t>
  </si>
  <si>
    <t>長崎市</t>
  </si>
  <si>
    <t>422011</t>
  </si>
  <si>
    <t>佐世保市</t>
  </si>
  <si>
    <t>422029</t>
  </si>
  <si>
    <t>島原市</t>
  </si>
  <si>
    <t>422037</t>
  </si>
  <si>
    <t>諫早市</t>
  </si>
  <si>
    <t>422045</t>
  </si>
  <si>
    <t>大村市</t>
  </si>
  <si>
    <t>422053</t>
  </si>
  <si>
    <t>平戸市</t>
  </si>
  <si>
    <t>422070</t>
  </si>
  <si>
    <t>松浦市</t>
  </si>
  <si>
    <t>422088</t>
  </si>
  <si>
    <t>対馬市</t>
  </si>
  <si>
    <t>422096</t>
  </si>
  <si>
    <t>壱岐市</t>
  </si>
  <si>
    <t>422100</t>
  </si>
  <si>
    <t>五島市</t>
  </si>
  <si>
    <t>422118</t>
  </si>
  <si>
    <t>西海市</t>
  </si>
  <si>
    <t>422126</t>
  </si>
  <si>
    <t>雲仙市</t>
  </si>
  <si>
    <t>422134</t>
  </si>
  <si>
    <t>南島原市</t>
  </si>
  <si>
    <t>422142</t>
  </si>
  <si>
    <t>長与町</t>
  </si>
  <si>
    <t>423076</t>
  </si>
  <si>
    <t>時津町</t>
  </si>
  <si>
    <t>423084</t>
  </si>
  <si>
    <t>東彼杵町</t>
  </si>
  <si>
    <t>423211</t>
  </si>
  <si>
    <t>川棚町</t>
  </si>
  <si>
    <t>423220</t>
  </si>
  <si>
    <t>波佐見町</t>
  </si>
  <si>
    <t>423238</t>
  </si>
  <si>
    <t>小値賀町</t>
  </si>
  <si>
    <t>423831</t>
  </si>
  <si>
    <t>佐々町</t>
  </si>
  <si>
    <t>423912</t>
  </si>
  <si>
    <t>新上五島町</t>
  </si>
  <si>
    <t>424111</t>
  </si>
  <si>
    <t>熊本市</t>
  </si>
  <si>
    <t>431001</t>
  </si>
  <si>
    <t>八代市</t>
  </si>
  <si>
    <t>432024</t>
  </si>
  <si>
    <t>人吉市</t>
  </si>
  <si>
    <t>432032</t>
  </si>
  <si>
    <t>荒尾市</t>
  </si>
  <si>
    <t>432041</t>
  </si>
  <si>
    <t>水俣市</t>
  </si>
  <si>
    <t>432059</t>
  </si>
  <si>
    <t>玉名市</t>
  </si>
  <si>
    <t>432067</t>
  </si>
  <si>
    <t>山鹿市</t>
  </si>
  <si>
    <t>432083</t>
  </si>
  <si>
    <t>菊池市</t>
  </si>
  <si>
    <t>432105</t>
  </si>
  <si>
    <t>宇土市</t>
  </si>
  <si>
    <t>432113</t>
  </si>
  <si>
    <t>上天草市</t>
  </si>
  <si>
    <t>432121</t>
  </si>
  <si>
    <t>宇城市</t>
  </si>
  <si>
    <t>432130</t>
  </si>
  <si>
    <t>阿蘇市</t>
  </si>
  <si>
    <t>432148</t>
  </si>
  <si>
    <t>天草市</t>
  </si>
  <si>
    <t>432156</t>
  </si>
  <si>
    <t>合志市</t>
  </si>
  <si>
    <t>432164</t>
  </si>
  <si>
    <t>433489</t>
  </si>
  <si>
    <t>玉東町</t>
  </si>
  <si>
    <t>433641</t>
  </si>
  <si>
    <t>南関町</t>
  </si>
  <si>
    <t>433675</t>
  </si>
  <si>
    <t>長洲町</t>
  </si>
  <si>
    <t>433683</t>
  </si>
  <si>
    <t>和水町</t>
  </si>
  <si>
    <t>433691</t>
  </si>
  <si>
    <t>大津町</t>
  </si>
  <si>
    <t>434035</t>
  </si>
  <si>
    <t>菊陽町</t>
  </si>
  <si>
    <t>434043</t>
  </si>
  <si>
    <t>南小国町</t>
  </si>
  <si>
    <t>434230</t>
  </si>
  <si>
    <t>434248</t>
  </si>
  <si>
    <t>産山村</t>
  </si>
  <si>
    <t>434256</t>
  </si>
  <si>
    <t>434281</t>
  </si>
  <si>
    <t>西原村</t>
  </si>
  <si>
    <t>434329</t>
  </si>
  <si>
    <t>南阿蘇村</t>
  </si>
  <si>
    <t>434337</t>
  </si>
  <si>
    <t>御船町</t>
  </si>
  <si>
    <t>434418</t>
  </si>
  <si>
    <t>嘉島町</t>
  </si>
  <si>
    <t>434426</t>
  </si>
  <si>
    <t>益城町</t>
  </si>
  <si>
    <t>434434</t>
  </si>
  <si>
    <t>甲佐町</t>
  </si>
  <si>
    <t>434442</t>
  </si>
  <si>
    <t>山都町</t>
  </si>
  <si>
    <t>434477</t>
  </si>
  <si>
    <t>氷川町</t>
  </si>
  <si>
    <t>434680</t>
  </si>
  <si>
    <t>芦北町</t>
  </si>
  <si>
    <t>434825</t>
  </si>
  <si>
    <t>津奈木町</t>
  </si>
  <si>
    <t>434841</t>
  </si>
  <si>
    <t>錦町</t>
  </si>
  <si>
    <t>435015</t>
  </si>
  <si>
    <t>多良木町</t>
  </si>
  <si>
    <t>435058</t>
  </si>
  <si>
    <t>湯前町</t>
  </si>
  <si>
    <t>435066</t>
  </si>
  <si>
    <t>水上村</t>
  </si>
  <si>
    <t>435074</t>
  </si>
  <si>
    <t>相良村</t>
  </si>
  <si>
    <t>435104</t>
  </si>
  <si>
    <t>五木村</t>
  </si>
  <si>
    <t>435112</t>
  </si>
  <si>
    <t>山江村</t>
  </si>
  <si>
    <t>435121</t>
  </si>
  <si>
    <t>球磨村</t>
  </si>
  <si>
    <t>435139</t>
  </si>
  <si>
    <t>あさぎり町</t>
  </si>
  <si>
    <t>435147</t>
  </si>
  <si>
    <t>苓北町</t>
    <phoneticPr fontId="1"/>
  </si>
  <si>
    <t>435317</t>
  </si>
  <si>
    <t>大分市</t>
  </si>
  <si>
    <t>442011</t>
  </si>
  <si>
    <t>別府市</t>
  </si>
  <si>
    <t>442020</t>
  </si>
  <si>
    <t>中津市</t>
  </si>
  <si>
    <t>442038</t>
  </si>
  <si>
    <t>日田市</t>
  </si>
  <si>
    <t>442046</t>
  </si>
  <si>
    <t>佐伯市</t>
  </si>
  <si>
    <t>442054</t>
  </si>
  <si>
    <t>臼杵市</t>
  </si>
  <si>
    <t>442062</t>
  </si>
  <si>
    <t>津久見市</t>
  </si>
  <si>
    <t>442071</t>
  </si>
  <si>
    <t>竹田市</t>
  </si>
  <si>
    <t>442089</t>
  </si>
  <si>
    <t>豊後高田市</t>
  </si>
  <si>
    <t>442097</t>
  </si>
  <si>
    <t>杵築市</t>
  </si>
  <si>
    <t>442101</t>
  </si>
  <si>
    <t>宇佐市</t>
  </si>
  <si>
    <t>442119</t>
  </si>
  <si>
    <t>豊後大野市</t>
  </si>
  <si>
    <t>442127</t>
  </si>
  <si>
    <t>由布市</t>
  </si>
  <si>
    <t>442135</t>
  </si>
  <si>
    <t>国東市</t>
  </si>
  <si>
    <t>442143</t>
  </si>
  <si>
    <t>姫島村</t>
  </si>
  <si>
    <t>443221</t>
  </si>
  <si>
    <t>日出町</t>
  </si>
  <si>
    <t>443417</t>
  </si>
  <si>
    <t>九重町</t>
  </si>
  <si>
    <t>444618</t>
  </si>
  <si>
    <t>玖珠町</t>
  </si>
  <si>
    <t>444626</t>
  </si>
  <si>
    <t>宮崎市</t>
  </si>
  <si>
    <t>452017</t>
  </si>
  <si>
    <t>都城市</t>
  </si>
  <si>
    <t>452025</t>
  </si>
  <si>
    <t>延岡市</t>
  </si>
  <si>
    <t>452033</t>
  </si>
  <si>
    <t>日南市</t>
  </si>
  <si>
    <t>452041</t>
  </si>
  <si>
    <t>小林市</t>
  </si>
  <si>
    <t>452050</t>
  </si>
  <si>
    <t>日向市</t>
  </si>
  <si>
    <t>452068</t>
  </si>
  <si>
    <t>串間市</t>
  </si>
  <si>
    <t>452076</t>
  </si>
  <si>
    <t>西都市</t>
  </si>
  <si>
    <t>452084</t>
  </si>
  <si>
    <t>えびの市</t>
  </si>
  <si>
    <t>452092</t>
  </si>
  <si>
    <t>三股町</t>
  </si>
  <si>
    <t>453412</t>
  </si>
  <si>
    <t>高原町</t>
  </si>
  <si>
    <t>453617</t>
  </si>
  <si>
    <t>国富町</t>
  </si>
  <si>
    <t>453820</t>
  </si>
  <si>
    <t>綾町</t>
  </si>
  <si>
    <t>453838</t>
  </si>
  <si>
    <t>高鍋町</t>
  </si>
  <si>
    <t>454010</t>
  </si>
  <si>
    <t>新富町</t>
  </si>
  <si>
    <t>454028</t>
  </si>
  <si>
    <t>西米良村</t>
  </si>
  <si>
    <t>454036</t>
  </si>
  <si>
    <t>木城町</t>
  </si>
  <si>
    <t>454044</t>
  </si>
  <si>
    <t>川南町</t>
  </si>
  <si>
    <t>454052</t>
  </si>
  <si>
    <t>都農町</t>
  </si>
  <si>
    <t>454061</t>
  </si>
  <si>
    <t>門川町</t>
  </si>
  <si>
    <t>454214</t>
  </si>
  <si>
    <t>諸塚村</t>
  </si>
  <si>
    <t>454290</t>
  </si>
  <si>
    <t>椎葉村</t>
  </si>
  <si>
    <t>454303</t>
  </si>
  <si>
    <t>454311</t>
  </si>
  <si>
    <t>高千穂町</t>
  </si>
  <si>
    <t>454419</t>
  </si>
  <si>
    <t>日之影町</t>
  </si>
  <si>
    <t>454427</t>
  </si>
  <si>
    <t>五ヶ瀬町</t>
  </si>
  <si>
    <t>454435</t>
  </si>
  <si>
    <t>鹿児島市</t>
  </si>
  <si>
    <t>462012</t>
  </si>
  <si>
    <t>鹿屋市</t>
  </si>
  <si>
    <t>462039</t>
  </si>
  <si>
    <t>枕崎市</t>
  </si>
  <si>
    <t>462047</t>
  </si>
  <si>
    <t>阿久根市</t>
  </si>
  <si>
    <t>462063</t>
  </si>
  <si>
    <t>出水市</t>
  </si>
  <si>
    <t>462080</t>
  </si>
  <si>
    <t>指宿市</t>
  </si>
  <si>
    <t>462101</t>
  </si>
  <si>
    <t>西之表市</t>
  </si>
  <si>
    <t>462136</t>
  </si>
  <si>
    <t>垂水市</t>
  </si>
  <si>
    <t>462144</t>
  </si>
  <si>
    <t>薩摩川内市</t>
  </si>
  <si>
    <t>462152</t>
  </si>
  <si>
    <t>日置市</t>
  </si>
  <si>
    <t>462161</t>
  </si>
  <si>
    <t>曽於市</t>
  </si>
  <si>
    <t>462179</t>
  </si>
  <si>
    <t>霧島市</t>
  </si>
  <si>
    <t>462187</t>
  </si>
  <si>
    <t>いちき串木野市</t>
  </si>
  <si>
    <t>462195</t>
  </si>
  <si>
    <t>南さつま市</t>
  </si>
  <si>
    <t>462209</t>
  </si>
  <si>
    <t>志布志市</t>
  </si>
  <si>
    <t>462217</t>
  </si>
  <si>
    <t>奄美市</t>
  </si>
  <si>
    <t>462225</t>
  </si>
  <si>
    <t>南九州市</t>
  </si>
  <si>
    <t>462233</t>
  </si>
  <si>
    <t>伊佐市</t>
  </si>
  <si>
    <t>462241</t>
  </si>
  <si>
    <t>姶良市</t>
  </si>
  <si>
    <t>462250</t>
  </si>
  <si>
    <t>三島村</t>
  </si>
  <si>
    <t>463035</t>
  </si>
  <si>
    <t>十島村</t>
  </si>
  <si>
    <t>463043</t>
  </si>
  <si>
    <t>さつま町</t>
  </si>
  <si>
    <t>463922</t>
  </si>
  <si>
    <t>長島町</t>
  </si>
  <si>
    <t>464040</t>
  </si>
  <si>
    <t>湧水町</t>
  </si>
  <si>
    <t>464520</t>
  </si>
  <si>
    <t>大崎町</t>
  </si>
  <si>
    <t>464686</t>
  </si>
  <si>
    <t>東串良町</t>
  </si>
  <si>
    <t>464821</t>
  </si>
  <si>
    <t>錦江町</t>
  </si>
  <si>
    <t>464902</t>
  </si>
  <si>
    <t>南大隅町</t>
  </si>
  <si>
    <t>464911</t>
  </si>
  <si>
    <t>肝付町</t>
  </si>
  <si>
    <t>464929</t>
  </si>
  <si>
    <t>中種子町</t>
  </si>
  <si>
    <t>465011</t>
  </si>
  <si>
    <t>南種子町</t>
  </si>
  <si>
    <t>465020</t>
  </si>
  <si>
    <t>屋久島町</t>
  </si>
  <si>
    <t>465054</t>
  </si>
  <si>
    <t>大和村</t>
  </si>
  <si>
    <t>465232</t>
  </si>
  <si>
    <t>宇検村</t>
  </si>
  <si>
    <t>465241</t>
  </si>
  <si>
    <t>瀬戸内町</t>
  </si>
  <si>
    <t>465259</t>
  </si>
  <si>
    <t>龍郷町</t>
  </si>
  <si>
    <t>465275</t>
  </si>
  <si>
    <t>喜界町</t>
  </si>
  <si>
    <t>465291</t>
  </si>
  <si>
    <t>徳之島町</t>
  </si>
  <si>
    <t>465305</t>
  </si>
  <si>
    <t>天城町</t>
  </si>
  <si>
    <t>465313</t>
  </si>
  <si>
    <t>伊仙町</t>
  </si>
  <si>
    <t>465321</t>
  </si>
  <si>
    <t>和泊町</t>
  </si>
  <si>
    <t>465330</t>
  </si>
  <si>
    <t>知名町</t>
  </si>
  <si>
    <t>465348</t>
  </si>
  <si>
    <t>与論町</t>
  </si>
  <si>
    <t>465356</t>
  </si>
  <si>
    <t>那覇市</t>
  </si>
  <si>
    <t>472018</t>
  </si>
  <si>
    <t>宜野湾市</t>
  </si>
  <si>
    <t>472051</t>
  </si>
  <si>
    <t>石垣市</t>
  </si>
  <si>
    <t>472077</t>
  </si>
  <si>
    <t>浦添市</t>
  </si>
  <si>
    <t>472085</t>
  </si>
  <si>
    <t>名護市</t>
  </si>
  <si>
    <t>472093</t>
  </si>
  <si>
    <t>糸満市</t>
  </si>
  <si>
    <t>472107</t>
  </si>
  <si>
    <t>沖縄市</t>
  </si>
  <si>
    <t>472115</t>
  </si>
  <si>
    <t>豊見城市</t>
  </si>
  <si>
    <t>472123</t>
  </si>
  <si>
    <t>うるま市</t>
  </si>
  <si>
    <t>472131</t>
  </si>
  <si>
    <t>宮古島市</t>
  </si>
  <si>
    <t>472140</t>
  </si>
  <si>
    <t>南城市</t>
  </si>
  <si>
    <t>472158</t>
  </si>
  <si>
    <t>国頭村</t>
  </si>
  <si>
    <t>473014</t>
  </si>
  <si>
    <t>大宜味村</t>
  </si>
  <si>
    <t>473022</t>
  </si>
  <si>
    <t>東村</t>
  </si>
  <si>
    <t>473031</t>
  </si>
  <si>
    <t>今帰仁村</t>
  </si>
  <si>
    <t>473065</t>
  </si>
  <si>
    <t>本部町</t>
  </si>
  <si>
    <t>473081</t>
  </si>
  <si>
    <t>恩納村</t>
  </si>
  <si>
    <t>473111</t>
  </si>
  <si>
    <t>宜野座村</t>
  </si>
  <si>
    <t>473138</t>
  </si>
  <si>
    <t>金武町</t>
  </si>
  <si>
    <t>473146</t>
  </si>
  <si>
    <t>伊江村</t>
  </si>
  <si>
    <t>473154</t>
  </si>
  <si>
    <t>読谷村</t>
  </si>
  <si>
    <t>473243</t>
  </si>
  <si>
    <t>嘉手納町</t>
  </si>
  <si>
    <t>473251</t>
  </si>
  <si>
    <t>北谷町</t>
  </si>
  <si>
    <t>473260</t>
  </si>
  <si>
    <t>北中城村</t>
  </si>
  <si>
    <t>473278</t>
  </si>
  <si>
    <t>中城村</t>
  </si>
  <si>
    <t>473286</t>
  </si>
  <si>
    <t>西原町</t>
  </si>
  <si>
    <t>473294</t>
  </si>
  <si>
    <t>与那原町</t>
  </si>
  <si>
    <t>473481</t>
  </si>
  <si>
    <t>南風原町</t>
  </si>
  <si>
    <t>473502</t>
  </si>
  <si>
    <t>渡嘉敷村</t>
  </si>
  <si>
    <t>473537</t>
  </si>
  <si>
    <t>座間味村</t>
  </si>
  <si>
    <t>473545</t>
  </si>
  <si>
    <t>粟国村</t>
  </si>
  <si>
    <t>473553</t>
  </si>
  <si>
    <t>渡名喜村</t>
  </si>
  <si>
    <t>473561</t>
  </si>
  <si>
    <t>南大東村</t>
  </si>
  <si>
    <t>473570</t>
  </si>
  <si>
    <t>北大東村</t>
  </si>
  <si>
    <t>473588</t>
  </si>
  <si>
    <t>伊平屋村</t>
  </si>
  <si>
    <t>473596</t>
  </si>
  <si>
    <t>伊是名村</t>
  </si>
  <si>
    <t>473600</t>
  </si>
  <si>
    <t>久米島町</t>
  </si>
  <si>
    <t>473618</t>
  </si>
  <si>
    <t>八重瀬町</t>
  </si>
  <si>
    <t>473626</t>
  </si>
  <si>
    <t>多良間村</t>
  </si>
  <si>
    <t>473758</t>
  </si>
  <si>
    <t>竹富町</t>
  </si>
  <si>
    <t>473812</t>
  </si>
  <si>
    <t>与那国町</t>
  </si>
  <si>
    <t>473821</t>
  </si>
  <si>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</si>
  <si>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</si>
  <si>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</si>
  <si>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</si>
  <si>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</si>
  <si>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平成28年度</t>
    <rPh sb="0" eb="2">
      <t>ヘイセイ</t>
    </rPh>
    <rPh sb="4" eb="6">
      <t>ネンド</t>
    </rPh>
    <phoneticPr fontId="1"/>
  </si>
  <si>
    <t>平成20年</t>
    <rPh sb="0" eb="2">
      <t>ヘイセイ</t>
    </rPh>
    <rPh sb="4" eb="5">
      <t>ネン</t>
    </rPh>
    <phoneticPr fontId="1"/>
  </si>
  <si>
    <t>平成21年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</si>
  <si>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</si>
  <si>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</si>
  <si>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</si>
  <si>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</si>
  <si>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</si>
  <si>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団体コード</t>
    <rPh sb="0" eb="2">
      <t>ダンタイ</t>
    </rPh>
    <phoneticPr fontId="1"/>
  </si>
  <si>
    <t>終期無</t>
    <rPh sb="0" eb="2">
      <t>シュウキ</t>
    </rPh>
    <rPh sb="2" eb="3">
      <t>ナ</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</si>
  <si>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</si>
  <si>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</si>
  <si>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都道府県</t>
  </si>
  <si>
    <t>中核市</t>
  </si>
  <si>
    <t>都市Ⅲ－３</t>
  </si>
  <si>
    <t>都市Ⅱ－３</t>
  </si>
  <si>
    <t>都市Ⅳ－１</t>
  </si>
  <si>
    <t>都市Ⅲ－１</t>
  </si>
  <si>
    <t>都市Ⅰ－１</t>
  </si>
  <si>
    <t>都市Ⅱ－１</t>
  </si>
  <si>
    <t>都市Ⅰ－３</t>
  </si>
  <si>
    <t>町村Ⅳ－２</t>
  </si>
  <si>
    <t>町村Ⅰ－０</t>
  </si>
  <si>
    <t>町村Ⅱ－１</t>
  </si>
  <si>
    <t>町村Ⅱ－０</t>
  </si>
  <si>
    <t>町村Ⅱ－２</t>
  </si>
  <si>
    <t>町村Ⅴ－２</t>
  </si>
  <si>
    <t>町村Ⅳ－０</t>
  </si>
  <si>
    <t>町村Ⅰ－１</t>
  </si>
  <si>
    <t>町村Ⅰ－２</t>
  </si>
  <si>
    <t>町村Ⅲ－２</t>
  </si>
  <si>
    <t>町村Ⅲ－０</t>
  </si>
  <si>
    <t>町村Ⅴ－０</t>
  </si>
  <si>
    <t>特例市</t>
  </si>
  <si>
    <t>都市Ⅰ－０</t>
  </si>
  <si>
    <t>町村Ⅲ－１</t>
  </si>
  <si>
    <t>都市Ⅲ－０</t>
  </si>
  <si>
    <t>町村Ⅳ－１</t>
  </si>
  <si>
    <t>都市Ⅱ－０</t>
  </si>
  <si>
    <t>町村Ⅴ－１</t>
  </si>
  <si>
    <t>都市Ⅳ－２</t>
  </si>
  <si>
    <t>都市Ⅱ－２</t>
  </si>
  <si>
    <t>都市Ⅳ－３</t>
  </si>
  <si>
    <t>都市Ⅰ－２</t>
  </si>
  <si>
    <t>改訂年度</t>
    <phoneticPr fontId="1"/>
  </si>
  <si>
    <t>策定年度</t>
    <rPh sb="2" eb="4">
      <t>ネンド</t>
    </rPh>
    <phoneticPr fontId="1"/>
  </si>
  <si>
    <t>徳島市</t>
    <phoneticPr fontId="1"/>
  </si>
  <si>
    <t>平成29年</t>
    <rPh sb="0" eb="2">
      <t>ヘイセイ</t>
    </rPh>
    <rPh sb="4" eb="5">
      <t>ネン</t>
    </rPh>
    <phoneticPr fontId="1"/>
  </si>
  <si>
    <t>施設保有量</t>
    <phoneticPr fontId="1"/>
  </si>
  <si>
    <t>①公共施設の数
②延床面積等に関する目標
③ト－タルコストの縮減
④平準化等に関する目標</t>
    <phoneticPr fontId="1"/>
  </si>
  <si>
    <t>ＰＤＣＡサイクルの推進方針</t>
    <rPh sb="9" eb="11">
      <t>スイシン</t>
    </rPh>
    <rPh sb="11" eb="13">
      <t>ホウシン</t>
    </rPh>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</si>
  <si>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</si>
  <si>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</si>
  <si>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⑥ユニバーサルデザイン化の推進方針</t>
    <rPh sb="11" eb="12">
      <t>カ</t>
    </rPh>
    <rPh sb="13" eb="15">
      <t>スイシン</t>
    </rPh>
    <rPh sb="15" eb="17">
      <t>ホウシン</t>
    </rPh>
    <phoneticPr fontId="1"/>
  </si>
  <si>
    <t>1人当たり
公共施設
保有量
（㎡／人）</t>
    <rPh sb="11" eb="13">
      <t>ホユウ</t>
    </rPh>
    <rPh sb="13" eb="14">
      <t>リョウ</t>
    </rPh>
    <rPh sb="18" eb="19">
      <t>ニン</t>
    </rPh>
    <phoneticPr fontId="1"/>
  </si>
  <si>
    <t>有形固定資産減価償却率
（％）</t>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</si>
  <si>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</si>
  <si>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</si>
  <si>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</si>
  <si>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サイクル期間</t>
    <rPh sb="4" eb="6">
      <t>キカン</t>
    </rPh>
    <phoneticPr fontId="1"/>
  </si>
  <si>
    <t>①</t>
    <phoneticPr fontId="1"/>
  </si>
  <si>
    <t>②</t>
    <phoneticPr fontId="1"/>
  </si>
  <si>
    <t>③</t>
    <phoneticPr fontId="1"/>
  </si>
  <si>
    <t>④</t>
    <phoneticPr fontId="1"/>
  </si>
  <si>
    <t>総人口や年代別人口の見通し</t>
    <phoneticPr fontId="1"/>
  </si>
  <si>
    <t>住民基本
台帳人口
（人）</t>
    <phoneticPr fontId="1"/>
  </si>
  <si>
    <t>公共施設
保有量
（㎡）</t>
    <phoneticPr fontId="1"/>
  </si>
  <si>
    <t>平成29年度</t>
    <rPh sb="0" eb="2">
      <t>ヘイセイ</t>
    </rPh>
    <rPh sb="4" eb="6">
      <t>ネンド</t>
    </rPh>
    <phoneticPr fontId="1"/>
  </si>
  <si>
    <t>①点検・診断等の
実施方針</t>
    <rPh sb="1" eb="3">
      <t>テンケン</t>
    </rPh>
    <rPh sb="4" eb="6">
      <t>シンダン</t>
    </rPh>
    <rPh sb="6" eb="7">
      <t>トウ</t>
    </rPh>
    <rPh sb="9" eb="11">
      <t>ジッシ</t>
    </rPh>
    <rPh sb="11" eb="13">
      <t>ホウシン</t>
    </rPh>
    <phoneticPr fontId="1"/>
  </si>
  <si>
    <t>⑤長寿命化の実施方針</t>
    <rPh sb="1" eb="4">
      <t>チョウジュミョウ</t>
    </rPh>
    <rPh sb="4" eb="5">
      <t>カ</t>
    </rPh>
    <rPh sb="6" eb="8">
      <t>ジッシ</t>
    </rPh>
    <rPh sb="8" eb="10">
      <t>ホウシン</t>
    </rPh>
    <phoneticPr fontId="1"/>
  </si>
  <si>
    <t>過去に行った
公共施設マネジメントの内容</t>
    <rPh sb="0" eb="2">
      <t>カコ</t>
    </rPh>
    <phoneticPr fontId="1"/>
  </si>
  <si>
    <t>平成30年度</t>
    <rPh sb="0" eb="2">
      <t>ヘイセイ</t>
    </rPh>
    <rPh sb="4" eb="6">
      <t>ネンド</t>
    </rPh>
    <phoneticPr fontId="1"/>
  </si>
  <si>
    <t>平成30年</t>
    <rPh sb="0" eb="2">
      <t>ヘイセイ</t>
    </rPh>
    <rPh sb="4" eb="5">
      <t>ネン</t>
    </rPh>
    <phoneticPr fontId="1"/>
  </si>
  <si>
    <t>②維持管理・更新等の実施方針</t>
    <rPh sb="1" eb="3">
      <t>イジ</t>
    </rPh>
    <rPh sb="3" eb="5">
      <t>カンリ</t>
    </rPh>
    <rPh sb="6" eb="8">
      <t>コウシン</t>
    </rPh>
    <rPh sb="8" eb="9">
      <t>トウ</t>
    </rPh>
    <rPh sb="10" eb="12">
      <t>ジッシ</t>
    </rPh>
    <rPh sb="12" eb="14">
      <t>ホウシン</t>
    </rPh>
    <phoneticPr fontId="1"/>
  </si>
  <si>
    <t>③安全確保の実施方針</t>
    <rPh sb="1" eb="3">
      <t>アンゼン</t>
    </rPh>
    <rPh sb="3" eb="5">
      <t>カクホ</t>
    </rPh>
    <rPh sb="6" eb="8">
      <t>ジッシ</t>
    </rPh>
    <rPh sb="8" eb="10">
      <t>ホウシン</t>
    </rPh>
    <phoneticPr fontId="1"/>
  </si>
  <si>
    <t>④耐震化の実施方針</t>
    <rPh sb="1" eb="4">
      <t>タイシンカ</t>
    </rPh>
    <rPh sb="5" eb="7">
      <t>ジッシ</t>
    </rPh>
    <rPh sb="7" eb="9">
      <t>ホウシン</t>
    </rPh>
    <phoneticPr fontId="1"/>
  </si>
  <si>
    <t>032166</t>
  </si>
  <si>
    <t>042161</t>
  </si>
  <si>
    <t>112461</t>
  </si>
  <si>
    <t>122394</t>
  </si>
  <si>
    <t>那珂川市</t>
    <rPh sb="3" eb="4">
      <t>シ</t>
    </rPh>
    <phoneticPr fontId="1"/>
  </si>
  <si>
    <t>【調査③】公共施設総等合管理計画の主たる記載内容等を取りまとめた一覧表</t>
    <rPh sb="1" eb="3">
      <t>チョウサ</t>
    </rPh>
    <rPh sb="5" eb="7">
      <t>コウキョウ</t>
    </rPh>
    <rPh sb="7" eb="9">
      <t>シセツ</t>
    </rPh>
    <rPh sb="9" eb="11">
      <t>フサナド</t>
    </rPh>
    <rPh sb="11" eb="12">
      <t>ゴウ</t>
    </rPh>
    <rPh sb="12" eb="14">
      <t>カンリ</t>
    </rPh>
    <rPh sb="14" eb="16">
      <t>ケイカク</t>
    </rPh>
    <rPh sb="17" eb="18">
      <t>シュ</t>
    </rPh>
    <rPh sb="20" eb="22">
      <t>キサイ</t>
    </rPh>
    <rPh sb="22" eb="24">
      <t>ナイヨウ</t>
    </rPh>
    <rPh sb="24" eb="25">
      <t>トウ</t>
    </rPh>
    <rPh sb="26" eb="27">
      <t>ト</t>
    </rPh>
    <rPh sb="32" eb="35">
      <t>イチランヒョウ</t>
    </rPh>
    <phoneticPr fontId="1"/>
  </si>
  <si>
    <t>対策等の効果額</t>
    <rPh sb="0" eb="2">
      <t>タイサク</t>
    </rPh>
    <rPh sb="2" eb="3">
      <t>トウ</t>
    </rPh>
    <rPh sb="4" eb="7">
      <t>コウカガク</t>
    </rPh>
    <phoneticPr fontId="1"/>
  </si>
  <si>
    <t>維持管理・更新等にかかる経費</t>
    <phoneticPr fontId="1"/>
  </si>
  <si>
    <t>総合管理計画の
推進体制</t>
    <rPh sb="0" eb="2">
      <t>ソウゴウ</t>
    </rPh>
    <rPh sb="2" eb="4">
      <t>カンリ</t>
    </rPh>
    <rPh sb="4" eb="6">
      <t>ケイカク</t>
    </rPh>
    <rPh sb="8" eb="10">
      <t>スイシン</t>
    </rPh>
    <rPh sb="10" eb="12">
      <t>タイセイ</t>
    </rPh>
    <phoneticPr fontId="1"/>
  </si>
  <si>
    <t>平成31年</t>
    <rPh sb="0" eb="2">
      <t>ヘイセイ</t>
    </rPh>
    <rPh sb="4" eb="5">
      <t>ネン</t>
    </rPh>
    <phoneticPr fontId="1"/>
  </si>
  <si>
    <t>令和元年</t>
    <rPh sb="0" eb="2">
      <t>レイワ</t>
    </rPh>
    <rPh sb="2" eb="3">
      <t>モト</t>
    </rPh>
    <rPh sb="3" eb="4">
      <t>ネン</t>
    </rPh>
    <phoneticPr fontId="1"/>
  </si>
  <si>
    <t>402311</t>
  </si>
  <si>
    <t>都市Ⅲ－２</t>
  </si>
  <si>
    <t>↑H31.3.31時点</t>
    <rPh sb="9" eb="11">
      <t>ジテン</t>
    </rPh>
    <phoneticPr fontId="1"/>
  </si>
  <si>
    <t>現状や課題に関する基本認識</t>
    <rPh sb="0" eb="2">
      <t>ゲンジョウ</t>
    </rPh>
    <rPh sb="3" eb="5">
      <t>カダイ</t>
    </rPh>
    <rPh sb="6" eb="7">
      <t>カン</t>
    </rPh>
    <rPh sb="9" eb="11">
      <t>キホン</t>
    </rPh>
    <rPh sb="11" eb="13">
      <t>ニンシキ</t>
    </rPh>
    <phoneticPr fontId="1"/>
  </si>
  <si>
    <t>内容</t>
    <rPh sb="0" eb="2">
      <t>ナイヨウ</t>
    </rPh>
    <phoneticPr fontId="1"/>
  </si>
  <si>
    <t>施設類型ごとの管理に関する基本的な方針</t>
    <rPh sb="0" eb="2">
      <t>シセツ</t>
    </rPh>
    <rPh sb="2" eb="4">
      <t>ルイケイ</t>
    </rPh>
    <rPh sb="7" eb="9">
      <t>カンリ</t>
    </rPh>
    <rPh sb="10" eb="11">
      <t>カン</t>
    </rPh>
    <rPh sb="13" eb="16">
      <t>キホンテキ</t>
    </rPh>
    <rPh sb="17" eb="19">
      <t>ホウシン</t>
    </rPh>
    <phoneticPr fontId="1"/>
  </si>
  <si>
    <t>35年間で2,617.20億円</t>
    <phoneticPr fontId="1"/>
  </si>
  <si>
    <t>概ね10年</t>
    <rPh sb="0" eb="1">
      <t>オオム</t>
    </rPh>
    <rPh sb="4" eb="5">
      <t>ネン</t>
    </rPh>
    <phoneticPr fontId="1"/>
  </si>
  <si>
    <t>PPP/PFI活用のについての方針</t>
    <rPh sb="7" eb="9">
      <t>カツヨウ</t>
    </rPh>
    <rPh sb="15" eb="17">
      <t>ホウシン</t>
    </rPh>
    <phoneticPr fontId="1"/>
  </si>
  <si>
    <t>⑦脱炭素化の推進方針</t>
    <rPh sb="1" eb="2">
      <t>ダツ</t>
    </rPh>
    <rPh sb="2" eb="4">
      <t>タンソ</t>
    </rPh>
    <rPh sb="4" eb="5">
      <t>カ</t>
    </rPh>
    <rPh sb="6" eb="8">
      <t>スイシン</t>
    </rPh>
    <rPh sb="8" eb="10">
      <t>ホウシン</t>
    </rPh>
    <phoneticPr fontId="1"/>
  </si>
  <si>
    <t>⑧統合や
廃止の
推進方針</t>
    <rPh sb="1" eb="3">
      <t>トウゴウ</t>
    </rPh>
    <rPh sb="5" eb="7">
      <t>ハイシ</t>
    </rPh>
    <rPh sb="9" eb="11">
      <t>スイシン</t>
    </rPh>
    <rPh sb="11" eb="13">
      <t>ホウシン</t>
    </rPh>
    <phoneticPr fontId="1"/>
  </si>
  <si>
    <t>⑨数値目標</t>
    <rPh sb="1" eb="3">
      <t>スウチ</t>
    </rPh>
    <rPh sb="3" eb="5">
      <t>モクヒョウ</t>
    </rPh>
    <phoneticPr fontId="1"/>
  </si>
  <si>
    <t>⑪保有する財産（未利用資産等）の活用や処分に関する基本方針</t>
    <rPh sb="1" eb="3">
      <t>ホユウ</t>
    </rPh>
    <rPh sb="5" eb="7">
      <t>ザイサン</t>
    </rPh>
    <rPh sb="8" eb="11">
      <t>ミリヨウ</t>
    </rPh>
    <rPh sb="11" eb="13">
      <t>シサン</t>
    </rPh>
    <rPh sb="13" eb="14">
      <t>トウ</t>
    </rPh>
    <rPh sb="16" eb="18">
      <t>カツヨウ</t>
    </rPh>
    <rPh sb="19" eb="21">
      <t>ショブン</t>
    </rPh>
    <rPh sb="22" eb="23">
      <t>カン</t>
    </rPh>
    <rPh sb="25" eb="27">
      <t>キホン</t>
    </rPh>
    <rPh sb="27" eb="29">
      <t>ホウシン</t>
    </rPh>
    <phoneticPr fontId="1"/>
  </si>
  <si>
    <t>⑫広域連携</t>
    <rPh sb="1" eb="3">
      <t>コウイキ</t>
    </rPh>
    <rPh sb="3" eb="5">
      <t>レンケイ</t>
    </rPh>
    <phoneticPr fontId="1"/>
  </si>
  <si>
    <t>⑩地方公会計（固定資産台帳等）の活用</t>
    <rPh sb="1" eb="3">
      <t>チホウ</t>
    </rPh>
    <rPh sb="3" eb="4">
      <t>コウ</t>
    </rPh>
    <rPh sb="4" eb="6">
      <t>カイケイ</t>
    </rPh>
    <rPh sb="7" eb="11">
      <t>コテイシサン</t>
    </rPh>
    <rPh sb="11" eb="13">
      <t>ダイチョウ</t>
    </rPh>
    <rPh sb="13" eb="14">
      <t>トウ</t>
    </rPh>
    <rPh sb="16" eb="18">
      <t>カツヨウ</t>
    </rPh>
    <phoneticPr fontId="1"/>
  </si>
  <si>
    <t>⑬地方公共団体における各種計画、国管理施設との連携についての考え方</t>
    <rPh sb="1" eb="3">
      <t>チホウ</t>
    </rPh>
    <rPh sb="3" eb="5">
      <t>コウキョウ</t>
    </rPh>
    <rPh sb="5" eb="7">
      <t>ダンタイ</t>
    </rPh>
    <rPh sb="11" eb="13">
      <t>カクシュ</t>
    </rPh>
    <rPh sb="13" eb="15">
      <t>ケイカク</t>
    </rPh>
    <rPh sb="16" eb="17">
      <t>クニ</t>
    </rPh>
    <rPh sb="17" eb="19">
      <t>カンリ</t>
    </rPh>
    <rPh sb="19" eb="21">
      <t>シセツ</t>
    </rPh>
    <rPh sb="23" eb="25">
      <t>レンケイ</t>
    </rPh>
    <rPh sb="30" eb="31">
      <t>カンガ</t>
    </rPh>
    <rPh sb="32" eb="33">
      <t>カタ</t>
    </rPh>
    <phoneticPr fontId="1"/>
  </si>
  <si>
    <t>⑭総合的かつ計画的な管理を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</si>
  <si>
    <t>内容</t>
    <rPh sb="0" eb="2">
      <t>ナイヨウ</t>
    </rPh>
    <phoneticPr fontId="1"/>
  </si>
  <si>
    <t>H30</t>
    <phoneticPr fontId="1"/>
  </si>
  <si>
    <t>R01</t>
    <phoneticPr fontId="1"/>
  </si>
  <si>
    <t>R02</t>
    <phoneticPr fontId="1"/>
  </si>
  <si>
    <t>R03</t>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</si>
  <si>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</si>
  <si>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</si>
  <si>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</si>
  <si>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記載</t>
    <rPh sb="0" eb="2">
      <t>キサイ</t>
    </rPh>
    <phoneticPr fontId="1"/>
  </si>
  <si>
    <t>内容</t>
    <rPh sb="0" eb="2">
      <t>ナイヨウ</t>
    </rPh>
    <phoneticPr fontId="1"/>
  </si>
  <si>
    <t>-</t>
    <phoneticPr fontId="1"/>
  </si>
  <si>
    <t>令和4年度</t>
    <rPh sb="0" eb="2">
      <t>レイワ</t>
    </rPh>
    <rPh sb="3" eb="5">
      <t>ネンド</t>
    </rPh>
    <phoneticPr fontId="1"/>
  </si>
  <si>
    <t>10年</t>
  </si>
  <si>
    <t>有</t>
  </si>
  <si>
    <t>無</t>
  </si>
  <si>
    <t>5年</t>
  </si>
  <si>
    <t>-</t>
  </si>
  <si>
    <t>平成30年度
令和3年度</t>
  </si>
  <si>
    <t>有</t>
    <rPh sb="0" eb="1">
      <t>アリ</t>
    </rPh>
    <phoneticPr fontId="1"/>
  </si>
  <si>
    <t>令和3年度</t>
    <rPh sb="0" eb="2">
      <t>レイワ</t>
    </rPh>
    <rPh sb="3" eb="5">
      <t>ネンド</t>
    </rPh>
    <phoneticPr fontId="1"/>
  </si>
  <si>
    <t>5年</t>
    <rPh sb="1" eb="2">
      <t>ネン</t>
    </rPh>
    <phoneticPr fontId="1"/>
  </si>
  <si>
    <t>令和３年度</t>
    <rPh sb="0" eb="2">
      <t>レイワ</t>
    </rPh>
    <rPh sb="3" eb="5">
      <t>ネンド</t>
    </rPh>
    <phoneticPr fontId="1"/>
  </si>
  <si>
    <t>１年</t>
    <rPh sb="1" eb="2">
      <t>ネン</t>
    </rPh>
    <phoneticPr fontId="1"/>
  </si>
  <si>
    <t>適宜</t>
    <rPh sb="0" eb="2">
      <t>テキギ</t>
    </rPh>
    <phoneticPr fontId="1"/>
  </si>
  <si>
    <t>平成27年</t>
  </si>
  <si>
    <t>概ね５年</t>
  </si>
  <si>
    <t>平成28年度</t>
    <rPh sb="0" eb="2">
      <t>ヘイセイ</t>
    </rPh>
    <rPh sb="4" eb="6">
      <t>ネンド</t>
    </rPh>
    <phoneticPr fontId="3"/>
  </si>
  <si>
    <t>有</t>
    <rPh sb="0" eb="1">
      <t>ア</t>
    </rPh>
    <phoneticPr fontId="3"/>
  </si>
  <si>
    <t>無</t>
    <rPh sb="0" eb="1">
      <t>ナ</t>
    </rPh>
    <phoneticPr fontId="3"/>
  </si>
  <si>
    <t>施設類型ごとの長寿命化計画（個別施設計画）を策定し、計画的な維持保全を推進します。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</si>
  <si>
    <t>11年～20年</t>
  </si>
  <si>
    <t>５年</t>
    <rPh sb="1" eb="2">
      <t>ネン</t>
    </rPh>
    <phoneticPr fontId="1"/>
  </si>
  <si>
    <t>20年超</t>
  </si>
  <si>
    <t>10年</t>
    <rPh sb="2" eb="3">
      <t>ネン</t>
    </rPh>
    <phoneticPr fontId="1"/>
  </si>
  <si>
    <t>令和３年度</t>
  </si>
  <si>
    <t>令和３年度</t>
    <rPh sb="0" eb="2">
      <t>レイワ</t>
    </rPh>
    <rPh sb="3" eb="4">
      <t>ネン</t>
    </rPh>
    <rPh sb="4" eb="5">
      <t>ド</t>
    </rPh>
    <phoneticPr fontId="1"/>
  </si>
  <si>
    <t>無</t>
    <rPh sb="0" eb="1">
      <t>ナシ</t>
    </rPh>
    <phoneticPr fontId="1"/>
  </si>
  <si>
    <t/>
  </si>
  <si>
    <t>令和3年度</t>
  </si>
  <si>
    <t>北海道</t>
    <rPh sb="0" eb="3">
      <t>ホッカイドウ</t>
    </rPh>
    <phoneticPr fontId="1"/>
  </si>
  <si>
    <t>函館市</t>
    <rPh sb="0" eb="3">
      <t>ハコダテシ</t>
    </rPh>
    <phoneticPr fontId="1"/>
  </si>
  <si>
    <t>令和3年度　改訂
令和4年度　改訂</t>
    <rPh sb="0" eb="2">
      <t>レイワ</t>
    </rPh>
    <rPh sb="3" eb="5">
      <t>ネンド</t>
    </rPh>
    <rPh sb="6" eb="8">
      <t>カイテイ</t>
    </rPh>
    <rPh sb="9" eb="11">
      <t>レイワ</t>
    </rPh>
    <rPh sb="12" eb="14">
      <t>ネンド</t>
    </rPh>
    <rPh sb="15" eb="17">
      <t>カイテイ</t>
    </rPh>
    <phoneticPr fontId="1"/>
  </si>
  <si>
    <t>・総人口は50年後50％減
・高齢化率は14.6％増</t>
  </si>
  <si>
    <t>【建築物】　H26　1,304,247㎡
【道　路】　H26　1,285,140㎡
【橋りょう】　H26　　29,789㎡
【上水道】　H26　1,330,741㎡
【下水道】　H26　1,335,252㎡</t>
  </si>
  <si>
    <t>・市町村合併により多くの施設を保有しているが，すべての施設を維持していくには多額の財政負担を伴う
・H26末時点で650施設，総延床面積1,304,247㎡
面積比で学校教育系施設29.7％，公営住宅27.9％を占め,割合が高い状況である
・昭和45年(1970年)以降に多くの施設を建築し，築30年以上を経過している施設が全体の59％を占めている状況にあり，今後大規模改修や建替えの必要性が見込まれる
・用途分類ごとに築50年を経過している施設の割合を見ると社会教育系施設では38％，学校教育系施設では19％を占め，他の用途分類に比べて割合が高い状況にある</t>
  </si>
  <si>
    <t>今後40年間の総額で公共施設の更新経費約5,477億円</t>
    <rPh sb="15" eb="19">
      <t>コウシンケイヒ</t>
    </rPh>
    <phoneticPr fontId="1"/>
  </si>
  <si>
    <t>今後40年間の総額で公共施設の更新経費約4,458億円</t>
    <rPh sb="0" eb="2">
      <t>コンゴ</t>
    </rPh>
    <rPh sb="4" eb="6">
      <t>ネンカン</t>
    </rPh>
    <rPh sb="7" eb="9">
      <t>ソウガク</t>
    </rPh>
    <rPh sb="10" eb="14">
      <t>コウキョウシセツ</t>
    </rPh>
    <rPh sb="15" eb="19">
      <t>コウシンケイヒ</t>
    </rPh>
    <rPh sb="19" eb="20">
      <t>ヤク</t>
    </rPh>
    <rPh sb="25" eb="27">
      <t>オクエン</t>
    </rPh>
    <phoneticPr fontId="1"/>
  </si>
  <si>
    <t>今後40年間で1,019億円縮減される見込み</t>
    <rPh sb="0" eb="2">
      <t>コンゴ</t>
    </rPh>
    <rPh sb="4" eb="6">
      <t>ネンカン</t>
    </rPh>
    <rPh sb="12" eb="14">
      <t>オクエン</t>
    </rPh>
    <rPh sb="14" eb="16">
      <t>シュクゲン</t>
    </rPh>
    <rPh sb="19" eb="21">
      <t>ミコ</t>
    </rPh>
    <phoneticPr fontId="1"/>
  </si>
  <si>
    <t>全庁的な取り組み体制として，副市長や関係部局長で構成する推進本部や,その下部組織となる庁内検討会議を設置し，計画を進める上で課題となった案件については，必要に応じて協議を行う
また，財務部管理課において情報を管理し，集約することで個別計画の進捗管理を行い，全庁的に情報共有を図る。</t>
  </si>
  <si>
    <t>公共施設等の更新にあたっては，PPP／PFI手法の導入について検討する。</t>
  </si>
  <si>
    <t>必要な施設機能の維持に配慮しながら保有総量の縮減を図る</t>
  </si>
  <si>
    <t>施設管理者による日常的な点検や法令等に基づく定期点検を実施し，計画的に劣化や損傷を修繕することで施設の長寿命化を図る。</t>
  </si>
  <si>
    <t>施設の整備.改修等にあたっては,照明のＬＥＤ化や省エネルギー性能の高い設備・機器の導入,建築物の断熱性の向上,再生可能エネルギーの導入などを検討し,脱炭素化の推進に取り組んでいく。</t>
    <rPh sb="0" eb="2">
      <t>シセツ</t>
    </rPh>
    <rPh sb="3" eb="5">
      <t>セイビ</t>
    </rPh>
    <rPh sb="6" eb="8">
      <t>カイシュウ</t>
    </rPh>
    <rPh sb="8" eb="9">
      <t>トウ</t>
    </rPh>
    <rPh sb="16" eb="18">
      <t>ショウメイ</t>
    </rPh>
    <rPh sb="22" eb="23">
      <t>カ</t>
    </rPh>
    <rPh sb="24" eb="25">
      <t>ショウ</t>
    </rPh>
    <rPh sb="30" eb="32">
      <t>セイノウ</t>
    </rPh>
    <rPh sb="33" eb="34">
      <t>タカ</t>
    </rPh>
    <rPh sb="35" eb="37">
      <t>セツビ</t>
    </rPh>
    <rPh sb="38" eb="40">
      <t>キキ</t>
    </rPh>
    <rPh sb="41" eb="43">
      <t>ドウニュウ</t>
    </rPh>
    <rPh sb="44" eb="47">
      <t>ケンチクブツ</t>
    </rPh>
    <rPh sb="48" eb="51">
      <t>ダンネツセイ</t>
    </rPh>
    <rPh sb="52" eb="54">
      <t>コウジョウ</t>
    </rPh>
    <rPh sb="55" eb="57">
      <t>サイセイ</t>
    </rPh>
    <rPh sb="57" eb="59">
      <t>カノウ</t>
    </rPh>
    <rPh sb="65" eb="67">
      <t>ドウニュウ</t>
    </rPh>
    <rPh sb="70" eb="72">
      <t>ケントウ</t>
    </rPh>
    <rPh sb="74" eb="75">
      <t>ダツ</t>
    </rPh>
    <rPh sb="75" eb="77">
      <t>タンソ</t>
    </rPh>
    <rPh sb="77" eb="78">
      <t>カ</t>
    </rPh>
    <rPh sb="79" eb="81">
      <t>スイシン</t>
    </rPh>
    <rPh sb="82" eb="83">
      <t>ト</t>
    </rPh>
    <rPh sb="84" eb="85">
      <t>ク</t>
    </rPh>
    <phoneticPr fontId="1"/>
  </si>
  <si>
    <t>市民ニーズを把握し，施設の廃止・統合・複合化を検討。
用途廃止した建物は，売却・貸付・解体を検討。</t>
  </si>
  <si>
    <t>②延べ床面積等に関する目標
10年間で施設保有総量を39,000㎡縮減</t>
  </si>
  <si>
    <t>ＰＤＣＡサイクルを継続的に実施することで，効率的効果的に推進する。</t>
  </si>
  <si>
    <t>計画期間の10年間</t>
  </si>
  <si>
    <t>（H25以降）
売却　　もと第二港保育園（H25）　外
譲渡　　産学官交流プラザ（H27）　外
貸付　　デイサービスセンター（H27）　外
統廃合　戸井西部総合センター（H28）　外
複合化　亀田交流プラザ（R2）</t>
  </si>
  <si>
    <t>平成28年度</t>
  </si>
  <si>
    <t>・総人口は、平成27年から令和27年までで約50％減
・高齢化率は、 平成27年から令和27年までで約50％上昇</t>
  </si>
  <si>
    <t>【公共施設】
　令和２年：59.7万㎡
【インフラ施設】
　令和２年：一般道路　586km、歩道等　168km、
　　　　　　橋りょう　134本
【公営企業施設】
　令和２年：上水道　620km、下水道　624km、
　　　　上下水道施設　10.0万㎡、
　　　　病院施設　4.6万㎡</t>
  </si>
  <si>
    <t xml:space="preserve">・人口増加や高度経済成長の背景の下、多くの公共施設等の整備を行ってきた。
・現在、人口の減少や少子高齢化などが進み、財政面では市税収入の伸び悩み、扶助費の増大などにより厳しく状況である。
・保有する多くの公共施設等の老朽化対策が課題となっている。
</t>
  </si>
  <si>
    <t>過去10年（平成22～令和元年）平均で39.9億円
・【公共施設】　　18.4億円
・【インフラ施設】  7.4億円
・【公営企業施設】14.1億円</t>
  </si>
  <si>
    <t>【公共施設】
　　今後40年間で約2,296億円
【インフラ施設】
　　今後40年間で約953億円
【公営企業施設】
　　今後40年間で約2,243億円</t>
  </si>
  <si>
    <t xml:space="preserve">庁内横断的な組織として、市長を委員長として関係部長級職員で構成する「小樽市公共施設等マネジメント検討委員会」と関係課長で構成する「同庁内連絡会議」を設置
</t>
  </si>
  <si>
    <t>施設の更新等を行う場合は、民間事業者との連携による管理運営方法の推進やPPP/PFIの活用の可能性を検討するなど、管理費用の縮減に努める。
※小樽市PPP/PFI導入優先的検討指針（R４．12月策定）</t>
  </si>
  <si>
    <t>公共施設等の管理は、事後保全型の維持管理から長寿命化の考え方に基づいた予防保全型の維持管理にシフトし、将来の維持管理や更新費用の平準化及び縮減を図る。</t>
  </si>
  <si>
    <t xml:space="preserve">既に長寿命化計画を定めている施設等については、その計画期間は既存の計画に基づき維持管理を実施する。
既存計画期間終了後には、本計画の方針に基づき新たな個別施設計画（長寿命化計画）を策定し維持管理を進め、適宜管理手法の見直しも行う。
</t>
  </si>
  <si>
    <t>建物や設備機器の更新時に温室効果ガス削減に配慮した設計を行い、エネルギー効率の高い機器の導入や再生可能エネルギーの活用の検討などを進める。</t>
  </si>
  <si>
    <t>用途廃止などにより、今後使用する見込みが無くなった施設については、積極的に売却・賃貸等の検討を行う</t>
  </si>
  <si>
    <t xml:space="preserve">公共施設について
②今後40年間で延床面積を84,633㎡縮減する
③今後40年間で更新費用を39億円/年縮減する
</t>
  </si>
  <si>
    <t>新設や建替えなどで新たに整備する施設については、複合施設にすることを視野に入れて検討を行う</t>
  </si>
  <si>
    <t>本計画は、PDCA（計画・実行・評価・改善）サイクルに基づき、効果的に推進する</t>
  </si>
  <si>
    <t>10年サイクルで見直しを行うほか、社会情勢や財政等の変化に応じた見直しを5年サイクルで実施する</t>
  </si>
  <si>
    <t>公共施設等の集約や複合化及び既存施設の用途廃止に当たっては、今後の人口減少や少子高齢化等の社会情勢に合わせ、段階的な実施手法を検討する</t>
  </si>
  <si>
    <t>・公共施設再編計画の策定
・公共施設長寿命化計画の策定
・本庁舎長寿命化計画の策定
・総合体育館長寿命化計画の策定
・生活サポートセンターの本庁舎移転（R3）
・教育委員会庁舎の整備（こども発達支援センター・高等看護学校の統合）（R3)</t>
  </si>
  <si>
    <t xml:space="preserve">平成31年度（令和元年）改訂　
令和３年度　改訂
</t>
    <rPh sb="12" eb="14">
      <t>カイテイ</t>
    </rPh>
    <rPh sb="22" eb="24">
      <t>カイテイ</t>
    </rPh>
    <phoneticPr fontId="1"/>
  </si>
  <si>
    <t>・総人口はR3からR42まで約30％減少
・理想的に推移した場合の人口推計では，令和42（2060）年の総人口に対する構成割合は，年少人口が14.3％，高齢者人口（65歳以上）が37.4%，生産年齢人口については48.3%になる見込みとなっている。</t>
  </si>
  <si>
    <t>【公共建築物】
R2:約119万㎡
・土木系公共施設
【道路】
R2:約2,142km
【橋りょう】
R2:約13万㎡
【河川】
R2:総延長約330㎞
【公園】
R2:818万㎡
【空港】
R2:滑走路延長約2,500m,敷地面積214万㎡
【農業施設】
R2:農道及び林道約43㎞,市営牧場草地約444万㎡
【農村公園】
R2:約145,000㎡
【廃棄物処分場】
R2:延敷地面積約345万㎡,延埋立面積約63万㎡
・企業会計施設
【上水道】
R2:水道管路約2,297㎞
【下水道】
R2:下水道管路約1,930㎞
【市立旭川病院】
R2:延床面積約45,528㎡</t>
  </si>
  <si>
    <t>【公共建築物】
公共建築物については，老朽化に伴い改修等や更新が必要になるが，依然として厳しい財政状況が見込まれる中で，現在の総量をそのまま維持するのは財政的に困難なものと考えられる。また，今後の人口動向や社会環境の変化等により，公共建築物に対する市民ニーズが変わっていくことも予想される。
公共建築物の改修等については，事後保全を中心に行われており，単一年度に改修等が集中し財政負担に偏りが生じるおそれがある。また，財政上の制約から，必要な改修等が十分に行えていなかったり，法定外の点検が未実施だったり，耐震診断が未実施又は耐震性がない公共建築物もある。
公共建築物にかかる経費は，受益者負担と公費負担で賄われているが，今後，多くの公共建築物の老朽化に伴い維持管理費が増大していく中で，人口減少により市民一人当たりの負担額は更に増えていくものと予想される。また，経費負担については利用者間の公平性に加え，納税者間の公平性も求められている。
【土木系公共施設】
土木系公共施設については高度経済成長期に整備されたものが多く，老朽化が進んでおり，今後，大量に改修等や更新が必要となる。また，近接目視による点検の義務化，橋りょうの耐震補強などに伴う多額の経費も発生する見込みであり，どのように財源を確保するかが課題となっている。
【企業会計施設】
上下水道施設においては，人口減少に伴う水需要の低下を受け，経営の根幹である水道料金収入及び下水道使用料収入が減少傾向にあるが，水道，下水道といった都市基盤施設については市民生活に不可欠なものであり，総量を縮減することは困難である一方，将来にわたりその役割を果たし続けられるよう，改修等や更新を進めていく必要がある。また，水道局庁舎についても建築後40年を超え，老朽化への対応が課題となっている。
市立旭川病院については，入院病棟，北病棟及び外来棟において設備機器等の更新時期を迎えるため，多額の経費が見込まれる。また，管理棟及び医師住宅は新耐震基準に適合していないため，継続して使用するには耐震改修又は建替えが必要となるが，経営状況が厳しく，優先順位等を検討しながら計画的に改修等や更新を行っていく必要がある。
※公共建築物～学校，市営住宅等のハコモノ
　土木系公共施設～道路，橋りょう等
　企業会計施設～水道，下水道，市立病院</t>
  </si>
  <si>
    <t>直近５年平均で226億円
（公共建築物70億，土木系公共施設114億，企業会計施設42億）</t>
  </si>
  <si>
    <t>今後40年間で約18,303億円
（公共建築物5,048億，土木系公共施設5,860億，企業会計施設7,393億）
※端数調整のため，内訳と合計は一致せず。</t>
  </si>
  <si>
    <t>今後40年間で約12,656億円
（公共建築物4,360億，土木系公共施設4,640億，企業会計施設3,640億）
※端数調整のため，内訳と合計は一致せず。</t>
  </si>
  <si>
    <t>今後40年間で約5,647億円
（公共建築物680億，土木系公共施設1,240億，企業会計施設3,760億）
※端数調整のため，内訳と合計は一致せず。</t>
  </si>
  <si>
    <t>専門組織が関連部局と連携・協議し，庁内の専門部会を立ち上げるなど，全庁横断的な体制を構築し，一体となって公共施設マネジメントの取組を推進している。公共施設マネジメントに係る専門組織としては，平成28（2016）年4月に公共施設マネジメント課を設置した。</t>
  </si>
  <si>
    <t>公共施設等の整備，更新，維持管理及び運営について，地元業者の受注機会に配慮しつつ，指定管理者制度,ＰＦＩ，ＰＰＰによる民間事業者の資金・ノウハウの活用，包括契約や一括契約の導入など，多様な選択肢からより効果的・効率的なサービスの提供方法を検討する。
また，地域に密着した公共施設等については，地域住民による維持管理の実施も検討する。</t>
  </si>
  <si>
    <t>公共施設等の老朽化の状況，将来予測，建替え時期などを勘案しつつ，改修等の必要性や緊急性を評価する必要がある。その上で，施設ごとに中長期的な修繕計画に基づいて適切な保全に努めるとともに，施設の長寿命化や耐震化を進める。</t>
  </si>
  <si>
    <t xml:space="preserve">改修等は，壊れてから直す「事後保全」を中心に行われているが，単一年度に改修等が集中し財政負担に偏りが生じるおそれもある。今後も継続して保有する公共施設等は，構造及び部位ごとに目標使用年数や改修周期を定め，計画的に改修等を行う「予防保全」を導入することで，長寿命化を図るとともに財政負担の平準化に努める。
</t>
  </si>
  <si>
    <t>土木系公共施設及び企業会計施設については，その多くが道路，橋りょう，上下水道施設といった都市基盤施設であり総量の縮減は現実的ではないことから，公共建築物を中心に，財政状況や人口規模に応じて必要な機能やサービスを集約するなど，施設保有量の最適化を図る。</t>
  </si>
  <si>
    <t>長期的な視点で計画の進行を管理するため，施設総量における数値目標を設定する。なお，道路や橋りょうといった都市基盤施設は，その性質上，総量を縮減していくことが容易ではないことから，対象とする数値は公共建築物の保有延床面積とする。
平成31年（2019）年2月に策定した第1期アクションプログラム施設再編計画では，施設評価における整理内容に基づき保有延床面積の削減目標値を設定している。
また，同計画期間中の取組状況を見ながら，市民一人当たり保有延床面積に基づく削減目標値への見直しを検討する。
削減目標
令和21(2039)年度までに保有延床面積を約10万㎡（約8%）を削減する</t>
  </si>
  <si>
    <t>今後とも利用見込みのない公共施設等について，土地の売却など有効活用が見込める場合や，倒壊の危険性など周辺環境に影響を及ぼす場合は優先的に除却する。用途廃止を予定している公共施設等については，庁内での利活用を検討し，庁内での利活用が見込めない場合は，売却又は貸付けに努める。また，売却益等の有効活用策として，基金に積み立てて公共施設等の改修等や更新の財源とすることなどを検討する。</t>
  </si>
  <si>
    <t>公共施設マネジメントに，ＰＤＣＡサイクルを取り入れ，スパイラルアップを図りながら計画自体を適宜見直す。
また，本計画に基づき作成された施設の再編計画や保全計画についても，ＰＤＣＡサイクルによる評価，見直しを繰り返し，その結果を本計画に適宜反映させていく。</t>
  </si>
  <si>
    <t>6年ごとに見直し</t>
  </si>
  <si>
    <t>個別施設計画で整理している。</t>
  </si>
  <si>
    <t>【平成29年度】第１期アクションプログラム本編策定。通年制保育園の廃止。用途廃止した保育園3園(西神楽・東旭川・東鷹栖）除却。
【平成30年度】第１期アクションプログラム施設再編計画及び同施設保全計画，地域集会施設の活用方針策定。旭川大雪アリーナネーミングライツ実施。保育園8園除却，旧旭川第１中学校売却，旧近文保育園を改修し近文生活館を移転，旧夜間急病センター除却。
【令和元年度】地域集会施設の活用に関する実施計画策定。旭川市総合体育館ネーミングライツ実施。市民東鷹栖スキー場廃止。南消防署東出張所を緑が丘地域活動センタ―に移転。旧豊田保育所除却，旧永山保育園除却。
【令和2年度】西神楽支所・西神楽公民館を西神楽農業構造改善センターに集約し，西神楽市民交流センターとして供用開始。旭川しらかば共同作業所売却。</t>
  </si>
  <si>
    <t>平成27年度</t>
    <rPh sb="0" eb="2">
      <t>ヘイセイ</t>
    </rPh>
    <rPh sb="4" eb="6">
      <t>ネンド</t>
    </rPh>
    <phoneticPr fontId="3"/>
  </si>
  <si>
    <t>平成22年</t>
    <rPh sb="0" eb="2">
      <t>ヘイセイ</t>
    </rPh>
    <rPh sb="4" eb="5">
      <t>ネン</t>
    </rPh>
    <phoneticPr fontId="3"/>
  </si>
  <si>
    <t>・総人口はH22からH67まで34%減少
・高齢化率はH22からH32まで6%上昇</t>
  </si>
  <si>
    <t>H26年度末、【公共建築物】約60万㎡
【道路】一般道路延長：442km、舗装延長：419km、臨港道路延長：22km、舗装延長：22km
【橋梁】68橋
【水道】庁舎、導送配水管延長：586km、浄水場：2、配水池：15、ポンプ場：21
【工業用水道】導送配水管延長：2km
【病院】本院、みなと診療所、院内保育所、医師住宅
【市場】市場、追直卸売場
【港湾】倉庫：1棟、上屋：11棟ほか
【下水道】管渠延長：562km、下水道処理場：1、ポンプ場：12、ポンプ所：28</t>
  </si>
  <si>
    <t>(1)老朽化への対応…今後も継続して活用する施設については長寿命化対策に努め、財政負担の平準化を図る必要がある。
(2)人口減少への対応…社会状況や市民ニーズの変化等を見極めながら、新規整備は抑制し、公共建築物の複合化や集約化などにより、保有総量の適正化を図る必要がある。
(3)財政規模縮小への対応…民間活力の導入による更新費用の縮減、適正化受益者負担率の設定や活用が見込まれない普通財産の売却などにより財源確保に努める必要がある。</t>
  </si>
  <si>
    <t>直近５年平均で31.2億円</t>
  </si>
  <si>
    <t>40年間の平均で63.8億円</t>
  </si>
  <si>
    <t>40年間の平均で36.8億円</t>
  </si>
  <si>
    <t>40年間の平均で27.0億円</t>
  </si>
  <si>
    <t>政策推進本部会議（本部長：市長）において進行管理を行う。
「（仮称）公共施設総合管理ワーキンググループ」を設置し、庁内の横断的な連携により計画の推進を図る。</t>
  </si>
  <si>
    <t>公共建築物の更新等に当たっては、施設の特性等を考慮しながら、PFI等の民間活力導入の可能性を検討し、民間ノウハウを活用することで、市民サービスの向上や財政負担の軽減を目指す。</t>
  </si>
  <si>
    <t>点検結果により、高度の危険性が認められた施設については、最優先に安全確保対策に取り組む。
施設保全の優先順位を判断し、適切な時期に修繕や設備等の更新が行われるよう調整し、予算の平準化を図る。
修繕等の履歴情報を蓄積し、将来の老朽化対策への活用を図る。</t>
  </si>
  <si>
    <t>老朽度や利用状況などの現状を把握した上で、今後も継続して活用する公共建築物については、事後保全型の維持管理から予防保全型の維持管理に順次移行していくことを基本に、適正な管理により長寿命化を図り、ライフサイクルコストの縮減を目指す。</t>
  </si>
  <si>
    <t>将来的な人口動向や少子高齢化などの社会状況や市民ニーズの変化等を踏まえ、これまで果たしてきた公共建築物の機能を検証し、保有総量の適正化の観点から、他施設との複合化、類似施設の集約化、廃止などに取り組む。
公共建築物の保有総量の縮減に向けて、数値目標を設定する。</t>
  </si>
  <si>
    <t>②延床面積等に関する目標
【公共建築物の保有総量】
今後10年間で△15%（△9万㎡）
今後40年間で△40%（△24万㎡）</t>
  </si>
  <si>
    <t>　【令和２年→令和22年】
・総人口
　165,077人→約13.8万人
・ 生産年齢人口比率
 　(55.4％) →　（50.7％）
・ 高齢者人口比率
 　（34.5％) →　（36.0％）</t>
  </si>
  <si>
    <t>・普通会計保有建築物（延べ床面積）：約109.4万㎡
・企業会計保有建築物（延べ床面積）：約19.2万㎡　
・インフラ施設
　道路：1,433.99㎞
　橋梁：58,066.60㎡（橋数200）
　河川：1,131.632ｍ（河川数336）
　公園：256箇所（509.01ha）
　上水道（簡易水道を含む管路)：1,166.29km
　工業用水道（管路）：6.93km
　農業用水道：93.43㎞
　下水道（管路）：1,479.21㎞
　港湾施設
　　外郭施設：3.62km
　　係留施設：4.54km
　　船舶給水管路：20.69km</t>
  </si>
  <si>
    <t>歳入では今後も厳しい状況が続くことが予測され、歳出でも更なる増加が見込まれる中、旧耐震基準で建築された建築物が普通会計保有建築物で38％、企業会計保有建築物で42％を占めている。
また、築30年以上の建築物が普通会計保有建築物で66％、企業会計保有建築物で78％に達している。</t>
  </si>
  <si>
    <t>普通会計保有建築物に係る投資的経費（平成28年度～令和２年度）の平均額：約51.9億円</t>
  </si>
  <si>
    <t>【令和３年度～令和34年度】
全体：12,537.1億円
（内訳）
建築物：5,192.6億円
インフラ施設：7,344.5億円</t>
  </si>
  <si>
    <t>【令和３年度～令和34年度】
全体：7,723.2億円
（内訳）
建築物：3,911.9億円
インフラ施設：3,811.3億円</t>
  </si>
  <si>
    <t>【令和３年度～令和34年度】
効果額：4,813.9億円
（内訳）
建築物：1,280.7億円
インフラ施設：3,533.2億円</t>
  </si>
  <si>
    <t>市長を本部長とする「釧路市都市経営推進本部」、その下に「都市経営等推進対策会議」、「公共施設等見直し作業部会」を置き、総合的・戦略的に取り組む</t>
  </si>
  <si>
    <t>・普通会計保有建築物（学校教育系施設・公営住宅・公園を除く）：施設の整備から管理運営まで、PPP/PFI活用の可能性を検討する。</t>
  </si>
  <si>
    <t>・普通会計保有建築物（学校教育系施設・公営住宅・公園を除く）：計画的な改修・更新等による必要施設の安全を確保
　　　　　　　　　など</t>
  </si>
  <si>
    <t>・普通会計保有建築物（学校教育系施設・公営住宅・公園を除く）：総合的視点に基づく保全計画において改修等の優先順位をつけ、計画的に改修・更新をすることで、施設の長寿命化、費用の平準化を図る。
　　　　　　　　　など</t>
  </si>
  <si>
    <t>施設の改修や更新等を行う際は、釧路市地球温暖化防止実行計画に基づく脱炭素化の推進に努める。</t>
  </si>
  <si>
    <t>・普通会計保有建築物（学校教育系施設・公営住宅・公園を除く）：①有効活用、集約化・多機能化、新規整備の抑制により、総量の圧縮を図る。②地域や民間からの集約化・多機能化等の提案を積極的に検討する。
　　　　　　など</t>
  </si>
  <si>
    <t>【普通会計保有建築物の削減目標】
・延床面積
　111.7万㎡（平成24年）→60.3万㎡（令和34年）
・トータルコスト（ライフサイクルコスト）
　6,573億円（平成24年）→3,450億円（令和34年）
【公営住宅の目標管理戸数】
6,618戸（平成30年）→5,290戸（令和９年）</t>
  </si>
  <si>
    <t>地方公会計の視点を導入し、固定資産台帳と連動し、効率的なマネジメントに取り組む</t>
  </si>
  <si>
    <t>ＰＬＡＮ（計画）、ＤＯ（実行）、ＣＨＥＣＫ（評価）、ＡＣＴ（改善）のＰＤＣＡサイクルにより、進捗状況等を評価・検証し改善・改革を行う</t>
  </si>
  <si>
    <t>・行政系施設、市民文化系施設、保健・福祉施設：周辺の公共施設との集約化・多機能化の検討など
・社会教育系施設：他の類似施設との集約化や民営化の検討など
・スポーツ・レクリエーション系施設：計画的な集約化・多機能化の検討など
・子育て支援施設：他の公共施設との集約化・多機能化の検討など
・産業系施設：より効果的な管理運営の検討など
・供給処理施設：状況に応じた配置の適正化と効率的な管理運営に取り組む
・医療施設：長寿命化の取組など
・学校教育系施設：学校のあり方検討を踏まえた適正な保有総量など
・公営住宅：ストックの長寿命化を図るなど
・公園（建築物）：適切な修繕等を実施し、施設の延命を図る
・職員住宅等施設、その他の施設：除却または売却の検討など
・病院施設：施設の長寿命化など
・上水道施設：耐震診断結果に基づく耐震化または耐震補強など
・工業用水道施設：適切な維持管理・延命化
・下水道施設：施設の重要度や優先度を考慮し、計画的に改築・更新を実施など
・公設地方卸売市場施設：施設の老朽化を踏まえた効率的かつ効果的な管理運営など
・港湾施設：維持管理計画に基づく適切な維持管理など
・道路、橋梁（インフラ施設）：定期点検等に基づく計画的な修繕など
・河川、公園（インフラ施設）：日常点検等を踏まえた適切な修繕等による延命
・上水道（インフラ施設）：計画に基づく長期的な水道管路更新事業の実施など
・工業用水道（インフラ施設）：既存ストックの日常点検を踏また修繕等の実施など
・農業用水道（インフラ施設）：計画的な施設の改修など
・下水道（インフラ施設）：計画に基づく老朽管の計画的な点検・調査など
・港湾施設（インフラ施設）：計画に基づく適切な維持管理の実施など</t>
  </si>
  <si>
    <t>・集約化・複合化事業
・長寿命化事業
・除却事業
・民間施設の有効活用</t>
  </si>
  <si>
    <t>・公共施設　R3：約74.3万㎡
・インフラ施設　R3：約0.2万㎡
・公営企業施設 R3：約3.1万㎡</t>
  </si>
  <si>
    <t>昭和40年代後半以降、人口の増加や都市化の進展に伴い、多くの公共施設等の整備を進めてきており、施設数282延床面積743,450㎡の整備数となっている。
建築後30年以上経過した建物が全体の５割を超え、今後15年間においてはその割合は約９割まで上昇し、直近の推計では今後40年間に必要となる公共施設等の改修・更新費用は平均で約3倍に相当することを試算している。
一方、本市の人口は平成12年をピークに減少傾向が続き、今後40年の間に約2割の減少を見込んでいる。
年齢構成では、生産年齢人口が減少する中、高齢者人口の増加を見込んでおり、人口構成の変化に伴い、扶助費の増加や市税収入の減少など、財政状況は一層厳しさを増すことが想定され、公共施設等の維持管理や更新に充てられる財源は限られてくるものと考えている。</t>
  </si>
  <si>
    <t xml:space="preserve">長寿命化計画等に基づき今後40年間で対策を講じた場合の費用の平均147.4億円（単年度）
</t>
    <rPh sb="11" eb="13">
      <t>コンゴ</t>
    </rPh>
    <rPh sb="18" eb="20">
      <t>タイサク</t>
    </rPh>
    <rPh sb="21" eb="22">
      <t>コウ</t>
    </rPh>
    <rPh sb="24" eb="26">
      <t>バアイ</t>
    </rPh>
    <rPh sb="27" eb="29">
      <t>ヒヨウ</t>
    </rPh>
    <rPh sb="30" eb="32">
      <t>ヘイキン</t>
    </rPh>
    <rPh sb="40" eb="43">
      <t>タンネンド</t>
    </rPh>
    <phoneticPr fontId="1"/>
  </si>
  <si>
    <t>帯広市公共施設マネジメント推進本部を設置し、関係部署間の情報共有など連携しながら取り組みを進める。</t>
  </si>
  <si>
    <t>マネジメントの基本方針である、安全性の確保、施設総量の適正化、長寿命化の推進、コスト縮減の推進、民間活力の活用、 市民参画の推進に加え、施設類型ごとの考え方に基づき、施設の維持管理・更新等を実施していく。</t>
  </si>
  <si>
    <t>橋梁、公園、市営住宅などにおいて、施設の調査・点検を行い、長寿命化計画を策定し、計画的な修繕や補修などを行っている。公共施設等の維持管理・更新にあたっては、ライフサイクル全体でのコスト縮減を図っていくことが重要と捉えている。施設の長寿命化につながる予防保全の考え方に立ち、施設の点検・診断等を行いながら計画的な維持管理等を図るとともに、市民ニーズや必要経費、延命効果等の視点を十分に踏まえ、大規模改修の検討を行う。</t>
  </si>
  <si>
    <t xml:space="preserve">すべての公共施設等の改修・更新を行うには、現状の投資的経費を上回る費用が必要になることから、老朽化した公共施設等をこれまでと同様に改修・更新を行い、施設サービスを提供していくことは困難になる。このため、人口減少や施設利用者数などに応じた適正な施設規模や施設量となるよう、施設総量の削減などを検討する。公共施設の更新や大規模改修時に合わせて、施設機能の効果的な発揮やライフサイクルコスト縮減の観点から施設が持つ機能性を考慮しつつ、施設の統廃合や複合化、施設用途の変更、規模の適正化などにより、施設総量の適正化を図る。
</t>
  </si>
  <si>
    <t>長寿命化をはじめとする施設の保全活用を行うとともに、市民の理解や協力を得ながら、施設総量の適正化や施設の維持管理費用の縮減、民間活力の活用を図るなど、効率的な管理・運営に取り組む必要がある。
施設類型ごとに利用実態や特性を考慮のした上で、重要性・緊急性等を判断して対策の優先度や実施時期を決めるとともに、施設の個別施設計画を策定し、計画的な維持保全を推進していく。</t>
  </si>
  <si>
    <t xml:space="preserve">【平成30年度】
・学校長寿命化計画の策定
・職員会館施設を廃止した。
・公害防止センターの施設機能を廃止した。
・公共施設等適正管理推進事業債を活用した火葬場の火葬炉等の更新工事を実施した。
【令和元年度】
・職員会館施設を解体した。
・消防署柏林台出張所の整備を実施した。
・公共施設等適正管理推進事業債を活用した火葬場の火葬炉等の更新工事及び大空地区義務教育学校整備（集約化）を実施した。
【令和２年度】
・２つの消防署出張所を統合し、前年度より整備した柏林台出張所の運用を開始した。
・火葬場の火葬炉の増設及び長寿命化や待合室のバリアフリー化等を実施。
・大空地区の小中学校を統合し一体型義務教育学校を整備するため、既存校舎の長寿命化及び増築等を実施。
・長寿命化改修等が当面の間計画されない学校における著しい劣化部位の改修を行った。
【令和３年度】
・大空地区の小中学校統合に伴う校舎・屋内体育館長寿命化及び増築を実施
・長寿命化改修等が当面の間計画されない学校における著しい劣化部位の改修を行った。
・火葬場の火葬炉の増設及び長寿命化や暖房設備改修を実施
</t>
    <rPh sb="373" eb="375">
      <t>レイワ</t>
    </rPh>
    <rPh sb="376" eb="378">
      <t>ネンド</t>
    </rPh>
    <rPh sb="381" eb="383">
      <t>オオゾラ</t>
    </rPh>
    <rPh sb="383" eb="385">
      <t>チク</t>
    </rPh>
    <rPh sb="386" eb="390">
      <t>ショウチュウガッコウ</t>
    </rPh>
    <rPh sb="390" eb="392">
      <t>トウゴウ</t>
    </rPh>
    <rPh sb="393" eb="394">
      <t>トモナ</t>
    </rPh>
    <rPh sb="395" eb="397">
      <t>コウシャ</t>
    </rPh>
    <rPh sb="398" eb="400">
      <t>オクナイ</t>
    </rPh>
    <rPh sb="400" eb="403">
      <t>タイイクカン</t>
    </rPh>
    <rPh sb="403" eb="407">
      <t>チョウジュミョウカ</t>
    </rPh>
    <rPh sb="407" eb="408">
      <t>オヨ</t>
    </rPh>
    <rPh sb="409" eb="411">
      <t>ゾウチク</t>
    </rPh>
    <rPh sb="412" eb="414">
      <t>ジッシ</t>
    </rPh>
    <rPh sb="474" eb="476">
      <t>ダンボウ</t>
    </rPh>
    <rPh sb="476" eb="478">
      <t>セツビ</t>
    </rPh>
    <rPh sb="478" eb="480">
      <t>カイシュウ</t>
    </rPh>
    <phoneticPr fontId="1"/>
  </si>
  <si>
    <t>北見市</t>
    <rPh sb="0" eb="3">
      <t>キタミシ</t>
    </rPh>
    <phoneticPr fontId="1"/>
  </si>
  <si>
    <t>令和３年度　改訂</t>
    <rPh sb="0" eb="2">
      <t>レイワ</t>
    </rPh>
    <rPh sb="3" eb="4">
      <t>ネン</t>
    </rPh>
    <rPh sb="4" eb="5">
      <t>ド</t>
    </rPh>
    <rPh sb="6" eb="8">
      <t>カイテイ</t>
    </rPh>
    <phoneticPr fontId="1"/>
  </si>
  <si>
    <t>【公共施設等】
令和元年:856,982㎡
【インフラ】
（道路）
H26:1846㎞
（橋梁）
H26:534橋</t>
  </si>
  <si>
    <t>本市では合併により多くの公共施設を保有しており、これにより多額の将来更新費用が必要となった。これらは、それぞれの自治区で地域の実情等に基づき、各種の公共施設をもれなく整備する形で配置してきたものである。したがって、市全体としてみると同じ目的の施設が多数重複しており、建設費の数倍のランニングコストが必要となる。
このままでは、財政状況を悪化させ、必要な行政サービスの提供にも影響を及ぼすことが想定される。公共施設機能の再編等に向けた取り組みが必須。</t>
  </si>
  <si>
    <t>【公共施設等】
直近6か年平均で6.5億円（インフラは除く）</t>
  </si>
  <si>
    <t>【公共施設等】
50年平均で78.4億円
【インフラ】
（道路）
5年間平均で3.4億円
（橋梁）
60年間平均で3.4億円</t>
  </si>
  <si>
    <t>【公共施設】
50年平均で58.8億円</t>
  </si>
  <si>
    <t>19.6億円の縮減</t>
  </si>
  <si>
    <t>庁内横断的に公共施設の適正化に取り組むため、全体の戦略・方向性を策定し、個々の計画や部署間の調整を実施する総括部門として「北見市公共施設再編庁内検討会議」を設置。各部局が実施部門となり、個別計画を策定と事業実施を進めていく。</t>
  </si>
  <si>
    <t>　行政サービスを提供する上で、施設の運営や維持管理コストを削減するためには、民間事業者等の施設活用や資金供給が有効。機能再編の検討にあたっては、今後、民間施設の運営手法を積極的に活用した公共サービスの質の向上や、民間事業者等によるサービスの提供を検討。</t>
  </si>
  <si>
    <t xml:space="preserve">① 公共施設の長寿命化
② 維持管理費の削減
③ 改修の優先順位の設定
</t>
  </si>
  <si>
    <t>内外装・設備は、老朽化による破損や機能低下が予見されるときは早めに改修。機能に重大な影響を及ぼす部位は、あらかじめ定められた年数での改修を積み重ねることで、耐用年数を延伸。</t>
  </si>
  <si>
    <t>行政サービスの低下をすることを避けつつ、利便性が向上するように、統合等を行う。同時に少しずつでも従前の面積を減らす等、工夫を行う。</t>
    <rPh sb="0" eb="2">
      <t>ギョウセイ</t>
    </rPh>
    <rPh sb="7" eb="9">
      <t>テイカ</t>
    </rPh>
    <rPh sb="15" eb="16">
      <t>サ</t>
    </rPh>
    <rPh sb="20" eb="23">
      <t>リベンセイ</t>
    </rPh>
    <rPh sb="24" eb="26">
      <t>コウジョウ</t>
    </rPh>
    <rPh sb="32" eb="34">
      <t>トウゴウ</t>
    </rPh>
    <rPh sb="34" eb="35">
      <t>トウ</t>
    </rPh>
    <rPh sb="36" eb="37">
      <t>オコナ</t>
    </rPh>
    <rPh sb="39" eb="41">
      <t>ドウジ</t>
    </rPh>
    <rPh sb="42" eb="43">
      <t>スコ</t>
    </rPh>
    <rPh sb="48" eb="50">
      <t>ジュウゼン</t>
    </rPh>
    <rPh sb="51" eb="53">
      <t>メンセキ</t>
    </rPh>
    <rPh sb="54" eb="55">
      <t>ヘ</t>
    </rPh>
    <rPh sb="57" eb="58">
      <t>ナド</t>
    </rPh>
    <rPh sb="59" eb="61">
      <t>クフウ</t>
    </rPh>
    <rPh sb="62" eb="63">
      <t>オコナ</t>
    </rPh>
    <phoneticPr fontId="1"/>
  </si>
  <si>
    <t>施設の最適配置や除却により生じた遊休資産（土地や建物）の売却や賃貸を進めるなど、積極的な財源確保を行う。</t>
  </si>
  <si>
    <t xml:space="preserve">本計画はPDCA サイクルにより、Plan（計画）、Do（実行）、Check（評価）、Action（改善）を継続的に実施することで、効率的、効果的に推進するとともに、評価結果を本計画の改訂につなげる。
</t>
    <rPh sb="0" eb="1">
      <t>ホン</t>
    </rPh>
    <rPh sb="1" eb="3">
      <t>ケイカク</t>
    </rPh>
    <rPh sb="22" eb="24">
      <t>ケイカク</t>
    </rPh>
    <rPh sb="29" eb="31">
      <t>ジッコウ</t>
    </rPh>
    <rPh sb="39" eb="41">
      <t>ヒョウカ</t>
    </rPh>
    <rPh sb="50" eb="52">
      <t>カイゼン</t>
    </rPh>
    <rPh sb="54" eb="57">
      <t>ケイゾクテキ</t>
    </rPh>
    <rPh sb="58" eb="60">
      <t>ジッシ</t>
    </rPh>
    <rPh sb="66" eb="69">
      <t>コウリツテキ</t>
    </rPh>
    <rPh sb="70" eb="73">
      <t>コウカテキ</t>
    </rPh>
    <rPh sb="74" eb="76">
      <t>スイシン</t>
    </rPh>
    <rPh sb="83" eb="87">
      <t>ヒョウカケッカ</t>
    </rPh>
    <rPh sb="88" eb="91">
      <t>ホンケイカク</t>
    </rPh>
    <rPh sb="92" eb="94">
      <t>カイテイ</t>
    </rPh>
    <phoneticPr fontId="1"/>
  </si>
  <si>
    <t>各施設類型ごとに、対象施設、設置目的、現状の分析、施設再編の考え方を記載。</t>
  </si>
  <si>
    <t>１．売却：滝の湯センター・介護用具保管庫・旧北見消防統合詰所を建物付きで売却　２．譲渡： 旧北登高齢者生活センターを解体、跡地譲渡　３．統廃合：小中学校各１校を統合・ところ認定こども園（保育園・保育所・子育て相談センター）等　４．複合化（多機能化）：東相内複合施設開設・防災備蓄の学校施設への配置</t>
    <rPh sb="111" eb="112">
      <t>トウ</t>
    </rPh>
    <phoneticPr fontId="1"/>
  </si>
  <si>
    <t>令和3年度</t>
    <rPh sb="0" eb="2">
      <t>レイワ</t>
    </rPh>
    <rPh sb="3" eb="4">
      <t>ネン</t>
    </rPh>
    <rPh sb="4" eb="5">
      <t>ド</t>
    </rPh>
    <phoneticPr fontId="1"/>
  </si>
  <si>
    <t>高齢者比率は50%を超え、少子高齢化が顕著な状況。人口推計によると2040年には3千人を割り込むものと推計。</t>
    <rPh sb="0" eb="3">
      <t>コウレイシャ</t>
    </rPh>
    <rPh sb="3" eb="5">
      <t>ヒリツ</t>
    </rPh>
    <rPh sb="10" eb="11">
      <t>コ</t>
    </rPh>
    <rPh sb="13" eb="15">
      <t>ショウシ</t>
    </rPh>
    <rPh sb="15" eb="18">
      <t>コウレイカ</t>
    </rPh>
    <rPh sb="19" eb="21">
      <t>ケンチョ</t>
    </rPh>
    <rPh sb="22" eb="24">
      <t>ジョウキョウ</t>
    </rPh>
    <rPh sb="25" eb="27">
      <t>ジンコウ</t>
    </rPh>
    <rPh sb="27" eb="29">
      <t>スイケイ</t>
    </rPh>
    <rPh sb="37" eb="38">
      <t>ネン</t>
    </rPh>
    <rPh sb="41" eb="42">
      <t>セン</t>
    </rPh>
    <rPh sb="42" eb="43">
      <t>ニン</t>
    </rPh>
    <rPh sb="44" eb="45">
      <t>ワ</t>
    </rPh>
    <rPh sb="46" eb="47">
      <t>コ</t>
    </rPh>
    <rPh sb="51" eb="53">
      <t>スイケイ</t>
    </rPh>
    <phoneticPr fontId="1"/>
  </si>
  <si>
    <t>公共施設37万㎡
道路97.6万㎡
橋梁2.2万㎡
上水道21.7万m
下水道3.3万ｍ</t>
    <rPh sb="0" eb="2">
      <t>コウキョウ</t>
    </rPh>
    <rPh sb="2" eb="4">
      <t>シセツ</t>
    </rPh>
    <rPh sb="6" eb="7">
      <t>マン</t>
    </rPh>
    <rPh sb="9" eb="11">
      <t>ドウロ</t>
    </rPh>
    <rPh sb="15" eb="16">
      <t>マン</t>
    </rPh>
    <rPh sb="18" eb="20">
      <t>キョウリョウ</t>
    </rPh>
    <rPh sb="23" eb="24">
      <t>マン</t>
    </rPh>
    <rPh sb="26" eb="29">
      <t>ジョウスイドウ</t>
    </rPh>
    <rPh sb="33" eb="34">
      <t>マン</t>
    </rPh>
    <rPh sb="36" eb="39">
      <t>ゲスイドウ</t>
    </rPh>
    <rPh sb="42" eb="43">
      <t>マン</t>
    </rPh>
    <phoneticPr fontId="1"/>
  </si>
  <si>
    <t>過去10年間平均で19億円</t>
    <rPh sb="0" eb="2">
      <t>カコ</t>
    </rPh>
    <rPh sb="4" eb="6">
      <t>ネンカン</t>
    </rPh>
    <rPh sb="6" eb="8">
      <t>ヘイキン</t>
    </rPh>
    <rPh sb="11" eb="13">
      <t>オクエン</t>
    </rPh>
    <phoneticPr fontId="1"/>
  </si>
  <si>
    <t>今後40年間の総整備経費2,138億円(公共施設1,673億円、道路122億円、橋梁76億円、上水道212億円、下水道55億円)
年換算53.5億円(公共施設41.8億円、道路3.1億円、橋梁1.9億円、上水道5.3億円、下水道1.4億円）</t>
    <rPh sb="0" eb="2">
      <t>コンゴ</t>
    </rPh>
    <rPh sb="4" eb="6">
      <t>ネンカン</t>
    </rPh>
    <rPh sb="7" eb="8">
      <t>ソウ</t>
    </rPh>
    <rPh sb="8" eb="10">
      <t>セイビ</t>
    </rPh>
    <rPh sb="10" eb="12">
      <t>ケイヒ</t>
    </rPh>
    <rPh sb="17" eb="19">
      <t>オクエン</t>
    </rPh>
    <rPh sb="20" eb="22">
      <t>コウキョウ</t>
    </rPh>
    <rPh sb="22" eb="24">
      <t>シセツ</t>
    </rPh>
    <rPh sb="29" eb="31">
      <t>オクエン</t>
    </rPh>
    <rPh sb="32" eb="34">
      <t>ドウロ</t>
    </rPh>
    <rPh sb="37" eb="39">
      <t>オクエン</t>
    </rPh>
    <rPh sb="40" eb="42">
      <t>キョウリョウ</t>
    </rPh>
    <rPh sb="44" eb="45">
      <t>オク</t>
    </rPh>
    <rPh sb="45" eb="46">
      <t>エン</t>
    </rPh>
    <rPh sb="47" eb="48">
      <t>ウエ</t>
    </rPh>
    <rPh sb="48" eb="50">
      <t>スイドウ</t>
    </rPh>
    <rPh sb="53" eb="55">
      <t>オクエン</t>
    </rPh>
    <rPh sb="56" eb="59">
      <t>ゲスイドウ</t>
    </rPh>
    <rPh sb="61" eb="63">
      <t>オクエン</t>
    </rPh>
    <rPh sb="65" eb="66">
      <t>ネン</t>
    </rPh>
    <rPh sb="66" eb="68">
      <t>カンサン</t>
    </rPh>
    <rPh sb="72" eb="74">
      <t>オクエン</t>
    </rPh>
    <rPh sb="75" eb="77">
      <t>コウキョウ</t>
    </rPh>
    <rPh sb="77" eb="79">
      <t>シセツ</t>
    </rPh>
    <rPh sb="83" eb="85">
      <t>オクエン</t>
    </rPh>
    <rPh sb="86" eb="88">
      <t>ドウロ</t>
    </rPh>
    <rPh sb="91" eb="93">
      <t>オクエン</t>
    </rPh>
    <rPh sb="94" eb="96">
      <t>キョウリョウ</t>
    </rPh>
    <rPh sb="99" eb="101">
      <t>オクエン</t>
    </rPh>
    <rPh sb="102" eb="105">
      <t>ジョウスイドウ</t>
    </rPh>
    <rPh sb="108" eb="110">
      <t>オクエン</t>
    </rPh>
    <rPh sb="111" eb="114">
      <t>ゲスイドウ</t>
    </rPh>
    <rPh sb="117" eb="119">
      <t>オクエン</t>
    </rPh>
    <phoneticPr fontId="1"/>
  </si>
  <si>
    <t>財政課管財係が主管となり、各公共施設を所管する担当課と連携を図りながら、統括的に進捗管理及び検証を行う。</t>
    <rPh sb="0" eb="2">
      <t>ザイセイ</t>
    </rPh>
    <rPh sb="2" eb="3">
      <t>カ</t>
    </rPh>
    <rPh sb="3" eb="5">
      <t>カンザイ</t>
    </rPh>
    <rPh sb="5" eb="6">
      <t>カカリ</t>
    </rPh>
    <rPh sb="7" eb="9">
      <t>シュカン</t>
    </rPh>
    <rPh sb="13" eb="14">
      <t>カク</t>
    </rPh>
    <rPh sb="14" eb="16">
      <t>コウキョウ</t>
    </rPh>
    <rPh sb="16" eb="18">
      <t>シセツ</t>
    </rPh>
    <rPh sb="19" eb="21">
      <t>ショカン</t>
    </rPh>
    <rPh sb="23" eb="26">
      <t>タントウカ</t>
    </rPh>
    <rPh sb="27" eb="29">
      <t>レンケイ</t>
    </rPh>
    <rPh sb="30" eb="31">
      <t>ハカ</t>
    </rPh>
    <rPh sb="36" eb="39">
      <t>トウカツテキ</t>
    </rPh>
    <rPh sb="40" eb="42">
      <t>シンチョク</t>
    </rPh>
    <rPh sb="42" eb="44">
      <t>カンリ</t>
    </rPh>
    <rPh sb="44" eb="45">
      <t>オヨ</t>
    </rPh>
    <rPh sb="46" eb="48">
      <t>ケンショウ</t>
    </rPh>
    <rPh sb="49" eb="50">
      <t>オコナ</t>
    </rPh>
    <phoneticPr fontId="1"/>
  </si>
  <si>
    <t>民間ノウハウを活用して効率的なサービス提供や施設規模の適正化等、機能維持・向上を目指す観点から、活用について積極的な検討を行う。</t>
    <rPh sb="0" eb="2">
      <t>ミンカン</t>
    </rPh>
    <rPh sb="7" eb="9">
      <t>カツヨウ</t>
    </rPh>
    <rPh sb="11" eb="14">
      <t>コウリツテキ</t>
    </rPh>
    <rPh sb="19" eb="21">
      <t>テイキョウ</t>
    </rPh>
    <rPh sb="22" eb="24">
      <t>シセツ</t>
    </rPh>
    <rPh sb="24" eb="26">
      <t>キボ</t>
    </rPh>
    <rPh sb="27" eb="30">
      <t>テキセイカ</t>
    </rPh>
    <rPh sb="30" eb="31">
      <t>トウ</t>
    </rPh>
    <rPh sb="32" eb="34">
      <t>キノウ</t>
    </rPh>
    <rPh sb="34" eb="36">
      <t>イジ</t>
    </rPh>
    <rPh sb="37" eb="39">
      <t>コウジョウ</t>
    </rPh>
    <rPh sb="40" eb="42">
      <t>メザ</t>
    </rPh>
    <rPh sb="43" eb="45">
      <t>カンテン</t>
    </rPh>
    <rPh sb="48" eb="50">
      <t>カツヨウ</t>
    </rPh>
    <rPh sb="54" eb="57">
      <t>セッキョクテキ</t>
    </rPh>
    <rPh sb="58" eb="60">
      <t>ケントウ</t>
    </rPh>
    <rPh sb="61" eb="62">
      <t>オコナ</t>
    </rPh>
    <phoneticPr fontId="1"/>
  </si>
  <si>
    <t>日常管理において把握される情報に基づき中長期的なコストを明示し、必要が高いと判断される事項について修繕を実施し、維持及び保全を図る。</t>
    <rPh sb="0" eb="2">
      <t>ニチジョウ</t>
    </rPh>
    <rPh sb="2" eb="4">
      <t>カンリ</t>
    </rPh>
    <rPh sb="8" eb="10">
      <t>ハアク</t>
    </rPh>
    <rPh sb="13" eb="15">
      <t>ジョウホウ</t>
    </rPh>
    <rPh sb="16" eb="17">
      <t>モト</t>
    </rPh>
    <rPh sb="19" eb="20">
      <t>チュウ</t>
    </rPh>
    <rPh sb="20" eb="23">
      <t>チョウキテキ</t>
    </rPh>
    <rPh sb="28" eb="30">
      <t>メイジ</t>
    </rPh>
    <rPh sb="32" eb="34">
      <t>ヒツヨウ</t>
    </rPh>
    <rPh sb="35" eb="36">
      <t>タカ</t>
    </rPh>
    <rPh sb="38" eb="40">
      <t>ハンダン</t>
    </rPh>
    <rPh sb="43" eb="45">
      <t>ジコウ</t>
    </rPh>
    <rPh sb="49" eb="51">
      <t>シュウゼン</t>
    </rPh>
    <rPh sb="52" eb="54">
      <t>ジッシ</t>
    </rPh>
    <rPh sb="56" eb="58">
      <t>イジ</t>
    </rPh>
    <rPh sb="58" eb="59">
      <t>オヨ</t>
    </rPh>
    <rPh sb="60" eb="62">
      <t>ホゼン</t>
    </rPh>
    <rPh sb="63" eb="64">
      <t>ハカ</t>
    </rPh>
    <phoneticPr fontId="1"/>
  </si>
  <si>
    <t>長期的な維持管理・更新等コストを踏まえつつ、安全性や重要性、経済性の観点から優良な施設を選定し、長寿命化を図る。</t>
    <rPh sb="0" eb="3">
      <t>チョウキテキ</t>
    </rPh>
    <rPh sb="4" eb="6">
      <t>イジ</t>
    </rPh>
    <rPh sb="6" eb="8">
      <t>カンリ</t>
    </rPh>
    <rPh sb="9" eb="11">
      <t>コウシン</t>
    </rPh>
    <rPh sb="11" eb="12">
      <t>トウ</t>
    </rPh>
    <rPh sb="16" eb="17">
      <t>フ</t>
    </rPh>
    <rPh sb="22" eb="24">
      <t>アンゼン</t>
    </rPh>
    <rPh sb="24" eb="25">
      <t>セイ</t>
    </rPh>
    <rPh sb="26" eb="29">
      <t>ジュウヨウセイ</t>
    </rPh>
    <rPh sb="30" eb="33">
      <t>ケイザイセイ</t>
    </rPh>
    <rPh sb="34" eb="36">
      <t>カンテン</t>
    </rPh>
    <rPh sb="38" eb="40">
      <t>ユウリョウ</t>
    </rPh>
    <rPh sb="41" eb="43">
      <t>シセツ</t>
    </rPh>
    <rPh sb="44" eb="46">
      <t>センテイ</t>
    </rPh>
    <rPh sb="48" eb="52">
      <t>チョウジュミョウカ</t>
    </rPh>
    <rPh sb="53" eb="54">
      <t>ハカ</t>
    </rPh>
    <phoneticPr fontId="1"/>
  </si>
  <si>
    <t>長期的な維持管理・更新等コストを踏まえつつ、安全性や重要性、経済性の観点から優良な施設を選定し、積極的に統廃合を図る。</t>
    <rPh sb="0" eb="3">
      <t>チョウキテキ</t>
    </rPh>
    <rPh sb="4" eb="6">
      <t>イジ</t>
    </rPh>
    <rPh sb="6" eb="8">
      <t>カンリ</t>
    </rPh>
    <rPh sb="9" eb="11">
      <t>コウシン</t>
    </rPh>
    <rPh sb="11" eb="12">
      <t>トウ</t>
    </rPh>
    <rPh sb="16" eb="17">
      <t>フ</t>
    </rPh>
    <rPh sb="22" eb="25">
      <t>アンゼンセイ</t>
    </rPh>
    <rPh sb="26" eb="29">
      <t>ジュウヨウセイ</t>
    </rPh>
    <rPh sb="30" eb="33">
      <t>ケイザイセイ</t>
    </rPh>
    <rPh sb="34" eb="36">
      <t>カンテン</t>
    </rPh>
    <rPh sb="38" eb="40">
      <t>ユウリョウ</t>
    </rPh>
    <rPh sb="41" eb="43">
      <t>シセツ</t>
    </rPh>
    <rPh sb="44" eb="46">
      <t>センテイ</t>
    </rPh>
    <rPh sb="48" eb="51">
      <t>セッキョクテキ</t>
    </rPh>
    <rPh sb="52" eb="55">
      <t>トウハイゴウ</t>
    </rPh>
    <rPh sb="56" eb="57">
      <t>ハカ</t>
    </rPh>
    <phoneticPr fontId="1"/>
  </si>
  <si>
    <t>長期的な維持管理・更新等コストを踏まえつつ、安全性や重要性、経済性の観点から優良な施設を選定し、積極的に統廃合を図る。</t>
    <rPh sb="0" eb="3">
      <t>チョウキテキ</t>
    </rPh>
    <rPh sb="4" eb="8">
      <t>イジカンリ</t>
    </rPh>
    <rPh sb="9" eb="12">
      <t>コウシントウ</t>
    </rPh>
    <rPh sb="16" eb="17">
      <t>フ</t>
    </rPh>
    <rPh sb="22" eb="25">
      <t>アンゼンセイ</t>
    </rPh>
    <rPh sb="26" eb="29">
      <t>ジュウヨウセイ</t>
    </rPh>
    <rPh sb="30" eb="32">
      <t>ケイザイ</t>
    </rPh>
    <rPh sb="32" eb="33">
      <t>セイ</t>
    </rPh>
    <rPh sb="34" eb="36">
      <t>カンテン</t>
    </rPh>
    <rPh sb="38" eb="40">
      <t>ユウリョウ</t>
    </rPh>
    <rPh sb="41" eb="43">
      <t>シセツ</t>
    </rPh>
    <rPh sb="44" eb="46">
      <t>センテイ</t>
    </rPh>
    <rPh sb="48" eb="51">
      <t>セッキョクテキ</t>
    </rPh>
    <rPh sb="52" eb="55">
      <t>トウハイゴウ</t>
    </rPh>
    <rPh sb="56" eb="57">
      <t>ハカ</t>
    </rPh>
    <phoneticPr fontId="1"/>
  </si>
  <si>
    <t>長期的な視点に立った老朽化の対策を進めﾄｰﾀﾙｺｽﾄ縮減を図るほか、施設が立地する周辺の災害危険性等についても考慮する。</t>
    <rPh sb="0" eb="3">
      <t>チョウキテキ</t>
    </rPh>
    <rPh sb="4" eb="6">
      <t>シテン</t>
    </rPh>
    <rPh sb="7" eb="8">
      <t>タ</t>
    </rPh>
    <rPh sb="10" eb="13">
      <t>ロウキュウカ</t>
    </rPh>
    <rPh sb="14" eb="16">
      <t>タイサク</t>
    </rPh>
    <rPh sb="17" eb="18">
      <t>スス</t>
    </rPh>
    <rPh sb="26" eb="28">
      <t>シュクゲン</t>
    </rPh>
    <rPh sb="29" eb="30">
      <t>ハカ</t>
    </rPh>
    <rPh sb="34" eb="36">
      <t>シセツ</t>
    </rPh>
    <rPh sb="37" eb="39">
      <t>リッチ</t>
    </rPh>
    <rPh sb="41" eb="43">
      <t>シュウヘン</t>
    </rPh>
    <rPh sb="44" eb="46">
      <t>サイガイ</t>
    </rPh>
    <rPh sb="46" eb="49">
      <t>キケンセイ</t>
    </rPh>
    <rPh sb="49" eb="50">
      <t>トウ</t>
    </rPh>
    <rPh sb="55" eb="57">
      <t>コウリョ</t>
    </rPh>
    <phoneticPr fontId="1"/>
  </si>
  <si>
    <t>適切な施設の維持管理を推進するため、類型ごとに方針を定め、各施設に「維持・機能向上」、「統廃合(誘導・規模縮小等)」、「廃止(解体又は処分)」の３つの方針を定める。</t>
    <rPh sb="0" eb="2">
      <t>テキセツ</t>
    </rPh>
    <rPh sb="3" eb="5">
      <t>シセツ</t>
    </rPh>
    <rPh sb="6" eb="10">
      <t>イジカンリ</t>
    </rPh>
    <rPh sb="11" eb="13">
      <t>スイシン</t>
    </rPh>
    <rPh sb="18" eb="20">
      <t>ルイケイ</t>
    </rPh>
    <rPh sb="23" eb="25">
      <t>ホウシン</t>
    </rPh>
    <rPh sb="26" eb="27">
      <t>サダ</t>
    </rPh>
    <rPh sb="29" eb="30">
      <t>カク</t>
    </rPh>
    <rPh sb="30" eb="32">
      <t>シセツ</t>
    </rPh>
    <rPh sb="34" eb="36">
      <t>イジ</t>
    </rPh>
    <rPh sb="37" eb="39">
      <t>キノウ</t>
    </rPh>
    <rPh sb="39" eb="41">
      <t>コウジョウ</t>
    </rPh>
    <rPh sb="44" eb="47">
      <t>トウハイゴウ</t>
    </rPh>
    <rPh sb="48" eb="50">
      <t>ユウドウ</t>
    </rPh>
    <rPh sb="51" eb="53">
      <t>キボ</t>
    </rPh>
    <rPh sb="53" eb="55">
      <t>シュクショウ</t>
    </rPh>
    <rPh sb="55" eb="56">
      <t>トウ</t>
    </rPh>
    <rPh sb="60" eb="62">
      <t>ハイシ</t>
    </rPh>
    <rPh sb="63" eb="65">
      <t>カイタイ</t>
    </rPh>
    <rPh sb="65" eb="66">
      <t>マタ</t>
    </rPh>
    <rPh sb="67" eb="69">
      <t>ショブン</t>
    </rPh>
    <rPh sb="75" eb="77">
      <t>ホウシン</t>
    </rPh>
    <rPh sb="78" eb="79">
      <t>サダ</t>
    </rPh>
    <phoneticPr fontId="1"/>
  </si>
  <si>
    <t>コンパクトシティ構想に基づき市営住宅を新築</t>
    <rPh sb="8" eb="10">
      <t>コウソウ</t>
    </rPh>
    <rPh sb="11" eb="12">
      <t>モト</t>
    </rPh>
    <rPh sb="14" eb="16">
      <t>シエイ</t>
    </rPh>
    <rPh sb="16" eb="18">
      <t>ジュウタク</t>
    </rPh>
    <rPh sb="19" eb="21">
      <t>シンチク</t>
    </rPh>
    <phoneticPr fontId="1"/>
  </si>
  <si>
    <t>・総人口はH22からH72まで39％減
・生産年齢人口はH22からH72まで48％減</t>
    <rPh sb="1" eb="4">
      <t>ソウジンコウ</t>
    </rPh>
    <rPh sb="18" eb="19">
      <t>ゲン</t>
    </rPh>
    <rPh sb="21" eb="23">
      <t>セイサン</t>
    </rPh>
    <rPh sb="23" eb="25">
      <t>ネンレイ</t>
    </rPh>
    <rPh sb="25" eb="27">
      <t>ジンコウ</t>
    </rPh>
    <rPh sb="41" eb="42">
      <t>ゲン</t>
    </rPh>
    <phoneticPr fontId="1"/>
  </si>
  <si>
    <t>建築物全体
合計：62万㎡
【公共施設】
H26：58万㎡
【インフラ】
H26：4万㎡
インフラ系公共施設の概要　
①道路　　1,689㎞
②橋梁　　67,730㎡
③上水道　1,140㎞
④下水道　510㎞</t>
  </si>
  <si>
    <t>①施設総量
当市では、全国平均や本市と同類型の自治体と比べて、人口一人当たりの延床面積が大きい状況であることから、今後、施設総量を削減していくことが必要である。
②建物の老朽化の状況
 全建築物系公共施設のうち、築30 年を経過した施設の割合は44.6%、築20 年を経過した施設の割合は71.4%
 老朽化の進行は、「上水道等」「農業水利施設」「本庁舎」「市営住宅等」「幼稚園等」「児童福祉施設」「病院・診療施設」で特に著しく、半数以上が築30 年を経過</t>
  </si>
  <si>
    <t>H28～H72：6,521.5億円
（建築物：2,753.2億円、インフラ：3,768.3億円）
年平均144.9億円
（建築物：61.2億円、インフラ：83.7億円　）</t>
  </si>
  <si>
    <t>庁内検討・意思決定ともに、職員の意識啓発・人材育成を図る観点から、市長を本部長とする行政改革推進本部の下に、各部主管課長を中心に構成する行政改革専門部会（公共施設マネジメント部会）を設置</t>
  </si>
  <si>
    <t>公共施設等を将来的に維持していくためには、維持費の削減に直結する総量の削減が不可欠だが、それだけでは全てを補填することは困難な状況にあり、維持管理・修繕・更新に係るコストの抑制や歳入の確保、民間資本の活用といった幅広い総合的な対策が必要</t>
  </si>
  <si>
    <t>事後保全との比較で予防保全がコスト面で優位となる施設について、予防保全による長寿命化を通じたトータルコストの削減及びコストの平準化</t>
  </si>
  <si>
    <t>施設評価の結果、「機能廃止」と判断された施設については、民間への売却等を検討するとともに、必要に応じて優先順位を定めて除却を推進</t>
  </si>
  <si>
    <t>【公共施設】
②30年間で総床面積30％削減</t>
  </si>
  <si>
    <t>施設評価の結果、「廃止」と判断された施設については、処分方法を検討。処分にあたっては、まず、「売却」「貸付」「譲渡」等の有効活用について検討し、その可能性がなければ、必要に応じて、本計画に基づく公共施設等の除却に地方債の充当を認める特例措置を活用し、財政負担の集中を避けながら、施設の除却を推進していく。</t>
  </si>
  <si>
    <t>公共施設等の各種データをまとめた「カルテ」を作成
今後、実績評価を元にした短期的な管理の適正化と、中長期的な視点を取り入れながら、適宜見直しを行う。</t>
  </si>
  <si>
    <t>公共施設等の総合的かつ計画的な管理に関する基本的な方針及び施設類型ごとの管理に関する基本的な方針については、住民への公共サービスの枠組みを決定づける性格から、市の最上位計画である総合計画との連携を図る。また、本計画の実効性を確保するため、施設類型ごとに、本計画の方針を踏まえた個別施設計画を展開する</t>
  </si>
  <si>
    <t>なし</t>
  </si>
  <si>
    <t>網走市</t>
    <rPh sb="0" eb="3">
      <t>アバシリシ</t>
    </rPh>
    <phoneticPr fontId="1"/>
  </si>
  <si>
    <t>令和４年度</t>
    <rPh sb="0" eb="2">
      <t>レイワ</t>
    </rPh>
    <rPh sb="3" eb="5">
      <t>ネンド</t>
    </rPh>
    <phoneticPr fontId="1"/>
  </si>
  <si>
    <t>今後も人口減少が見込まれ、令和27年度には全体で35％が減少し、高齢化率が約42％に達する見通し。</t>
    <rPh sb="0" eb="2">
      <t>コンゴ</t>
    </rPh>
    <rPh sb="3" eb="5">
      <t>ジンコウ</t>
    </rPh>
    <rPh sb="5" eb="7">
      <t>ゲンショウ</t>
    </rPh>
    <rPh sb="8" eb="10">
      <t>ミコ</t>
    </rPh>
    <rPh sb="13" eb="15">
      <t>レイワ</t>
    </rPh>
    <rPh sb="17" eb="19">
      <t>ネンド</t>
    </rPh>
    <rPh sb="21" eb="23">
      <t>ゼンタイ</t>
    </rPh>
    <rPh sb="28" eb="30">
      <t>ゲンショウ</t>
    </rPh>
    <rPh sb="32" eb="35">
      <t>コウレイカ</t>
    </rPh>
    <rPh sb="35" eb="36">
      <t>リツ</t>
    </rPh>
    <rPh sb="37" eb="38">
      <t>ヤク</t>
    </rPh>
    <rPh sb="42" eb="43">
      <t>タッ</t>
    </rPh>
    <rPh sb="45" eb="47">
      <t>ミトオ</t>
    </rPh>
    <phoneticPr fontId="1"/>
  </si>
  <si>
    <t xml:space="preserve">【R3施設保有量（単位：㎡）】
市民集会施設  10,356.69
社会教育施設  16,565.00
保健福祉施設  9,381.96
スポーツ・レクリエーション施設  21,726.58
産業施設  28,455.39
子育て支援施設  2,885.19
学校教育施設  80,657.27
行政施設  10,203.88
環境衛生施設  9,947.77
上下水道施設  18,283.00
市営住宅  118,442.15
その他施設  12,892.36
</t>
    <rPh sb="3" eb="5">
      <t>シセツ</t>
    </rPh>
    <rPh sb="5" eb="7">
      <t>ホユウ</t>
    </rPh>
    <rPh sb="7" eb="8">
      <t>リョウ</t>
    </rPh>
    <rPh sb="9" eb="11">
      <t>タンイ</t>
    </rPh>
    <phoneticPr fontId="1"/>
  </si>
  <si>
    <t xml:space="preserve">昭和49年から平成14年までの長い期間にわたり、高水準の建設投資が行われ、平成15年以降は抑制されています。用途別では、市営住宅と学校教育施設が継続して建設されていることが分かります。
建築基準法による耐震基準別では昭和56年６月以降の新耐震基準で建設されたものが約71％、昭和56年６月より前の旧耐震基準で建設されたものが約29％となっています。
なお、旧耐震基準により建設された学校教育施設においては、既に耐震改修を終えているほか、平成27年～28年度には、市庁舎（本庁舎・西庁舎）、市民会館、総合体育館及び消防本部庁舎の耐震診断を実施し、その結果を「公共施設耐震化等検討報告書」としてとりまとめました（平成31年２月）。
また、一般的に建築物は、30年を経過すると大規模な改修が必要と言われています。現時点では、平成３年以前に建築された施設が対象となり、全施設の約54％がこれに該当しています。平成４年以降に建設された施設も多数抱えていますので、施設の廃止や優先順位を明確にするなど適切な公共施設マネジメントに取組む必要があります。
</t>
  </si>
  <si>
    <t>過去5年平均：建築物28.9億円、インフラ施設19.5億円</t>
    <rPh sb="0" eb="2">
      <t>カコ</t>
    </rPh>
    <rPh sb="3" eb="4">
      <t>ネン</t>
    </rPh>
    <rPh sb="4" eb="6">
      <t>ヘイキン</t>
    </rPh>
    <rPh sb="7" eb="10">
      <t>ケンチクブツ</t>
    </rPh>
    <rPh sb="14" eb="16">
      <t>オクエン</t>
    </rPh>
    <rPh sb="21" eb="23">
      <t>シセツ</t>
    </rPh>
    <rPh sb="27" eb="29">
      <t>オクエン</t>
    </rPh>
    <phoneticPr fontId="1"/>
  </si>
  <si>
    <t>今後30年間の平均：建築物36.5億円、インフラ施設35.4億円</t>
    <rPh sb="0" eb="2">
      <t>コンゴ</t>
    </rPh>
    <rPh sb="4" eb="6">
      <t>ネンカン</t>
    </rPh>
    <rPh sb="7" eb="9">
      <t>ヘイキン</t>
    </rPh>
    <rPh sb="10" eb="13">
      <t>ケンチクブツ</t>
    </rPh>
    <rPh sb="17" eb="19">
      <t>オクエン</t>
    </rPh>
    <rPh sb="24" eb="26">
      <t>シセツ</t>
    </rPh>
    <rPh sb="30" eb="32">
      <t>オクエン</t>
    </rPh>
    <phoneticPr fontId="1"/>
  </si>
  <si>
    <t>今後30年間の平均：建築物26.3億円</t>
    <rPh sb="0" eb="2">
      <t>コンゴ</t>
    </rPh>
    <rPh sb="4" eb="6">
      <t>ネンカン</t>
    </rPh>
    <rPh sb="7" eb="9">
      <t>ヘイキン</t>
    </rPh>
    <rPh sb="10" eb="13">
      <t>ケンチクブツ</t>
    </rPh>
    <rPh sb="17" eb="19">
      <t>オクエン</t>
    </rPh>
    <phoneticPr fontId="1"/>
  </si>
  <si>
    <t>今後30年間で建築物7.5億円</t>
    <rPh sb="0" eb="2">
      <t>コンゴ</t>
    </rPh>
    <rPh sb="4" eb="6">
      <t>ネンカン</t>
    </rPh>
    <rPh sb="7" eb="10">
      <t>ケンチクブツ</t>
    </rPh>
    <rPh sb="13" eb="15">
      <t>オクエン</t>
    </rPh>
    <phoneticPr fontId="1"/>
  </si>
  <si>
    <t>計画の推進にあたっては、庁内の横断的な組織　「網走市公共施設等マネジメント推進委員会」により進行管理を行い、公共施設マネジメントに関する課題や情報の共有に努めます。</t>
  </si>
  <si>
    <t>日常点検や定期点検などにより、劣化状況の把握に努めます。計画的な修繕や改修などにより、可能な限り施設を長寿命化し、コストの平準化を図るとともに、改修の際は機能強化や環境整備なども合わせて検討します。</t>
  </si>
  <si>
    <t xml:space="preserve">計画的な修繕や改修により、可能な限り施設を長寿命化し、コストの平準化を図ります。改修の際は機能強化や環境整備も合わせて検討します。
耐震改修などを進め、安全・安心な公共施設の提供を図ります。
</t>
  </si>
  <si>
    <t>公共施設や市有遊休地などに再生可能エネルギーの導入を推進するとともに、照明のＬＥＤ改修などの省電力化、施設の緑化などに取り組みます。</t>
  </si>
  <si>
    <t>施設の統廃合、複合化、多機能化、廃止、民間活力の活用などにより施設の再編を進め、保有施設総量の３割削減を目指します。</t>
  </si>
  <si>
    <t>保有施設総量の３割削減を目指します。</t>
  </si>
  <si>
    <t>地方公会計を活用して、資産に関する情報を適宜更新し、公共施設マネジメントにつなげていきます。</t>
  </si>
  <si>
    <t>用途廃止となる施設は、売却を検討するほか、解体にあたってはコストを平準化するため、計画的に除却を進めます。</t>
  </si>
  <si>
    <t>本計画は、長期にわたる公共施設等のあり方を示すものであることから、人口動態・財政状況・社会情勢の変化に応じて、PDCAサイクル手法により適宜、見直しを行います。</t>
  </si>
  <si>
    <t>施設の簡易評価を行うことにより、現状を確認し、それぞれの施設の位置をエリアで捉えた上で、今後の長期的な公共施設の整備方針について、用途別に定めます。</t>
  </si>
  <si>
    <t xml:space="preserve">【集約化】
さんごそう保育園、いせの里保育園・児童センター
【長寿命化】
西小学校、第２中学校、オホーツク・文化交流センター、白鳥台小、第３中学校、ふれあい活動センター、八坂火葬場、みなと観光交流センター、南コミセン、嘉多山地区総合研修センター、みなと観光交流センター、教員住宅、網走小・西小・東小、東小プール
【除却】
天都山展望施設、市営住宅、
網走女性センター、こども福祉センター、蓄養センター、農産物高次加工研究所、教員住宅、旧網走高等学校、市民活動センター(旧北見漁船保険組合)、卯原内生活館　など
</t>
    <rPh sb="1" eb="4">
      <t>シュウヤクカ</t>
    </rPh>
    <rPh sb="31" eb="35">
      <t>チョウジュミョウカ</t>
    </rPh>
    <rPh sb="157" eb="159">
      <t>ジョキャク</t>
    </rPh>
    <rPh sb="217" eb="218">
      <t>キュウ</t>
    </rPh>
    <rPh sb="218" eb="219">
      <t>アミ</t>
    </rPh>
    <phoneticPr fontId="1"/>
  </si>
  <si>
    <t xml:space="preserve">平成52（2040）年の総人口を国立社会保障・人口問題研究所が公表した13,670人に対して1,008人多い14,678人の維持を目標としており、平成47（2035）年では16,117人の維持を目指しています。しかし、平成47（2035）年にはピーク時と比較して59.9%の減少、平成52（2040）年には63.5％の減少が見込まれています。
年齢3区分別人口でみると、経済活動や社会活動の中心的な役割を果たす生産年齢人口は、少子高齢化の進展に伴い、ピーク時（昭和40年国勢調査時）の27,156人から平成47（2035）年には71.3%減の7,789人と推計しており、総人口の減少率を大きく上回ります。
</t>
  </si>
  <si>
    <t>公共施設　　22.5万㎡
道路219㎞、154.6万㎡
橋梁2.6㎞、1.8万㎡
下水道174㎞
下水道111㎞</t>
  </si>
  <si>
    <t>老朽化した施設を放置することは、市民の生命を危険にさらしかねません。今ある資源・資産を最大限に活用して、適切かつ良質なサービスを維持し、将来にわたる財政面での持続可能性を確保するため、今後の人口減少、人口構造の変化に応じた総合的かつ計画的な管理を行う必要があります。</t>
  </si>
  <si>
    <t>歳出の義務的経費といわれる人件費・扶助費・公債費は、下表期間のピークである平成22年度の71億5,806万5千円からは減少傾向にあり、平成26年度決算では61億5,584万3千円となり、平成22年度と比べて約10億円減少しています。</t>
  </si>
  <si>
    <t xml:space="preserve">【公共施設】
今後40年間で938億円
【インフラ施設】
今後40年間で575億円
</t>
    <rPh sb="0" eb="6">
      <t>｢コウキョウシセツ｣</t>
    </rPh>
    <rPh sb="7" eb="9">
      <t>コンゴ</t>
    </rPh>
    <rPh sb="11" eb="13">
      <t>ネンカン</t>
    </rPh>
    <rPh sb="17" eb="19">
      <t>オクエン</t>
    </rPh>
    <rPh sb="25" eb="27">
      <t>シセツ</t>
    </rPh>
    <rPh sb="29" eb="31">
      <t>コンゴ</t>
    </rPh>
    <rPh sb="33" eb="35">
      <t>ネンカン</t>
    </rPh>
    <rPh sb="39" eb="41">
      <t>オクエン</t>
    </rPh>
    <phoneticPr fontId="1"/>
  </si>
  <si>
    <t>【公共施設】
　本市の保有する公共施設について、これまでの施設の除却状況や、個別施設計画に基づく施設保有総量の縮減、施設の長寿命化等を踏まえた更新費用を試算した場合、552.8億円（13.8億円／年）となり、今後40年間このまま全ての施設を保有する更新費用（P10参照）と比較した場合、384.5億円（9.6億円／年）の圧縮が見込めます。</t>
    <rPh sb="1" eb="5">
      <t>コウキョウシセツ</t>
    </rPh>
    <phoneticPr fontId="1"/>
  </si>
  <si>
    <t>【公共施設】
40年間で385億円の圧縮</t>
    <rPh sb="1" eb="5">
      <t>コウキョウシセツ</t>
    </rPh>
    <rPh sb="9" eb="11">
      <t>ネンカン</t>
    </rPh>
    <rPh sb="15" eb="17">
      <t>オクエン</t>
    </rPh>
    <rPh sb="18" eb="20">
      <t>アッシュク</t>
    </rPh>
    <phoneticPr fontId="1"/>
  </si>
  <si>
    <t xml:space="preserve">公共施設等は、利用状況、自然環境等に応じ、劣化や損傷の進行は施設毎に異なります。各施設の特性を考慮したうえで、定期的な点検・診断により施設の状態を正確に把握することが重要です。
点検未実施のものも含めた全対象施設において点検・診断を実施し、その結果に基づき、必要な対策を適切な時期に、着実かつ効率的・効果的に実施するとともに、これらの取組を通じて得られた施設の状態や対策履歴等の情報を記録し、次の点検・診断等に活用するという、「メンテナンスサイクル」を構築します。
</t>
  </si>
  <si>
    <t xml:space="preserve">公共施設等の更新需要の増加に対応するには公共の力だけでは限界があり、ＰＰＰ、ＰＦＩ等による民間ノウハウ・資金の活用が重要と考えます。
従来方式によるべきかＰＰＰによるべきか、またＰＦＩを含む各種ＰＰＰ手法の中で真に有効な手法はどれか、一定の判断基準の策定を検討します。
</t>
  </si>
  <si>
    <t xml:space="preserve">従来、劣化等による故障の度に必要な修繕が行われてきました。
大規模な修繕や更新をできるだけ回避するため、施設特性を考慮のうえ、安全性や経済性を踏まえつつ、損傷が軽微である早期段階に予防的な修繕等を実施することで、機能の保持・回復を図る予防保全型維持管理の導入を推進します。
降雨、地震等の災害や人的な事故等の短期間で発生する事象に起因する損傷によってその健全性が左右される施設については、巡視や被災後の点検等により状態を把握し、適切に機能回復を図ることとします。
</t>
  </si>
  <si>
    <t>本市が保有する公共施設については、施設管理者による日常的な点検や法令等に基づく定期点検を実施し、計画的に劣化や損傷を修繕することで、公共施設の長寿命化を図ると共に、これまでの対処療法的な保全から計画的な予防保全による長寿命化を図り、ライフサイクルコストの削減に努めます。</t>
  </si>
  <si>
    <t xml:space="preserve">将来の人口動態、人口構成等を踏まえ、行政需要の変化を想定し、施設の総量の最適化を推進します。施設の利用度、立地条件、維持管理コスト等を勘案して、統廃合、再配置、他用途への転換、多機能・複合化を推進します。
耐用年数を経過した建物や用途のない建物については、売払や処分を検討し、将来的な市民ニーズに対応した最適な施設規模を目指します。施設の統廃合や廃止等、市民の利便性の低下を伴うものについては、十分な合意形成を図りながら実施していきます。
</t>
  </si>
  <si>
    <t>新規の施設整備は原則として行いません。
健全な施設の維持管理には20年間で、人口動態や現在の保有資産量から面積で約２割程度の削減が必要と推計されます。稼働率の低い施設は運営改善を徹底し、なお稼働率が低い場合は、統合・整理を検討します。
原則として、既存施設を60年使用し、躯体の健全性調査の結果が良好な場合は、80年以上使用することも視野に入れながら、財政負担の抑制を図ります。
また、トータルコストを縮減するだけでなく、特定の時期に改修・更新等に係る財政支出が過度に集中しないよう平準化も図ります。</t>
  </si>
  <si>
    <t>固定資産台帳は、公共施設等の維持管理、修繕及び更新等に係る中長期的な経費の算出や公共施設等総合管理計画の実施への活用が見込まれるため、固定資産台帳との整合性に努めます。</t>
  </si>
  <si>
    <t>各所管課による縦割りを乗り越えて、総合的な視点で計画を推進する体制を整備します。一般的なPlan(計画)・Do(実行)・Check(評価)・Action(処置)の４つで構成されるPDCAサイクルだけでなく、Research(調査)・Planning(計画)・Practice(実行)・Review (検証)も組み合わせ、施設の複合化や用途変更など既存の施設類型の枠組みにとらわれない検討が必要であることから、各部局を横断する検討組織（プロジェクトチーム）を組織し、公共施設に関する情報の共有・一元化・定期更新を含めた施設管理の進捗状況と計画の改善を進めていく必要があります。</t>
  </si>
  <si>
    <t xml:space="preserve">これまで一定の進捗が見られる一方、個別施設計画を策定することなく要修繕箇所の発覚後に事後的に修繕等を実施している施設も多数存在しており、施設によって取組の進捗や計画内容にバラツキが見られます。
そこで全ての施設について、予防保全型維持管理の考え方を前提とし、中長期的な予算管理に資するよう点検・診断やその結果を含む、蓄積された情報を基に、概算費用の算定や考え方を明記する個別施設計画を平成32年度までに策定します。
維持管理・更新等に係るトータルコストの縮減・平準化を図るうえでは、点検・診断等の結果を踏まえ、個別施設毎の具体の対応方針を定める計画の内容を充実し、これに基づき計画的に投資していくことが重要です。
</t>
  </si>
  <si>
    <t>・公営住宅等長寿命化計画策定
・橋梁長寿命化計画策定
・公園施設長寿命化計画策定
・下水道ストックマネジメント策定
・学校施設長寿命化計画策定
・個別施設計画策定</t>
    <rPh sb="12" eb="14">
      <t>サクテイ</t>
    </rPh>
    <rPh sb="24" eb="26">
      <t>サクテイ</t>
    </rPh>
    <rPh sb="38" eb="40">
      <t>サクテイ</t>
    </rPh>
    <rPh sb="55" eb="57">
      <t>サクテイ</t>
    </rPh>
    <rPh sb="69" eb="71">
      <t>サクテイ</t>
    </rPh>
    <rPh sb="79" eb="81">
      <t>サクテイ</t>
    </rPh>
    <phoneticPr fontId="1"/>
  </si>
  <si>
    <t>総人口は、今後30年間で、13.5％の減。
（改訂版では年代別人口についての記載はなし）</t>
    <rPh sb="0" eb="3">
      <t>ソウジンコウ</t>
    </rPh>
    <rPh sb="5" eb="7">
      <t>コンゴ</t>
    </rPh>
    <rPh sb="9" eb="11">
      <t>ネンカン</t>
    </rPh>
    <rPh sb="19" eb="20">
      <t>ゲン</t>
    </rPh>
    <rPh sb="23" eb="26">
      <t>カイテイバン</t>
    </rPh>
    <rPh sb="28" eb="31">
      <t>ネンダイベツ</t>
    </rPh>
    <rPh sb="31" eb="33">
      <t>ジンコウ</t>
    </rPh>
    <rPh sb="38" eb="40">
      <t>キサイ</t>
    </rPh>
    <phoneticPr fontId="1"/>
  </si>
  <si>
    <t>令和2年度時点において、公共施設（建築系）は、544施設、930棟、総延床面積1,063,836㎡保有。
インフラ系施設は、道路が一般道路・自転車歩行車道あわせて延長1,073,939m、橋梁142橋、道路付属物として道路照明灯3,016基、道路標識100基、アンダーパス1箇所、地下歩道4箇所、横断歩道橋4橋、上下水道施設14施設、管延長1,255,045m、下水道施設11施設、管延長1,509,893m、公園303公園を保有。</t>
  </si>
  <si>
    <t>公共施設（建築系）は、量・質・コストの適切性を保つ施策が必要になっており、施策の選択と集中により健全財政を維持することで投資的経費の確保を図るととともに、人口の増減や人口構成の変化に応じて、建築系施設の総量の適正化を検討することが重要となります。
インフラ系施設は、既存施設の延命化を図り、質・コストの適切性を保つ施策が必要になっており、施策の選択と集中により健全財政を維持することでインフラ系施設の更新にかかる投資的経費の確保を図るとともに、長寿命化対策により既存施設の延命化を図っていくことが重要となります。</t>
    <rPh sb="0" eb="2">
      <t>コウキョウ</t>
    </rPh>
    <rPh sb="2" eb="4">
      <t>シセツ</t>
    </rPh>
    <rPh sb="5" eb="7">
      <t>ケンチク</t>
    </rPh>
    <rPh sb="7" eb="8">
      <t>ケイ</t>
    </rPh>
    <rPh sb="11" eb="12">
      <t>リョウ</t>
    </rPh>
    <rPh sb="13" eb="14">
      <t>シツ</t>
    </rPh>
    <rPh sb="19" eb="22">
      <t>テキセツセイ</t>
    </rPh>
    <rPh sb="23" eb="24">
      <t>タモ</t>
    </rPh>
    <rPh sb="25" eb="27">
      <t>シサク</t>
    </rPh>
    <rPh sb="28" eb="30">
      <t>ヒツヨウ</t>
    </rPh>
    <rPh sb="37" eb="39">
      <t>シサク</t>
    </rPh>
    <rPh sb="40" eb="42">
      <t>センタク</t>
    </rPh>
    <rPh sb="43" eb="45">
      <t>シュウチュウ</t>
    </rPh>
    <rPh sb="48" eb="50">
      <t>ケンゼン</t>
    </rPh>
    <rPh sb="50" eb="52">
      <t>ザイセイ</t>
    </rPh>
    <rPh sb="53" eb="55">
      <t>イジ</t>
    </rPh>
    <rPh sb="60" eb="63">
      <t>トウシテキ</t>
    </rPh>
    <rPh sb="63" eb="65">
      <t>ケイヒ</t>
    </rPh>
    <rPh sb="66" eb="68">
      <t>カクホ</t>
    </rPh>
    <rPh sb="69" eb="70">
      <t>ハカ</t>
    </rPh>
    <rPh sb="77" eb="79">
      <t>ジンコウ</t>
    </rPh>
    <rPh sb="80" eb="82">
      <t>ゾウゲン</t>
    </rPh>
    <rPh sb="83" eb="85">
      <t>ジンコウ</t>
    </rPh>
    <rPh sb="85" eb="87">
      <t>コウセイ</t>
    </rPh>
    <rPh sb="88" eb="90">
      <t>ヘンカ</t>
    </rPh>
    <rPh sb="91" eb="92">
      <t>オウ</t>
    </rPh>
    <rPh sb="95" eb="97">
      <t>ケンチク</t>
    </rPh>
    <rPh sb="97" eb="98">
      <t>ケイ</t>
    </rPh>
    <rPh sb="98" eb="100">
      <t>シセツ</t>
    </rPh>
    <rPh sb="101" eb="103">
      <t>ソウリョウ</t>
    </rPh>
    <rPh sb="104" eb="107">
      <t>テキセイカ</t>
    </rPh>
    <rPh sb="108" eb="110">
      <t>ケントウ</t>
    </rPh>
    <rPh sb="115" eb="117">
      <t>ジュウヨウ</t>
    </rPh>
    <rPh sb="128" eb="129">
      <t>ケイ</t>
    </rPh>
    <rPh sb="129" eb="131">
      <t>シセツ</t>
    </rPh>
    <rPh sb="133" eb="135">
      <t>キソン</t>
    </rPh>
    <rPh sb="135" eb="137">
      <t>シセツ</t>
    </rPh>
    <rPh sb="138" eb="140">
      <t>エンメイ</t>
    </rPh>
    <rPh sb="140" eb="141">
      <t>カ</t>
    </rPh>
    <rPh sb="142" eb="143">
      <t>ハカ</t>
    </rPh>
    <rPh sb="145" eb="146">
      <t>シツ</t>
    </rPh>
    <rPh sb="151" eb="154">
      <t>テキセツセイ</t>
    </rPh>
    <rPh sb="155" eb="156">
      <t>タモ</t>
    </rPh>
    <rPh sb="157" eb="159">
      <t>シサク</t>
    </rPh>
    <rPh sb="160" eb="162">
      <t>ヒツヨウ</t>
    </rPh>
    <rPh sb="169" eb="171">
      <t>シサク</t>
    </rPh>
    <rPh sb="172" eb="174">
      <t>センタク</t>
    </rPh>
    <rPh sb="175" eb="177">
      <t>シュウチュウ</t>
    </rPh>
    <rPh sb="180" eb="182">
      <t>ケンゼン</t>
    </rPh>
    <rPh sb="182" eb="184">
      <t>ザイセイ</t>
    </rPh>
    <rPh sb="185" eb="187">
      <t>イジ</t>
    </rPh>
    <rPh sb="196" eb="197">
      <t>ケイ</t>
    </rPh>
    <rPh sb="197" eb="199">
      <t>シセツ</t>
    </rPh>
    <rPh sb="200" eb="202">
      <t>コウシン</t>
    </rPh>
    <rPh sb="206" eb="209">
      <t>トウシテキ</t>
    </rPh>
    <rPh sb="209" eb="211">
      <t>ケイヒ</t>
    </rPh>
    <rPh sb="212" eb="214">
      <t>カクホ</t>
    </rPh>
    <rPh sb="215" eb="216">
      <t>ハカ</t>
    </rPh>
    <rPh sb="222" eb="226">
      <t>チョウジュミョウカ</t>
    </rPh>
    <rPh sb="226" eb="228">
      <t>タイサク</t>
    </rPh>
    <rPh sb="231" eb="233">
      <t>キソン</t>
    </rPh>
    <rPh sb="233" eb="235">
      <t>シセツ</t>
    </rPh>
    <rPh sb="236" eb="238">
      <t>エンメイ</t>
    </rPh>
    <rPh sb="238" eb="239">
      <t>カ</t>
    </rPh>
    <rPh sb="240" eb="241">
      <t>ハカ</t>
    </rPh>
    <rPh sb="248" eb="250">
      <t>ジュウヨウ</t>
    </rPh>
    <phoneticPr fontId="1"/>
  </si>
  <si>
    <t>【公共施設】H30～R2の平均で94.7億円。（インフラは除く）</t>
  </si>
  <si>
    <t>【公共施設】30年間の更新費用総額が3,670億円。（年平均122億円）
【インフラ】30年間の更新費用総額が3,964億円。（年平均132億円）</t>
  </si>
  <si>
    <t>【公共施設】
R4～R33の30年間の経費額が2,910億円。
【インフラ】
R4～R33の30年間の経費が1,718億円。</t>
  </si>
  <si>
    <t>今後30 年間に「耐用年数経過時に単純更新した場合」は総額で7,635 億円、「長寿命化対策等の効果を反映した経費」は合計で約4,629 億円となり、「長寿命化対策等の効果額」は、約3,006 億円（約100 億円/年）の経費削減となる試算になりました。</t>
  </si>
  <si>
    <t>苫小牧市では、これまでも公の施設の効率的管理運営を目的として指定管理者制度の導入を進め
てきましたが、これらの取組の検証を行いつつ、ＰＰＰ／ＰＦＩといった手法の導入についても検証を進めていきます。
また、公共施設（建築系施設）・インフラ系施設の一体的なマネジメントに向けて本計画を推進するため、横断的に公共施設（建築系施設）・インフラ系施設に関する情報共有をすること、さらには再編の在り方を検証することを目的とした体制を構築していきます。また、都市経営の観点から、経営資源の３要素である“ヒト・モノ・カネ”をどのように有効活用していくかを総合的に検討していくことが重要であるため、それらの方針決定を担う関連部門との連携強化を図ります。</t>
    <rPh sb="0" eb="4">
      <t>トマコマイシ</t>
    </rPh>
    <phoneticPr fontId="1"/>
  </si>
  <si>
    <t>本市では、これまでも公の施設の効率的管理運営を目的として指定管理者制度の導入を進めてきましたが、これらの取組の検証を行いつつ、ＰＰＰ／ＰＦＩといった手法の導入についても検証を進めていきます。</t>
  </si>
  <si>
    <t>公共施設は、市民に対して常に安全で快適な使用環境を提供する必要があるため、点検・保守業務により、劣化や機能低下を早期に発見・修繕し、計画的な耐震補強等による安全性の確保を進めます。また、次世代への負担を軽減するため、中・長期的観点から優先的に維持すべき施設を見極めた上で、効率的・効果的な修繕・改修等を推進するべく、不具合が発生する度に対応する「事後保全型」の維持管理ではなく、施設の長寿命化に向けた「予防保全型」の管理を進めます。
なお、今後、必要に応じて公共施設を整備・改修する場合においては、当該施設等に係るトータルコストの縮減・平準化を目指すとともに、必要な施設のみ更新するなど公共施設を廃止する場合との整合性に留意していきます。
また、各施設の管理者が行う維持管理・修繕等の履歴を集積・蓄積し、本計画の見直しに反映し、充実を図るとともに、老朽化・長寿命化対策へ活用していきます。
インフラ系施設は都市の基盤となる施設であり、利用者の安全性確保や安定した供給・処理が行われることが重要です。そのため、適切な点検・診断を行い、その結果に基づき必要な措置を行い、その結果得られた施設の状態等を記録し、次の点検・診断に活用するなど効率的な維持管理を推進します。
また、これらの取組に加えて、費用対効果や経済波及効果を考慮し、新設及び修繕・更新等をバランスよく実施し、維持管理費用の縮減・平準化を図ります。</t>
    <rPh sb="0" eb="2">
      <t>コウキョウ</t>
    </rPh>
    <rPh sb="2" eb="4">
      <t>シセツ</t>
    </rPh>
    <phoneticPr fontId="1"/>
  </si>
  <si>
    <t>【公共施設（建築系施設）】
本市の公共施設の構造は、総延床面積全体の8 割が鉄筋コンクリート造となっており、これら施設の耐用年数は、一般的に50 年程度とされています。ただし、施設内設備等は、50 年間その性能が維持されるわけではないため、健全に使用し続けるためには、定期的な維持管理を行うことが必要です。これらを踏まえ、診断と改善に重点を置いた総合的かつ計画的な管理に基づき、今後は予防保全型の管理を行うこととし、健全度を保ちながら耐用年数を延ばし、長寿命化を図っていきます。また、大規模改修の時期を迎える施設は、長寿命化を併せて実施することで長期的な維持管理コストの縮減を図ります。
長期的には、市民ニーズに対して施設機能が陳腐化することも予想されるため、老朽化と合わせてニーズに対応するための改修工事の必要性を検討します。
さらに、本市では、今後、長寿命化計画（個別施設計画）等を策定し、中長期を見通した上で、計画的な維持管理や更新を行うことにより、公共施設の健全度の確保と長寿命化に向けて取り組んでいくほか、施設の改修や更新だけでなく、維持運営等についても着目し、ライフサイクルコストの縮減に努めます。
【インフラ系施設】
今後、新たに策定する各施設の個別計画については、本計画における方針と整合を図ります。</t>
    <rPh sb="1" eb="3">
      <t>コウキョウ</t>
    </rPh>
    <rPh sb="3" eb="5">
      <t>シセツ</t>
    </rPh>
    <rPh sb="6" eb="8">
      <t>ケンチク</t>
    </rPh>
    <rPh sb="8" eb="9">
      <t>ケイ</t>
    </rPh>
    <rPh sb="9" eb="11">
      <t>シセツ</t>
    </rPh>
    <rPh sb="511" eb="512">
      <t>ケイ</t>
    </rPh>
    <rPh sb="512" eb="514">
      <t>シセツ</t>
    </rPh>
    <phoneticPr fontId="1"/>
  </si>
  <si>
    <t>苫小牧市環境基本計画及び苫小牧市エコオフィスプランに基づき、ゼロカーボンシティ実現のため、太陽光発電設備の設置等による再生可能エネルギーの最大限の導入・活用とともに、LED照明灯等の省エネに優れた機器の導入による消費エネルギーの省力化、電化シフト、空調温度や給湯温度の見直し等の設備運用改善を図るほか、新築建築物の平均でZEB Ready相当となることを目指し、公共建築物における脱炭素化に向けた取り組みを推進します。</t>
  </si>
  <si>
    <t>【公共施設（建築系施設）】
本市においては、社会・経済情勢が変化するなか、整備当初の目的と異なる利用実態となっている施設や、有効な利活用に至っていない施設を抱えており、その対応策が十分に図られていない状況にあります。そのため、市民ニーズを踏まえつつ、施設の性能だけではなく、施設の本来目的・サービス・機能に着目し、人口減少や人口構成、財政規模の変化等を考慮した“最適な量と質の確保”の観点から、集約化・複合化等の適正配置を行います。
また、地域単位での市民一人当たりの延床面積では、地域間で差が生じているほか、同地域内や近隣地域で、機能や利用実態が類似している施設が存在している状況にあります。そのため、総量縮減の観点から、施設の性格に応じた利用者カバー圏を設定し、連携や補完、集約化・複合化等により必要な機能を確保しつつ、配置バランスを検討するなど、地域の実情に応じた適正かつ効果的な配置を検討します。
なお、利用者が少ない施設や本来の設置目的による役割を終えた施設、老朽化が著しい施設、未利用施設等については、施設の状況に応じて、廃止や貸付け・売却による収入確保に努めます。
【インフラ系施設】
インフラ系施設は、今後の社会・経済情勢の変化や市民のニーズを踏まえながら、財政状況を考慮して、中長期的な視点から必要な施設の整備を計画的に進めます。</t>
    <rPh sb="1" eb="5">
      <t>コウキョウシセツ</t>
    </rPh>
    <rPh sb="6" eb="11">
      <t>ケンチクケイシセツ</t>
    </rPh>
    <rPh sb="495" eb="496">
      <t>ケイ</t>
    </rPh>
    <rPh sb="496" eb="498">
      <t>シセツ</t>
    </rPh>
    <phoneticPr fontId="1"/>
  </si>
  <si>
    <t xml:space="preserve">【公共施設】
②平成27年度保有総延床面積を令和8年度までに3%縮減する。
【インフラ】
削減目標は定めないが、長寿命化対策により、更新に係る費用の縮減や平準化を図る。
</t>
  </si>
  <si>
    <t>施設関連データベースと固定資産台帳を連携させることにより、施設の土地・建物を資産としてとらえ、それらの資産情報を含む公共施設全般に関連する情報が一元的に管理できるような仕組みを検討していきます。</t>
  </si>
  <si>
    <t>公共施設等を用途廃止する時は、庁内他部署や民間事業者等における施設の再活用の有無を検討しています。
検討の結果、庁内で活用の予定が無く、民間事業者等で活用が可能と判断される場合は、施設の貸与や売却等を進めていきます。また、施設の有効な再活用が困難であると判断される場合は、施設解体後の跡地の有効活用を目指していきます。</t>
  </si>
  <si>
    <t>公共施設の管理を庁内横断的に実施しつつ、定期的に現況等の検証を行い、必要に応じて上位・関連計画との整合性を図りながら、計画を見直す。</t>
  </si>
  <si>
    <t>原則、上位計画である「苫小牧市総合計画」の改定に併せて、見直しを行う。（概ね5年程度）</t>
  </si>
  <si>
    <t>課題解決に向けた各施設の方針について、関連計画との整合性を考慮しながら、「点検・診断等」「維持管理」「安全確保」「耐震化」「長寿命化」「統廃合の推進」の6 項目で方向性を検討しています。</t>
  </si>
  <si>
    <t>－</t>
  </si>
  <si>
    <t>稚内市</t>
    <rPh sb="0" eb="3">
      <t>ワッカナイシ</t>
    </rPh>
    <phoneticPr fontId="1"/>
  </si>
  <si>
    <t>総人口はH27からR３7までに約３５％減少</t>
  </si>
  <si>
    <t>R4.3末
【公共施設】331,318㎡（床面積）　
　①市民文化系施設 ：16,798㎡　
　②社会教育系施設 ：14,120㎡
　③ｽﾎﾟｰﾂ・ﾚｸﾘｪｰｼｮﾝ系施設：27,527㎡
　④産業系施設 ：14,719㎡
　⑤学校教育系施設 ：95,996㎡
　⑥子育て支援施設 ：3,142㎡
　⑦保健・福祉施設 ：6,295㎡
　⑧行政系施設  ：14,476㎡
　⑨公営住宅等  ：72,589㎡
　⑩供給処理施設 ：14,247㎡
　⑪病院施設  ：27,159㎡
　⑫その他施設  ：48,399㎡
【インフラ】1,285,654m（延長）R2.3末
　①道路 ：778,997ｍ
　②橋りょう ：3,348ｍ
　③導水管 ：59,325ｍ
　④送水管 ：49,944ｍ
　⑤配水管 ：384,190ｍ
　⑥下水道管 ：178,521ｍ</t>
  </si>
  <si>
    <t>「既存施設をできるだけ長持ちさせ有効活用していくこと」と「施設の集約化などを進め、建築物全体の床面積を削減していくこと」の両面から取組を進める必要がある
既存施設の有効活用に関しては、短期的なコストではなく、長期的なコストを見据えた計画的修繕や長寿命化の実施、施設所管部署間でのデータ共有等による施設の多目的利用、官民連携の手法や協働などによる効率的で経済的な管理運営などが必要
床面積の削減に関しては、少子高齢化、人口減少、コンパクトシティの考え方、全市的な機能・立地のバランス等を踏まえ、市民と情報・問題意識を共有しながら、施設の集約化などを進めていかなければならない</t>
  </si>
  <si>
    <t>過去5年間投資的経費年平均40億円程度</t>
  </si>
  <si>
    <t>公共施設
2022～2054年度まで
約2,021億円
インフラ
道路
今後40年間
638.5億円
橋梁
2081年度まで
約175億円
上水道・下水道
2017～2027年度まで
4.96億円</t>
  </si>
  <si>
    <t>公共施設
2022～2054年度まで
約1,508億円
インフラ
道路
今後40年間
記載なし
橋梁
2081年度まで
約47億円
上水道・下水道
2017～2027年度まで
記載なし</t>
  </si>
  <si>
    <t>公共施設
2022～2054年度まで
約513億円
インフラ
道路
今後40年間
記載なし
橋梁
2081年度まで
約128億円
上水道・下水道
2017～2027年度まで
記載なし</t>
  </si>
  <si>
    <t>財産管理部門が主体となり施設所管課と連携し、情報を収集するとともに、政策調整部門が調整し、経営会議などの庁内会議を以て意思決定を図る</t>
  </si>
  <si>
    <t>地域で管理運営を行うことで、より活性化が図られる施設については、引き続き、協働による管理運営を推進していく。
また、官民連携の手法で民間のノウハウや活力を取り入れるなど、施設の用途や目的に応じた効率的で経済的な管理運営等を目指す。</t>
  </si>
  <si>
    <t>〔基本方針１　建設から一定期間を経過した施設は適宜点検・診断を実施する〕
　施設の安全・安心の確保に努め、建設から一定期間を経過した施設は適宜点検・診断を実施します。また、計画的に耐震化が必要な施設の耐震補強などを進めます。
〔基本方針２　計画的修繕や長寿命化などを行い、既存施設を有効活用していく〕
中長期的な視点に立って計画的修繕や長寿命化など適正な維持管理を行い、既存施設の有効活用を図ります。
〔基本方針３　施設の多目的利用を促進する〕
　施設の持つ機能を最大限に引き出し、施設を有効活用していくため、個々の施設所管部署がデータ等を共有するなど、施設の多目的利用を促進します。
〔基本方針４　施設の更新（建替え）は複合施設を基本とする〕
　施設を更新（建替え）する際は複合施設とすることを基本とし、施設の集約化を進めます。その際、管理・運営についても一元化・効率化を目指します。
〔基本方針５　使わなくなった施設の用途転換・用途廃止を促進する〕
　使わなくなった施設は、他用途への転換や用途廃止を行い、用途廃止した施設は売却・貸付などを進めます。
〔基本方針６　売却・貸付が見込めない廃止施設は取り壊しを基本とする〕
　用途廃止した施設で、売却・貸付などが見込めないものは、周辺の環境・治安に悪影響を与えないよう、取り壊しを基本とします。
〔基本方針７　協働、官民連携の手法などにより、効率的で経済的な管理運営を目指す〕
　地域で管理運営を行うことで、より活性化が図られる施設については、引き続き、協働による管理運営を推進していきます。また、官民連携の手法で民間のノウハウや活力を取り入れるなど、施設の用途や目的に応じた効率的で経済的な管理運営等を目指します。
〔基本方針８　ユニバーサルデザイン化を推進する〕
公共施設の長寿命化や、更新、改修の際は、施設の機能や目的、利用状況などを考慮しながら、ユニバーサルデザイン※の視点を持って多様な人々が施設を利用しやすい環境を整えていきます。
〔基本方針９　脱炭素化※の取組を推進する〕
本市は「稚内市地球温暖化対策実行計画【第1次計画】」及び「稚内市地球温暖化対策実行計画（事務事業編）【第２次計画】」により、本市の事務事業から排出される二酸化炭素の排出量削減に努めてきました。
さらに、「第3次稚内市地球温暖化対策実行計画（事務事業編）」により公共施設等の長寿命化や、更新、改修の際は省エネ・再エネ・蓄エネ設備の導入促進など脱炭素化※に向けた取組を推進するとともに、「第2次稚内市地球温暖化対策実行計画（区域施策編）」により本市全体の二酸化炭素排出量削減に向けた取組を推進し「ゼロカーボンシティ※」の実現を目指します。</t>
  </si>
  <si>
    <t>〔基本方針２　計画的修繕や長寿命化などを行い、既存施設を有効活用していく〕
中長期的な視点に立って計画的修繕や長寿命化など適正な維持管理を行い、既存施設の有効活用を図ります。</t>
  </si>
  <si>
    <t>〔基本方針９　脱炭素化※の取組を推進する〕
本市は「稚内市地球温暖化対策実行計画【第1次計画】」及び「稚内市地球温暖化対策実行計画（事務事業編）【第２次計画】」により、本市の事務事業から排出される二酸化炭素の排出量削減に努めてきました。
さらに、「第3次稚内市地球温暖化対策実行計画（事務事業編）」により公共施設等の長寿命化や、更新、改修の際は省エネ・再エネ・蓄エネ設備の導入促進など脱炭素化※に向けた取組を推進するとともに、「第2次稚内市地球温暖化対策実行計画（区域施策編）」により本市全体の二酸化炭素排出量削減に向けた取組を推進し「ゼロカーボンシティ※」の実現を目指します。</t>
  </si>
  <si>
    <t>〔基本方針４　施設の更新（建替え）は複合施設を基本とする〕
　施設を更新（建替え）する際は複合施設とすることを基本とし、施設の集約化を進めます。その際、管理・運営についても一元化・効率化を目指します。</t>
  </si>
  <si>
    <t>施設全体の総床面積の縮減は当初の目標20％縮減を踏襲</t>
  </si>
  <si>
    <t>「新しい公会計」の視点を導入し、固定資産台帳等の整備を進めていく中で、保有する公共施設等の情報一元管理体制を整え、システム等の活用により庁内の情報共有を図ります。
また、これらの一元化された情報を基に、経営会議や予算編成会議の中で、事業の優先順位を判断しながら、持続可能な施設整備・運営管理を行います。</t>
  </si>
  <si>
    <t xml:space="preserve">〔基本方針５　使わなくなった施設の用途転換・用途廃止を促進する〕
　使わなくなった施設は、他用途への転換や用途廃止を行い、用途廃止した施設は売却・貸付などを進めます。
〔基本方針６　売却・貸付が見込めない廃止施設は取り壊しを基本とする〕
　用途廃止した施設で、売却・貸付などが見込めないものは、周辺の環境・治安に悪影響を与えないよう、取り壊しを基本とします。
</t>
  </si>
  <si>
    <t>本計画は公共施設マネジメントにPDCAサイクルを採り入れ、常時、Plan（計画）➡Do（実行）➡Check（評価）➡Action（改善）を意識することにより、計画自体を継続的に改善していきます。
　施設所管課は、本計画に基づいて施設ごとに再編計画や保全計画を作成し、PDCAを繰り返しながら施設ごとに効果の検証と課題等を整理します。
財産管理部門、政策調整部門は施設所管課からの施設管理状況をうけ本計画の進行状況の検討を繰り返すことにより、適正な計画へと見直しを行います。</t>
  </si>
  <si>
    <t>美唄市</t>
    <rPh sb="0" eb="3">
      <t>ビバイシ</t>
    </rPh>
    <phoneticPr fontId="1"/>
  </si>
  <si>
    <t>令和 2（2020）年から令和 32（2050）年の 30 年間で 15 歳～64 歳人口（生産年齢
人口）は 9,991 人から 2,537 人へ減少すると推計され、約 75％の減少となります。
特に令和 30 年代は最も生産年齢人口が小さくなることが予想されています。総人口
に対する 15 歳～64 歳人口（生産年齢人口）の構成割合は 53％から 34％に減少する
と推計されています。
一方で、65 歳以上人口（高齢者人口）は、既に減少に転じており、令和 32（2050）
年の割合では全体の約 62％と推計されています。</t>
  </si>
  <si>
    <t>【公共施設】R02：217,959㎡
【インフラ】
①道路面積 3,477,996㎡
②橋りょう面積 27,220㎡
③上水道延長 334,237m
④下水道延長 182,782m
⑤公園 79.05ha</t>
    <rPh sb="92" eb="94">
      <t>コウエン</t>
    </rPh>
    <phoneticPr fontId="1"/>
  </si>
  <si>
    <t>戦略的なファシリティマネジメントの実現へ向け、内部人材の育成に加え、必要に応じて専門的なノウハウの獲得や中立的な意見収集を目的として外部リソースを有効活用し、効果的かつ効率的な推進を目指す。</t>
  </si>
  <si>
    <t>PPP や PFI の活用を検討し、市民や地元企業の創意工夫に富んだ発想や民間ノウハウを生かす取組を進める。</t>
  </si>
  <si>
    <t>建替が生じた場合には人口規模に見合ったコンパクトなまちづくりを進める。
（施設総量の適正化）</t>
    <rPh sb="0" eb="2">
      <t>タテカ</t>
    </rPh>
    <rPh sb="3" eb="4">
      <t>ショウ</t>
    </rPh>
    <rPh sb="6" eb="8">
      <t>バアイ</t>
    </rPh>
    <rPh sb="31" eb="32">
      <t>スス</t>
    </rPh>
    <phoneticPr fontId="1"/>
  </si>
  <si>
    <t>【公共施設】
30年間で総延床面積を30%削減
【インフラ】
現状保有量を維持</t>
  </si>
  <si>
    <t>令和4年度</t>
    <rPh sb="0" eb="2">
      <t>レイワ</t>
    </rPh>
    <rPh sb="3" eb="4">
      <t>ネン</t>
    </rPh>
    <rPh sb="4" eb="5">
      <t>ド</t>
    </rPh>
    <phoneticPr fontId="1"/>
  </si>
  <si>
    <t>H7からの15年間で6,303人減少。
2040年には約7,408人まで減少する見込み。
高齢化率は38.5％で、2040年には54％まで上昇する見込み。</t>
  </si>
  <si>
    <t>公共施設　246,818㎡
インフラ
　・道路：331Km
　・橋りょう：70橋
　・上水道：195ｋｍ
　・下水道：122km
　・都市公園：63.9万㎡</t>
  </si>
  <si>
    <t>公共施設等を維持更新するにあたって充当できる財源の確保が課題となっている。
財源が不足し、改修等が先送りとなることで、改修時期が重なってしまい、計画どおりに進めていくことが困難となっている。</t>
  </si>
  <si>
    <t>直近５ケ年平均で10.7億円</t>
  </si>
  <si>
    <t>2054年（平成66年）までの40年間で必要となる公共施設更新費用の総額は約1,170億円で、年あたり約29.2億円と試算される。インフラの主要な施設（道路、橋梁、上水道、下水道）では、更新費用総額は約610億円で、年あたり約15.2億円と試算される。</t>
  </si>
  <si>
    <t>　公共施設等を長寿命化対策の実施によるライフサイクルコスト縮減の効果は、40年間の年平均で、44.5億円から33.6億円となり、10.9億円、24.5％の削減となる。</t>
  </si>
  <si>
    <t>⑴研修による共通認識の向上
⑵機構改革、部署間の連携
⑶情報管理・共有のルール化と計画の見直し・更新</t>
  </si>
  <si>
    <t>民間企業等の持つノウハウや資金を積極的に導入するなど、施設の整備や管理における官民の役割分担の適正化を図り、財政負担の軽減とサービス水準の向上を図る</t>
  </si>
  <si>
    <t>日常的な点検結果を把握し、適切な周期で修繕と改修を行う
建築物の他、必要な施設機器等の点検も行い、施設ごとの特性を踏まえた維持管理をする</t>
    <rPh sb="0" eb="3">
      <t>ニチジョウテキ</t>
    </rPh>
    <rPh sb="4" eb="6">
      <t>テンケン</t>
    </rPh>
    <rPh sb="6" eb="8">
      <t>ケッカ</t>
    </rPh>
    <rPh sb="9" eb="11">
      <t>ハアク</t>
    </rPh>
    <rPh sb="13" eb="15">
      <t>テキセツ</t>
    </rPh>
    <rPh sb="16" eb="18">
      <t>シュウキ</t>
    </rPh>
    <rPh sb="19" eb="21">
      <t>シュウゼン</t>
    </rPh>
    <rPh sb="22" eb="24">
      <t>カイシュウ</t>
    </rPh>
    <rPh sb="25" eb="26">
      <t>オコナ</t>
    </rPh>
    <rPh sb="28" eb="31">
      <t>ケンチクブツ</t>
    </rPh>
    <rPh sb="32" eb="33">
      <t>ホカ</t>
    </rPh>
    <rPh sb="34" eb="36">
      <t>ヒツヨウ</t>
    </rPh>
    <rPh sb="37" eb="39">
      <t>シセツ</t>
    </rPh>
    <rPh sb="39" eb="41">
      <t>キキ</t>
    </rPh>
    <rPh sb="41" eb="42">
      <t>トウ</t>
    </rPh>
    <rPh sb="43" eb="45">
      <t>テンケン</t>
    </rPh>
    <rPh sb="46" eb="47">
      <t>オコナ</t>
    </rPh>
    <rPh sb="49" eb="51">
      <t>シセツ</t>
    </rPh>
    <rPh sb="54" eb="56">
      <t>トクセイ</t>
    </rPh>
    <rPh sb="57" eb="58">
      <t>フ</t>
    </rPh>
    <rPh sb="61" eb="63">
      <t>イジ</t>
    </rPh>
    <rPh sb="63" eb="65">
      <t>カンリ</t>
    </rPh>
    <phoneticPr fontId="1"/>
  </si>
  <si>
    <t>予防保全を行うほか、施設設備等の機能保全を図りながら、計画的な修繕・改修を行う、ライフサイクルコストの縮減を図る</t>
    <rPh sb="54" eb="55">
      <t>ハカ</t>
    </rPh>
    <phoneticPr fontId="1"/>
  </si>
  <si>
    <t>公共施設等の省エネと再エネ電気調達と更新・改修時のZEB化誘導を推進する
本市が導入する木質チップボイラーの稼働は、再生可能エネルギーの有効活用であり、自然資源の整備保全を行いながら吸収源対策を取り組む</t>
    <rPh sb="37" eb="39">
      <t>ホンシ</t>
    </rPh>
    <rPh sb="40" eb="42">
      <t>ドウニュウ</t>
    </rPh>
    <rPh sb="44" eb="46">
      <t>モクシツ</t>
    </rPh>
    <rPh sb="54" eb="56">
      <t>カドウ</t>
    </rPh>
    <rPh sb="58" eb="60">
      <t>サイセイ</t>
    </rPh>
    <rPh sb="60" eb="62">
      <t>カノウ</t>
    </rPh>
    <rPh sb="68" eb="70">
      <t>ユウコウ</t>
    </rPh>
    <rPh sb="70" eb="72">
      <t>カツヨウ</t>
    </rPh>
    <rPh sb="76" eb="78">
      <t>シゼン</t>
    </rPh>
    <rPh sb="78" eb="80">
      <t>シゲン</t>
    </rPh>
    <rPh sb="81" eb="83">
      <t>セイビ</t>
    </rPh>
    <rPh sb="83" eb="85">
      <t>ホゼン</t>
    </rPh>
    <rPh sb="86" eb="87">
      <t>オコナ</t>
    </rPh>
    <rPh sb="91" eb="94">
      <t>キュウシュウゲン</t>
    </rPh>
    <rPh sb="94" eb="96">
      <t>タイサク</t>
    </rPh>
    <rPh sb="97" eb="98">
      <t>ト</t>
    </rPh>
    <rPh sb="99" eb="100">
      <t>ク</t>
    </rPh>
    <phoneticPr fontId="1"/>
  </si>
  <si>
    <t>人口が減少推計されていることも想定しながら、将来的な施設の総量と配置の適正化を図る
住民サービスの低下にならないよう、安易に統合又は廃止をすることなく、市民、議会等と十分協議しながら住民合意を基本とする</t>
    <rPh sb="42" eb="44">
      <t>ジュウミン</t>
    </rPh>
    <rPh sb="49" eb="51">
      <t>テイカ</t>
    </rPh>
    <phoneticPr fontId="1"/>
  </si>
  <si>
    <t>公共施設を維持管理していくうえで、未利用施設又は遊休施設等、現に利用していない施設においても維持管理に係る行政コストが発生しており、計画的な除却・売却等を進め、計画終了時に、一人当たりの公共施設面積を類似団体平均に近づけることを目標とする。
各長寿命化計画に基づき、除却等に係る財政負担が単年度に集中しないよう平重化を図る</t>
    <rPh sb="66" eb="68">
      <t>ケイカク</t>
    </rPh>
    <rPh sb="68" eb="69">
      <t>テキ</t>
    </rPh>
    <rPh sb="70" eb="72">
      <t>ジョキャク</t>
    </rPh>
    <rPh sb="73" eb="75">
      <t>バイキャク</t>
    </rPh>
    <rPh sb="75" eb="76">
      <t>トウ</t>
    </rPh>
    <rPh sb="77" eb="78">
      <t>スス</t>
    </rPh>
    <rPh sb="80" eb="82">
      <t>ケイカク</t>
    </rPh>
    <rPh sb="82" eb="85">
      <t>シュウリョウジ</t>
    </rPh>
    <rPh sb="121" eb="122">
      <t>カク</t>
    </rPh>
    <rPh sb="122" eb="126">
      <t>チョウジュミョウカ</t>
    </rPh>
    <rPh sb="126" eb="128">
      <t>ケイカク</t>
    </rPh>
    <rPh sb="129" eb="130">
      <t>モト</t>
    </rPh>
    <rPh sb="133" eb="135">
      <t>ジョキャク</t>
    </rPh>
    <rPh sb="135" eb="136">
      <t>トウ</t>
    </rPh>
    <rPh sb="137" eb="138">
      <t>カカ</t>
    </rPh>
    <rPh sb="139" eb="141">
      <t>ザイセイ</t>
    </rPh>
    <rPh sb="141" eb="143">
      <t>フタン</t>
    </rPh>
    <rPh sb="144" eb="147">
      <t>タンネンド</t>
    </rPh>
    <rPh sb="148" eb="150">
      <t>シュウチュウ</t>
    </rPh>
    <rPh sb="155" eb="156">
      <t>ヘイ</t>
    </rPh>
    <rPh sb="156" eb="157">
      <t>ジュウ</t>
    </rPh>
    <rPh sb="157" eb="158">
      <t>カ</t>
    </rPh>
    <rPh sb="159" eb="160">
      <t>ハカ</t>
    </rPh>
    <phoneticPr fontId="1"/>
  </si>
  <si>
    <t>固定資産台帳等に記載されているデータを活用し、個別施設計画及び現状分析の基礎として活用するほか、公共施設等の更新、統廃合、長寿命化等に当たっては、地方公会計で示される財務書類等の分析を行いながら、有利な起債を活用した計画的な財源の確保等に努める</t>
    <rPh sb="0" eb="2">
      <t>コテイ</t>
    </rPh>
    <rPh sb="2" eb="4">
      <t>シサン</t>
    </rPh>
    <rPh sb="4" eb="6">
      <t>ダイチョウ</t>
    </rPh>
    <rPh sb="6" eb="7">
      <t>トウ</t>
    </rPh>
    <rPh sb="8" eb="10">
      <t>キサイ</t>
    </rPh>
    <rPh sb="19" eb="21">
      <t>カツヨウ</t>
    </rPh>
    <rPh sb="23" eb="25">
      <t>コベツ</t>
    </rPh>
    <rPh sb="25" eb="27">
      <t>シセツ</t>
    </rPh>
    <rPh sb="27" eb="29">
      <t>ケイカク</t>
    </rPh>
    <rPh sb="29" eb="30">
      <t>オヨ</t>
    </rPh>
    <rPh sb="31" eb="33">
      <t>ゲンジョウ</t>
    </rPh>
    <rPh sb="33" eb="35">
      <t>ブンセキ</t>
    </rPh>
    <rPh sb="36" eb="38">
      <t>キソ</t>
    </rPh>
    <rPh sb="41" eb="43">
      <t>カツヨウ</t>
    </rPh>
    <phoneticPr fontId="1"/>
  </si>
  <si>
    <t>安易に除却を行うのではなく、その公共施設等の資産価値、耐用年数を見定め、売却等による転用利用について検討を行い、財源確保を図る。
立地条件又は老朽化等により、転用利用不可と判断された公共施設等については、安全対策を講じながら計画的な除却を行う。</t>
    <rPh sb="119" eb="120">
      <t>オコナ</t>
    </rPh>
    <phoneticPr fontId="1"/>
  </si>
  <si>
    <t>　計画の進捗状況について、適宣評価を行い、必要な方針の改定や目標の見直しを行う。評価の結果については、議会や市民に報告し意見の聴取を行い、方針や計画の見直しに反映させる。</t>
  </si>
  <si>
    <t>10年を期順位見直しをするが、随時不断の見直しを行う</t>
    <rPh sb="2" eb="3">
      <t>ネン</t>
    </rPh>
    <rPh sb="4" eb="5">
      <t>キ</t>
    </rPh>
    <rPh sb="5" eb="7">
      <t>ジュンイ</t>
    </rPh>
    <rPh sb="7" eb="9">
      <t>ミナオ</t>
    </rPh>
    <rPh sb="15" eb="17">
      <t>ズイジ</t>
    </rPh>
    <rPh sb="17" eb="19">
      <t>フダン</t>
    </rPh>
    <rPh sb="20" eb="22">
      <t>ミナオ</t>
    </rPh>
    <rPh sb="24" eb="25">
      <t>オコナ</t>
    </rPh>
    <phoneticPr fontId="1"/>
  </si>
  <si>
    <t>主要施設における計画保全と併せて記載</t>
    <rPh sb="0" eb="2">
      <t>シュヨウ</t>
    </rPh>
    <rPh sb="2" eb="4">
      <t>シセツ</t>
    </rPh>
    <rPh sb="8" eb="10">
      <t>ケイカク</t>
    </rPh>
    <rPh sb="10" eb="12">
      <t>ホゼン</t>
    </rPh>
    <rPh sb="13" eb="14">
      <t>アワ</t>
    </rPh>
    <rPh sb="16" eb="18">
      <t>キサイ</t>
    </rPh>
    <phoneticPr fontId="1"/>
  </si>
  <si>
    <t>H27・28～旧炭鉱地区における改良住宅の集約化
H29年度 頼城多目的研修センターの集約化
R3年度　消防第2分団詰所を常磐多目的研修センターに複合化</t>
    <rPh sb="49" eb="50">
      <t>ネン</t>
    </rPh>
    <rPh sb="50" eb="51">
      <t>ド</t>
    </rPh>
    <rPh sb="52" eb="54">
      <t>ショウボウ</t>
    </rPh>
    <rPh sb="54" eb="55">
      <t>ダイ</t>
    </rPh>
    <rPh sb="56" eb="58">
      <t>ブンダン</t>
    </rPh>
    <rPh sb="58" eb="60">
      <t>ツメショ</t>
    </rPh>
    <rPh sb="61" eb="63">
      <t>トキワ</t>
    </rPh>
    <rPh sb="63" eb="66">
      <t>タモクテキ</t>
    </rPh>
    <rPh sb="66" eb="68">
      <t>ケンシュウ</t>
    </rPh>
    <rPh sb="73" eb="76">
      <t>フクゴウカ</t>
    </rPh>
    <phoneticPr fontId="1"/>
  </si>
  <si>
    <t>平成27年度</t>
  </si>
  <si>
    <t>平成22年</t>
  </si>
  <si>
    <t>・総人口は令和32年には人口が10万人を下回り、令和42年には約8万6千人になると推計</t>
  </si>
  <si>
    <t>公共施設：43万㎡
市道：772.9km
橋りょう：3,409m
下水道（管渠延長）：約865km</t>
  </si>
  <si>
    <t xml:space="preserve">公共施設の老朽化（公共施設の40%近くが築40 年を経過）
将来的な人口減少・人口構造の変化（生産年齢人口の減少、高齢者人口の増加）等
</t>
  </si>
  <si>
    <t>直近5年平均で約68億円
（公共施設35億、インフラ33億）</t>
  </si>
  <si>
    <t>R3年度以降36年間では、平均約101億円</t>
  </si>
  <si>
    <t xml:space="preserve">公共施設等に関係する各部署の職員で構成される「江別市公共施設等総合管理計画庁内連絡会議」を設置し、計画の推進にあたっては、当該連絡会議の庁内横断的な機能を活用し、各公共施設等についての情報共有に努めながら、全庁的な課題として取り組んでいく。
</t>
  </si>
  <si>
    <t xml:space="preserve">点検・診断において発見された不具合箇所の早期修繕に努めるとともに、各施設等の修繕などに関する履歴のデータベースを利用し、各施設の老朽状況や更新・大規模改修等が必要となる時期を把握することにより、財政負担の平準化に努めつつ、本計画の見直しの際に活用する。
</t>
  </si>
  <si>
    <t>公共施設等の損傷が軽微な早期段階において予防的な修繕等を実施し、機能の保持・回復を図るとともに、中長期的な経費の縮減に努める。
また、
一時期に大規模改修が重複しないよう、個々の公共施設等の改修の要否だけではなく、すべての公共施設等において改修の要否と優先度を総合的・計画的に判断し、改修経費の平準化に努める。</t>
  </si>
  <si>
    <t>建築後の経過年数や利用状況、民間施設を含めた近隣の類似施設等の有無、機能移転が可能な公共施設等の有無などを総合的に勘案し、市民や利用者などへの丁寧な情報提供や意見交換などを経ながら、行政サービスが著しく低下しない方策を検討し進める</t>
  </si>
  <si>
    <t>学校校舎・屋体の耐震化に伴い江別太小学校の校舎及び屋体の全面建て替え。（Ｈ27年度竣工） 
江別第一中学校の校舎の全面建て替え。（Ｈ27年度竣工） 
学校統合により江別第一小学校校舎の建設。（Ｈ28年度竣工）
保育園統合によりよつば保育園園舎の建設。（H28年度竣工）</t>
  </si>
  <si>
    <t>平成28年度</t>
    <rPh sb="0" eb="2">
      <t>ヘイセイ</t>
    </rPh>
    <rPh sb="4" eb="6">
      <t>ネンド</t>
    </rPh>
    <phoneticPr fontId="11"/>
  </si>
  <si>
    <t>令和3年度</t>
    <rPh sb="0" eb="2">
      <t>レイワ</t>
    </rPh>
    <rPh sb="3" eb="5">
      <t>ネンド</t>
    </rPh>
    <phoneticPr fontId="11"/>
  </si>
  <si>
    <t>平成27年</t>
    <rPh sb="0" eb="2">
      <t>ヘイセイ</t>
    </rPh>
    <rPh sb="4" eb="5">
      <t>ネン</t>
    </rPh>
    <phoneticPr fontId="11"/>
  </si>
  <si>
    <t>有</t>
    <rPh sb="0" eb="1">
      <t>ア</t>
    </rPh>
    <phoneticPr fontId="11"/>
  </si>
  <si>
    <t>赤平市の人口は減少傾向にあり、1980年には約25,500人だった人口が2015年現在では約11,000人となり、国立社会保障・人口問題研究所の人口推計結果によると、2045年には4,000人弱まで減少すると見込まれている。
また、少子化と高齢化が進行し、2015年の高齢者割合は約45％であるが、2045年には約60％に達すると見込まれている。</t>
  </si>
  <si>
    <t>【公共建築物】
集会施設         12,698㎡
社会教育施設    8,654㎡
運動・観光施設 14,021㎡
産業系施設        1,572㎡
学校教育施設   18,842㎡
子育て支援施設  4,825㎡
保健福祉施設         80㎡
医療施設          17,073㎡
行政施設            6,521㎡
住宅施設        155,255㎡
公園施設               254㎡
供給処理施設     1,998㎡
その他施設       18,498㎡
【インフラ施設】
道路             1,162,769㎡
橋梁                   1,354ｍ
上水道管        127,974ｍ
下水道管          83,516ｍ
公園                    42箇所</t>
  </si>
  <si>
    <t>課題１：人口減少と少子高齢化
課題２：厳しい財政見通し
課題３：非常に多い市民一人あたりの公共施設量
課題４：改修・維持管理費、解体費の費用措置</t>
  </si>
  <si>
    <t>医療施設と住宅施設を除く市有施設合計で年間約2億9千万円生じている。</t>
  </si>
  <si>
    <t>将来40年合計約985億円
公共建築物（更新・改修）
624億円
公共建築物（解体費）
61億円
インフラ施設
300億円</t>
  </si>
  <si>
    <t>保有する全ての公共施設（建築物）を定期的に更新・改修し続けると仮定すると、費用は将来40年で約885億円。
「2-6公共施設にかかるコストの見通し」で示したシナリオ①と解体費用を合わせると将来40年で約806億円と見込む。</t>
  </si>
  <si>
    <t>公共施設等総合管理計画による公共施設（建築物）の更新・改修コスト削減効果は将来40年合計で約79億円と見込まれる。</t>
  </si>
  <si>
    <t>各課を横断する検討組織として組織化した｢公共施設等総合管理計画庁内マネジメント会議｣において、公共施設に関する情報の共有・一元化・定期的更新と、施設管理の進捗状況把握と計画の改善を進めていく。</t>
  </si>
  <si>
    <t>公共施設の利用・維持管理・運営などで、住民の意見や民間事業者等のノウハウを取り入れていくべきである。
行政のみが公共施設の対策に当たるのではなく、関係する地域住民や企業、周辺自治体などと協力・連携して対策を進めていくこととする。</t>
  </si>
  <si>
    <t>将来にわたり長く利用する施設については、計画的な維持補修や予防保全により長寿命化を推進し、ライフサイクルコストの低減を図る。さらに、改修や更新の時期が重なることで過度な財政負担が生じないよう、計画的な事業実施により財政負担の平準化を図る。
また、施設の維持管理に積極的に民間を活用することを検討し、類似施設や近接施設の指定管理を一元化するなどで、管理運営経費の効率化を図る。</t>
  </si>
  <si>
    <t>補修・改修を計画的かつ予防的に行うことにより、劣化の進行を遅らせ、公共施設の機能・品質を維持する。老朽化による破損や機能低下が予見されるときは早めに改修を行うことで、施設の耐用年数を延ばす（延命化）ことを目指す。また長寿命化対策により、更新（建て替え等）にかかる多額の費用支出を抑制し、予期せぬ損傷・故障などによるサービスの低下や突発的な費用支出を抑えることが期待される。</t>
  </si>
  <si>
    <t>無</t>
    <rPh sb="0" eb="1">
      <t>ナ</t>
    </rPh>
    <phoneticPr fontId="11"/>
  </si>
  <si>
    <t>人口動向や利用ニーズ、財政状況などを総合的に勘案して、施設の再編・統合・廃止に取り組み、施設総量の最適化を図る。
そのため「施設用途別の基本方針」で定められていない遊休公共施設並びに遊休地については基本的に売却を目指す。民間への売却や譲渡、施設の用途転用など、施設の有効活用の可能性について検討し、検討の結果、利用見込みのない施設については、危険性や近隣居住環境や周辺景観への影響などを考慮して計画的に除却を進める。
また、供用を継続する施設については、維持管理改修等にかかるトータルコストの縮減に取り組む。</t>
  </si>
  <si>
    <t>【公共施設】
基本目標１：施設の再編や複合化等により、公共建築物の総量を削減する。
基本目標２：適切な改修・補修で、施設の長寿命化とコスト削減を図る。
②公共建築物の総量（延べ床面積）を2030年に現状より20％削減する。</t>
  </si>
  <si>
    <t>遊休公共施設並びに遊休地については基本的に売却を目指す。民間への売却や譲渡、施設の用途転用など、施設の有効活用の可能性について検討し、検討の結果、利用見込みのない施設については、危険性や近隣居住環境や周辺景観への影響などを考慮して計画的に除却を進める。</t>
  </si>
  <si>
    <t>計画を着実に進め、また、情勢変化に応じた評価と改善を実施する。評価においては、施策の進捗と公共施設の状況を把握し、維持管理費の見通しと人口、財政の見通しなどを再検討し、計画の改善に繋げる。</t>
  </si>
  <si>
    <t>情勢変化に応じ適宜。</t>
  </si>
  <si>
    <t>【集会施設】
地域協議を行いながら、近隣町内会との共同利用・管理等による集約化を推進し、可能な限り全体施設数の削減を図る。
【社会教育施設】
図書館は、新耐震基準に適応しておらず、老朽化が進行しているため、小学校統合後の旧小学校校舎を活用した機能移転を検討する。なお、移転後、現在の図書館は除却する。
【運動・観光施設】
総合体育館、市民プール、虹ヶ丘球場については適切な改修や修繕等を行いながら今後も継続的に活用していく。
【産業系施設】
産業研修ホールについては、社会福祉協議会が使用していることから、社会福祉協議会へ譲渡すべく協議を進める。
【学校教育施設】
統合整備した赤平中学校については、学校長寿命化計画に基づき適切な建物改修、機器更新、修繕を行い、建物の長寿命化を図る。
【子育て支援施設】
乳幼児数は減少傾向にあるが、発達に配慮が必要な子どもは増加傾向にあり、保育士及び幼稚園教諭の確保も課題となっている。そのため、幼稚園及び保育所については現在の幼稚園・保育所を統合した幼保連携型認定こども園が長期的には必要との認識のもと、保育ニーズ等の推移を見守り、既存施設の存続を基本とする。
【保健福祉施設】
障害者地域共同作業所については、現在、ＮＰＯ法人に無償貸与しているが、貸与期間終了後に現建物を譲渡する。
【医療施設】
今後とも継続的に活用すべく、建物の適切な改修や修繕等を計画的に行い、長寿命化を図る。
【行政施設】
市役所庁舎は災害時の対策本部となることもあり、耐震診断・耐震改修を行った。今後は適切な改修や補修を行い、施設の長寿命化を図る。
【住宅施設】
赤平市住生活基本計画及び赤平市公営住宅等長寿命化計画に基づき、老朽化が著しい公的住宅の計画的な建替えや改善・修繕を実施し、良質な住宅ストックの形成とともに、持続可能な都市経営の観点から、人口規模に見合った公的住宅戸数の縮減を図り適正化を行う。
【公園施設（建築物）】
今後も適切な修繕・補修等を行い、現状の機能や設備を保持、清潔なトイレの維持管理を図る。
【供給処理施設】
当面、適切な維持・補修により、施設の延命化を図るとともに、加入している一部事務組合の今後の動向にも注視し、状況によって最善な方針を検討する。
【その他施設】
適切な維持・補修を計画的に実施することにより、施設の延命化を図る。
【道路】
パトロールや定期的な点検に基づき、緊急性や重要性等を勘案して地域、沿道の利用状況等も踏まえて整備を行う。
【橋梁】
事後保全的な対応から予防保全的な対応に転換を図るとともに、橋梁長寿命化修繕計画により修繕及び架替えに係る費用のコスト縮減を図り、地域の道路網の安全性、信頼性を確保する。
【上水道】
老朽化した送配水管の布設替えや取水場、浄水場の維持管理を適切に実施し、安定的な水の供給を図る。
【下水道】
ライフサイクルコストを低減化し、施設・設備の長寿命化を図るため、計画的な修繕及び改築・更新に取り組み、予防保全型の管理を図る。
【公園】
長寿命化を図るだけではなく、安全性・快適性も確保し、施設機能の向上や保持、さらにはライフサイクルコストの縮減を図る。</t>
  </si>
  <si>
    <t>（H29）
旧小学校を支所や児童館、地域コミュニティ、備蓄品を備えた防災機能を有する複合施設とした。</t>
    <rPh sb="6" eb="11">
      <t>キュウショ</t>
    </rPh>
    <rPh sb="11" eb="13">
      <t>シショ</t>
    </rPh>
    <rPh sb="14" eb="17">
      <t>ジドウカン</t>
    </rPh>
    <rPh sb="18" eb="20">
      <t>チイキ</t>
    </rPh>
    <rPh sb="27" eb="31">
      <t>ビチク</t>
    </rPh>
    <rPh sb="31" eb="32">
      <t>ソナ</t>
    </rPh>
    <rPh sb="34" eb="39">
      <t>ボウサイ</t>
    </rPh>
    <rPh sb="39" eb="40">
      <t>ユウ</t>
    </rPh>
    <rPh sb="42" eb="49">
      <t>フクゴウシセ</t>
    </rPh>
    <phoneticPr fontId="11"/>
  </si>
  <si>
    <t>紋別市</t>
    <rPh sb="0" eb="3">
      <t>モンベツシ</t>
    </rPh>
    <phoneticPr fontId="1"/>
  </si>
  <si>
    <t>平成２８年度
平成２９年度
平成３０年度
令和３年度</t>
  </si>
  <si>
    <t>令和42年時点で8,140人になることが推測されている。
15歳未満の年少人口と15～64歳の生産年齢人口は年々割合が減少している一方で、65歳以上の高齢人口は増加を続けており、その割合は平成30年には35.5％となっている。</t>
  </si>
  <si>
    <t>【公共施設等】260,818.5㎡
【市営住宅】77,028.12㎡
【道路橋】135橋
【林道橋】11橋
【市道】527.5km
【林道】75,385ｍ
【上水道】163,819m
【下水道】190,019m
【公園】120.11ｈａ
【港湾】岸壁延長2,203ｍ、物揚場2,422ｍ、臨港道路13,019ｍ
【河川】2,016.6㎥、251.1km</t>
  </si>
  <si>
    <t>少子高齢化が進み、その対策として毎年多額の扶助費等の支出が見込まれること、歳入の根幹をなす市税収入については大幅な増加は見込めない見通しとなっている。
また、各施設において用途廃止や移転された旧施設の解体を進めている一方で、新築または増築が行われており、施設全体の延床面積は増加している。
令和4年度に消防庁舎の更新工事、令和6年度に新庁舎の更新工事、令和7年度にリサイクルセンターの新築工事を予定していることから、今後さらに施設数、延床面積と共に増加の傾向にある。</t>
  </si>
  <si>
    <t>【公共施設】平成25年度11億9843万円
【橋梁】平成25年度直近5年間平均で2,422万円
【道路】
平成25年度直近5年間平均で1億9,944万円
【上水道】
平成26年度2億490万円【簡易水道】
平成26年度3,990万円
【下水道】
平成26年度2億5,820万円
【公園】
平成25年度直近5年間平均3,313万円
【港湾】
平成25年度直近5年間平均6,343万円
【河川】平成25年度直近5年間平均153万円</t>
  </si>
  <si>
    <t>【公共施設】
今後40年間で1,104億円
年平均 27.6億円
【橋梁】
今後60年間で82億円</t>
    <rPh sb="19" eb="21">
      <t>オクエン</t>
    </rPh>
    <rPh sb="22" eb="25">
      <t>ネンヘイキン</t>
    </rPh>
    <rPh sb="30" eb="32">
      <t>オクエン</t>
    </rPh>
    <phoneticPr fontId="1"/>
  </si>
  <si>
    <t>【公共施設】
今後40年間で1,080億円
（長寿命化型）
【橋梁】
今後60年間で82億円
［下水道］
年平均5億350万円</t>
    <rPh sb="49" eb="52">
      <t>ゲスイドウ</t>
    </rPh>
    <rPh sb="54" eb="55">
      <t>ネン</t>
    </rPh>
    <rPh sb="55" eb="57">
      <t>ヘイキン</t>
    </rPh>
    <rPh sb="58" eb="59">
      <t>オク</t>
    </rPh>
    <rPh sb="62" eb="64">
      <t>マンエン</t>
    </rPh>
    <phoneticPr fontId="1"/>
  </si>
  <si>
    <t>【公共施設】
24億円の減
【橋梁】
96億円の減</t>
    <rPh sb="1" eb="3">
      <t>コウキョウ</t>
    </rPh>
    <rPh sb="3" eb="5">
      <t>シセツ</t>
    </rPh>
    <rPh sb="9" eb="11">
      <t>オクエン</t>
    </rPh>
    <rPh sb="12" eb="13">
      <t>ゲン</t>
    </rPh>
    <rPh sb="16" eb="18">
      <t>キョウリョウ</t>
    </rPh>
    <rPh sb="22" eb="24">
      <t>オクエン</t>
    </rPh>
    <rPh sb="25" eb="26">
      <t>ゲン</t>
    </rPh>
    <phoneticPr fontId="1"/>
  </si>
  <si>
    <t>各所管・管理者の取組状況の集約・公表</t>
    <rPh sb="0" eb="1">
      <t>カク</t>
    </rPh>
    <rPh sb="1" eb="3">
      <t>ショカン</t>
    </rPh>
    <rPh sb="4" eb="7">
      <t>カンリシャ</t>
    </rPh>
    <rPh sb="8" eb="10">
      <t>トリクミ</t>
    </rPh>
    <rPh sb="10" eb="12">
      <t>ジョウキョウ</t>
    </rPh>
    <rPh sb="13" eb="15">
      <t>シュウヤク</t>
    </rPh>
    <rPh sb="16" eb="18">
      <t>コウヒョウ</t>
    </rPh>
    <phoneticPr fontId="1"/>
  </si>
  <si>
    <t xml:space="preserve">損傷が軽微である早期段階に予防的な修繕等を実施することで機能の保持・回復を図る「予防保全型維持管理」の導入を推進する。 
維持管理コストは、管理水準や採用する構造・技術等によって大きく変化することから、新設・更新時には、維持管理が容易かつ確実に実施可能な構造を採用することとする。 </t>
  </si>
  <si>
    <t>継続的な利用を見込む施設については、計画的な予防保全型の維持管理による長寿命化をはかり、ライフサイクルコストの縮減に努める。</t>
    <rPh sb="0" eb="3">
      <t>ケイゾクテキ</t>
    </rPh>
    <rPh sb="4" eb="6">
      <t>リヨウ</t>
    </rPh>
    <rPh sb="7" eb="9">
      <t>ミコ</t>
    </rPh>
    <rPh sb="10" eb="12">
      <t>シセツ</t>
    </rPh>
    <rPh sb="18" eb="21">
      <t>ケイカクテキ</t>
    </rPh>
    <rPh sb="22" eb="24">
      <t>ヨボウ</t>
    </rPh>
    <rPh sb="24" eb="27">
      <t>ホゼンガタ</t>
    </rPh>
    <rPh sb="28" eb="30">
      <t>イジ</t>
    </rPh>
    <rPh sb="30" eb="32">
      <t>カンリ</t>
    </rPh>
    <rPh sb="35" eb="39">
      <t>チョウジュミョウカ</t>
    </rPh>
    <rPh sb="55" eb="57">
      <t>シュクゲン</t>
    </rPh>
    <rPh sb="58" eb="59">
      <t>ツト</t>
    </rPh>
    <phoneticPr fontId="1"/>
  </si>
  <si>
    <t xml:space="preserve">将来の人口構成等を踏まえ、ニーズの変化を想定し、施設の総量の最適化を推進する。施設の利用度、立地条件、維持管理コスト等を勘案して、統廃合、再配置、他用途への転換、多機能・複合化を検討し、その方針を個別施設計画に記す。 
施設の統廃合や廃止等、市民の利便性の低下を伴うものについては、十分な合意形成を図りながら実施するものとする。 </t>
    <rPh sb="105" eb="106">
      <t>シル</t>
    </rPh>
    <phoneticPr fontId="1"/>
  </si>
  <si>
    <t>【公共施設】
・新規施設整備の抑制（統廃合・複合化）
・計画的な修繕の実施（長寿命化）
【インフラ】
予防保全型維持管理の実施によるライフサイクルコストの縮減をする。</t>
  </si>
  <si>
    <t>財政課が各所管課との調整により進捗状況の管理・集約を行い、必要に応じた対策を検討していく。</t>
  </si>
  <si>
    <t>H27保育所と児童館の複合化
H28学校給食調理場のセンター化
H29旧小学校を生涯学習センターに転用、公民館管理人住宅の解体、公営住宅の解体
Ｈ30旧教員住宅の解体、旧保育園の解体</t>
    <rPh sb="52" eb="55">
      <t>コウミンカン</t>
    </rPh>
    <rPh sb="55" eb="57">
      <t>カンリ</t>
    </rPh>
    <rPh sb="57" eb="58">
      <t>ニン</t>
    </rPh>
    <rPh sb="58" eb="60">
      <t>ジュウタク</t>
    </rPh>
    <rPh sb="61" eb="63">
      <t>カイタイ</t>
    </rPh>
    <rPh sb="64" eb="66">
      <t>コウエイ</t>
    </rPh>
    <rPh sb="66" eb="68">
      <t>ジュウタク</t>
    </rPh>
    <rPh sb="69" eb="71">
      <t>カイタイ</t>
    </rPh>
    <rPh sb="75" eb="76">
      <t>キュウ</t>
    </rPh>
    <rPh sb="76" eb="78">
      <t>キョウイン</t>
    </rPh>
    <rPh sb="78" eb="80">
      <t>ジュウタク</t>
    </rPh>
    <rPh sb="81" eb="83">
      <t>カイタイ</t>
    </rPh>
    <rPh sb="84" eb="85">
      <t>キュウ</t>
    </rPh>
    <rPh sb="85" eb="88">
      <t>ホイクエン</t>
    </rPh>
    <rPh sb="89" eb="91">
      <t>カイタイ</t>
    </rPh>
    <phoneticPr fontId="1"/>
  </si>
  <si>
    <t>士別市</t>
    <rPh sb="0" eb="3">
      <t>シベツシ</t>
    </rPh>
    <phoneticPr fontId="1"/>
  </si>
  <si>
    <t>「士別市まち・ひと・しごと創生総合戦略」において、将来的な人口を推計し、2060年の目標人口を1.1万人としている。
・2020年　19,173人
・2030年　16,768人
・2040年　14,493人
・2050年　12,408人</t>
  </si>
  <si>
    <t>【公共施設】
H27：31.6万㎡
【インフラ】※数値はH28
道路：857.5km
橋梁：363橋
上水道：327.2km
下水道：175.0km
公園：224.2ha</t>
  </si>
  <si>
    <t>今後必要になると見込まれる維持管理・更新費用は、充当可能な財源を超過しており、財源不足が見込まれることから、公共施設及び行政サービスのあり方について見直すとともに、維持管理手法の効率化、公共施設の計画的保全などに取り組んでいく必要がある。</t>
  </si>
  <si>
    <t>直近5年平均約34.8億円/年</t>
  </si>
  <si>
    <t>25年間で1057.5億円</t>
  </si>
  <si>
    <t>25年間で817億円</t>
  </si>
  <si>
    <t>年平均9.6億円</t>
  </si>
  <si>
    <t>施設管理の状況を一元的にデータベース管理し、全庁横断的な組織体制によるPDCAサイクルのもと計画の進捗管理を行う</t>
  </si>
  <si>
    <t>公共施設の「効率化」の方針の一つとして定義し次のとおり記載。『PPP／PFI（※）など民間活力の導入についても検討を進めます』</t>
  </si>
  <si>
    <t>予防保全等によるライフサイクルコストの抑制。更新にあっては原則施設総量を増加させない。</t>
  </si>
  <si>
    <t>予防保全型の維持管理手法を採用し公共施設全体のライフサイクルコストの抑制に努める。</t>
  </si>
  <si>
    <t>計画的な統廃合の実施のため施設ごとの今後の取り組み方針を別途定めていく。</t>
  </si>
  <si>
    <t>②面積削減及び施設廃止により公共施設の延床面積ベースで20％削減する。
③トータルコストで約240億円を削減する。</t>
  </si>
  <si>
    <t>施設の基礎的情報の一元管理、公会計制度による固定資産台帳との連携も視野に入れた取り組みを進める。</t>
  </si>
  <si>
    <t>民間等への積極的な売却に努めるとともに、施設の統合・廃止等に伴う跡地などの有効活用を検討する。</t>
  </si>
  <si>
    <t>PDCAサイクルに基づき、全庁横断的な組織体制で調整及び見直しを行い、議会や市民と情報の共有を図る。</t>
  </si>
  <si>
    <t>毎年（短期サイクル）
4年（中期サイクル）
8年（長期サイクル）</t>
  </si>
  <si>
    <t>施設類型別（全公共施設を類似するサービスごとに22に分類）に最適化の取り組みを検討する。</t>
  </si>
  <si>
    <t>平成30年度：旧清掃車両センター機能移転に伴う解体
平成29年度～令和元年度：教員住宅解体</t>
  </si>
  <si>
    <t>名寄市</t>
    <rPh sb="0" eb="3">
      <t>ナヨロシ</t>
    </rPh>
    <phoneticPr fontId="1"/>
  </si>
  <si>
    <t>平成28年</t>
    <rPh sb="0" eb="2">
      <t>ヘイセイ</t>
    </rPh>
    <rPh sb="4" eb="5">
      <t>ネン</t>
    </rPh>
    <phoneticPr fontId="3"/>
  </si>
  <si>
    <t>総人口はH27からR17までに12.8％減
（生産人口は17.3％減）</t>
  </si>
  <si>
    <t>H27年度:
建築物31.6万㎥、
インフラ施設　道路737,712ｍ、橋りょう245本、上水道251,429ｍ、下水道192,274ｍ</t>
  </si>
  <si>
    <t>【公共施設】
直近5年平均で11.5億円
【インフラ】
直近5年平均で
道路0.5億円
橋りょう0.2億円
上水道1.9億円
下水道1.6億円</t>
  </si>
  <si>
    <t>【公共施設】
今後の推計40年間で1587.7億円、年平均39.7億円
【インフラ】
今後の推計40年間で
道路643.45億円、年平均16.1億円
橋りょう165.9億円、年平均4.1億円
上水道176.4億円、年平均4.4億円
下水道534.1億円、年平均13.4億円</t>
  </si>
  <si>
    <t>定期的に推進本部会議を開催し、計画の進歩状況や財政状況等について確認し、具体的な推進方法、計画の見直し等、議論していく。</t>
  </si>
  <si>
    <t>民間の資金やノウハウ、創意工夫を最大限に活用できる仕組みとして、これまでも導入してきた指定管理制度の活用や、新たにPFIなど公民が連携したPPP手法の導入などを検討していく。</t>
  </si>
  <si>
    <t>新規整備は原則行わず、施策を推進するため必要な場合は、中長期的な総量規制の範囲内（目標縮減率）で、様々な側面からその効果を検討していく。</t>
  </si>
  <si>
    <t>施設の活用においては、点検・診断を実施し、計画的な維持補修をすることで、長寿命化を促進し、今後の財政状況を踏まえながら、費用の効率化を図る。</t>
  </si>
  <si>
    <t>施設を更新（建替）する場合は、集約化・複合化等を検討し、施設総量を縮減する。</t>
  </si>
  <si>
    <t>【公共施設】
原則新規整備は行わない
②平成28年度から20年間で公共施設の総延床面積13％縮減
【インフラ】
利用状況に応じた縮小・廃止
必要に応じた長寿命化計画等の策定</t>
  </si>
  <si>
    <t>用途廃止した施設で、売却・貸付け等が見込めない場合は、周辺の環境・治安への悪影響やランニングコストの縮減のため取壊しを基本とする。</t>
  </si>
  <si>
    <t>人口総数【2020年⇒2025年⇒2030年⇒2035年⇒2040年】8,384人⇒7,529人⇒6,674人⇒5,879人⇒5,171人
生産年齢人口【2020年⇒2025年⇒2030年⇒2035年⇒2040年】3,679人⇒3,224人⇒2,732人⇒2,337人⇒1,891人
年少人口【2020年⇒2025年⇒2030年⇒2035年⇒2040年】714人⇒710人⇒749人⇒743人⇒782人
老年人口【2020年⇒2025年⇒2030年⇒2035年⇒2040年】3,991人⇒3,595人⇒3,193人⇒2,799人⇒2,498人</t>
  </si>
  <si>
    <t>【建築物】
住宅施設：159,207.9㎡
子育て・福祉支援施設：28,761.5㎡
産業施設：2,816.5㎡
学校教育施設：49,272.5㎡
社会体育施設：11,853.4㎡
コミュニティ施設：11,369.9㎡
社会文化施設：7,741.7㎡
行政施設：7,745.9㎡
その他施設：7,314.0㎡
合計：286,083.3㎡
【インフラ資産】
道路：172,942.34m
橋梁：58橋</t>
  </si>
  <si>
    <t>単年度16億円</t>
    <rPh sb="0" eb="3">
      <t>タンネンド</t>
    </rPh>
    <rPh sb="5" eb="7">
      <t>オクエン</t>
    </rPh>
    <phoneticPr fontId="1"/>
  </si>
  <si>
    <t>50年間で総額約531億円</t>
  </si>
  <si>
    <t>施設管理担当部署、財産管理部署、予算担当部署等と連携</t>
  </si>
  <si>
    <t>施設の老朽化の状況等は、利用状況や自然環境が施設毎に異なるため、その施設に合わせた点検内容や期間を定め、点検や診断等を行う。
　点検・診断等により劣化状態を把握した場合、劣化状況、安全性及び予算状況に応じて施設担当部署の判断により修繕等を行う。
　なお、大規模修繕となる場合は予算担当部署等と連携して修繕等の判断を行う。</t>
  </si>
  <si>
    <t>施設の老朽化状況や利用状況等による長寿命化対象施設は、効果的・計画的な保全措置を講じるとともに、ライフサイクルコストの縮減も考慮した長寿命化を進める。</t>
  </si>
  <si>
    <t>2018年度には「三笠市地球温暖化対策実行計画【事務事業編】」を策定して、温室効果ガスの排出量を2030年度に2013年度比で40％以上削減する目標を掲げ、脱炭素化に取り組むこととし、2021年度には、地球温暖化対策の更なる推進に向けた決意を示し、バイオマスなどの再生可能エネルギーや未利用資源エネルギーを活用した脱炭素による地方創生を目指し、2050年までに二酸化炭素の実質排出量ゼロを目指す「北海道三笠市ゼロカーボンシティ宣言」を行った。
　このため、公共施設等の長寿命化、維持管理や更新時などにおいても、市の温室効果ガス削減目標等を踏まえ、施設・設備の省エネルギー化や効率化のほか、再生可能エネルギーの導入や未利用資源エネルギーの活用など、脱炭素化に資する取組を積極的に進めていく。</t>
  </si>
  <si>
    <t>耐用年数到来による更新のタイミングだけでなく、社会情勢等の変化が生じた場合には、施設の統廃合、複合化、ダウンサイジング等の手法を検討する。</t>
  </si>
  <si>
    <t>①公共施設の数
住宅施設 190棟の除却、その他統廃合による減（一部）
②延床面積等に関する目標
公共施設の20％の削減（5万7千㎡）
う</t>
  </si>
  <si>
    <t>今後新たに策定する個別の長寿命化計画をはじめ、社会経済情勢の変化等を踏まえる</t>
  </si>
  <si>
    <t>必要の都度</t>
    <rPh sb="0" eb="2">
      <t>ヒツヨウ</t>
    </rPh>
    <rPh sb="3" eb="5">
      <t>ツド</t>
    </rPh>
    <phoneticPr fontId="1"/>
  </si>
  <si>
    <t>R3年度に住宅施設の除却を過疎対策事業債を活用して取り組んだ。</t>
  </si>
  <si>
    <t>総人口は１０年で4.2％減、生産年齢人口は7.7％、老年人口は5.2％増</t>
    <rPh sb="0" eb="3">
      <t>ソウジンコウ</t>
    </rPh>
    <rPh sb="6" eb="7">
      <t>ネン</t>
    </rPh>
    <rPh sb="12" eb="13">
      <t>ゲン</t>
    </rPh>
    <rPh sb="14" eb="16">
      <t>セイサン</t>
    </rPh>
    <rPh sb="16" eb="18">
      <t>ネンレイ</t>
    </rPh>
    <rPh sb="18" eb="20">
      <t>ジンコウ</t>
    </rPh>
    <rPh sb="26" eb="28">
      <t>ロウネン</t>
    </rPh>
    <rPh sb="28" eb="30">
      <t>ジンコウ</t>
    </rPh>
    <rPh sb="35" eb="36">
      <t>ゾウ</t>
    </rPh>
    <phoneticPr fontId="1"/>
  </si>
  <si>
    <t>【公共施設等】
H25：22.8万㎡</t>
    <rPh sb="1" eb="6">
      <t>コウキョウシセツトウ</t>
    </rPh>
    <rPh sb="16" eb="17">
      <t>マン</t>
    </rPh>
    <phoneticPr fontId="1"/>
  </si>
  <si>
    <t>旧耐震基準の施設が公共施設全体の約48％を占めている。
保有施設の大半には大規模改修・建て替えが必要となる。</t>
    <rPh sb="0" eb="1">
      <t>キュウ</t>
    </rPh>
    <rPh sb="1" eb="3">
      <t>タイシン</t>
    </rPh>
    <rPh sb="3" eb="5">
      <t>キジュン</t>
    </rPh>
    <rPh sb="6" eb="8">
      <t>シセツ</t>
    </rPh>
    <rPh sb="9" eb="11">
      <t>コウキョウ</t>
    </rPh>
    <rPh sb="11" eb="13">
      <t>シセツ</t>
    </rPh>
    <rPh sb="13" eb="15">
      <t>ゼンタイ</t>
    </rPh>
    <rPh sb="16" eb="17">
      <t>ヤク</t>
    </rPh>
    <rPh sb="21" eb="22">
      <t>シ</t>
    </rPh>
    <rPh sb="28" eb="32">
      <t>ホユウシセツ</t>
    </rPh>
    <rPh sb="33" eb="35">
      <t>タイハン</t>
    </rPh>
    <rPh sb="37" eb="42">
      <t>ダイキボカイシュウ</t>
    </rPh>
    <rPh sb="43" eb="44">
      <t>タ</t>
    </rPh>
    <rPh sb="45" eb="46">
      <t>カ</t>
    </rPh>
    <rPh sb="48" eb="50">
      <t>ヒツヨウ</t>
    </rPh>
    <phoneticPr fontId="1"/>
  </si>
  <si>
    <t>直近5年平均で18.5億施設14.6億
ｲﾝﾌﾗ3.9億（単年度換算）</t>
    <rPh sb="0" eb="2">
      <t>チョッキン</t>
    </rPh>
    <rPh sb="3" eb="6">
      <t>ネンヘイキン</t>
    </rPh>
    <rPh sb="11" eb="12">
      <t>オク</t>
    </rPh>
    <rPh sb="12" eb="14">
      <t>シセツ</t>
    </rPh>
    <rPh sb="18" eb="19">
      <t>オク</t>
    </rPh>
    <rPh sb="27" eb="28">
      <t>オク</t>
    </rPh>
    <rPh sb="29" eb="32">
      <t>タンネンド</t>
    </rPh>
    <rPh sb="32" eb="34">
      <t>カンサン</t>
    </rPh>
    <phoneticPr fontId="1"/>
  </si>
  <si>
    <t>40年間の平均で42.3億
施設22.8億
ｲﾝﾌﾗ19.5億（単年度換算）</t>
    <rPh sb="2" eb="4">
      <t>ネンカン</t>
    </rPh>
    <rPh sb="5" eb="7">
      <t>ヘイキン</t>
    </rPh>
    <rPh sb="12" eb="13">
      <t>オク</t>
    </rPh>
    <rPh sb="14" eb="16">
      <t>シセツ</t>
    </rPh>
    <rPh sb="20" eb="21">
      <t>オク</t>
    </rPh>
    <rPh sb="30" eb="31">
      <t>オク</t>
    </rPh>
    <rPh sb="32" eb="35">
      <t>タンネンド</t>
    </rPh>
    <rPh sb="35" eb="37">
      <t>カンサン</t>
    </rPh>
    <phoneticPr fontId="1"/>
  </si>
  <si>
    <t>「公共施設等マネジメント本部」において、公共施設・インフラ情報の一元管理、本方針の策定・見直し、進捗管理、個別施設の跡利用、複合化に係る方針の決定などのほか、固定資産台帳の整備を行うこととします。</t>
    <rPh sb="1" eb="5">
      <t>コウキョウシセツ</t>
    </rPh>
    <rPh sb="5" eb="6">
      <t>トウ</t>
    </rPh>
    <rPh sb="12" eb="14">
      <t>ホンブ</t>
    </rPh>
    <rPh sb="20" eb="24">
      <t>コウキョウシセツ</t>
    </rPh>
    <rPh sb="29" eb="31">
      <t>ジョウホウ</t>
    </rPh>
    <rPh sb="32" eb="36">
      <t>イチゲンカンリ</t>
    </rPh>
    <rPh sb="37" eb="40">
      <t>ホンホウシン</t>
    </rPh>
    <rPh sb="41" eb="43">
      <t>サクテイ</t>
    </rPh>
    <rPh sb="44" eb="46">
      <t>ミナオ</t>
    </rPh>
    <rPh sb="48" eb="52">
      <t>シンチョクカンリ</t>
    </rPh>
    <rPh sb="53" eb="55">
      <t>コベツ</t>
    </rPh>
    <rPh sb="55" eb="57">
      <t>シセツ</t>
    </rPh>
    <rPh sb="58" eb="61">
      <t>アトリヨウ</t>
    </rPh>
    <rPh sb="62" eb="65">
      <t>フクゴウカ</t>
    </rPh>
    <rPh sb="66" eb="67">
      <t>カカ</t>
    </rPh>
    <rPh sb="68" eb="70">
      <t>ホウシン</t>
    </rPh>
    <rPh sb="71" eb="73">
      <t>ケッテイ</t>
    </rPh>
    <rPh sb="79" eb="81">
      <t>コテイ</t>
    </rPh>
    <rPh sb="81" eb="85">
      <t>シサンダイチョウ</t>
    </rPh>
    <rPh sb="86" eb="88">
      <t>セイビ</t>
    </rPh>
    <rPh sb="89" eb="90">
      <t>オコナ</t>
    </rPh>
    <phoneticPr fontId="1"/>
  </si>
  <si>
    <t>施設整備や更新、指示管理、施設運営などについて、様々なノウハウを持つ、民間事業者の活力（PPP／PFI）について検討を進めます。</t>
    <rPh sb="0" eb="4">
      <t>シセツセイビ</t>
    </rPh>
    <rPh sb="5" eb="7">
      <t>コウシン</t>
    </rPh>
    <rPh sb="8" eb="12">
      <t>シジカンリ</t>
    </rPh>
    <rPh sb="13" eb="17">
      <t>シセツウンエイ</t>
    </rPh>
    <rPh sb="24" eb="26">
      <t>サマザマ</t>
    </rPh>
    <rPh sb="32" eb="33">
      <t>モ</t>
    </rPh>
    <rPh sb="35" eb="40">
      <t>ミンカンジギョウシャ</t>
    </rPh>
    <rPh sb="41" eb="43">
      <t>カツリョク</t>
    </rPh>
    <rPh sb="56" eb="58">
      <t>ケントウ</t>
    </rPh>
    <rPh sb="59" eb="60">
      <t>スス</t>
    </rPh>
    <phoneticPr fontId="1"/>
  </si>
  <si>
    <t>各施設ごとに記載</t>
    <rPh sb="0" eb="3">
      <t>カクシセツ</t>
    </rPh>
    <rPh sb="6" eb="8">
      <t>キサイ</t>
    </rPh>
    <phoneticPr fontId="1"/>
  </si>
  <si>
    <t>燃料使用量の削減に重点的に取り組む</t>
    <rPh sb="0" eb="5">
      <t>ネンリョウシヨウリョウ</t>
    </rPh>
    <rPh sb="6" eb="8">
      <t>サクゲン</t>
    </rPh>
    <rPh sb="9" eb="12">
      <t>ジュウテンテキ</t>
    </rPh>
    <rPh sb="13" eb="14">
      <t>ト</t>
    </rPh>
    <rPh sb="15" eb="16">
      <t>ク</t>
    </rPh>
    <phoneticPr fontId="1"/>
  </si>
  <si>
    <t>新規の施設整備にあたっては、単独での新規設置は行わず、施設の複合化・集約化、廃止・統合を基本とし、施設更新に伴う建て替えであっても、現有面積を基本とします。</t>
    <rPh sb="0" eb="2">
      <t>シンキ</t>
    </rPh>
    <rPh sb="3" eb="7">
      <t>シセツセイビ</t>
    </rPh>
    <rPh sb="14" eb="16">
      <t>タンドク</t>
    </rPh>
    <rPh sb="18" eb="22">
      <t>シンキセッチ</t>
    </rPh>
    <rPh sb="23" eb="24">
      <t>オコナ</t>
    </rPh>
    <rPh sb="27" eb="29">
      <t>シセツ</t>
    </rPh>
    <rPh sb="30" eb="33">
      <t>フクゴウカ</t>
    </rPh>
    <rPh sb="34" eb="36">
      <t>シュウヤク</t>
    </rPh>
    <rPh sb="36" eb="37">
      <t>カ</t>
    </rPh>
    <rPh sb="38" eb="40">
      <t>ハイシ</t>
    </rPh>
    <rPh sb="41" eb="43">
      <t>トウゴウ</t>
    </rPh>
    <rPh sb="44" eb="46">
      <t>キホン</t>
    </rPh>
    <rPh sb="49" eb="53">
      <t>シセツコウシン</t>
    </rPh>
    <rPh sb="54" eb="55">
      <t>トモナ</t>
    </rPh>
    <rPh sb="56" eb="57">
      <t>タ</t>
    </rPh>
    <rPh sb="58" eb="59">
      <t>カ</t>
    </rPh>
    <rPh sb="66" eb="70">
      <t>ゲンユウメンセキ</t>
    </rPh>
    <rPh sb="71" eb="73">
      <t>キホン</t>
    </rPh>
    <phoneticPr fontId="1"/>
  </si>
  <si>
    <t>保有数量の縮小を図ることを基本とする。
(1)新規整備にあたっては、複合化・集約化を基本とし、建て替えにあっても現有面積を基本とする
(2)総床面積の15％削減を目標とする。</t>
    <rPh sb="0" eb="4">
      <t>ホユウスウリョウ</t>
    </rPh>
    <rPh sb="5" eb="7">
      <t>シュクショウ</t>
    </rPh>
    <rPh sb="8" eb="9">
      <t>ハカ</t>
    </rPh>
    <rPh sb="13" eb="15">
      <t>キホン</t>
    </rPh>
    <rPh sb="24" eb="28">
      <t>シンキセイビ</t>
    </rPh>
    <rPh sb="35" eb="38">
      <t>フクゴウカ</t>
    </rPh>
    <rPh sb="39" eb="42">
      <t>シュウヤクカ</t>
    </rPh>
    <rPh sb="43" eb="45">
      <t>キホン</t>
    </rPh>
    <rPh sb="48" eb="49">
      <t>タ</t>
    </rPh>
    <rPh sb="50" eb="51">
      <t>カ</t>
    </rPh>
    <rPh sb="57" eb="61">
      <t>ゲンユウメンセキ</t>
    </rPh>
    <rPh sb="62" eb="64">
      <t>キホン</t>
    </rPh>
    <rPh sb="71" eb="75">
      <t>ソウユカメンセキ</t>
    </rPh>
    <rPh sb="79" eb="81">
      <t>サクゲン</t>
    </rPh>
    <rPh sb="82" eb="84">
      <t>モクヒョウ</t>
    </rPh>
    <phoneticPr fontId="1"/>
  </si>
  <si>
    <t>利活用が見込めない施設は、解体撤去を基本とする。</t>
    <rPh sb="0" eb="3">
      <t>リカツヨウ</t>
    </rPh>
    <rPh sb="4" eb="6">
      <t>ミコ</t>
    </rPh>
    <rPh sb="9" eb="11">
      <t>シセツ</t>
    </rPh>
    <rPh sb="13" eb="15">
      <t>カイタイ</t>
    </rPh>
    <rPh sb="15" eb="17">
      <t>テッキョ</t>
    </rPh>
    <rPh sb="18" eb="20">
      <t>キホン</t>
    </rPh>
    <phoneticPr fontId="1"/>
  </si>
  <si>
    <t>第１期から４期までの各期末ごとに全般的な検証を踏まえ見直しを行う。</t>
    <rPh sb="0" eb="1">
      <t>ダイ</t>
    </rPh>
    <rPh sb="2" eb="3">
      <t>キ</t>
    </rPh>
    <rPh sb="6" eb="7">
      <t>キ</t>
    </rPh>
    <rPh sb="10" eb="13">
      <t>カクキマツ</t>
    </rPh>
    <rPh sb="16" eb="19">
      <t>ゼンパンテキ</t>
    </rPh>
    <rPh sb="20" eb="22">
      <t>ケンショウ</t>
    </rPh>
    <rPh sb="23" eb="24">
      <t>フ</t>
    </rPh>
    <rPh sb="26" eb="28">
      <t>ミナオ</t>
    </rPh>
    <rPh sb="30" eb="31">
      <t>オコナ</t>
    </rPh>
    <phoneticPr fontId="1"/>
  </si>
  <si>
    <t>施設所管課が維持管理業務を進めながら、施設の老朽度や維持管理費用等に関する情報の一元管理をするなど、体制の構築が必要である。</t>
    <rPh sb="0" eb="2">
      <t>シセツ</t>
    </rPh>
    <rPh sb="2" eb="4">
      <t>ショカン</t>
    </rPh>
    <rPh sb="4" eb="5">
      <t>カ</t>
    </rPh>
    <rPh sb="6" eb="10">
      <t>イジカンリ</t>
    </rPh>
    <rPh sb="10" eb="12">
      <t>ギョウム</t>
    </rPh>
    <rPh sb="13" eb="14">
      <t>スス</t>
    </rPh>
    <rPh sb="19" eb="21">
      <t>シセツ</t>
    </rPh>
    <rPh sb="22" eb="25">
      <t>ロウキュウド</t>
    </rPh>
    <rPh sb="26" eb="30">
      <t>イジカンリ</t>
    </rPh>
    <rPh sb="30" eb="33">
      <t>ヒヨウトウ</t>
    </rPh>
    <rPh sb="34" eb="35">
      <t>カン</t>
    </rPh>
    <rPh sb="37" eb="39">
      <t>ジョウホウ</t>
    </rPh>
    <rPh sb="40" eb="42">
      <t>イチゲン</t>
    </rPh>
    <rPh sb="42" eb="44">
      <t>カンリ</t>
    </rPh>
    <rPh sb="50" eb="52">
      <t>タイセイ</t>
    </rPh>
    <rPh sb="53" eb="55">
      <t>コウチク</t>
    </rPh>
    <rPh sb="56" eb="58">
      <t>ヒツヨウ</t>
    </rPh>
    <phoneticPr fontId="1"/>
  </si>
  <si>
    <t>令和5年度予定</t>
  </si>
  <si>
    <t>平成29年</t>
  </si>
  <si>
    <t>一定期間、人口増加が見込まれるが、30年後には、現在より約3％人口が減少する見込み。</t>
  </si>
  <si>
    <t>【公共施設】
H28：57万㎡
【インフラ】
H28.道路（一般道路総延長747.2㎞）
　　　橋梁（157橋、面積：34,187.22㎡）
　　　上水道（管総延長：716.1㎞）
　　　下水道（管総延長：987.4㎞）
　　　公園（229箇所、面積：430.06ha）</t>
  </si>
  <si>
    <t>・市の将来像を見据えた公共施設等のあり方
・人口規模や市民ニーズに合った公共施設等の配置・規模の適正化
・公共施設等の安全性と機能性の確保
・公共施設等の維持管理・更新費用の縮減</t>
  </si>
  <si>
    <t>今後30年間で2,425億円</t>
  </si>
  <si>
    <t>市全体における「最適化」の視点で、全庁的な取組体制を構築する必要があることから、「本部会議」及びその下部組織として、「検討会議」を設置し、本計画の見直しや進捗管理等について、全庁的な連携や情報共有を図りながら計画を推進する。
本計画や「施設カルテ」等の情報共有等を通じて職員の意識の醸成を図り、予防保全の考え方の浸透やコスト意識の向上に努めていく。</t>
  </si>
  <si>
    <t>PPP/PFIの活用や地域の自治会等への移管等の可能性、民間の資本・ノウハウの活用を検討する。</t>
  </si>
  <si>
    <t>・施設利用の実態や市民ニーズの把握に努め、施設の老朽化や少子高齢化に伴う将来の人口動向、財政状況等を踏まえ、必要に応じて施設の統合や廃止、複合化を検討する。
・今後、利用者数の減少が進む施設については、必要に応じた施設除却や売却等、地域活力の醸成につながる利用方策について検討する。</t>
  </si>
  <si>
    <t>「PLAN（計画）」では、計画の策定を行い、「DO（実施）」では、本計画に基づき、点検・診断による現有施設の状況把握や、データベース（施設カルテ等）の更新等を実施する。
また、その後も「CHECK（検証）」として、公共施設等の施設利用状況や人口動向等に基づき検証を実施し、「PLAN（計画）」において、必要に応じて見直しを図る。</t>
  </si>
  <si>
    <t>平成26年度</t>
    <rPh sb="0" eb="2">
      <t>ヘイセイ</t>
    </rPh>
    <rPh sb="4" eb="6">
      <t>ネンド</t>
    </rPh>
    <phoneticPr fontId="11"/>
  </si>
  <si>
    <t>平成30年度
令和３年度
令和４年度</t>
    <rPh sb="0" eb="2">
      <t>ヘイセイ</t>
    </rPh>
    <rPh sb="4" eb="6">
      <t>ネンド</t>
    </rPh>
    <rPh sb="7" eb="9">
      <t>レイワ</t>
    </rPh>
    <rPh sb="10" eb="12">
      <t>ネンド</t>
    </rPh>
    <rPh sb="13" eb="15">
      <t>レイワ</t>
    </rPh>
    <rPh sb="16" eb="18">
      <t>ネンド</t>
    </rPh>
    <phoneticPr fontId="11"/>
  </si>
  <si>
    <t>総人口はH27からR12までに▲約7,500人。高齢化率は8.3％増。年少人口2.5％減。生産年齢人口5.8％減。</t>
  </si>
  <si>
    <t>【公共施設】R3年度末：350,437㎡</t>
  </si>
  <si>
    <t>・市有施設の老朽化（全体の半数以上が築30 年を経過し、ユニバーサル・デザイン化や省エネルギー化に対応できていない施設が多数）
・将来的な人口減少・人口構造の変化（年少人口・生産年齢人口が減少、老年人口が増加）等限られた財源の中での老朽化対策が課題</t>
  </si>
  <si>
    <t>直近5年平均で11億円</t>
  </si>
  <si>
    <t>40年間の平均で39億円</t>
  </si>
  <si>
    <t>全ての公共建築物を一元的に情報管理し、組織横断的な調整にあたる組織及び意思決定機関として総務部企画課が専門実施組織となり、滝川市公共施設個別施設計画推進本部が進行管理を行う。</t>
    <rPh sb="47" eb="49">
      <t>キカク</t>
    </rPh>
    <phoneticPr fontId="11"/>
  </si>
  <si>
    <t>公共施設等の日常点検、定期点検・診断等を踏まえ、維持修繕の優先順位付けを行い、予算の平準化を図る。</t>
  </si>
  <si>
    <t>予防保全型の修繕を導入することにより、財政負担の低減及び平準化と施設の長寿命化を進め、施設のライフサイクルコストの低減を図る。</t>
  </si>
  <si>
    <t>施設の改修・更新等に際しては、脱炭素社会の実現に貢献するため、太陽光発電の導入、建築物におけるZEBの実現、省エネルギー改修の実現、LED照明の導入などに取組む。</t>
    <rPh sb="0" eb="2">
      <t>シセツ</t>
    </rPh>
    <rPh sb="3" eb="5">
      <t>カイシュウ</t>
    </rPh>
    <rPh sb="6" eb="8">
      <t>コウシン</t>
    </rPh>
    <rPh sb="8" eb="9">
      <t>トウ</t>
    </rPh>
    <rPh sb="10" eb="11">
      <t>サイ</t>
    </rPh>
    <rPh sb="15" eb="16">
      <t>ダツ</t>
    </rPh>
    <rPh sb="16" eb="18">
      <t>タンソ</t>
    </rPh>
    <rPh sb="18" eb="20">
      <t>シャカイ</t>
    </rPh>
    <rPh sb="21" eb="23">
      <t>ジツゲン</t>
    </rPh>
    <rPh sb="24" eb="26">
      <t>コウケン</t>
    </rPh>
    <rPh sb="31" eb="34">
      <t>タイヨウコウ</t>
    </rPh>
    <rPh sb="34" eb="36">
      <t>ハツデン</t>
    </rPh>
    <rPh sb="37" eb="39">
      <t>ドウニュウ</t>
    </rPh>
    <rPh sb="40" eb="43">
      <t>ケンチクブツ</t>
    </rPh>
    <rPh sb="51" eb="53">
      <t>ジツゲン</t>
    </rPh>
    <rPh sb="54" eb="55">
      <t>ショウ</t>
    </rPh>
    <rPh sb="60" eb="62">
      <t>カイシュウ</t>
    </rPh>
    <rPh sb="63" eb="65">
      <t>ジツゲン</t>
    </rPh>
    <rPh sb="69" eb="71">
      <t>ショウメイ</t>
    </rPh>
    <rPh sb="72" eb="74">
      <t>ドウニュウ</t>
    </rPh>
    <rPh sb="77" eb="79">
      <t>トリク</t>
    </rPh>
    <phoneticPr fontId="11"/>
  </si>
  <si>
    <t>厳しい財政状況が予想される中、限られた財源で公共施設の機能の維持・向上を行うため、公共施設の選択と集中を行う。</t>
  </si>
  <si>
    <t>有形固定資産減価償却率は上昇しており、公共施設等の老朽化が進んでいることが分かる。</t>
  </si>
  <si>
    <t>削減の対象となった公共施設は、積極的に売却・賃貸・譲渡を進め、これにより得られる財源は、残存する公共施設の維持管理経費等に充てる</t>
  </si>
  <si>
    <t>公共施設等の情報の一元管理体制を整え、システム等の活用により庁舎内の情報共有を図る。また、一元化された情報をもとに、財政部署との連携調整を図り、事業の優先順位を判断しながら、持続可能な施設整備・運営管理を行う。</t>
  </si>
  <si>
    <t>今後も維持し続ける公共施設については、省エネルギー化を含む、計画的な修繕を行い、施設の長寿命化を進めるとともに、施設のライフサイクルコストを念頭においた歳入の確保策に努めることとする。</t>
  </si>
  <si>
    <t>コミュニティ関連施設の集約化</t>
  </si>
  <si>
    <t>総人口はH22から10年間で11％減。その後、R22まででH22比30.5％減。
生産年齢人口は、H22から30年間で10.9％減。
老年人口は、H22から30年間で9.5パーセント増。</t>
  </si>
  <si>
    <t>【公共施設】
R3　236千㎡
　うち公営企業会計施設（市立病院）57千㎡
【インフラ施設】
R3　道路　2,107千㎡
　　　橋梁　23千㎡
　　　公園　135ｈａ
　　　下水道（公営企業会計）　139千ｍ</t>
    <rPh sb="91" eb="93">
      <t>コウエイ</t>
    </rPh>
    <rPh sb="93" eb="95">
      <t>キギョウ</t>
    </rPh>
    <rPh sb="95" eb="97">
      <t>カイケイ</t>
    </rPh>
    <phoneticPr fontId="1"/>
  </si>
  <si>
    <t xml:space="preserve">　建築系公共施設は、人口1人あたりの延床面積が11．04㎡で、同一人口規模団体の平均値の約1．5倍であり、比較的多くの施設を保有している状況である。これらの施設の大規模改修が必要とされる建築後30年を超える施設の延床面積は、現状で全体の約7割近くを占めており、今後、安全性や品質を保つために大規模改修・建替え・利用停止の検討が必要である。
　インフラ施設については、今後、耐用年数を迎え老朽化の進行が見込まれているため、施設を適切に維持管理していく必要がある。
</t>
    <rPh sb="53" eb="56">
      <t>ヒカクテキ</t>
    </rPh>
    <phoneticPr fontId="1"/>
  </si>
  <si>
    <t>直近５年平均の年間更新費用
【公共施設】
5.27億円
【インフラ施設・一般会計】
4.68億円
【インフラ施設・公営企業会計】
0.78億円</t>
    <rPh sb="54" eb="56">
      <t>シセツ</t>
    </rPh>
    <rPh sb="57" eb="59">
      <t>コウエイ</t>
    </rPh>
    <rPh sb="59" eb="61">
      <t>キギョウ</t>
    </rPh>
    <rPh sb="61" eb="63">
      <t>カイケイ</t>
    </rPh>
    <phoneticPr fontId="1"/>
  </si>
  <si>
    <t xml:space="preserve">R4～R36までの33年間の更新費用総額
【公共施設】
604.9億円
【インフラ施設・一般会計及び公営企業会計】
458.7億円
</t>
    <rPh sb="48" eb="49">
      <t>オヨ</t>
    </rPh>
    <rPh sb="50" eb="52">
      <t>コウエイ</t>
    </rPh>
    <rPh sb="52" eb="54">
      <t>キギョウ</t>
    </rPh>
    <rPh sb="54" eb="56">
      <t>カイケイ</t>
    </rPh>
    <phoneticPr fontId="1"/>
  </si>
  <si>
    <t>R4～R36までの33年間の対策費用総額
【公共施設】
441.3億円
【インフラ施設・一般会計及び公営企業会計】
178.9億円</t>
    <rPh sb="14" eb="16">
      <t>タイサク</t>
    </rPh>
    <phoneticPr fontId="1"/>
  </si>
  <si>
    <t>今後30年間の対策の効果額
【公共施設】
137.9億円
【インフラ施設・一般会計及び公営企業会計】
267.0億円
【合計】
404.9億円</t>
    <rPh sb="0" eb="2">
      <t>コンゴ</t>
    </rPh>
    <rPh sb="10" eb="12">
      <t>コウカ</t>
    </rPh>
    <rPh sb="12" eb="13">
      <t>ガク</t>
    </rPh>
    <rPh sb="60" eb="62">
      <t>ゴウケイ</t>
    </rPh>
    <rPh sb="69" eb="71">
      <t>オクエン</t>
    </rPh>
    <phoneticPr fontId="1"/>
  </si>
  <si>
    <t>　本計画の推進にあたっては、財産管理、企画、財政、建築の各部署が連携し、施設総量（総床面積）を一元的に管理しながら組織内で横断的な調整を図り、ＰＤＣＡサイクルにより計画の進捗状況の確認・検証を行いながら必要に応じ方針の見直しを行う。</t>
    <rPh sb="68" eb="69">
      <t>ハカ</t>
    </rPh>
    <phoneticPr fontId="1"/>
  </si>
  <si>
    <t>　指定管理者制度や管理委託の継続実施、その他民間活力を取り入れた手法を視野に入れ、施設の機能を維持・向上させつつ、管理運営コストの縮減等に努める。</t>
  </si>
  <si>
    <t xml:space="preserve">　定期的な点検・診断等により劣化状況を確認するとともに、今後必要となる修繕・改修時期やコスト等を把握し、これまでの「壊れてからの修繕（事後保全）」から「計画的な修繕（予防保全）」へ転換するため、大規模改修の時期について、長寿命化を図りながら修繕時期の集中化を避け、歳出の平準化に努める。
</t>
  </si>
  <si>
    <t>　既に長寿命化計画を策定している施設については、個別の計画に沿った維持保全、修繕等を実施し、施設の長寿命化に努める。
　木造以外の建替周期は大規模改修を経て60年としているが、建替周期を迎えた時点で施設の診断を行い、さらに使用が可能であれば大規模改修を実施することで80年まで長期使用し、コストを削減することが可能か検討する。</t>
  </si>
  <si>
    <t>　「砂川市地球温暖化対策職員行動計画」を策定し、公共施設等において二酸化炭素などの温室効果ガス排出削減を目標に、電気や燃料の使用量削減などの取り組みを進めている。</t>
  </si>
  <si>
    <t>　人口の減少、人口構造の変化及び財政状況を踏まえ、必要なサービス水準を確保しながら、統廃合や複合化などにより、施設総量（総床面積）の適正化に努める。
　新施設の整備は原則控えることとし、適正な維持管理を行い、既存施設の有効利用に努め、新築が必要となる場合は、費用対効果や地域の活性化等を考慮して整備する。</t>
  </si>
  <si>
    <t>　固定資産台帳を用いて、施設の老朽化の判断、事業の縮小・廃止や改善策などの検討材料として活用することで、資産とマネジメントの一体化を図る。</t>
  </si>
  <si>
    <t xml:space="preserve">　用途廃止により利用目的がない施設であり、貸与するなど利用可能な施設については、その活用方法について検討するとともに、損傷が著しく利用不可能な施設については、計画的に除却を進める。
</t>
  </si>
  <si>
    <t>　本計画の推進にあたっては、財産管理、企画、財政、建築の各部署が連携し、施設総量（総床面積）を一元的に管理しながら組織内で横断的な調整を図り、ＰＤＣＡサイクルにより計画の進捗状況の確認・検証を行いながら必要に応じ方針の見直しを行う。</t>
  </si>
  <si>
    <t>【建築系公共施設】
対象施設は114施設であり、中分類ごとの管理に関する基本的な方針を記載：19分類
【インフラ施設】
道路は、重大な損傷となる前に予防的修繕を実施することにより、施設の延命化及びライフサイクルコストの縮減に努める。橋梁及び公園は、長寿命化計画に基づき計画に沿った修繕・更新を実施し、施設の長寿命化及びライフサイクルコストの縮減に努める。</t>
    <rPh sb="10" eb="12">
      <t>タイショウ</t>
    </rPh>
    <rPh sb="12" eb="14">
      <t>シセツ</t>
    </rPh>
    <rPh sb="18" eb="20">
      <t>シセツ</t>
    </rPh>
    <rPh sb="24" eb="27">
      <t>チュウブンルイ</t>
    </rPh>
    <rPh sb="30" eb="32">
      <t>カンリ</t>
    </rPh>
    <rPh sb="33" eb="34">
      <t>カン</t>
    </rPh>
    <rPh sb="36" eb="39">
      <t>キホンテキ</t>
    </rPh>
    <rPh sb="40" eb="42">
      <t>ホウシン</t>
    </rPh>
    <rPh sb="43" eb="45">
      <t>キサイ</t>
    </rPh>
    <rPh sb="48" eb="50">
      <t>ブンルイ</t>
    </rPh>
    <rPh sb="96" eb="97">
      <t>オヨ</t>
    </rPh>
    <phoneticPr fontId="1"/>
  </si>
  <si>
    <t xml:space="preserve">１．安全確保、点検・診断の取組
　施設に不具合箇所が発見された場合は、修繕や応急処置などにより、安全性を確保している。また、法定点検等に基づき、定期点検、保守点検等を実施している。
２．個別施設計画の策定
　本計画の策定を踏まえ、個別施設計画を策定・改訂を実施し計画的に対策を実施することで、公共施設等の長寿命化を図っている。
</t>
  </si>
  <si>
    <t>【総人口】
2030年　2,115人
2040年　1,560人
【年代別人口】
今後高齢人口が生産年齢人口を上回るものの、年少人口と生産年齢人口の減少抑制により高齢化率は2030(令和12)年の54.5％を境に減少へ転じる設定としている。</t>
    <rPh sb="1" eb="4">
      <t>ソウジンコウ</t>
    </rPh>
    <rPh sb="10" eb="11">
      <t>ネン</t>
    </rPh>
    <rPh sb="17" eb="18">
      <t>ニン</t>
    </rPh>
    <rPh sb="23" eb="24">
      <t>ネン</t>
    </rPh>
    <rPh sb="30" eb="31">
      <t>ニン</t>
    </rPh>
    <rPh sb="33" eb="36">
      <t>ネンダイベツ</t>
    </rPh>
    <rPh sb="36" eb="38">
      <t>ジンコウ</t>
    </rPh>
    <rPh sb="40" eb="42">
      <t>コンゴ</t>
    </rPh>
    <rPh sb="42" eb="44">
      <t>コウレイ</t>
    </rPh>
    <rPh sb="44" eb="46">
      <t>ジンコウ</t>
    </rPh>
    <rPh sb="47" eb="49">
      <t>セイサン</t>
    </rPh>
    <rPh sb="49" eb="51">
      <t>ネンレイ</t>
    </rPh>
    <rPh sb="51" eb="53">
      <t>ジンコウ</t>
    </rPh>
    <rPh sb="54" eb="56">
      <t>ウワマワ</t>
    </rPh>
    <rPh sb="61" eb="63">
      <t>ネンショウ</t>
    </rPh>
    <rPh sb="63" eb="65">
      <t>ジンコウ</t>
    </rPh>
    <rPh sb="66" eb="68">
      <t>セイサン</t>
    </rPh>
    <rPh sb="68" eb="70">
      <t>ネンレイ</t>
    </rPh>
    <rPh sb="70" eb="72">
      <t>ジンコウ</t>
    </rPh>
    <rPh sb="73" eb="75">
      <t>ゲンショウ</t>
    </rPh>
    <rPh sb="75" eb="77">
      <t>ヨクセイ</t>
    </rPh>
    <rPh sb="80" eb="83">
      <t>コウレイカ</t>
    </rPh>
    <rPh sb="83" eb="84">
      <t>リツ</t>
    </rPh>
    <rPh sb="90" eb="92">
      <t>レイワ</t>
    </rPh>
    <rPh sb="95" eb="96">
      <t>ネン</t>
    </rPh>
    <rPh sb="103" eb="104">
      <t>サカイ</t>
    </rPh>
    <rPh sb="105" eb="107">
      <t>ゲンショウ</t>
    </rPh>
    <rPh sb="108" eb="109">
      <t>テン</t>
    </rPh>
    <rPh sb="111" eb="113">
      <t>セッテイ</t>
    </rPh>
    <phoneticPr fontId="1"/>
  </si>
  <si>
    <t>庁舎等行政施設　8棟　4,996㎡
子育て･福祉支援施設　6棟　3,252㎡
住宅施設　188棟　87,809㎡
衛生処理施設　6棟　17,069㎡
学校教育施設　30棟　19,085㎡
スポーツ･文化施設　9棟　3,719㎡
コミュニティ･集会施設　16棟　4,289㎡
医療関連施設　3棟　3,430㎡
その他施設　50棟　4,500㎡</t>
    <rPh sb="0" eb="2">
      <t>チョウシャ</t>
    </rPh>
    <rPh sb="2" eb="3">
      <t>トウ</t>
    </rPh>
    <rPh sb="3" eb="5">
      <t>ギョウセイ</t>
    </rPh>
    <rPh sb="5" eb="7">
      <t>シセツ</t>
    </rPh>
    <rPh sb="9" eb="10">
      <t>ムネ</t>
    </rPh>
    <rPh sb="18" eb="20">
      <t>コソダ</t>
    </rPh>
    <rPh sb="22" eb="24">
      <t>フクシ</t>
    </rPh>
    <rPh sb="24" eb="26">
      <t>シエン</t>
    </rPh>
    <rPh sb="26" eb="28">
      <t>シセツ</t>
    </rPh>
    <rPh sb="30" eb="31">
      <t>ムネ</t>
    </rPh>
    <rPh sb="39" eb="41">
      <t>ジュウタク</t>
    </rPh>
    <rPh sb="41" eb="43">
      <t>シセツ</t>
    </rPh>
    <rPh sb="47" eb="48">
      <t>ムネ</t>
    </rPh>
    <rPh sb="57" eb="59">
      <t>エイセイ</t>
    </rPh>
    <rPh sb="59" eb="61">
      <t>ショリ</t>
    </rPh>
    <rPh sb="61" eb="63">
      <t>シセツ</t>
    </rPh>
    <rPh sb="65" eb="66">
      <t>ムネ</t>
    </rPh>
    <rPh sb="75" eb="77">
      <t>ガッコウ</t>
    </rPh>
    <rPh sb="77" eb="79">
      <t>キョウイク</t>
    </rPh>
    <rPh sb="79" eb="81">
      <t>シセツ</t>
    </rPh>
    <rPh sb="84" eb="85">
      <t>ムネ</t>
    </rPh>
    <rPh sb="99" eb="101">
      <t>ブンカ</t>
    </rPh>
    <rPh sb="101" eb="103">
      <t>シセツ</t>
    </rPh>
    <rPh sb="105" eb="106">
      <t>ムネ</t>
    </rPh>
    <rPh sb="121" eb="123">
      <t>シュウカイ</t>
    </rPh>
    <rPh sb="123" eb="125">
      <t>シセツ</t>
    </rPh>
    <rPh sb="128" eb="129">
      <t>ムネ</t>
    </rPh>
    <rPh sb="137" eb="139">
      <t>イリョウ</t>
    </rPh>
    <rPh sb="139" eb="141">
      <t>カンレン</t>
    </rPh>
    <rPh sb="141" eb="143">
      <t>シセツ</t>
    </rPh>
    <rPh sb="145" eb="146">
      <t>ムネ</t>
    </rPh>
    <rPh sb="156" eb="157">
      <t>タ</t>
    </rPh>
    <rPh sb="157" eb="159">
      <t>シセツ</t>
    </rPh>
    <rPh sb="162" eb="163">
      <t>ムネ</t>
    </rPh>
    <phoneticPr fontId="1"/>
  </si>
  <si>
    <t>①公共施設等の維持管理・更新等への対応
　健全な財政状況を維持するために、改修・更新等にかかる費用を標準化させるとともに、投資費用を抑制することが必要であり、中長期的な視点による、戦略的な公共施設等の再編成・管理に取り組む必要がある。
②人口減少への対応
　全体の人口減少だけでなく年齢構成別等人口構造の変化が行政のニーズへどのように影響するか着目するとともに、他の社会情勢の変化によるニーズの変化も十分に考慮し、最適なあり方を検討していく。
③財政状況への対応
　公共施設等の管理・運営にかかる費用を縮減しつつ、機能の維持を図っていくことが課題となる。今後も民間移譲など民間企業との連携や市民との協同も視野に入れ、事業の効率化や維持管理費の削減に取り組むことが必要。</t>
  </si>
  <si>
    <t>建築系/直近5年施設更新等投資的経費12.35億円、維持管理経費2.24億円　インフラ系／直近5年施設更新等投資的経費0.9億円、維持管理経費5.6億円</t>
    <rPh sb="0" eb="2">
      <t>ケンチク</t>
    </rPh>
    <rPh sb="2" eb="3">
      <t>ケイ</t>
    </rPh>
    <rPh sb="4" eb="6">
      <t>チョッキン</t>
    </rPh>
    <rPh sb="7" eb="8">
      <t>ネン</t>
    </rPh>
    <rPh sb="8" eb="10">
      <t>シセツ</t>
    </rPh>
    <rPh sb="10" eb="12">
      <t>コウシン</t>
    </rPh>
    <rPh sb="12" eb="13">
      <t>トウ</t>
    </rPh>
    <rPh sb="13" eb="16">
      <t>トウシテキ</t>
    </rPh>
    <rPh sb="16" eb="18">
      <t>ケイヒ</t>
    </rPh>
    <rPh sb="23" eb="25">
      <t>オクエン</t>
    </rPh>
    <rPh sb="26" eb="28">
      <t>イジ</t>
    </rPh>
    <rPh sb="28" eb="30">
      <t>カンリ</t>
    </rPh>
    <rPh sb="30" eb="32">
      <t>ケイヒ</t>
    </rPh>
    <rPh sb="36" eb="38">
      <t>オクエン</t>
    </rPh>
    <rPh sb="43" eb="44">
      <t>ケイ</t>
    </rPh>
    <rPh sb="45" eb="47">
      <t>チョッキン</t>
    </rPh>
    <rPh sb="48" eb="49">
      <t>ネン</t>
    </rPh>
    <rPh sb="49" eb="51">
      <t>シセツ</t>
    </rPh>
    <rPh sb="51" eb="53">
      <t>コウシン</t>
    </rPh>
    <rPh sb="53" eb="54">
      <t>トウ</t>
    </rPh>
    <rPh sb="54" eb="57">
      <t>トウシテキ</t>
    </rPh>
    <rPh sb="57" eb="59">
      <t>ケイヒ</t>
    </rPh>
    <rPh sb="62" eb="64">
      <t>オクエン</t>
    </rPh>
    <rPh sb="65" eb="67">
      <t>イジ</t>
    </rPh>
    <rPh sb="67" eb="69">
      <t>カンリ</t>
    </rPh>
    <rPh sb="69" eb="71">
      <t>ケイヒ</t>
    </rPh>
    <rPh sb="74" eb="76">
      <t>オクエン</t>
    </rPh>
    <phoneticPr fontId="1"/>
  </si>
  <si>
    <t>40年間にかかる費用総額は905.6億円</t>
    <rPh sb="2" eb="4">
      <t>ネンカン</t>
    </rPh>
    <rPh sb="8" eb="10">
      <t>ヒヨウ</t>
    </rPh>
    <rPh sb="10" eb="12">
      <t>ソウガク</t>
    </rPh>
    <rPh sb="18" eb="20">
      <t>オクエン</t>
    </rPh>
    <phoneticPr fontId="1"/>
  </si>
  <si>
    <t>【単純更新した場合の見込みと比較した場合　(期間:令和4年～令和13年)】
建築系公共施設全体で、189億円(年あたり１７億円)と大幅ばコスト削減が見込まれる。
道路は18億円(年あたり1.7億円)、橋梁は2020年度から2080年度までで24億円(年あたり4千万円)、下水道は2020年度から2120年度までで約49億円(年あたり5千万円)とそれぞれコスト削減が見込まれる。</t>
    <rPh sb="14" eb="16">
      <t>ヒカク</t>
    </rPh>
    <rPh sb="18" eb="20">
      <t>バアイ</t>
    </rPh>
    <rPh sb="81" eb="83">
      <t>ドウロ</t>
    </rPh>
    <rPh sb="86" eb="88">
      <t>オクエン</t>
    </rPh>
    <rPh sb="89" eb="90">
      <t>ネン</t>
    </rPh>
    <rPh sb="96" eb="98">
      <t>オクエン</t>
    </rPh>
    <rPh sb="100" eb="101">
      <t>ハシ</t>
    </rPh>
    <rPh sb="101" eb="102">
      <t>リョウ</t>
    </rPh>
    <rPh sb="107" eb="108">
      <t>ネン</t>
    </rPh>
    <rPh sb="108" eb="109">
      <t>ド</t>
    </rPh>
    <rPh sb="115" eb="117">
      <t>ネンド</t>
    </rPh>
    <rPh sb="122" eb="124">
      <t>オクエン</t>
    </rPh>
    <rPh sb="125" eb="126">
      <t>ネン</t>
    </rPh>
    <rPh sb="130" eb="131">
      <t>セン</t>
    </rPh>
    <rPh sb="131" eb="133">
      <t>マンエン</t>
    </rPh>
    <rPh sb="135" eb="138">
      <t>ゲスイドウ</t>
    </rPh>
    <rPh sb="143" eb="145">
      <t>ネンド</t>
    </rPh>
    <rPh sb="151" eb="153">
      <t>ネンド</t>
    </rPh>
    <rPh sb="156" eb="157">
      <t>ヤク</t>
    </rPh>
    <rPh sb="159" eb="161">
      <t>オクエン</t>
    </rPh>
    <rPh sb="162" eb="163">
      <t>ネン</t>
    </rPh>
    <rPh sb="167" eb="168">
      <t>セン</t>
    </rPh>
    <rPh sb="168" eb="170">
      <t>マンエン</t>
    </rPh>
    <rPh sb="179" eb="181">
      <t>サクゲン</t>
    </rPh>
    <rPh sb="182" eb="184">
      <t>ミコ</t>
    </rPh>
    <phoneticPr fontId="1"/>
  </si>
  <si>
    <t>多くの公共施設が更新時期を迎えるにあたり、全職員が常に経営的視点を持って、全体の最適化を目指す戦略的取組が必要であることから、本計画の内容を周知して意識の共有化を図る。また、事業の効率化や市民サービスの充実を図るための体制構築を目指す。</t>
    <rPh sb="0" eb="1">
      <t>オオ</t>
    </rPh>
    <rPh sb="3" eb="5">
      <t>コウキョウ</t>
    </rPh>
    <rPh sb="5" eb="7">
      <t>シセツ</t>
    </rPh>
    <rPh sb="8" eb="10">
      <t>コウシン</t>
    </rPh>
    <rPh sb="10" eb="12">
      <t>ジキ</t>
    </rPh>
    <rPh sb="13" eb="14">
      <t>ムカ</t>
    </rPh>
    <rPh sb="21" eb="24">
      <t>ゼンショクイン</t>
    </rPh>
    <rPh sb="25" eb="26">
      <t>ツネ</t>
    </rPh>
    <rPh sb="27" eb="30">
      <t>ケイエイテキ</t>
    </rPh>
    <rPh sb="30" eb="32">
      <t>シテン</t>
    </rPh>
    <rPh sb="33" eb="34">
      <t>モ</t>
    </rPh>
    <rPh sb="37" eb="39">
      <t>ゼンタイ</t>
    </rPh>
    <rPh sb="40" eb="43">
      <t>サイテキカ</t>
    </rPh>
    <rPh sb="44" eb="46">
      <t>メザ</t>
    </rPh>
    <rPh sb="47" eb="50">
      <t>センリャクテキ</t>
    </rPh>
    <rPh sb="50" eb="52">
      <t>トリクミ</t>
    </rPh>
    <rPh sb="53" eb="55">
      <t>ヒツヨウ</t>
    </rPh>
    <rPh sb="63" eb="66">
      <t>ホンケイカク</t>
    </rPh>
    <rPh sb="67" eb="69">
      <t>ナイヨウ</t>
    </rPh>
    <rPh sb="70" eb="72">
      <t>シュウチ</t>
    </rPh>
    <rPh sb="74" eb="76">
      <t>イシキ</t>
    </rPh>
    <rPh sb="77" eb="80">
      <t>キョウユウカ</t>
    </rPh>
    <rPh sb="81" eb="82">
      <t>ハカ</t>
    </rPh>
    <rPh sb="87" eb="89">
      <t>ジギョウ</t>
    </rPh>
    <rPh sb="90" eb="93">
      <t>コウリツカ</t>
    </rPh>
    <rPh sb="94" eb="96">
      <t>シミン</t>
    </rPh>
    <rPh sb="101" eb="103">
      <t>ジュウジツ</t>
    </rPh>
    <rPh sb="104" eb="105">
      <t>ハカ</t>
    </rPh>
    <rPh sb="109" eb="111">
      <t>タイセイ</t>
    </rPh>
    <rPh sb="111" eb="113">
      <t>コウチク</t>
    </rPh>
    <rPh sb="114" eb="116">
      <t>メザ</t>
    </rPh>
    <phoneticPr fontId="1"/>
  </si>
  <si>
    <t>効率的な公共サービスの実現を目指した近隣市町との広域連携や、関連制度を活用した官民の連携等により、財政負担の軽減と行政サービスの維持･向上を図る。</t>
    <rPh sb="0" eb="3">
      <t>コウリツテキ</t>
    </rPh>
    <rPh sb="4" eb="6">
      <t>コウキョウ</t>
    </rPh>
    <rPh sb="11" eb="13">
      <t>ジツゲン</t>
    </rPh>
    <rPh sb="14" eb="16">
      <t>メザ</t>
    </rPh>
    <rPh sb="18" eb="20">
      <t>キンリン</t>
    </rPh>
    <rPh sb="20" eb="22">
      <t>シチョウ</t>
    </rPh>
    <rPh sb="24" eb="26">
      <t>コウイキ</t>
    </rPh>
    <rPh sb="26" eb="28">
      <t>レンケイ</t>
    </rPh>
    <rPh sb="30" eb="32">
      <t>カンレン</t>
    </rPh>
    <rPh sb="32" eb="34">
      <t>セイド</t>
    </rPh>
    <rPh sb="35" eb="37">
      <t>カツヨウ</t>
    </rPh>
    <rPh sb="39" eb="41">
      <t>カンミン</t>
    </rPh>
    <rPh sb="42" eb="44">
      <t>レンケイ</t>
    </rPh>
    <rPh sb="44" eb="45">
      <t>トウ</t>
    </rPh>
    <rPh sb="49" eb="51">
      <t>ザイセイ</t>
    </rPh>
    <rPh sb="51" eb="53">
      <t>フタン</t>
    </rPh>
    <rPh sb="54" eb="56">
      <t>ケイゲン</t>
    </rPh>
    <rPh sb="57" eb="59">
      <t>ギョウセイ</t>
    </rPh>
    <rPh sb="64" eb="66">
      <t>イジ</t>
    </rPh>
    <rPh sb="67" eb="69">
      <t>コウジョウ</t>
    </rPh>
    <rPh sb="70" eb="71">
      <t>ハカ</t>
    </rPh>
    <phoneticPr fontId="1"/>
  </si>
  <si>
    <t>建築系／本計画の内容に基づき施設管理者が定期的に経年劣化状況･性能低下状況等を点検･調査して状態を把握することとし、必要に応じて劣化診断を実施するものとする。
インフラ系／点検･診断及び調査の結果に基づき必要な措置を行うとともに、これらの状況を記録し、次の点検･診断等に活用するといったメンテナンスサイクルを構築することにより、効率的な維持管理と費用の縮減･平準化を図る。</t>
    <rPh sb="0" eb="2">
      <t>ケンチク</t>
    </rPh>
    <rPh sb="2" eb="3">
      <t>ケイ</t>
    </rPh>
    <rPh sb="4" eb="7">
      <t>ホンケイカク</t>
    </rPh>
    <rPh sb="8" eb="10">
      <t>ナイヨウ</t>
    </rPh>
    <rPh sb="11" eb="12">
      <t>モト</t>
    </rPh>
    <rPh sb="14" eb="16">
      <t>シセツ</t>
    </rPh>
    <rPh sb="16" eb="18">
      <t>カンリ</t>
    </rPh>
    <rPh sb="18" eb="19">
      <t>シャ</t>
    </rPh>
    <rPh sb="20" eb="23">
      <t>テイキテキ</t>
    </rPh>
    <rPh sb="24" eb="26">
      <t>ケイネン</t>
    </rPh>
    <rPh sb="26" eb="28">
      <t>レッカ</t>
    </rPh>
    <rPh sb="28" eb="30">
      <t>ジョウキョウ</t>
    </rPh>
    <rPh sb="31" eb="33">
      <t>セイノウ</t>
    </rPh>
    <rPh sb="33" eb="35">
      <t>テイカ</t>
    </rPh>
    <rPh sb="35" eb="37">
      <t>ジョウキョウ</t>
    </rPh>
    <rPh sb="37" eb="38">
      <t>トウ</t>
    </rPh>
    <rPh sb="39" eb="41">
      <t>テンケン</t>
    </rPh>
    <rPh sb="42" eb="44">
      <t>チョウサ</t>
    </rPh>
    <rPh sb="46" eb="48">
      <t>ジョウタイ</t>
    </rPh>
    <rPh sb="49" eb="51">
      <t>ハアク</t>
    </rPh>
    <rPh sb="58" eb="60">
      <t>ヒツヨウ</t>
    </rPh>
    <rPh sb="61" eb="62">
      <t>オウ</t>
    </rPh>
    <rPh sb="64" eb="66">
      <t>レッカ</t>
    </rPh>
    <rPh sb="66" eb="68">
      <t>シンダン</t>
    </rPh>
    <rPh sb="69" eb="71">
      <t>ジッシ</t>
    </rPh>
    <rPh sb="84" eb="85">
      <t>ケイ</t>
    </rPh>
    <rPh sb="86" eb="88">
      <t>テンケン</t>
    </rPh>
    <rPh sb="89" eb="91">
      <t>シンダン</t>
    </rPh>
    <rPh sb="91" eb="92">
      <t>オヨ</t>
    </rPh>
    <rPh sb="93" eb="95">
      <t>チョウサ</t>
    </rPh>
    <rPh sb="96" eb="98">
      <t>ケッカ</t>
    </rPh>
    <rPh sb="99" eb="100">
      <t>モト</t>
    </rPh>
    <rPh sb="102" eb="104">
      <t>ヒツヨウ</t>
    </rPh>
    <rPh sb="105" eb="107">
      <t>ソチ</t>
    </rPh>
    <rPh sb="108" eb="109">
      <t>オコナ</t>
    </rPh>
    <rPh sb="119" eb="121">
      <t>ジョウキョウ</t>
    </rPh>
    <rPh sb="122" eb="124">
      <t>キロク</t>
    </rPh>
    <rPh sb="126" eb="127">
      <t>ツギ</t>
    </rPh>
    <rPh sb="128" eb="130">
      <t>テンケン</t>
    </rPh>
    <rPh sb="131" eb="133">
      <t>シンダン</t>
    </rPh>
    <rPh sb="133" eb="134">
      <t>トウ</t>
    </rPh>
    <rPh sb="135" eb="137">
      <t>カツヨウ</t>
    </rPh>
    <rPh sb="154" eb="156">
      <t>コウチク</t>
    </rPh>
    <rPh sb="164" eb="167">
      <t>コウリツテキ</t>
    </rPh>
    <rPh sb="168" eb="170">
      <t>イジ</t>
    </rPh>
    <rPh sb="170" eb="172">
      <t>カンリ</t>
    </rPh>
    <rPh sb="173" eb="175">
      <t>ヒヨウ</t>
    </rPh>
    <rPh sb="176" eb="178">
      <t>シュクゲン</t>
    </rPh>
    <rPh sb="179" eb="182">
      <t>ヘイジュンカ</t>
    </rPh>
    <rPh sb="183" eb="184">
      <t>ハカ</t>
    </rPh>
    <phoneticPr fontId="1"/>
  </si>
  <si>
    <t>定期的な施設点検･診断と点検･診断結果に基づく改善等の実施といった、総合的かつ計画的な管理に基づいた予防保全によって、公共施設等の長寿命化を図る。また、長寿命化を実施し施設等の長寿命化を進めることによって、ライフサイクルコストを削減することを検討する。</t>
    <rPh sb="0" eb="2">
      <t>テイキ</t>
    </rPh>
    <rPh sb="2" eb="3">
      <t>テキ</t>
    </rPh>
    <rPh sb="4" eb="6">
      <t>シセツ</t>
    </rPh>
    <rPh sb="6" eb="8">
      <t>テンケン</t>
    </rPh>
    <rPh sb="9" eb="11">
      <t>シンダン</t>
    </rPh>
    <rPh sb="12" eb="14">
      <t>テンケン</t>
    </rPh>
    <rPh sb="15" eb="17">
      <t>シンダン</t>
    </rPh>
    <rPh sb="17" eb="19">
      <t>ケッカ</t>
    </rPh>
    <rPh sb="20" eb="21">
      <t>モト</t>
    </rPh>
    <rPh sb="23" eb="25">
      <t>カイゼン</t>
    </rPh>
    <rPh sb="25" eb="26">
      <t>トウ</t>
    </rPh>
    <rPh sb="27" eb="29">
      <t>ジッシ</t>
    </rPh>
    <rPh sb="34" eb="36">
      <t>ソウゴウ</t>
    </rPh>
    <rPh sb="36" eb="37">
      <t>テキ</t>
    </rPh>
    <rPh sb="39" eb="42">
      <t>ケイカクテキ</t>
    </rPh>
    <rPh sb="43" eb="45">
      <t>カンリ</t>
    </rPh>
    <rPh sb="46" eb="47">
      <t>モト</t>
    </rPh>
    <rPh sb="50" eb="52">
      <t>ヨボウ</t>
    </rPh>
    <rPh sb="52" eb="54">
      <t>ホゼン</t>
    </rPh>
    <rPh sb="59" eb="61">
      <t>コウキョウ</t>
    </rPh>
    <rPh sb="61" eb="63">
      <t>シセツ</t>
    </rPh>
    <rPh sb="63" eb="64">
      <t>トウ</t>
    </rPh>
    <rPh sb="65" eb="67">
      <t>チョウジュ</t>
    </rPh>
    <rPh sb="67" eb="68">
      <t>イノチ</t>
    </rPh>
    <rPh sb="68" eb="69">
      <t>カ</t>
    </rPh>
    <rPh sb="70" eb="71">
      <t>ハカ</t>
    </rPh>
    <rPh sb="76" eb="78">
      <t>チョウジュ</t>
    </rPh>
    <rPh sb="78" eb="79">
      <t>イノチ</t>
    </rPh>
    <rPh sb="79" eb="80">
      <t>カ</t>
    </rPh>
    <rPh sb="81" eb="83">
      <t>ジッシ</t>
    </rPh>
    <rPh sb="84" eb="86">
      <t>シセツ</t>
    </rPh>
    <rPh sb="86" eb="87">
      <t>トウ</t>
    </rPh>
    <rPh sb="88" eb="90">
      <t>チョウジュ</t>
    </rPh>
    <rPh sb="90" eb="91">
      <t>イノチ</t>
    </rPh>
    <rPh sb="91" eb="92">
      <t>カ</t>
    </rPh>
    <rPh sb="93" eb="94">
      <t>スス</t>
    </rPh>
    <rPh sb="114" eb="116">
      <t>サクゲン</t>
    </rPh>
    <rPh sb="121" eb="123">
      <t>ケントウ</t>
    </rPh>
    <phoneticPr fontId="1"/>
  </si>
  <si>
    <t>新たに施設設備を導入及び更新する際には、エネルギー効率の高い施設設備等を導入することで省エネルギー化への推進を検討するほか、太陽光発電やバイオマスエネルギー等の再生可能エネルギーの導入を検討し、温室効果ガスの排出量削減を目指す。</t>
    <rPh sb="0" eb="1">
      <t>アラ</t>
    </rPh>
    <rPh sb="3" eb="5">
      <t>シセツ</t>
    </rPh>
    <rPh sb="5" eb="7">
      <t>セツビ</t>
    </rPh>
    <rPh sb="8" eb="10">
      <t>ドウニュウ</t>
    </rPh>
    <rPh sb="10" eb="11">
      <t>オヨ</t>
    </rPh>
    <rPh sb="12" eb="14">
      <t>コウシン</t>
    </rPh>
    <rPh sb="16" eb="17">
      <t>サイ</t>
    </rPh>
    <rPh sb="25" eb="27">
      <t>コウリツ</t>
    </rPh>
    <rPh sb="28" eb="29">
      <t>タカ</t>
    </rPh>
    <rPh sb="30" eb="32">
      <t>シセツ</t>
    </rPh>
    <rPh sb="32" eb="34">
      <t>セツビ</t>
    </rPh>
    <rPh sb="34" eb="35">
      <t>トウ</t>
    </rPh>
    <rPh sb="36" eb="38">
      <t>ドウニュウ</t>
    </rPh>
    <rPh sb="43" eb="44">
      <t>ショウ</t>
    </rPh>
    <rPh sb="49" eb="50">
      <t>カ</t>
    </rPh>
    <rPh sb="52" eb="54">
      <t>スイシン</t>
    </rPh>
    <rPh sb="55" eb="57">
      <t>ケントウ</t>
    </rPh>
    <rPh sb="62" eb="64">
      <t>タイヨウ</t>
    </rPh>
    <rPh sb="64" eb="65">
      <t>コウ</t>
    </rPh>
    <rPh sb="65" eb="67">
      <t>ハツデン</t>
    </rPh>
    <rPh sb="78" eb="79">
      <t>トウ</t>
    </rPh>
    <rPh sb="80" eb="82">
      <t>サイセイ</t>
    </rPh>
    <rPh sb="82" eb="84">
      <t>カノウ</t>
    </rPh>
    <rPh sb="90" eb="92">
      <t>ドウニュウ</t>
    </rPh>
    <rPh sb="93" eb="95">
      <t>ケントウ</t>
    </rPh>
    <rPh sb="97" eb="99">
      <t>オンシツ</t>
    </rPh>
    <rPh sb="99" eb="101">
      <t>コウカ</t>
    </rPh>
    <rPh sb="104" eb="106">
      <t>ハイシュツ</t>
    </rPh>
    <rPh sb="106" eb="107">
      <t>リョウ</t>
    </rPh>
    <rPh sb="107" eb="109">
      <t>サクゲン</t>
    </rPh>
    <rPh sb="110" eb="112">
      <t>メザ</t>
    </rPh>
    <phoneticPr fontId="1"/>
  </si>
  <si>
    <t>社会情勢等に著しい変化が生じた場合や、国及び北海道の政策等により財源確保の見通しが確実となった場合等については、耐用年数にこだわらず、施設特性や地域特性を考慮し、全体最適の視点で、施設の統廃合、複合化、ダウンサイジング等の手法を検討する。</t>
    <rPh sb="0" eb="2">
      <t>シャカイ</t>
    </rPh>
    <rPh sb="2" eb="4">
      <t>ジョウセイ</t>
    </rPh>
    <rPh sb="4" eb="5">
      <t>トウ</t>
    </rPh>
    <rPh sb="6" eb="7">
      <t>イチジル</t>
    </rPh>
    <rPh sb="9" eb="11">
      <t>ヘンカ</t>
    </rPh>
    <rPh sb="12" eb="13">
      <t>ショウ</t>
    </rPh>
    <rPh sb="15" eb="17">
      <t>バアイ</t>
    </rPh>
    <rPh sb="19" eb="20">
      <t>クニ</t>
    </rPh>
    <rPh sb="20" eb="21">
      <t>オヨ</t>
    </rPh>
    <rPh sb="22" eb="25">
      <t>ホッカイドウ</t>
    </rPh>
    <rPh sb="26" eb="28">
      <t>セイサク</t>
    </rPh>
    <rPh sb="28" eb="29">
      <t>トウ</t>
    </rPh>
    <rPh sb="32" eb="34">
      <t>ザイゲン</t>
    </rPh>
    <rPh sb="34" eb="36">
      <t>カクホ</t>
    </rPh>
    <rPh sb="37" eb="39">
      <t>ミトオ</t>
    </rPh>
    <rPh sb="41" eb="43">
      <t>カクジツ</t>
    </rPh>
    <rPh sb="47" eb="49">
      <t>バアイ</t>
    </rPh>
    <rPh sb="49" eb="50">
      <t>トウ</t>
    </rPh>
    <rPh sb="56" eb="58">
      <t>タイヨウ</t>
    </rPh>
    <rPh sb="58" eb="60">
      <t>ネンスウ</t>
    </rPh>
    <rPh sb="67" eb="69">
      <t>シセツ</t>
    </rPh>
    <rPh sb="69" eb="71">
      <t>トクセイ</t>
    </rPh>
    <rPh sb="72" eb="74">
      <t>チイキ</t>
    </rPh>
    <rPh sb="74" eb="76">
      <t>トクセイ</t>
    </rPh>
    <rPh sb="77" eb="79">
      <t>コウリョ</t>
    </rPh>
    <rPh sb="81" eb="83">
      <t>ゼンタイ</t>
    </rPh>
    <rPh sb="83" eb="85">
      <t>サイテキ</t>
    </rPh>
    <rPh sb="86" eb="88">
      <t>シテン</t>
    </rPh>
    <rPh sb="90" eb="92">
      <t>シセツ</t>
    </rPh>
    <rPh sb="93" eb="96">
      <t>トウハイゴウ</t>
    </rPh>
    <rPh sb="97" eb="100">
      <t>フクゴウカ</t>
    </rPh>
    <rPh sb="109" eb="110">
      <t>トウ</t>
    </rPh>
    <rPh sb="111" eb="113">
      <t>シュホウ</t>
    </rPh>
    <rPh sb="114" eb="116">
      <t>ケントウ</t>
    </rPh>
    <phoneticPr fontId="1"/>
  </si>
  <si>
    <t>計画期間中は年1回、固定資産台帳を更新し有形固定資産減価償却率を確認･検証するとともに、建物台帳等を活用して施設ごとの更新計画･方針等の確認･整理を実施。</t>
    <rPh sb="0" eb="2">
      <t>ケイカク</t>
    </rPh>
    <rPh sb="2" eb="5">
      <t>キカンチュウ</t>
    </rPh>
    <rPh sb="6" eb="7">
      <t>ネン</t>
    </rPh>
    <rPh sb="8" eb="9">
      <t>カイ</t>
    </rPh>
    <rPh sb="10" eb="12">
      <t>コテイ</t>
    </rPh>
    <rPh sb="12" eb="14">
      <t>シサン</t>
    </rPh>
    <rPh sb="14" eb="16">
      <t>ダイチョウ</t>
    </rPh>
    <rPh sb="17" eb="19">
      <t>コウシン</t>
    </rPh>
    <rPh sb="20" eb="22">
      <t>ユウケイ</t>
    </rPh>
    <rPh sb="22" eb="24">
      <t>コテイ</t>
    </rPh>
    <rPh sb="24" eb="26">
      <t>シサン</t>
    </rPh>
    <rPh sb="26" eb="28">
      <t>ゲンカ</t>
    </rPh>
    <rPh sb="28" eb="30">
      <t>ショウキャク</t>
    </rPh>
    <rPh sb="30" eb="31">
      <t>リツ</t>
    </rPh>
    <rPh sb="32" eb="34">
      <t>カクニン</t>
    </rPh>
    <rPh sb="35" eb="37">
      <t>ケンショウ</t>
    </rPh>
    <rPh sb="44" eb="48">
      <t>タテモノダイチョウ</t>
    </rPh>
    <rPh sb="48" eb="49">
      <t>トウ</t>
    </rPh>
    <rPh sb="50" eb="52">
      <t>カツヨウ</t>
    </rPh>
    <rPh sb="54" eb="56">
      <t>シセツ</t>
    </rPh>
    <rPh sb="59" eb="61">
      <t>コウシン</t>
    </rPh>
    <rPh sb="61" eb="63">
      <t>ケイカク</t>
    </rPh>
    <rPh sb="64" eb="66">
      <t>ホウシン</t>
    </rPh>
    <rPh sb="66" eb="67">
      <t>トウ</t>
    </rPh>
    <rPh sb="68" eb="70">
      <t>カクニン</t>
    </rPh>
    <rPh sb="71" eb="73">
      <t>セイリ</t>
    </rPh>
    <rPh sb="74" eb="76">
      <t>ジッシ</t>
    </rPh>
    <phoneticPr fontId="1"/>
  </si>
  <si>
    <t>年1回</t>
    <rPh sb="0" eb="1">
      <t>ネン</t>
    </rPh>
    <rPh sb="2" eb="3">
      <t>カイ</t>
    </rPh>
    <phoneticPr fontId="1"/>
  </si>
  <si>
    <t>過疎地域持続的発展市町村計画と整合を図りながら、必要となる事業を適切に実施。</t>
    <rPh sb="0" eb="2">
      <t>カソ</t>
    </rPh>
    <rPh sb="2" eb="4">
      <t>チイキ</t>
    </rPh>
    <rPh sb="4" eb="7">
      <t>ジゾクテキ</t>
    </rPh>
    <rPh sb="7" eb="9">
      <t>ハッテン</t>
    </rPh>
    <rPh sb="9" eb="12">
      <t>シチョウソン</t>
    </rPh>
    <rPh sb="12" eb="14">
      <t>ケイカク</t>
    </rPh>
    <rPh sb="15" eb="17">
      <t>セイゴウ</t>
    </rPh>
    <rPh sb="18" eb="19">
      <t>ハカ</t>
    </rPh>
    <rPh sb="24" eb="26">
      <t>ヒツヨウ</t>
    </rPh>
    <rPh sb="29" eb="31">
      <t>ジギョウ</t>
    </rPh>
    <rPh sb="32" eb="34">
      <t>テキセツ</t>
    </rPh>
    <rPh sb="35" eb="37">
      <t>ジッシ</t>
    </rPh>
    <phoneticPr fontId="1"/>
  </si>
  <si>
    <t>･旧道立高校校舎の活用(中学校)
･小学校2校の統合
･旧市民会館の活用(市庁舎)
･老人福祉施設等の民間譲渡
･商業施設の活用(消防本部)
･消防団詰所の立替
･高齢者世話付住宅
･高齢者専用住宅等の整備</t>
    <rPh sb="1" eb="2">
      <t>キュウ</t>
    </rPh>
    <rPh sb="2" eb="4">
      <t>ドウリツ</t>
    </rPh>
    <rPh sb="4" eb="6">
      <t>コウコウ</t>
    </rPh>
    <rPh sb="6" eb="8">
      <t>コウシャ</t>
    </rPh>
    <rPh sb="9" eb="11">
      <t>カツヨウ</t>
    </rPh>
    <rPh sb="12" eb="15">
      <t>チュウガッコウ</t>
    </rPh>
    <rPh sb="18" eb="21">
      <t>ショウガッコウ</t>
    </rPh>
    <rPh sb="22" eb="23">
      <t>コウ</t>
    </rPh>
    <rPh sb="24" eb="26">
      <t>トウゴウ</t>
    </rPh>
    <rPh sb="28" eb="29">
      <t>キュウ</t>
    </rPh>
    <rPh sb="29" eb="31">
      <t>シミン</t>
    </rPh>
    <rPh sb="31" eb="33">
      <t>カイカン</t>
    </rPh>
    <rPh sb="34" eb="36">
      <t>カツヨウ</t>
    </rPh>
    <rPh sb="37" eb="40">
      <t>シチョウシャ</t>
    </rPh>
    <rPh sb="43" eb="45">
      <t>ロウジン</t>
    </rPh>
    <rPh sb="45" eb="47">
      <t>フクシ</t>
    </rPh>
    <rPh sb="47" eb="49">
      <t>シセツ</t>
    </rPh>
    <rPh sb="49" eb="50">
      <t>トウ</t>
    </rPh>
    <rPh sb="51" eb="53">
      <t>ミンカン</t>
    </rPh>
    <rPh sb="53" eb="55">
      <t>ジョウト</t>
    </rPh>
    <rPh sb="57" eb="59">
      <t>ショウギョウ</t>
    </rPh>
    <rPh sb="59" eb="61">
      <t>シセツ</t>
    </rPh>
    <rPh sb="62" eb="64">
      <t>カツヨウ</t>
    </rPh>
    <rPh sb="65" eb="67">
      <t>ショウボウ</t>
    </rPh>
    <rPh sb="67" eb="69">
      <t>ホンブ</t>
    </rPh>
    <rPh sb="72" eb="75">
      <t>ショウボウダン</t>
    </rPh>
    <rPh sb="75" eb="76">
      <t>ツ</t>
    </rPh>
    <rPh sb="76" eb="77">
      <t>ショ</t>
    </rPh>
    <rPh sb="78" eb="80">
      <t>タテカエ</t>
    </rPh>
    <rPh sb="82" eb="85">
      <t>コウレイシャ</t>
    </rPh>
    <rPh sb="85" eb="87">
      <t>セワ</t>
    </rPh>
    <rPh sb="87" eb="88">
      <t>ツキ</t>
    </rPh>
    <rPh sb="88" eb="90">
      <t>ジュウタク</t>
    </rPh>
    <rPh sb="92" eb="95">
      <t>コウレイシャ</t>
    </rPh>
    <rPh sb="95" eb="97">
      <t>センヨウ</t>
    </rPh>
    <rPh sb="97" eb="100">
      <t>ジュウタクトウ</t>
    </rPh>
    <rPh sb="101" eb="103">
      <t>セイビ</t>
    </rPh>
    <phoneticPr fontId="1"/>
  </si>
  <si>
    <t>令和22年に1.5万人程度</t>
    <rPh sb="0" eb="2">
      <t>レイワ</t>
    </rPh>
    <rPh sb="4" eb="5">
      <t>ネン</t>
    </rPh>
    <rPh sb="9" eb="13">
      <t>マンニンテイド</t>
    </rPh>
    <phoneticPr fontId="1"/>
  </si>
  <si>
    <t>R2.3.31現在
【公共施設】※記載は延床面積
　　・集会施設：9605.0㎡
　　・文化系施設：12552.5㎡
　　・社会教育系施設：4792.2㎡
　　・ｽﾎﾟｰﾂ・ﾚｸﾘｴｰｼｮﾝ系施設：18042.3㎡
　　・産業系施設：20388.4㎡
　　・学校教育系施設：50829.1㎡
　　・子育て支援施設：2662.5㎡
　　・保健・福祉施設：3334.4㎡
　　・行政系施設：5381.0㎡
　　・医療系施設：28208.5㎡
　　・ごみ処理施設：422.7㎡
　　・公営住宅：50274.3㎡
　　・その他：7683.2㎡
【インフラ施設】
　　・道　路～1級市道：全長164021.37m
　　　　　　 ～2級市道：全長144354.37m
　　　　　　 ～その他市道：全長385495.07m
　　　　　　～自転車歩行者道：全長132910.70m
　　・橋　梁～275橋(1級85、2級87、その他103)
　　・公園～面積：82.35ha
　　・上水道～配水池6か所、貯水量9048㎥</t>
    <rPh sb="17" eb="19">
      <t>キサイ</t>
    </rPh>
    <rPh sb="20" eb="22">
      <t>ノベユカ</t>
    </rPh>
    <rPh sb="22" eb="24">
      <t>メンセキ</t>
    </rPh>
    <rPh sb="28" eb="32">
      <t>シュウカイシセツ</t>
    </rPh>
    <rPh sb="44" eb="49">
      <t>ブンカケイシセツ</t>
    </rPh>
    <rPh sb="62" eb="67">
      <t>シャカイキョウイクケイ</t>
    </rPh>
    <rPh sb="67" eb="69">
      <t>シセツ</t>
    </rPh>
    <rPh sb="95" eb="96">
      <t>ケイ</t>
    </rPh>
    <rPh sb="96" eb="98">
      <t>シセツ</t>
    </rPh>
    <rPh sb="111" eb="116">
      <t>サンギョウケイシセツ</t>
    </rPh>
    <rPh sb="129" eb="136">
      <t>ガッコウキョウイクケイシセツ</t>
    </rPh>
    <rPh sb="149" eb="151">
      <t>コソダ</t>
    </rPh>
    <rPh sb="152" eb="156">
      <t>シエンシセツ</t>
    </rPh>
    <rPh sb="168" eb="170">
      <t>ホケン</t>
    </rPh>
    <rPh sb="171" eb="175">
      <t>フクシシセツ</t>
    </rPh>
    <rPh sb="187" eb="192">
      <t>ギョウセイケイシセツ</t>
    </rPh>
    <rPh sb="204" eb="209">
      <t>イリョウケイシセツ</t>
    </rPh>
    <rPh sb="224" eb="226">
      <t>ショリ</t>
    </rPh>
    <rPh sb="226" eb="228">
      <t>シセツ</t>
    </rPh>
    <rPh sb="239" eb="243">
      <t>コウエイジュウタク</t>
    </rPh>
    <rPh sb="258" eb="259">
      <t>タ</t>
    </rPh>
    <rPh sb="285" eb="288">
      <t>キュウシドウ</t>
    </rPh>
    <rPh sb="289" eb="291">
      <t>ゼンチョウ</t>
    </rPh>
    <rPh sb="338" eb="339">
      <t>タ</t>
    </rPh>
    <rPh sb="362" eb="368">
      <t>ジテンシャホコウシャ</t>
    </rPh>
    <rPh sb="368" eb="369">
      <t>ドウ</t>
    </rPh>
    <rPh sb="396" eb="397">
      <t>キュウ</t>
    </rPh>
    <rPh sb="401" eb="402">
      <t>キュウ</t>
    </rPh>
    <rPh sb="407" eb="408">
      <t>タ</t>
    </rPh>
    <rPh sb="416" eb="418">
      <t>コウエン</t>
    </rPh>
    <rPh sb="419" eb="421">
      <t>メンセキ</t>
    </rPh>
    <rPh sb="433" eb="436">
      <t>ジョウスイドウ</t>
    </rPh>
    <rPh sb="437" eb="440">
      <t>ハイスイチ</t>
    </rPh>
    <rPh sb="442" eb="443">
      <t>ショ</t>
    </rPh>
    <rPh sb="444" eb="447">
      <t>チョスイリョウ</t>
    </rPh>
    <phoneticPr fontId="1"/>
  </si>
  <si>
    <t>減少している人口規模に対する適切な公共施設等の総量や配置、公共サービスの提供の検討</t>
    <rPh sb="0" eb="2">
      <t>ゲンショウ</t>
    </rPh>
    <rPh sb="6" eb="10">
      <t>ジンコウキボ</t>
    </rPh>
    <rPh sb="11" eb="12">
      <t>タイ</t>
    </rPh>
    <rPh sb="14" eb="16">
      <t>テキセツ</t>
    </rPh>
    <rPh sb="17" eb="22">
      <t>コウキョウシセツトウ</t>
    </rPh>
    <rPh sb="23" eb="25">
      <t>ソウリョウ</t>
    </rPh>
    <rPh sb="26" eb="28">
      <t>ハイチ</t>
    </rPh>
    <rPh sb="29" eb="31">
      <t>コウキョウ</t>
    </rPh>
    <rPh sb="36" eb="38">
      <t>テイキョウ</t>
    </rPh>
    <rPh sb="39" eb="41">
      <t>ケントウ</t>
    </rPh>
    <phoneticPr fontId="1"/>
  </si>
  <si>
    <t>今後40年間で約793億円（年平均：約19.8億円）の試算結果。</t>
  </si>
  <si>
    <t>今後40年間で約456億円（年平均：約11.4億円）の試算結果。</t>
  </si>
  <si>
    <t>効果額については、40年間で約337億円 の試算結果。</t>
  </si>
  <si>
    <t xml:space="preserve">各公共施設の担当課を中心として実施。
公共施設の統廃合や多機能化など、施設の再編などによる住民サービスの向上は、全体の最適化に資するものであることから、施設の規模の最適化や多機能化などの取り組みとして、全庁的な推進体制を構築し、協議。 </t>
  </si>
  <si>
    <t>施設整備や更新については、 PPP/ PFIなどの民間資金やノウハウの導入について、費用や収入、サービスの向上の観点から総合的に検討。</t>
  </si>
  <si>
    <t>日常点検・定期点検・臨時点検を適切に行うよう努め、適切な維持管理を目指す。
定期点検は、要領等に定めのある施設はそれに準じて実施し、点検マニュアルの整備を検討。</t>
  </si>
  <si>
    <t xml:space="preserve">現状のままでは安全確保が難しく危険があると判断される公共施設等については、その役割や機能、特性に合わせた修繕や対策について検討。
根本的な改修が必要な場合には、耐震改修や大規模改修等について検討を行い、ライフサイクルコストの縮減等に努める。
</t>
  </si>
  <si>
    <t>施設の更新の際には、太陽光発電の導入のみならず、再生可能エネルギーの活用、建築物における ZEBの実現、省エネルギー改修の計画的な実施、LED照明の導入等を推進し、 脱炭素化に努める。</t>
  </si>
  <si>
    <t>廃止（利用停止）となっており、今後再利用が見込まれないような公共施設については、安全性の確保や周辺環境への影響を考慮し、解体や売却等を検討。</t>
  </si>
  <si>
    <t>計画期間内（10年間）で延床面積ベースで3％削減</t>
    <rPh sb="0" eb="5">
      <t>ケイカクキカンナイ</t>
    </rPh>
    <rPh sb="8" eb="10">
      <t>ネンカン</t>
    </rPh>
    <rPh sb="12" eb="16">
      <t>ノベユカメンセキ</t>
    </rPh>
    <rPh sb="22" eb="24">
      <t>サクゲン</t>
    </rPh>
    <phoneticPr fontId="1"/>
  </si>
  <si>
    <t>「新しい公会計」の視点を導入し、固定資産台帳等の整備を進めていく中で、保有する公共施設等の情報管理体制を整え、庁舎内の情報共有を図る。</t>
  </si>
  <si>
    <t>PDCAサイクルにもとづいた進捗管理を行う。</t>
  </si>
  <si>
    <t>「施設保有量」の欄に記載した施設区分ごとに施設の維持管理や今後の方向性等について記載。</t>
    <rPh sb="1" eb="3">
      <t>シセツ</t>
    </rPh>
    <rPh sb="3" eb="6">
      <t>ホユウリョウ</t>
    </rPh>
    <rPh sb="8" eb="9">
      <t>ラン</t>
    </rPh>
    <rPh sb="10" eb="12">
      <t>キサイ</t>
    </rPh>
    <rPh sb="14" eb="16">
      <t>シセツ</t>
    </rPh>
    <rPh sb="16" eb="18">
      <t>クブン</t>
    </rPh>
    <rPh sb="21" eb="23">
      <t>シセツ</t>
    </rPh>
    <rPh sb="24" eb="28">
      <t>イジカンリ</t>
    </rPh>
    <rPh sb="29" eb="31">
      <t>コンゴ</t>
    </rPh>
    <rPh sb="32" eb="35">
      <t>ホウコウセイ</t>
    </rPh>
    <rPh sb="35" eb="36">
      <t>トウ</t>
    </rPh>
    <rPh sb="40" eb="42">
      <t>キサイ</t>
    </rPh>
    <phoneticPr fontId="1"/>
  </si>
  <si>
    <t>富良野市</t>
    <rPh sb="0" eb="4">
      <t>フラノシ</t>
    </rPh>
    <phoneticPr fontId="1"/>
  </si>
  <si>
    <t>令和２７年16,300人</t>
    <rPh sb="0" eb="2">
      <t>レイワ</t>
    </rPh>
    <rPh sb="4" eb="5">
      <t>ネン</t>
    </rPh>
    <rPh sb="11" eb="12">
      <t>ニン</t>
    </rPh>
    <phoneticPr fontId="1"/>
  </si>
  <si>
    <t>H26末
【公共施設】総床面積計186,202㎡
【インフラ】橋梁264、公園84、上下水道は延長の記載なし</t>
  </si>
  <si>
    <t>庁内に公共施設等総合管理計画推進検討委員会を設置し、将来にわたり保有し続ける公共施設の整理や、複合化・統合などによる適正配置及び保全管理等の検討を進めている。</t>
  </si>
  <si>
    <t>・施設面積を人口減少にあわせて適正な規模に縮小
・複数の目的別施設を複合したものとして整備し面積の縮小を図る
・整備費用だけに着目せず、維持費用を合わせた全体で費用低減できる施設整備を目指す
・修繕費が膨大になる前に予防修繕をはかる</t>
  </si>
  <si>
    <t>・予防保全の手法により年度間財政の負担平準化を図る</t>
  </si>
  <si>
    <t>・移動手段を確保し複数の施設を集約統合する。</t>
  </si>
  <si>
    <t>公共施設は改築時に統合・複合化により代替建設面積を取壊し面積の半分にすることにより、市民一人当たり床面積を平成27年度の水準で維持する。
今後20年でH27の公共施設総床面積の２割削減を目指す。</t>
  </si>
  <si>
    <t>H30～R4　新庁舎建設（文化会館、市庁舎の複合施設）</t>
  </si>
  <si>
    <t>平成27年度</t>
    <rPh sb="0" eb="2">
      <t>ヘイセイ</t>
    </rPh>
    <rPh sb="4" eb="6">
      <t>ネンド</t>
    </rPh>
    <phoneticPr fontId="11"/>
  </si>
  <si>
    <t>令和3年度改定</t>
    <rPh sb="0" eb="2">
      <t>レイワ</t>
    </rPh>
    <rPh sb="3" eb="7">
      <t>ネンド</t>
    </rPh>
    <phoneticPr fontId="11"/>
  </si>
  <si>
    <t>平成26年</t>
    <rPh sb="0" eb="2">
      <t>ヘイセイ</t>
    </rPh>
    <rPh sb="4" eb="5">
      <t>ネン</t>
    </rPh>
    <phoneticPr fontId="11"/>
  </si>
  <si>
    <t>老年人口が、平成32年度までは増加するものの、以降は減少に転じると予測されており、年少人口及び生産年齢人口は減少すると予測されている。令和37年度（計画最終年度）27,337人</t>
  </si>
  <si>
    <t>公共建築物
  延床面積 263,261 .86㎡
道路
  実延長 299㎞
橋梁
  121橋
上水道
  導水管延長 1,528m、送水管延長 3,228m、
  配水管延長 284,929m、普及率 98.6％
下水道
  総延長 268㎞、普及率 96.0％</t>
  </si>
  <si>
    <t>現状や課題に関する基本認識を踏まえると、将来的に現在保有する全ての公共施設等をそのまま維持 ・更新していくことは困難でである。
今後は、老朽化した公共建築物の機能移転や統合、廃止、また、新たに公共建築物を取得及び整備 する場合は、原則として複合化・集約化を図るとともに、既存建築物の延床面積を超えない規模とすることにより、施設保有総量の削減を推進し、将来的な財政負担の軽減を図る。
また、インフラ施設については、統廃合等による施設保有総量の拙速な削減が難しいことから、計画的 かつ効率的な維持補修、更新等による長寿命化を図ることにより、財政負担の平準化を図る。
さらには、行政目的が喪失し、将来的な利活用計画 を定めていない財産などの「未利用財産」については、貸付や売却処分、サウンディング型市場調査等により、積極的な利活用に向けた取組を進めることにより、財源の確保や維持管理経費の縮減を図る。
なお、本市が保有する公共建築物の延床面積については、 将来的な人口減少や人口構成、厳しい財政状況、市民１人当たりの公共建築物の延床面積が同規模自治体平均を大きく上回っていることに鑑み、平成28年度（2016年度）から令和37年度（2055年度）までの40年間で40％削減することを目指す。</t>
  </si>
  <si>
    <t>公共建築物の更新費用は、平成28年度（2016年度）から令和37年度（2055年度）までの40年間で約1,231億円、単年度平均では約31億円となり、公共建築物に係る直近5カ年の投資的経費平均の約2.5倍と推計している。
インフラ資産の更新費用は、今後40年間で約782億円、単年度平均では約20億円となり、インフラ資産に係る直近5カ年の投資的経費平均の約1.4倍と推計している。</t>
  </si>
  <si>
    <t>【公共建築物】
年平均で約31億円
計画期間で約1,231億円
【インフラ】
年平均で約20億円
計画期間で約782億円</t>
  </si>
  <si>
    <t>令和3年度から令和10年度までの8年間で247,490千円</t>
  </si>
  <si>
    <t>令和3年度から令和10年度までの8年間で505,818千円</t>
  </si>
  <si>
    <t>「登別市公共施設等総合管理推進本部」において、本計画をはじめ、各個別施設計画や各長寿命化計画等の情報を共有し、全庁を挙げて計画的な施設の維持・管理に取り組むとともに、施設の現状や利用状況、配置の状況を総合的に勘案し、公共施設の適正配置に努める。
また、必要に応じ、各個別施設計画の進捗状況や施設現況などの情報を共有し、個々の取り組みを円滑に推進するため、庁内の調整を図り、計画の進行管理と更なる推進を図る。</t>
  </si>
  <si>
    <t>必要に応じ、設計・施工一括方式（DB方式）やＰＦＩ方式を検討することにより、事業コストの縮減や財政負担の平準化、質の高い公共サービスの提供を目指す。</t>
  </si>
  <si>
    <t>市民の財産である既存の公共施設等を最大限有効活用することを基本とし 、公共施設等の老朽化の状況や度合、各個別施設計画、各長寿命化計画などを総合的に勘案しながら、公共施設等の維持管理や修繕、更新等を行う。
また、公共施設等の更新に当たっては、将来的な人口減少や少子高齢化など、人口構成の変化を見据えた適正な数や規模 とするとともに、施設設備の省エネルギー性能の向上や再生可能エネルギー等の活用などにより、施設の維持管理経費の縮減を目指す。</t>
  </si>
  <si>
    <t>既に策定済みである個別の長寿命化計画等については、本計画に準じて適宜見直しを行うとともに、新たに公共施設等を設置した場合は、適切なタイミングで本計画に基づく長寿命化計画を策定する、または、一部改訂を行うことで、公共施設を末永く、大切に活用していく。
また、公共施設等ごとに応じた長寿命化計画等の策定 及び推進により、施設の安全性の確保とライフサイクルコストの縮減及び平準化を 目指す。</t>
  </si>
  <si>
    <t>本市は、環境への負荷の低減を図るため、公共施設等の整備・改修に合わせ、 「登別市環境基本計画」等に基づき、国が推進する 2050年カーボンニュートラルの実現や地域脱炭素の促進に向けた取組として、 省エネルギー及び省 CO2型の施設や設備の導入を推進するとともに、再生可能エネルギーの導入を推進する。</t>
  </si>
  <si>
    <t>公共建築物については、それぞれの地域特 性やニーズなどを的確に把握することにより、
地域の 実情を 踏まえ 、 適正な配置を検証し、機能の重複が見られる地域においては集約を、設置場所や設置数の変更が望ましい地域においては、空き店舗など民間施設の利 活用も視野に取組を進める。
また、老朽化が著しく 利活用が困難になった公共建築物については、その機能を廃止、または他の施設に移転し、施設を用途廃止するとともに、財源を勘案しながら、除却や所有権を移転するなど、施設保有総量の削減を基本とする 。</t>
  </si>
  <si>
    <t>公共施設の延床面積を現状から40％縮減することを目指す。</t>
  </si>
  <si>
    <t>老朽化が著しく更新が困難になった公共施設は、その機能を他の施設に移転するなど、統廃合を前提とする。また、利用が少ない施設は、用途転用など公共施設の有効活用を検討したうえで、活用の可能性がない場合は廃止することとする。
なお、廃止した公共施設は、解体した後、民間等への敷地の売却を基本とするが、行政目的での利活用の可能性を検討するほか、地域等より、既存の建物をまちづくりの観点から利活用したいという要望があった場合等には、建物を譲渡（有償・無償）することも検討する。</t>
  </si>
  <si>
    <t>毎年度、登別市公共施設等総合管理推進本部において、対象とする公共施設等の進捗状況を検証し、全庁的な情報共有等を 図る。
また、上位・関連計画や社会情勢の変化などの状況に応じて適宜見直しを図る。</t>
  </si>
  <si>
    <t>毎年度</t>
  </si>
  <si>
    <t>庁舎等や集会施設など個別の施設類型のごとに施設の管理や今後のあり方などを記載している。</t>
    <rPh sb="0" eb="2">
      <t>チョウシャ</t>
    </rPh>
    <rPh sb="2" eb="3">
      <t>トウ</t>
    </rPh>
    <rPh sb="4" eb="8">
      <t>シュウカ</t>
    </rPh>
    <rPh sb="10" eb="13">
      <t>コベ</t>
    </rPh>
    <rPh sb="13" eb="15">
      <t>シセツ</t>
    </rPh>
    <rPh sb="15" eb="17">
      <t>ルイケイ</t>
    </rPh>
    <rPh sb="21" eb="23">
      <t>シセツ</t>
    </rPh>
    <rPh sb="24" eb="26">
      <t>カンリ</t>
    </rPh>
    <rPh sb="27" eb="29">
      <t>コンゴ</t>
    </rPh>
    <rPh sb="32" eb="33">
      <t>カタ</t>
    </rPh>
    <rPh sb="36" eb="38">
      <t>キサイ</t>
    </rPh>
    <phoneticPr fontId="11"/>
  </si>
  <si>
    <t>【令和4年度】
・労働福祉センター、千代の台団地（T8～T11）及び千代の台団地集会所の除却。</t>
    <rPh sb="18" eb="20">
      <t>チヨ</t>
    </rPh>
    <rPh sb="21" eb="24">
      <t>ダイ</t>
    </rPh>
    <rPh sb="32" eb="33">
      <t>オヨ</t>
    </rPh>
    <rPh sb="34" eb="36">
      <t>チヨ</t>
    </rPh>
    <rPh sb="37" eb="38">
      <t>ダイ</t>
    </rPh>
    <rPh sb="38" eb="40">
      <t>ダンチ</t>
    </rPh>
    <rPh sb="40" eb="43">
      <t>シュウ</t>
    </rPh>
    <rPh sb="44" eb="46">
      <t>ジョキャク</t>
    </rPh>
    <phoneticPr fontId="11"/>
  </si>
  <si>
    <t>平成28年</t>
  </si>
  <si>
    <t>総人口については、緩やかに減少し、年代別人口については、年少人口及び生産人口が減少、高齢人口が増加する見通しである。</t>
  </si>
  <si>
    <t>施設保有量については、484（平成26年4月1日現在）であるが、建築物あるいはインフラ施設などの区分は設けていない。</t>
  </si>
  <si>
    <t>本市における公共施設は、建築から30年以上経過している建物を数多く所有しており、施設の老朽化対策や施設の更新の必要があります。公共施設をこのまま維持すると多額の更新等に係る費用を捻出しなければならず、今の現状のままの公共施設の維持管理はもはや不可能といわざるを得ない状況になることが予想され、公共施設に対する統一的な運用や指針を定め、計画的な施設の維持管理を行う、という「マネジメント」の発想が必要となります。</t>
  </si>
  <si>
    <t>706,131千円
※5ヵ年平均（H22-26）</t>
  </si>
  <si>
    <t>総合管理計画を推進するために、総務部が進行管理を担当し、関係部局と連携を図り、統括的に当該計画の進行管理、検証を行う。</t>
  </si>
  <si>
    <t>公共施設の集約化や統廃合、更新にあたっては、民間の技術やノウハウ、資金等を活用することで、市民サービスの充実や財政負担の軽減につながるため、行政改革推進本部と連携しながら、PPP/PFI手法の導入について検討します。</t>
  </si>
  <si>
    <t>・公共施設総量の削減・抑制
・機能維持を主眼とした統廃合の推進
・公共施設管理等の総合管理の一元化</t>
  </si>
  <si>
    <t>・公共施設総量の削減・抑制
・機能維持を主眼とした統廃合の推進</t>
  </si>
  <si>
    <t>【公共施設】
全体面積11%削減
【インフラ】
個別整備計画や維持修繕計画を策定</t>
  </si>
  <si>
    <t>　 公用又は公共用として他事業への活用を図ることができない集約化や統廃合によって生じた遊休地や未利用地については、できるだけ売却を行うことで民間活力を導入します。
　施設の撤去後や用途廃止を行った後の未利用地については、売却を行うことで、市内経済の活性化や財源の確保に努めるように取り組みます。</t>
  </si>
  <si>
    <t>公共施設の集約・統合化等、施設の再編などによる利便性等の向上は、全体の最適化に資するものであることから、公共施設の規模最適化や多機能化の取り組みについては、全庁的な推進体制である公共施設管理庁内連絡会で協議のうえ、PDCAサイクルを継続することで効率的、効果的に推進します。</t>
  </si>
  <si>
    <t>実施計画は、第1次プログラム（10ヵ年計画）から第3次プログラムまで策定し、さらにそれぞれ前期5か年、後期5か年に分けることによって、PDCAサイクルを適切にとらえ、新たな計画策定時には、関係部局と協議を行い計画を策定していくこととしている。</t>
  </si>
  <si>
    <t>公共施設等の種別ごとの基本的な考え方を次のとおりとします。
ア公共施設（建物）
イ道路・橋梁
ウ上水道・下水道施設
エ公園等</t>
  </si>
  <si>
    <t>（平成29年度）
柏陽町の5施設を土地付きで売却。全て解体し戸建て住宅地として整備し移住定住を推進した。
（平成30年度）
旧児童館及び旧文化財収蔵庫を建物付で売却。新町車庫1及び恵み野旭小学校倉庫を解体。
（令和元年度）
①利用頻度の少ない地域会館を除却した。
②新町車庫3を解体した。
③旧教員住宅跡地を公募売払いで売却、集合住宅地として整備し、移住定住を推進。
（令和2年度）
・すずらん保育園及び障がい者地域共同作業所について、公募型プロポーザルを実施し、建物の解体及び保育園建設を民設民営で行った。
（令和3年度）
・戸磯会館を土地付きで売却。多目的交流部産館を売却。花の拠点整備事業施設を用途廃止とした。</t>
  </si>
  <si>
    <t>・総人口は、令和 22年に26千人、令和 42年に18千人と予測される
・特に、老年人口(65歳以上)は、令和 22年に 12千人と 総人口の約45％になる と予想される</t>
    <rPh sb="15" eb="16">
      <t>セン</t>
    </rPh>
    <rPh sb="27" eb="28">
      <t>セン</t>
    </rPh>
    <rPh sb="37" eb="38">
      <t>トク</t>
    </rPh>
    <rPh sb="63" eb="64">
      <t>セン</t>
    </rPh>
    <phoneticPr fontId="1"/>
  </si>
  <si>
    <t>・令和３年度末時点
【建築物系施設】
　庁舎等　　　　　　　　　　　　　17千㎡
　子育て・福祉関連施設　　　　8千㎡
　地域会館関連施設　　 　　　　9千㎡
　産業振興関連施設　　　　　 13千㎡
　住宅　　　　　　　　　　　　　　 69千㎡
　社会教育施設　　　　　 　　　13千㎡
　スポーツ施設　　　　　　　　　14千㎡
　学校　　　　　　　　　　　　　　42千㎡
　給食センター　　　　　　　　　　3千㎡
　その他　　　　　　　　　　　　　30千㎡
【インフラ系施設】
　一般道路（実延長） 　　 　　　564km
　自転車歩行道路（実延長）　　13km
　橋梁　　　　　　　　　　　　　　 27千㎡
　河川　　　　　　　　　　１河川　 0.3km
　上水道施設　　　　　　　　　　　241km
　下水道施設　　　　　　　　　　　226km
　都市公園　　　　　　38箇所　374千㎡</t>
    <rPh sb="1" eb="3">
      <t>レイワ</t>
    </rPh>
    <rPh sb="4" eb="6">
      <t>ネンド</t>
    </rPh>
    <rPh sb="6" eb="7">
      <t>マツ</t>
    </rPh>
    <rPh sb="7" eb="9">
      <t>ジテン</t>
    </rPh>
    <rPh sb="11" eb="15">
      <t>ケンチクブツケイ</t>
    </rPh>
    <rPh sb="15" eb="17">
      <t>シセツ</t>
    </rPh>
    <rPh sb="20" eb="23">
      <t>チョウシャトウ</t>
    </rPh>
    <rPh sb="38" eb="39">
      <t>セン</t>
    </rPh>
    <rPh sb="42" eb="44">
      <t>コソダ</t>
    </rPh>
    <rPh sb="46" eb="50">
      <t>フクシカンレン</t>
    </rPh>
    <rPh sb="50" eb="52">
      <t>シセツ</t>
    </rPh>
    <rPh sb="57" eb="58">
      <t>セン</t>
    </rPh>
    <rPh sb="61" eb="65">
      <t>チイキカイカン</t>
    </rPh>
    <rPh sb="65" eb="69">
      <t>カンレンシセツ</t>
    </rPh>
    <rPh sb="77" eb="78">
      <t>セン</t>
    </rPh>
    <rPh sb="81" eb="85">
      <t>サンギョウシンコウ</t>
    </rPh>
    <rPh sb="85" eb="89">
      <t>カンレンシセツ</t>
    </rPh>
    <rPh sb="97" eb="98">
      <t>セン</t>
    </rPh>
    <rPh sb="101" eb="103">
      <t>ジュウタク</t>
    </rPh>
    <rPh sb="120" eb="121">
      <t>セン</t>
    </rPh>
    <rPh sb="124" eb="128">
      <t>シャカイキョウイク</t>
    </rPh>
    <rPh sb="128" eb="130">
      <t>シセツ</t>
    </rPh>
    <rPh sb="141" eb="142">
      <t>セン</t>
    </rPh>
    <rPh sb="149" eb="151">
      <t>シセツ</t>
    </rPh>
    <rPh sb="162" eb="163">
      <t>セン</t>
    </rPh>
    <rPh sb="166" eb="168">
      <t>ガッコウ</t>
    </rPh>
    <rPh sb="184" eb="186">
      <t>センヘイベイ</t>
    </rPh>
    <rPh sb="188" eb="190">
      <t>キュウショク</t>
    </rPh>
    <rPh sb="205" eb="206">
      <t>セン</t>
    </rPh>
    <rPh sb="211" eb="212">
      <t>タ</t>
    </rPh>
    <rPh sb="227" eb="228">
      <t>セン</t>
    </rPh>
    <rPh sb="235" eb="236">
      <t>ケイ</t>
    </rPh>
    <rPh sb="236" eb="238">
      <t>シセツ</t>
    </rPh>
    <rPh sb="241" eb="245">
      <t>イッパンドウロ</t>
    </rPh>
    <rPh sb="246" eb="249">
      <t>ジツエンチョウ</t>
    </rPh>
    <rPh sb="264" eb="267">
      <t>ジテンシャ</t>
    </rPh>
    <rPh sb="267" eb="269">
      <t>ホコウ</t>
    </rPh>
    <rPh sb="269" eb="271">
      <t>ドウロ</t>
    </rPh>
    <rPh sb="272" eb="275">
      <t>ジツエンチョウ</t>
    </rPh>
    <rPh sb="284" eb="286">
      <t>キョウリョウ</t>
    </rPh>
    <rPh sb="303" eb="304">
      <t>セン</t>
    </rPh>
    <rPh sb="307" eb="309">
      <t>カセン</t>
    </rPh>
    <rPh sb="331" eb="336">
      <t>ジョウスイドウシセツ</t>
    </rPh>
    <rPh sb="354" eb="359">
      <t>ゲスイドウシセツ</t>
    </rPh>
    <rPh sb="377" eb="381">
      <t>トシコウエン</t>
    </rPh>
    <rPh sb="389" eb="391">
      <t>カショ</t>
    </rPh>
    <rPh sb="395" eb="396">
      <t>セン</t>
    </rPh>
    <phoneticPr fontId="1"/>
  </si>
  <si>
    <t>・建築物系公共施設の平成30年度から令和２年度における年間平均コストは158施設合計で、約17億円となっている。</t>
  </si>
  <si>
    <t>・50年間
・604.3億円</t>
    <rPh sb="3" eb="5">
      <t>ネンカン</t>
    </rPh>
    <rPh sb="12" eb="14">
      <t>オクエン</t>
    </rPh>
    <phoneticPr fontId="1"/>
  </si>
  <si>
    <t>・50年間
・448.2億円</t>
    <rPh sb="3" eb="5">
      <t>ネンカン</t>
    </rPh>
    <rPh sb="12" eb="14">
      <t>オクエン</t>
    </rPh>
    <phoneticPr fontId="1"/>
  </si>
  <si>
    <t>・50年間
・△156.1億円</t>
    <rPh sb="3" eb="5">
      <t>ネンカン</t>
    </rPh>
    <rPh sb="13" eb="15">
      <t>オクエン</t>
    </rPh>
    <phoneticPr fontId="1"/>
  </si>
  <si>
    <t>・令和３年度から「財産契約課」を設置し、財産管理について横断的な適正管理が図られるよ
う機構改革を行った。</t>
    <rPh sb="5" eb="6">
      <t>ド</t>
    </rPh>
    <phoneticPr fontId="1"/>
  </si>
  <si>
    <t>・施設運営の見直しにあたっては、周辺自治体との事業連携や業務委託、指定管理制度、ＰＰＰやＰＦＩ等の活用など効率的な管理運営の手法を検討する。
・食育センターでは、民間事業者が施設の建設や維持管理・運営を行い、民間ならではの取り組みを生かすことのできる「ＰＦＩ方式」を採用している。</t>
  </si>
  <si>
    <t>・公共施設等の維持管理・修繕・更新等に関しては、点検・診断等を踏まえた優先順位を検討し、事業の前倒しや先送りにより、年度ごとの予算を平準化する。
・既存施設との集約化や小規模化及び設備等の省エネ化等を十分検討し、イニシャルコストやランニングコストを総合的に検証したうえで進める。</t>
  </si>
  <si>
    <t>・公共施設等の長寿命化や、更新、改修の際は、省エネ・再エネ設備の導入促進など脱炭素化に向けた取り組みを推進する。</t>
  </si>
  <si>
    <t>・公共施設等については、必要なサービスの水準を維持しながら、その総量が本市の規模に見合うものとなるよう適正化を図っていく。
・新たに施設整備や更新を行う際は、必要な公共施設等に限り行うこととし、施設の複合化、集約化等、効果的・効率的な方法を検討する。</t>
  </si>
  <si>
    <t>・固定資産台帳の整備・更新に際して得た固定資産に関する様々な情報を公共施設等の管理運営に役立て、公共施設等の更新や維持管理等と地方公会計制度を一体で推進する。</t>
  </si>
  <si>
    <t>・未利用地については、売却処分や貸付等を積極的に進める。
・廃止施設については、廃止後の利活用について、廃止を決定する前から検討し、廃止後は速やかに処分できるよう進める。
・未利用となっている財産及び今後、用途廃止が予定されている財産については、庁内照会を行い他の行政目的での利用を優先して検討するとともに、他の行政目的での利用がない場合は、民間への売却や貸付等の利活用を進める。</t>
  </si>
  <si>
    <t>・本計画に基づいて施設ごとに再編計画や保全計画を作成し、PDCAを繰り返し、施設ごとに効果の検証と課題等を庁内推進委員会に報告する。
・委員会では本計画の進行状況をまとめ、内容の検討を繰り返すことにより、適正な計画へと見直しを行う。</t>
  </si>
  <si>
    <t>・常時、PDCAを意識し、計画自体を継続的に改善していく。</t>
    <rPh sb="1" eb="3">
      <t>ジョウジ</t>
    </rPh>
    <rPh sb="9" eb="11">
      <t>イシキ</t>
    </rPh>
    <rPh sb="13" eb="17">
      <t>ケイカクジタイ</t>
    </rPh>
    <rPh sb="18" eb="21">
      <t>ケイゾクテキ</t>
    </rPh>
    <rPh sb="22" eb="24">
      <t>カイゼン</t>
    </rPh>
    <phoneticPr fontId="1"/>
  </si>
  <si>
    <t>・個別に定める長寿命化計画 や伊達市過疎地域持続的発展計画等にも従って 維持管理、修繕、更新等を進める。</t>
  </si>
  <si>
    <t>令和4年度</t>
  </si>
  <si>
    <t>・総人口はH19をピークに減少。R22には、H19比で24%減。
・老年人口はR22には、H19比で79%増加。</t>
  </si>
  <si>
    <t>【公共施設】
H27：22万㎡
【インフラ】
H27：道路408,372m
       橋りょう101橋
　　　上水道442,927m
       下水道551,066m
　　　公園224か所</t>
  </si>
  <si>
    <t>主な公共施設を見ると、築30 年以上の施設が多くを占めており、「学校」及び「公営住宅」については築40 年以上の施設が４割以上を占めている。一方で少子高齢化の影響により厳しい財政状態が今後も続くことが想定されており、限られた財源の中での老朽化対策が課題</t>
  </si>
  <si>
    <t>直近5年平均で12億円
（公共施設）</t>
  </si>
  <si>
    <t>40年間の年平均で65億円
（公共施設23億、インフラ42億）</t>
  </si>
  <si>
    <t>建物系施設
令和元年度から令和10年度で9億円
学校施設
令和2年度から令和41年度で82億円
公営住宅
令和4年度から令和13年度で13億円</t>
  </si>
  <si>
    <t>北広島市公共施設等マネジメント検討チームを設置し、全庁的な資産状況の把握や本計画に沿った施設所管部門の役割や総合的かつ計画的なマネジメントについて考え方を共有</t>
  </si>
  <si>
    <t>PPP/PFIをはじめとした幅広い手法を検討し、有効と考えられる手法については、積極的に導入</t>
  </si>
  <si>
    <t> 施設を更新（新設）する場合は必要最小限の規模とし、複合化・多機能化を図る。
・定期的な点検や計画的な修繕等による予防保全を進め、施設の更新時期を平準化する。</t>
  </si>
  <si>
    <t xml:space="preserve"> 将来にわたり継続して維持していく必要がある公共施設等を見極めた上で、定期的な点検や計画的な修繕等による予防保全、管理運営体制の改善を行い、財政負担の軽減を図る。</t>
  </si>
  <si>
    <t xml:space="preserve"> 利用頻度が低い施設については、その原因を検証するとともに、設置目的と市民ニーズとのギャップ、他の施設との機能重複、耐用年数等の観点からあり方を見直し、必要性が低い施設は統合・廃止する。
 統合・廃止を行う場合は、民間施設や他の公共施設による代替措置等により、必要な行政サービス水準の確保に努める。</t>
  </si>
  <si>
    <t>【公共施設】
②延床面積19％縮減を目安
③約45億円縮減を目安
【インフラ】
維持管理・ライフサイクルコスト縮減</t>
  </si>
  <si>
    <t>公共施設保有量及び有形固定資産減価償却率の推移</t>
  </si>
  <si>
    <t>施設類型ごとの長寿命化計画（個別施設計画）を策定し、計画的な維持保全を推進する。</t>
  </si>
  <si>
    <t>平成29年度 
東記念館大規模改修事業
新庁舎建設事業(除却)
平成30年度
東記念館大規模改修事業
シルバー活動センター改修事業
大曲プール改修事業
舗装補修事業(長寿命化分）
令和元年度 
シルバー活動センター改修事業
舗装補修事業(長寿命化分）
都市公園整備事業(長寿命化分）
環境低負荷型道路照明設置事業
福祉センター解体事業
令和2年度
 団地住民センター地下タンク改修事業
富ヶ岡会館施設改修事業
都市公園整備事業（長寿命化分）
環境低負荷型道路照明設置事業
舗装補修事業（長寿命化分）
西の里公民館施設改修事業
令和3年度
団地住民センター施設改修事業
都市公園整備事業(長寿命化分)
環境低負荷型道路照明設置事業
舗装補修事業(長寿命化分)
体育施設改修事業</t>
  </si>
  <si>
    <t>62.7.%</t>
  </si>
  <si>
    <t>・R17年の総人口はピーク時のＨ19年比19.4％減の約５万人。
R17年の生産年齢人口はピーク時から35.5％減の約2.6万人。</t>
  </si>
  <si>
    <t>【公共施設】
Ｈ26：262.602㎡</t>
  </si>
  <si>
    <t>・市民一人当たり建築物の延床面積は4.39㎡、全国平均比で1.36倍。
・築30年超の建築物の延床面積が全体の約半分を占めている。
・インフラ施設（道路・橋りょう・上水道・下水道）のほとんどが耐用年数（40～50年）を間もなく迎える。
・一人当たり延床面積の縮減、延命措置の実施又は取り壊しによる施設の最適な配置の実現が課題。</t>
  </si>
  <si>
    <t>【公共施設】
過去５年の単年度平均約18.1億円
【インフラ】
過去５年の単年度平均約11.7億円</t>
  </si>
  <si>
    <t>【公共施設】
R2年度末の建築物を60年で建替え（30年で大規模改修）を行った場合、今後40年間の単年度平均約29.7億円
【インフラ】
今後40年間の単年度平均約51.3億円</t>
  </si>
  <si>
    <t>【公共施設】
長寿命化対策により耐用年数を20年増やした場合（80年で建替え、40年で大規模改修）、40年間の単年度平均約17.5億円</t>
  </si>
  <si>
    <t>【公共施設】
直近5か年の投資的経費平均と同水準となる</t>
  </si>
  <si>
    <t>石狩市行政改革推進本部会議(本部長：市長)にプロジェクトチームを置き、統合的・戦略的に取り組む</t>
  </si>
  <si>
    <t>・PPP/PFI等、様々な資金やノウハウを持つ民間事業者の活力を活用し、施設整備、更新、維持管理、運営をより効果的かつ効率的に行うこととしている</t>
  </si>
  <si>
    <t>建設から30年を超えるもので長期の活用が見込まれない場合は、廃止を基本する</t>
  </si>
  <si>
    <t>重大・致命的な損傷となる前に予防的修繕を実施し、健全な状態を維持しながら長寿命化を図ることでライフサイクルコストを縮減する</t>
  </si>
  <si>
    <t>公共施設における再生可能エネルギーを活用した設備の導入や、省エネ性能に優れた機器の導入など、脱炭素化に向けた取り組みを推進する</t>
  </si>
  <si>
    <t>単独施設の新規整備は行わず、施設の複合化・集約化、廃止・統廃合を基本する</t>
  </si>
  <si>
    <t>【公共施設】
20年間の計画期間で公共施設の延床面積ベースで20％縮減
【インフラ】
人口減少や人口構造の変化を見据え、施設の利用状況に応じて廃止・縮小</t>
  </si>
  <si>
    <t>公会計における固定資産台帳を活用し、既存の公共施設を耐用年数経過時に再調達価格を基礎データとして、これまでの更新費用との比較や今後の見込み把握するとともに、有形固定資産減価償却率の推移を把握することで、老朽化対策に活用している</t>
  </si>
  <si>
    <t>遊休・余剰資産の売却等により、管理コストの縮減と新たな投資財源のねん出に努めることとしている</t>
  </si>
  <si>
    <t>①財政状況や環境変化に応じて計画の見直しを行う
②計画の実効性を高めるため、具体的な施設の再配置を定める実施計画を策定し、石狩市行政改革推進本部会議において進行管理と計画の見直しを行う</t>
  </si>
  <si>
    <t>①適宜
②毎年度</t>
  </si>
  <si>
    <t>公共施設及びインフラ施設について、それぞれ中長期的なマネジメントの基本方針について記載</t>
  </si>
  <si>
    <t>北斗市</t>
    <rPh sb="0" eb="3">
      <t>ホクトシ</t>
    </rPh>
    <phoneticPr fontId="1"/>
  </si>
  <si>
    <t>令和3年度　改訂</t>
    <rPh sb="0" eb="2">
      <t>レイワ</t>
    </rPh>
    <rPh sb="3" eb="5">
      <t>ネンド</t>
    </rPh>
    <rPh sb="6" eb="8">
      <t>カイテイ</t>
    </rPh>
    <phoneticPr fontId="1"/>
  </si>
  <si>
    <t>・現在の公共施設を全て更新していくことは困難であり、費用の平準化と保有施設総量の削減を図る必要がある。
・インフラ系施設も、個別に長寿命化計画が策定されているもの以外については、総合的な公共施設等総合管理計画に位置づけていく必要がある。
・劣化度・利用度の両面からの施設分類により、本市の保有施設量を管理していくことが必要。</t>
  </si>
  <si>
    <t>施設課は、施設の各部門を横断的に管理し、施設総体を把握し、一元的に管理する役割を担うこと。
※具体的な施設課の役割を列挙している。</t>
    <rPh sb="0" eb="2">
      <t>シセツ</t>
    </rPh>
    <rPh sb="2" eb="3">
      <t>カ</t>
    </rPh>
    <rPh sb="5" eb="7">
      <t>シセツ</t>
    </rPh>
    <rPh sb="8" eb="11">
      <t>カクブモン</t>
    </rPh>
    <rPh sb="12" eb="15">
      <t>オウダンテキ</t>
    </rPh>
    <rPh sb="16" eb="18">
      <t>カンリ</t>
    </rPh>
    <rPh sb="20" eb="22">
      <t>シセツ</t>
    </rPh>
    <rPh sb="22" eb="24">
      <t>ソウタイ</t>
    </rPh>
    <rPh sb="25" eb="27">
      <t>ハアク</t>
    </rPh>
    <rPh sb="29" eb="32">
      <t>イチゲンテキ</t>
    </rPh>
    <rPh sb="33" eb="35">
      <t>カンリ</t>
    </rPh>
    <rPh sb="37" eb="39">
      <t>ヤクワリ</t>
    </rPh>
    <rPh sb="40" eb="41">
      <t>ニナ</t>
    </rPh>
    <rPh sb="47" eb="50">
      <t>グタイテキ</t>
    </rPh>
    <rPh sb="51" eb="53">
      <t>シセツ</t>
    </rPh>
    <rPh sb="53" eb="54">
      <t>カ</t>
    </rPh>
    <rPh sb="55" eb="57">
      <t>ヤクワリ</t>
    </rPh>
    <rPh sb="58" eb="60">
      <t>レッキョ</t>
    </rPh>
    <phoneticPr fontId="1"/>
  </si>
  <si>
    <t>・維持管理および修繕を計画的・効率的に行うことにより、維持管理費・修繕費を平準化し、建物に掛かるトータルコストを縮減する。
・アクションプランに基づく、長期修繕計画、中期修繕・改修計画を策定し、施設の適法性の管理、インフィル（内装・設備等）の計画的保全、および施設の統廃合推進方針と整合を図る。</t>
  </si>
  <si>
    <t>・総合的かつ計画的な管理に基づいた予防保全によって、公共施設等の長期使用を図る。個別に長寿命化計画等が策定されている場合はそれに準拠する。
・建替周期は大規模改修を経て60年とし、更に使用が可能であれば長寿命改修を行って80年まで長期使用する。</t>
  </si>
  <si>
    <t>既存市有施設の照明を順次ＬＥＤ照明に切り替えることにより、温室効果ガスの排出及び電気使用量を削減する。</t>
  </si>
  <si>
    <t>・７つの評価項目（.施設の安全性、機能性、耐久性、施設の効率性、地域における施設の充足率、施設利用率、費用対効果）において診断し、施設の統廃合及び供用廃止の判断材料とする。
・市民サービスの水準低下を最小限にするため、種々の施策についてその可能性を検討する。</t>
  </si>
  <si>
    <t>②令和37年（40年後）までに施設保有面積の20～25％を削減する。</t>
  </si>
  <si>
    <t>ＰＤＣＡサイクルを採り入れ、計画全体を継続的に改善する。
施設所管課は、本計画に基づいて施設毎に再編計画や保全計画を作成し、ＰＤＣＡを繰り返し、施設ごとに効果の検証と課題等をまちづくり推進課に報告。まちづくり推進課は本計画の進行状況などをまとめ、内容の検討を繰り返すことにより、適正な計画へと見直す。</t>
  </si>
  <si>
    <t>※下記の分類ごとに管理方針を記載。
○建築系施設
・市民文科系施設、社会教育系施設
・スポーツ・レクリエーション系施設
・産業系施設
・学校教育系施設
・子育て支援系施設
・保健・福祉系施設
・行政系施設
・公営住宅
・供給処理系施設
・その他施設
○土木系公共施設
・道路
・橋りょう
・上水道・下水道
・公園
・河川
・ダム・用排水施設</t>
    <rPh sb="1" eb="3">
      <t>カキ</t>
    </rPh>
    <rPh sb="4" eb="6">
      <t>ブンルイ</t>
    </rPh>
    <rPh sb="9" eb="11">
      <t>カンリ</t>
    </rPh>
    <rPh sb="11" eb="13">
      <t>ホウシン</t>
    </rPh>
    <rPh sb="14" eb="16">
      <t>キサイ</t>
    </rPh>
    <rPh sb="19" eb="21">
      <t>ケンチク</t>
    </rPh>
    <rPh sb="21" eb="22">
      <t>ケイ</t>
    </rPh>
    <rPh sb="22" eb="24">
      <t>シセツ</t>
    </rPh>
    <rPh sb="26" eb="28">
      <t>シミン</t>
    </rPh>
    <rPh sb="28" eb="31">
      <t>ブンカケイ</t>
    </rPh>
    <rPh sb="31" eb="33">
      <t>シセツ</t>
    </rPh>
    <rPh sb="34" eb="36">
      <t>シャカイ</t>
    </rPh>
    <rPh sb="36" eb="38">
      <t>キョウイク</t>
    </rPh>
    <rPh sb="38" eb="39">
      <t>ケイ</t>
    </rPh>
    <rPh sb="39" eb="41">
      <t>シセツ</t>
    </rPh>
    <rPh sb="56" eb="57">
      <t>ケイ</t>
    </rPh>
    <rPh sb="57" eb="59">
      <t>シセツ</t>
    </rPh>
    <rPh sb="61" eb="63">
      <t>サンギョウ</t>
    </rPh>
    <rPh sb="63" eb="64">
      <t>ケイ</t>
    </rPh>
    <rPh sb="64" eb="66">
      <t>シセツ</t>
    </rPh>
    <rPh sb="68" eb="70">
      <t>ガッコウ</t>
    </rPh>
    <rPh sb="70" eb="72">
      <t>キョウイク</t>
    </rPh>
    <rPh sb="72" eb="73">
      <t>ケイ</t>
    </rPh>
    <rPh sb="73" eb="75">
      <t>シセツ</t>
    </rPh>
    <rPh sb="77" eb="79">
      <t>コソダ</t>
    </rPh>
    <rPh sb="80" eb="82">
      <t>シエン</t>
    </rPh>
    <rPh sb="82" eb="83">
      <t>ケイ</t>
    </rPh>
    <rPh sb="83" eb="85">
      <t>シセツ</t>
    </rPh>
    <rPh sb="87" eb="89">
      <t>ホケン</t>
    </rPh>
    <rPh sb="90" eb="92">
      <t>フクシ</t>
    </rPh>
    <rPh sb="92" eb="93">
      <t>ケイ</t>
    </rPh>
    <rPh sb="93" eb="95">
      <t>シセツ</t>
    </rPh>
    <rPh sb="97" eb="99">
      <t>ギョウセイ</t>
    </rPh>
    <rPh sb="99" eb="100">
      <t>ケイ</t>
    </rPh>
    <rPh sb="100" eb="102">
      <t>シセツ</t>
    </rPh>
    <rPh sb="104" eb="106">
      <t>コウエイ</t>
    </rPh>
    <rPh sb="106" eb="108">
      <t>ジュウタク</t>
    </rPh>
    <rPh sb="110" eb="112">
      <t>キョウキュウ</t>
    </rPh>
    <rPh sb="112" eb="114">
      <t>ショリ</t>
    </rPh>
    <rPh sb="114" eb="115">
      <t>ケイ</t>
    </rPh>
    <rPh sb="115" eb="117">
      <t>シセツ</t>
    </rPh>
    <rPh sb="121" eb="122">
      <t>タ</t>
    </rPh>
    <rPh sb="122" eb="124">
      <t>シセツ</t>
    </rPh>
    <rPh sb="126" eb="128">
      <t>ドボク</t>
    </rPh>
    <rPh sb="128" eb="129">
      <t>ケイ</t>
    </rPh>
    <rPh sb="129" eb="131">
      <t>コウキョウ</t>
    </rPh>
    <rPh sb="131" eb="133">
      <t>シセツ</t>
    </rPh>
    <rPh sb="135" eb="137">
      <t>ドウロ</t>
    </rPh>
    <rPh sb="139" eb="140">
      <t>キョウ</t>
    </rPh>
    <rPh sb="145" eb="148">
      <t>ジョウスイドウ</t>
    </rPh>
    <rPh sb="149" eb="152">
      <t>ゲスイドウ</t>
    </rPh>
    <rPh sb="154" eb="156">
      <t>コウエン</t>
    </rPh>
    <rPh sb="158" eb="160">
      <t>カセン</t>
    </rPh>
    <rPh sb="165" eb="168">
      <t>ヨウハイスイ</t>
    </rPh>
    <rPh sb="168" eb="170">
      <t>シセツ</t>
    </rPh>
    <phoneticPr fontId="1"/>
  </si>
  <si>
    <t>H22からR12までの20年間で、総人口はおよそ22％減少、高齢化率は7.8％上昇</t>
  </si>
  <si>
    <t>平成27年度
公共建築物　　5.0万㎡
道路　　　　　   178.0㎞
橋梁　　　　　 　1.1㎞
下水道　　　　　13.8㎞</t>
  </si>
  <si>
    <t>計画期間平均で7億円
年額（公共建築物2.7億円、インフラ資産4.3億円）</t>
  </si>
  <si>
    <t>今後の公共施設サービスのニーズに対応し、施設を維持するために、老朽化した施設や耐用年数を経過した施設、施設管理者の担当者の意見・要望を踏まえて、施設の再生や不要となった施設の用途変更、複合化等、既存施設 の有効活用を図ることとします。</t>
  </si>
  <si>
    <t>公営住宅に関しては、資産更新時期を迎える際には入居率や人口推移を見据えて、棟数及び戸数の調整を行います。詳細計画については、「当別町公営住宅長寿命化計画」、「当別町住生活基本計画（住宅マスタープラン）」に基づき実施します。</t>
  </si>
  <si>
    <t>［公共施設］住民ニーズや上位計画、政策との整合性、費用対効果を踏まえながら、人口減少や財政状況を勘案し、施設数量の適正化（縮減）を図る
［インフラ資産］人口減少など社会構造の変化を踏まえ、適正化（縮減）を図る</t>
  </si>
  <si>
    <t>新篠津村</t>
    <rPh sb="0" eb="4">
      <t>シンシノツムラ</t>
    </rPh>
    <phoneticPr fontId="1"/>
  </si>
  <si>
    <t>　総人口は、R2時点の3,033人からR22時点で2,079人まで減少（31.5％減）する見込みだが、人口減少対策により2,522人まで維持（16.8％減）する展望である。
　R42(2060)で総人口2,000人を維持する目標。
　この場合、老年人口の割合は37.0％となるR22以降、減少に転じる見通し。</t>
    <rPh sb="8" eb="10">
      <t>ジテン</t>
    </rPh>
    <rPh sb="16" eb="17">
      <t>ニン</t>
    </rPh>
    <rPh sb="22" eb="24">
      <t>ジテン</t>
    </rPh>
    <rPh sb="30" eb="31">
      <t>ニン</t>
    </rPh>
    <rPh sb="33" eb="35">
      <t>ゲンショウ</t>
    </rPh>
    <rPh sb="45" eb="47">
      <t>ミコ</t>
    </rPh>
    <rPh sb="51" eb="53">
      <t>ジンコウ</t>
    </rPh>
    <rPh sb="53" eb="55">
      <t>ゲンショウ</t>
    </rPh>
    <rPh sb="55" eb="57">
      <t>タイサク</t>
    </rPh>
    <rPh sb="65" eb="66">
      <t>ニン</t>
    </rPh>
    <rPh sb="68" eb="70">
      <t>イジ</t>
    </rPh>
    <rPh sb="80" eb="82">
      <t>テンボウ</t>
    </rPh>
    <rPh sb="98" eb="101">
      <t>ソウジンコウ</t>
    </rPh>
    <rPh sb="106" eb="107">
      <t>ニン</t>
    </rPh>
    <rPh sb="108" eb="110">
      <t>イジ</t>
    </rPh>
    <rPh sb="112" eb="114">
      <t>モクヒョウ</t>
    </rPh>
    <rPh sb="119" eb="121">
      <t>バアイ</t>
    </rPh>
    <rPh sb="122" eb="124">
      <t>ロウネン</t>
    </rPh>
    <rPh sb="124" eb="126">
      <t>ジンコウ</t>
    </rPh>
    <rPh sb="127" eb="129">
      <t>ワリアイ</t>
    </rPh>
    <rPh sb="141" eb="143">
      <t>イコウ</t>
    </rPh>
    <rPh sb="144" eb="146">
      <t>ゲンショウ</t>
    </rPh>
    <rPh sb="147" eb="148">
      <t>テン</t>
    </rPh>
    <rPh sb="150" eb="152">
      <t>ミトオ</t>
    </rPh>
    <phoneticPr fontId="1"/>
  </si>
  <si>
    <t xml:space="preserve">令和２年度
公共建築物　　3.9万㎡
道路　178.3km
橋梁　59橋
</t>
    <rPh sb="0" eb="2">
      <t>レイワ</t>
    </rPh>
    <rPh sb="3" eb="4">
      <t>ネン</t>
    </rPh>
    <rPh sb="4" eb="5">
      <t>ド</t>
    </rPh>
    <rPh sb="6" eb="11">
      <t>コウキョウケンチクブツ</t>
    </rPh>
    <rPh sb="16" eb="17">
      <t>マン</t>
    </rPh>
    <rPh sb="19" eb="21">
      <t>ドウロ</t>
    </rPh>
    <rPh sb="30" eb="32">
      <t>キョウリョウ</t>
    </rPh>
    <rPh sb="35" eb="36">
      <t>ハシ</t>
    </rPh>
    <phoneticPr fontId="1"/>
  </si>
  <si>
    <t>・老朽化が進んでおり、今後も改修・更新等の発生が見込まれるが、健全な財政運営のもと、計画的・戦略的な公共施設等の再編成・管理に取り組む必要がある。
・今後の人口減少や人口構成の変化、地域の特性を考慮した、適正な公共施設等の配置・管理を検討していく必要がある。
・今後、人口減少に伴う自主財源の減少や、高齢化に伴う扶助費等の義務的経費が増加し、厳しい財政状況が想定される。そのため、公共施設等に係る費用を縮減し、かつ機能維持を図っていくことが課題。民間や住民との連携・協同も視野に入れ、事業の効率化や経費削減に取り組む。</t>
    <rPh sb="1" eb="4">
      <t>ロウキュウカ</t>
    </rPh>
    <rPh sb="5" eb="6">
      <t>スス</t>
    </rPh>
    <rPh sb="11" eb="13">
      <t>コンゴ</t>
    </rPh>
    <rPh sb="14" eb="16">
      <t>カイシュウ</t>
    </rPh>
    <rPh sb="17" eb="19">
      <t>コウシン</t>
    </rPh>
    <rPh sb="19" eb="20">
      <t>トウ</t>
    </rPh>
    <rPh sb="21" eb="23">
      <t>ハッセイ</t>
    </rPh>
    <rPh sb="24" eb="26">
      <t>ミコ</t>
    </rPh>
    <rPh sb="31" eb="33">
      <t>ケンゼン</t>
    </rPh>
    <rPh sb="34" eb="36">
      <t>ザイセイ</t>
    </rPh>
    <rPh sb="36" eb="38">
      <t>ウンエイ</t>
    </rPh>
    <rPh sb="42" eb="44">
      <t>ケイカク</t>
    </rPh>
    <rPh sb="44" eb="45">
      <t>テキ</t>
    </rPh>
    <rPh sb="46" eb="49">
      <t>センリャクテキ</t>
    </rPh>
    <rPh sb="50" eb="54">
      <t>コウキョウシセツ</t>
    </rPh>
    <rPh sb="54" eb="55">
      <t>トウ</t>
    </rPh>
    <rPh sb="56" eb="59">
      <t>サイヘンセイ</t>
    </rPh>
    <rPh sb="60" eb="62">
      <t>カンリ</t>
    </rPh>
    <rPh sb="63" eb="64">
      <t>ト</t>
    </rPh>
    <rPh sb="65" eb="66">
      <t>ク</t>
    </rPh>
    <rPh sb="67" eb="69">
      <t>ヒツヨウ</t>
    </rPh>
    <rPh sb="76" eb="78">
      <t>コンゴ</t>
    </rPh>
    <rPh sb="79" eb="81">
      <t>ジンコウ</t>
    </rPh>
    <rPh sb="81" eb="83">
      <t>ゲンショウ</t>
    </rPh>
    <rPh sb="84" eb="86">
      <t>ジンコウ</t>
    </rPh>
    <rPh sb="86" eb="88">
      <t>コウセイ</t>
    </rPh>
    <rPh sb="89" eb="91">
      <t>ヘンカ</t>
    </rPh>
    <rPh sb="92" eb="94">
      <t>チイキ</t>
    </rPh>
    <rPh sb="95" eb="97">
      <t>トクセイ</t>
    </rPh>
    <rPh sb="98" eb="100">
      <t>コウリョ</t>
    </rPh>
    <rPh sb="103" eb="105">
      <t>テキセイ</t>
    </rPh>
    <rPh sb="106" eb="110">
      <t>コウキョウシセツ</t>
    </rPh>
    <rPh sb="110" eb="111">
      <t>トウ</t>
    </rPh>
    <rPh sb="112" eb="114">
      <t>ハイチ</t>
    </rPh>
    <rPh sb="115" eb="117">
      <t>カンリ</t>
    </rPh>
    <rPh sb="118" eb="120">
      <t>ケントウ</t>
    </rPh>
    <rPh sb="124" eb="126">
      <t>ヒツヨウ</t>
    </rPh>
    <rPh sb="133" eb="135">
      <t>コンゴ</t>
    </rPh>
    <rPh sb="136" eb="140">
      <t>ジンコウゲンショウ</t>
    </rPh>
    <rPh sb="141" eb="142">
      <t>トモナ</t>
    </rPh>
    <rPh sb="143" eb="145">
      <t>ジシュ</t>
    </rPh>
    <rPh sb="145" eb="147">
      <t>ザイゲン</t>
    </rPh>
    <rPh sb="148" eb="149">
      <t>ゲン</t>
    </rPh>
    <rPh sb="149" eb="150">
      <t>ショウ</t>
    </rPh>
    <rPh sb="152" eb="155">
      <t>コウレイカ</t>
    </rPh>
    <rPh sb="156" eb="157">
      <t>トモナ</t>
    </rPh>
    <rPh sb="158" eb="161">
      <t>フジョヒ</t>
    </rPh>
    <rPh sb="161" eb="162">
      <t>トウ</t>
    </rPh>
    <rPh sb="163" eb="165">
      <t>ギム</t>
    </rPh>
    <rPh sb="165" eb="166">
      <t>テキ</t>
    </rPh>
    <rPh sb="166" eb="168">
      <t>ケイヒ</t>
    </rPh>
    <rPh sb="169" eb="171">
      <t>ゾウカ</t>
    </rPh>
    <rPh sb="173" eb="174">
      <t>キビ</t>
    </rPh>
    <rPh sb="176" eb="178">
      <t>ザイセイ</t>
    </rPh>
    <rPh sb="178" eb="180">
      <t>ジョウキョウ</t>
    </rPh>
    <rPh sb="181" eb="183">
      <t>ソウテイ</t>
    </rPh>
    <rPh sb="192" eb="197">
      <t>コウキョウシセツトウ</t>
    </rPh>
    <rPh sb="198" eb="199">
      <t>カカ</t>
    </rPh>
    <rPh sb="200" eb="202">
      <t>ヒヨウ</t>
    </rPh>
    <rPh sb="203" eb="205">
      <t>シュクゲン</t>
    </rPh>
    <rPh sb="209" eb="211">
      <t>キノウ</t>
    </rPh>
    <rPh sb="211" eb="213">
      <t>イジ</t>
    </rPh>
    <rPh sb="214" eb="215">
      <t>ハカ</t>
    </rPh>
    <rPh sb="222" eb="224">
      <t>カダイ</t>
    </rPh>
    <rPh sb="225" eb="227">
      <t>ミンカン</t>
    </rPh>
    <rPh sb="228" eb="230">
      <t>ジュウミン</t>
    </rPh>
    <rPh sb="232" eb="234">
      <t>レンケイ</t>
    </rPh>
    <rPh sb="235" eb="237">
      <t>キョウドウ</t>
    </rPh>
    <rPh sb="238" eb="240">
      <t>シヤ</t>
    </rPh>
    <rPh sb="241" eb="242">
      <t>イ</t>
    </rPh>
    <rPh sb="244" eb="246">
      <t>ジギョウ</t>
    </rPh>
    <rPh sb="247" eb="250">
      <t>コウリツカ</t>
    </rPh>
    <rPh sb="251" eb="253">
      <t>ケイヒ</t>
    </rPh>
    <rPh sb="253" eb="255">
      <t>サクゲン</t>
    </rPh>
    <rPh sb="256" eb="257">
      <t>ト</t>
    </rPh>
    <rPh sb="258" eb="259">
      <t>ク</t>
    </rPh>
    <phoneticPr fontId="1"/>
  </si>
  <si>
    <t>　本計画中の対策については、各所管部署を中心として実施していく。
　公共施設等の統廃合や多機能化などによる最適化や再編等の取り組みについては、施設マネジメント推進委員会（仮称）の設置を検討する。</t>
    <rPh sb="1" eb="2">
      <t>ホン</t>
    </rPh>
    <rPh sb="2" eb="4">
      <t>ケイカク</t>
    </rPh>
    <rPh sb="4" eb="5">
      <t>チュウ</t>
    </rPh>
    <rPh sb="6" eb="8">
      <t>タイサク</t>
    </rPh>
    <rPh sb="14" eb="15">
      <t>カク</t>
    </rPh>
    <rPh sb="15" eb="17">
      <t>ショカン</t>
    </rPh>
    <rPh sb="17" eb="19">
      <t>ブショ</t>
    </rPh>
    <rPh sb="20" eb="22">
      <t>チュウシン</t>
    </rPh>
    <rPh sb="25" eb="27">
      <t>ジッシ</t>
    </rPh>
    <rPh sb="34" eb="36">
      <t>コウキョウ</t>
    </rPh>
    <rPh sb="36" eb="38">
      <t>シセツ</t>
    </rPh>
    <rPh sb="38" eb="39">
      <t>トウ</t>
    </rPh>
    <rPh sb="40" eb="43">
      <t>トウハイゴウ</t>
    </rPh>
    <rPh sb="44" eb="48">
      <t>タキノウカ</t>
    </rPh>
    <rPh sb="53" eb="56">
      <t>サイテキカ</t>
    </rPh>
    <rPh sb="57" eb="60">
      <t>サイヘンナド</t>
    </rPh>
    <rPh sb="61" eb="62">
      <t>ト</t>
    </rPh>
    <rPh sb="63" eb="64">
      <t>ク</t>
    </rPh>
    <rPh sb="71" eb="73">
      <t>シセツ</t>
    </rPh>
    <rPh sb="79" eb="81">
      <t>スイシン</t>
    </rPh>
    <rPh sb="81" eb="84">
      <t>イインカイ</t>
    </rPh>
    <rPh sb="85" eb="87">
      <t>カショウ</t>
    </rPh>
    <rPh sb="89" eb="91">
      <t>セッチ</t>
    </rPh>
    <rPh sb="92" eb="94">
      <t>ケントウ</t>
    </rPh>
    <phoneticPr fontId="1"/>
  </si>
  <si>
    <t>ＰＰＰやＰＦＩなどの手法が活用できる場合は、施設の整備や管理・運営における官民の連携を図り、財政負担の軽減と行政サービスの維持・向上を図る。</t>
  </si>
  <si>
    <t xml:space="preserve">【公共施設等】
施設ごとに点検・診断、耐震化、改修・修繕、長寿命化、更新の判断をしていく。
【インフラ系施設】
利用者の安全性確保や安定した供給のため、適切に点検・診断し、状態等を記録、次の点検・診断に活用するメンテナンスサイクルにより、効率的な維持管理を推進し費用の縮減・平準化を図る。
</t>
  </si>
  <si>
    <t xml:space="preserve">今後も保持していく必要がある施設については、定期的な点検や修繕による予防保全に努めるとともに、計画的な機能改善による施設の長寿命化を推進する。
また、今後新たに策定する個別の長寿命化計画については、本計画の方向性との整合を図るものとする。
</t>
  </si>
  <si>
    <t>脱炭素化の取組として、改修や建替えの際は太陽光発電の導入や建築物におけるＺＥＢの実現、省エネルギー改修の実施、ＬＥＤ照明の導入を検討する。ＬＥＤ照明については既存建築物に対しても順次検討している。</t>
    <rPh sb="0" eb="1">
      <t>ダツ</t>
    </rPh>
    <rPh sb="1" eb="3">
      <t>タンソ</t>
    </rPh>
    <rPh sb="3" eb="4">
      <t>カ</t>
    </rPh>
    <rPh sb="5" eb="7">
      <t>トリクミ</t>
    </rPh>
    <phoneticPr fontId="1"/>
  </si>
  <si>
    <t xml:space="preserve">施設の整備状況、利用状況、運営状況、費用の状況等を踏まえ、必要に応じて公共施設等の統合・廃止や規模縮小等を検討する。
検討に当たっては、各種施設ごとの費用対効果や機能の水準、目的への適合性等の指標を用いて「継続使用」「改善使用」「用途廃止」「施設廃止」等の方向付けを行う。
</t>
  </si>
  <si>
    <t>（施設総量の適正化）
村民ニーズや上位・関連計画、政策との整合性、費用対効果を踏まえながら、人口減少や厳しい財政状況を勘案し、必要なサービス水準を確保しつつ施設総量の適正化（縮減）を図る。
（コストに関して）
厳しい財政状況を勘案し、適正で機能的・効率的な供給、管理保全・運営経費の縮減・平準化を目指し、民間との連携や住民との協働も視野に入れる。
※数値目標は無し。</t>
    <rPh sb="101" eb="102">
      <t>カン</t>
    </rPh>
    <rPh sb="118" eb="120">
      <t>テキセイ</t>
    </rPh>
    <rPh sb="121" eb="123">
      <t>キノウ</t>
    </rPh>
    <rPh sb="123" eb="124">
      <t>テキ</t>
    </rPh>
    <rPh sb="125" eb="128">
      <t>コウリツテキ</t>
    </rPh>
    <rPh sb="129" eb="131">
      <t>キョウキュウ</t>
    </rPh>
    <rPh sb="132" eb="134">
      <t>カンリ</t>
    </rPh>
    <rPh sb="134" eb="136">
      <t>ホゼン</t>
    </rPh>
    <rPh sb="137" eb="139">
      <t>ウンエイ</t>
    </rPh>
    <rPh sb="139" eb="141">
      <t>ケイヒ</t>
    </rPh>
    <rPh sb="142" eb="144">
      <t>シュクゲン</t>
    </rPh>
    <rPh sb="145" eb="148">
      <t>ヘイジュンカ</t>
    </rPh>
    <rPh sb="149" eb="151">
      <t>メザ</t>
    </rPh>
    <rPh sb="153" eb="155">
      <t>ミンカン</t>
    </rPh>
    <rPh sb="157" eb="159">
      <t>レンケイ</t>
    </rPh>
    <rPh sb="160" eb="162">
      <t>ジュウミン</t>
    </rPh>
    <rPh sb="164" eb="166">
      <t>キョウドウ</t>
    </rPh>
    <rPh sb="167" eb="169">
      <t>シヤ</t>
    </rPh>
    <rPh sb="170" eb="171">
      <t>イ</t>
    </rPh>
    <rPh sb="177" eb="179">
      <t>スウチ</t>
    </rPh>
    <rPh sb="179" eb="181">
      <t>モクヒョウ</t>
    </rPh>
    <rPh sb="182" eb="183">
      <t>ナシ</t>
    </rPh>
    <phoneticPr fontId="1"/>
  </si>
  <si>
    <t>施設所管課は、本計画に基づいて施設ごとに再編計画や保全計画を作成し、PDCAを繰り返し、施設ごとに効果の検証と課題等を事務局に報告する。事務局は本計画の進行状況などをまとめ、内容の検討を繰り返すことにより、適正な計画へと見直しをしていく。</t>
  </si>
  <si>
    <t>公共施設等の管理に関する基本的な考え方を踏まえ、公共施設（建築物）、インフラ系施設の分類ごとに基本的な方針を記載している。</t>
    <rPh sb="54" eb="56">
      <t>キサイ</t>
    </rPh>
    <phoneticPr fontId="1"/>
  </si>
  <si>
    <t>松前町</t>
    <rPh sb="0" eb="3">
      <t>マツマエチョウ</t>
    </rPh>
    <phoneticPr fontId="1"/>
  </si>
  <si>
    <t>令和27年には、平成27年から約73％減の1,992人と推測され、令和27年の高齢化率は約65％と予想される。</t>
    <rPh sb="0" eb="2">
      <t>レイワ</t>
    </rPh>
    <rPh sb="4" eb="5">
      <t>ネン</t>
    </rPh>
    <rPh sb="8" eb="10">
      <t>ヘイセイ</t>
    </rPh>
    <rPh sb="12" eb="13">
      <t>ネン</t>
    </rPh>
    <rPh sb="15" eb="16">
      <t>ヤク</t>
    </rPh>
    <rPh sb="19" eb="20">
      <t>ゲン</t>
    </rPh>
    <rPh sb="26" eb="27">
      <t>ニン</t>
    </rPh>
    <rPh sb="28" eb="30">
      <t>スイソク</t>
    </rPh>
    <rPh sb="33" eb="35">
      <t>レイワ</t>
    </rPh>
    <rPh sb="37" eb="38">
      <t>ネン</t>
    </rPh>
    <rPh sb="39" eb="43">
      <t>コウレイカリツ</t>
    </rPh>
    <rPh sb="44" eb="45">
      <t>ヤク</t>
    </rPh>
    <rPh sb="49" eb="51">
      <t>ヨソウ</t>
    </rPh>
    <phoneticPr fontId="1"/>
  </si>
  <si>
    <t>●公共施設（建築物）　　84,389.91㎡　　　　　　　　　　　　　　　　　　●インフラ施設　　　　　　　　　　　　　　　　　　　　　　　　　　　　　　　・道路　516路線  224.9km
・橋梁　203橋
・上水道　1施設
・簡易水道　3施設　　　　　　　　　　　　　　　　　　　　　　　　　　　　　　　　　　　　　　　　　　　　　</t>
    <rPh sb="1" eb="3">
      <t>コウキョウ</t>
    </rPh>
    <rPh sb="3" eb="5">
      <t>シセツ</t>
    </rPh>
    <rPh sb="6" eb="8">
      <t>ケンチク</t>
    </rPh>
    <rPh sb="8" eb="9">
      <t>ブツ</t>
    </rPh>
    <rPh sb="45" eb="47">
      <t>シセツ</t>
    </rPh>
    <rPh sb="79" eb="81">
      <t>ドウロ</t>
    </rPh>
    <rPh sb="85" eb="87">
      <t>ロセン</t>
    </rPh>
    <rPh sb="98" eb="100">
      <t>キョウリョウ</t>
    </rPh>
    <rPh sb="104" eb="105">
      <t>ハシ</t>
    </rPh>
    <rPh sb="107" eb="108">
      <t>ジョウ</t>
    </rPh>
    <rPh sb="116" eb="118">
      <t>カンイ</t>
    </rPh>
    <rPh sb="118" eb="120">
      <t>スイドウ</t>
    </rPh>
    <rPh sb="122" eb="124">
      <t>シセツ</t>
    </rPh>
    <phoneticPr fontId="1"/>
  </si>
  <si>
    <t>(1)公共施設等の修繕・更新等への対応
　公共施設（建築物）は、旧耐震基準（昭和56年以前）に建築されたものが半数以上あり、老朽化が進んできている。これらの施設は、今後、大規模な修繕や更新（建替え等）の時期を迎えることになり、今後の厳しい財政状況を踏まえると、全ての施設の修繕や更新等の対応ができるかが課題。
(2)人口減少・少子高齢化社会への対応
　社会経済情勢の変化に伴う、町民ニーズに対応した適正な公共施設等の総量規模や配置を検討していく必要がある。
(3)逼迫する財政状況への対応
　厳しい財政状況のなか、公共サービスの一定水準を維持しつつ、運営コストをできる限り抑制することを念頭に、更新（建替え）や大規模修繕等をどの施設に、どのような対策を、どの時期に行うか適切に判断する必要がある。</t>
    <rPh sb="3" eb="5">
      <t>コウキョウ</t>
    </rPh>
    <rPh sb="5" eb="7">
      <t>シセツ</t>
    </rPh>
    <rPh sb="7" eb="8">
      <t>トウ</t>
    </rPh>
    <rPh sb="9" eb="11">
      <t>シュウゼン</t>
    </rPh>
    <rPh sb="12" eb="15">
      <t>コウシントウ</t>
    </rPh>
    <rPh sb="17" eb="19">
      <t>タイオウ</t>
    </rPh>
    <rPh sb="21" eb="23">
      <t>コウキョウ</t>
    </rPh>
    <rPh sb="23" eb="25">
      <t>シセツ</t>
    </rPh>
    <rPh sb="26" eb="29">
      <t>ケンチクブツ</t>
    </rPh>
    <rPh sb="32" eb="33">
      <t>キュウ</t>
    </rPh>
    <rPh sb="33" eb="35">
      <t>タイシン</t>
    </rPh>
    <rPh sb="35" eb="37">
      <t>キジュン</t>
    </rPh>
    <rPh sb="38" eb="40">
      <t>ショウワ</t>
    </rPh>
    <rPh sb="42" eb="43">
      <t>ネン</t>
    </rPh>
    <rPh sb="43" eb="45">
      <t>イゼン</t>
    </rPh>
    <rPh sb="47" eb="49">
      <t>ケンチク</t>
    </rPh>
    <rPh sb="55" eb="57">
      <t>ハンスウ</t>
    </rPh>
    <rPh sb="57" eb="59">
      <t>イジョウ</t>
    </rPh>
    <rPh sb="62" eb="64">
      <t>ロウキュウ</t>
    </rPh>
    <rPh sb="64" eb="65">
      <t>カ</t>
    </rPh>
    <rPh sb="66" eb="67">
      <t>スス</t>
    </rPh>
    <rPh sb="78" eb="80">
      <t>シセツ</t>
    </rPh>
    <rPh sb="82" eb="84">
      <t>コンゴ</t>
    </rPh>
    <rPh sb="85" eb="88">
      <t>ダイキボ</t>
    </rPh>
    <rPh sb="89" eb="91">
      <t>シュウゼン</t>
    </rPh>
    <rPh sb="92" eb="94">
      <t>コウシン</t>
    </rPh>
    <rPh sb="95" eb="97">
      <t>タテカ</t>
    </rPh>
    <rPh sb="98" eb="99">
      <t>トウ</t>
    </rPh>
    <rPh sb="101" eb="103">
      <t>ジキ</t>
    </rPh>
    <rPh sb="104" eb="105">
      <t>ムカ</t>
    </rPh>
    <rPh sb="113" eb="115">
      <t>コンゴ</t>
    </rPh>
    <rPh sb="116" eb="117">
      <t>キビ</t>
    </rPh>
    <rPh sb="119" eb="121">
      <t>ザイセイ</t>
    </rPh>
    <rPh sb="121" eb="123">
      <t>ジョウキョウ</t>
    </rPh>
    <rPh sb="124" eb="125">
      <t>フ</t>
    </rPh>
    <rPh sb="130" eb="131">
      <t>スベ</t>
    </rPh>
    <rPh sb="133" eb="135">
      <t>シセツ</t>
    </rPh>
    <rPh sb="136" eb="138">
      <t>シュウゼン</t>
    </rPh>
    <rPh sb="139" eb="141">
      <t>コウシン</t>
    </rPh>
    <rPh sb="141" eb="142">
      <t>トウ</t>
    </rPh>
    <rPh sb="143" eb="145">
      <t>タイオウ</t>
    </rPh>
    <rPh sb="151" eb="153">
      <t>カダイ</t>
    </rPh>
    <rPh sb="158" eb="160">
      <t>ジンコウ</t>
    </rPh>
    <rPh sb="160" eb="162">
      <t>ゲンショウ</t>
    </rPh>
    <rPh sb="163" eb="165">
      <t>ショウシ</t>
    </rPh>
    <rPh sb="165" eb="168">
      <t>コウレイカ</t>
    </rPh>
    <rPh sb="168" eb="170">
      <t>シャカイ</t>
    </rPh>
    <rPh sb="172" eb="174">
      <t>タイオウ</t>
    </rPh>
    <rPh sb="176" eb="178">
      <t>シャカイ</t>
    </rPh>
    <rPh sb="178" eb="180">
      <t>ケイザイ</t>
    </rPh>
    <rPh sb="180" eb="182">
      <t>ジョウセイ</t>
    </rPh>
    <rPh sb="183" eb="185">
      <t>ヘンカ</t>
    </rPh>
    <rPh sb="186" eb="187">
      <t>トモナ</t>
    </rPh>
    <rPh sb="189" eb="191">
      <t>チョウミン</t>
    </rPh>
    <rPh sb="195" eb="197">
      <t>タイオウ</t>
    </rPh>
    <rPh sb="199" eb="201">
      <t>テキセイ</t>
    </rPh>
    <rPh sb="202" eb="204">
      <t>コウキョウ</t>
    </rPh>
    <rPh sb="204" eb="206">
      <t>シセツ</t>
    </rPh>
    <rPh sb="206" eb="207">
      <t>トウ</t>
    </rPh>
    <rPh sb="208" eb="210">
      <t>ソウリョウ</t>
    </rPh>
    <rPh sb="210" eb="212">
      <t>キボ</t>
    </rPh>
    <rPh sb="213" eb="215">
      <t>ハイチ</t>
    </rPh>
    <rPh sb="216" eb="218">
      <t>ケントウ</t>
    </rPh>
    <rPh sb="222" eb="224">
      <t>ヒツヨウ</t>
    </rPh>
    <rPh sb="236" eb="238">
      <t>ザイセイ</t>
    </rPh>
    <rPh sb="238" eb="240">
      <t>ジョウキョウ</t>
    </rPh>
    <rPh sb="242" eb="244">
      <t>タイオウ</t>
    </rPh>
    <rPh sb="246" eb="247">
      <t>キビ</t>
    </rPh>
    <rPh sb="249" eb="251">
      <t>ザイセイ</t>
    </rPh>
    <rPh sb="251" eb="253">
      <t>ジョウキョウ</t>
    </rPh>
    <rPh sb="257" eb="259">
      <t>コウキョウ</t>
    </rPh>
    <rPh sb="264" eb="266">
      <t>イッテイ</t>
    </rPh>
    <rPh sb="266" eb="268">
      <t>スイジュン</t>
    </rPh>
    <rPh sb="269" eb="271">
      <t>イジ</t>
    </rPh>
    <rPh sb="275" eb="277">
      <t>ウンエイ</t>
    </rPh>
    <rPh sb="284" eb="285">
      <t>カギ</t>
    </rPh>
    <rPh sb="286" eb="288">
      <t>ヨクセイ</t>
    </rPh>
    <rPh sb="293" eb="295">
      <t>ネントウ</t>
    </rPh>
    <rPh sb="297" eb="299">
      <t>コウシン</t>
    </rPh>
    <rPh sb="300" eb="302">
      <t>タテカ</t>
    </rPh>
    <phoneticPr fontId="1"/>
  </si>
  <si>
    <t>令和2年度　　　5.9億円</t>
    <rPh sb="0" eb="2">
      <t>レイワ</t>
    </rPh>
    <rPh sb="3" eb="5">
      <t>ネンド</t>
    </rPh>
    <rPh sb="11" eb="13">
      <t>オクエン</t>
    </rPh>
    <phoneticPr fontId="1"/>
  </si>
  <si>
    <t>有</t>
    <rPh sb="0" eb="1">
      <t>ア</t>
    </rPh>
    <phoneticPr fontId="6"/>
  </si>
  <si>
    <t>30年間で64.9億円</t>
    <rPh sb="2" eb="4">
      <t>ネンカン</t>
    </rPh>
    <rPh sb="9" eb="11">
      <t>オクエン</t>
    </rPh>
    <phoneticPr fontId="1"/>
  </si>
  <si>
    <t>30年間の更新費用総額21.4億円</t>
  </si>
  <si>
    <t>30年間の平均で約0.6億円／年の効果額</t>
  </si>
  <si>
    <t>総合管理計画の方針や本計画における各施設の方向性に基づき、個別施設ごとに具体的な取り組みを行う。また、事務的な整理や整備手法などの検討や具体的な対策の実施にあたっては、対象施設に関連する町民・施設利用者・関係団体等との協議を行い、十分な調整と合意形成を図りながら進めていく。</t>
    <rPh sb="0" eb="2">
      <t>ソウゴウ</t>
    </rPh>
    <rPh sb="2" eb="4">
      <t>カンリ</t>
    </rPh>
    <rPh sb="4" eb="6">
      <t>ケイカク</t>
    </rPh>
    <rPh sb="7" eb="9">
      <t>ホウシン</t>
    </rPh>
    <rPh sb="10" eb="13">
      <t>ホンケイカク</t>
    </rPh>
    <rPh sb="17" eb="18">
      <t>カク</t>
    </rPh>
    <rPh sb="18" eb="20">
      <t>シセツ</t>
    </rPh>
    <rPh sb="21" eb="24">
      <t>ホウコウセイ</t>
    </rPh>
    <rPh sb="25" eb="26">
      <t>モト</t>
    </rPh>
    <rPh sb="29" eb="31">
      <t>コベツ</t>
    </rPh>
    <rPh sb="31" eb="33">
      <t>シセツ</t>
    </rPh>
    <rPh sb="36" eb="38">
      <t>グタイ</t>
    </rPh>
    <rPh sb="38" eb="39">
      <t>テキ</t>
    </rPh>
    <rPh sb="40" eb="41">
      <t>ト</t>
    </rPh>
    <rPh sb="42" eb="43">
      <t>ク</t>
    </rPh>
    <rPh sb="45" eb="46">
      <t>オコナ</t>
    </rPh>
    <rPh sb="51" eb="54">
      <t>ジムテキ</t>
    </rPh>
    <rPh sb="55" eb="57">
      <t>セイリ</t>
    </rPh>
    <rPh sb="58" eb="60">
      <t>セイビ</t>
    </rPh>
    <rPh sb="60" eb="62">
      <t>シュホウ</t>
    </rPh>
    <rPh sb="65" eb="67">
      <t>ケントウ</t>
    </rPh>
    <rPh sb="68" eb="71">
      <t>グタイテキ</t>
    </rPh>
    <rPh sb="72" eb="74">
      <t>タイサク</t>
    </rPh>
    <rPh sb="75" eb="77">
      <t>ジッシ</t>
    </rPh>
    <rPh sb="84" eb="86">
      <t>タイショウ</t>
    </rPh>
    <rPh sb="86" eb="88">
      <t>シセツ</t>
    </rPh>
    <rPh sb="89" eb="91">
      <t>カンレン</t>
    </rPh>
    <rPh sb="93" eb="95">
      <t>チョウミン</t>
    </rPh>
    <rPh sb="96" eb="98">
      <t>シセツ</t>
    </rPh>
    <rPh sb="98" eb="101">
      <t>リヨウシャ</t>
    </rPh>
    <rPh sb="102" eb="104">
      <t>カンケイ</t>
    </rPh>
    <rPh sb="104" eb="106">
      <t>ダンタイ</t>
    </rPh>
    <rPh sb="106" eb="107">
      <t>トウ</t>
    </rPh>
    <rPh sb="109" eb="111">
      <t>キョウギ</t>
    </rPh>
    <rPh sb="112" eb="113">
      <t>オコナ</t>
    </rPh>
    <rPh sb="115" eb="117">
      <t>ジュウブン</t>
    </rPh>
    <rPh sb="118" eb="120">
      <t>チョウセイ</t>
    </rPh>
    <rPh sb="121" eb="123">
      <t>ゴウイ</t>
    </rPh>
    <rPh sb="123" eb="125">
      <t>ケイセイ</t>
    </rPh>
    <rPh sb="126" eb="127">
      <t>ハカ</t>
    </rPh>
    <rPh sb="131" eb="132">
      <t>スス</t>
    </rPh>
    <phoneticPr fontId="1"/>
  </si>
  <si>
    <t>既存施設との集約化や小規模化及び設備等の省エネ化等を十分検討し、初期投資及び施設運営に関するコストを総合的に検証した上でトータルコストに配慮する。</t>
    <rPh sb="0" eb="2">
      <t>キゾン</t>
    </rPh>
    <rPh sb="2" eb="4">
      <t>シセツ</t>
    </rPh>
    <rPh sb="6" eb="8">
      <t>シュウヤク</t>
    </rPh>
    <rPh sb="8" eb="9">
      <t>カ</t>
    </rPh>
    <rPh sb="10" eb="14">
      <t>ショウキボカ</t>
    </rPh>
    <rPh sb="14" eb="15">
      <t>オヨ</t>
    </rPh>
    <rPh sb="16" eb="19">
      <t>セツビトウ</t>
    </rPh>
    <rPh sb="20" eb="21">
      <t>ショウ</t>
    </rPh>
    <rPh sb="23" eb="24">
      <t>カ</t>
    </rPh>
    <rPh sb="24" eb="25">
      <t>トウ</t>
    </rPh>
    <rPh sb="26" eb="28">
      <t>ジュウブン</t>
    </rPh>
    <rPh sb="28" eb="30">
      <t>ケントウ</t>
    </rPh>
    <rPh sb="32" eb="34">
      <t>ショキ</t>
    </rPh>
    <rPh sb="34" eb="36">
      <t>トウシ</t>
    </rPh>
    <rPh sb="36" eb="37">
      <t>オヨ</t>
    </rPh>
    <rPh sb="38" eb="40">
      <t>シセツ</t>
    </rPh>
    <rPh sb="40" eb="42">
      <t>ウンエイ</t>
    </rPh>
    <rPh sb="43" eb="44">
      <t>カン</t>
    </rPh>
    <rPh sb="50" eb="53">
      <t>ソウゴウテキ</t>
    </rPh>
    <rPh sb="54" eb="56">
      <t>ケンショウ</t>
    </rPh>
    <rPh sb="58" eb="59">
      <t>ウエ</t>
    </rPh>
    <rPh sb="68" eb="70">
      <t>ハイリョ</t>
    </rPh>
    <phoneticPr fontId="1"/>
  </si>
  <si>
    <t>早期に健全度を把握し、予防的な修繕等の実施を徹底し、今後も継続的な運用（利用）をする必要がある施設については、計画的な施設の長寿命化を推進する。</t>
    <rPh sb="0" eb="2">
      <t>ソウキ</t>
    </rPh>
    <rPh sb="3" eb="6">
      <t>ケンゼンド</t>
    </rPh>
    <rPh sb="7" eb="9">
      <t>ハアク</t>
    </rPh>
    <rPh sb="11" eb="14">
      <t>ヨボウテキ</t>
    </rPh>
    <rPh sb="15" eb="17">
      <t>シュウゼン</t>
    </rPh>
    <rPh sb="17" eb="18">
      <t>トウ</t>
    </rPh>
    <rPh sb="19" eb="21">
      <t>ジッシ</t>
    </rPh>
    <rPh sb="22" eb="24">
      <t>テッテイ</t>
    </rPh>
    <rPh sb="26" eb="28">
      <t>コンゴ</t>
    </rPh>
    <rPh sb="29" eb="31">
      <t>ケイゾク</t>
    </rPh>
    <rPh sb="31" eb="32">
      <t>テキ</t>
    </rPh>
    <rPh sb="33" eb="35">
      <t>ウンヨウ</t>
    </rPh>
    <rPh sb="36" eb="38">
      <t>リヨウ</t>
    </rPh>
    <rPh sb="42" eb="44">
      <t>ヒツヨウ</t>
    </rPh>
    <rPh sb="47" eb="49">
      <t>シセツ</t>
    </rPh>
    <rPh sb="55" eb="57">
      <t>ケイカク</t>
    </rPh>
    <rPh sb="57" eb="58">
      <t>テキ</t>
    </rPh>
    <rPh sb="59" eb="61">
      <t>シセツ</t>
    </rPh>
    <rPh sb="62" eb="65">
      <t>チョウジュミョウ</t>
    </rPh>
    <rPh sb="65" eb="66">
      <t>カ</t>
    </rPh>
    <rPh sb="67" eb="69">
      <t>スイシン</t>
    </rPh>
    <phoneticPr fontId="1"/>
  </si>
  <si>
    <t>改修や建替えの際は太陽光発電の導入や建築物におけるZEBの実現、省エネルギー改修の実施、LED照明の導入を検討する。LED照明については既存建築物に対しても順次検討する。</t>
    <rPh sb="0" eb="2">
      <t>カイシュウ</t>
    </rPh>
    <rPh sb="3" eb="5">
      <t>タテカ</t>
    </rPh>
    <rPh sb="7" eb="8">
      <t>サイ</t>
    </rPh>
    <rPh sb="9" eb="12">
      <t>タイヨウコウ</t>
    </rPh>
    <rPh sb="12" eb="14">
      <t>ハツデン</t>
    </rPh>
    <rPh sb="15" eb="17">
      <t>ドウニュウ</t>
    </rPh>
    <rPh sb="18" eb="21">
      <t>ケンチクブツ</t>
    </rPh>
    <rPh sb="29" eb="31">
      <t>ジツゲン</t>
    </rPh>
    <rPh sb="32" eb="33">
      <t>ショウ</t>
    </rPh>
    <rPh sb="38" eb="40">
      <t>カイシュウ</t>
    </rPh>
    <rPh sb="41" eb="43">
      <t>ジッシ</t>
    </rPh>
    <rPh sb="47" eb="49">
      <t>ショウメイ</t>
    </rPh>
    <rPh sb="50" eb="52">
      <t>ドウニュウ</t>
    </rPh>
    <rPh sb="53" eb="55">
      <t>ケントウ</t>
    </rPh>
    <rPh sb="61" eb="63">
      <t>ショウメイ</t>
    </rPh>
    <rPh sb="68" eb="70">
      <t>キゾン</t>
    </rPh>
    <rPh sb="70" eb="72">
      <t>ケンチク</t>
    </rPh>
    <rPh sb="72" eb="73">
      <t>ブツ</t>
    </rPh>
    <rPh sb="74" eb="75">
      <t>タイ</t>
    </rPh>
    <rPh sb="78" eb="80">
      <t>ジュンジ</t>
    </rPh>
    <rPh sb="80" eb="82">
      <t>ケントウ</t>
    </rPh>
    <phoneticPr fontId="1"/>
  </si>
  <si>
    <t>公共施設等の利用状況や老朽化等を踏まえ、公共施設等の統合や廃止等の方向性を検討する。</t>
    <rPh sb="0" eb="2">
      <t>コウキョウ</t>
    </rPh>
    <rPh sb="2" eb="4">
      <t>シセツ</t>
    </rPh>
    <rPh sb="4" eb="5">
      <t>トウ</t>
    </rPh>
    <rPh sb="6" eb="8">
      <t>リヨウ</t>
    </rPh>
    <rPh sb="8" eb="10">
      <t>ジョウキョウ</t>
    </rPh>
    <rPh sb="11" eb="14">
      <t>ロウキュウカ</t>
    </rPh>
    <rPh sb="14" eb="15">
      <t>トウ</t>
    </rPh>
    <rPh sb="16" eb="17">
      <t>フ</t>
    </rPh>
    <rPh sb="20" eb="22">
      <t>コウキョウ</t>
    </rPh>
    <rPh sb="22" eb="24">
      <t>シセツ</t>
    </rPh>
    <rPh sb="24" eb="25">
      <t>トウ</t>
    </rPh>
    <rPh sb="26" eb="28">
      <t>トウゴウ</t>
    </rPh>
    <rPh sb="29" eb="32">
      <t>ハイシトウ</t>
    </rPh>
    <rPh sb="33" eb="36">
      <t>ホウコウセイ</t>
    </rPh>
    <rPh sb="37" eb="39">
      <t>ケントウ</t>
    </rPh>
    <phoneticPr fontId="1"/>
  </si>
  <si>
    <t>【公共施設】
10年間で施設保有総量を39,000㎡縮減</t>
    <rPh sb="1" eb="3">
      <t>コウキョウ</t>
    </rPh>
    <rPh sb="3" eb="5">
      <t>シセツ</t>
    </rPh>
    <rPh sb="9" eb="11">
      <t>ネンカン</t>
    </rPh>
    <rPh sb="12" eb="14">
      <t>シセツ</t>
    </rPh>
    <rPh sb="14" eb="16">
      <t>ホユウ</t>
    </rPh>
    <rPh sb="16" eb="18">
      <t>ソウリョウ</t>
    </rPh>
    <rPh sb="26" eb="28">
      <t>シュクゲン</t>
    </rPh>
    <phoneticPr fontId="6"/>
  </si>
  <si>
    <t xml:space="preserve">固定資産台帳を整備・更新に際して得た固定資産に関する様々な情報を、公共施設等の管理運営に役立て、公共施設等の更新や維持管理等と地方公会計制度を一体で推進する。 </t>
    <rPh sb="0" eb="2">
      <t>コテイ</t>
    </rPh>
    <rPh sb="2" eb="4">
      <t>シサン</t>
    </rPh>
    <rPh sb="4" eb="6">
      <t>ダイチョウ</t>
    </rPh>
    <rPh sb="7" eb="9">
      <t>セイビ</t>
    </rPh>
    <rPh sb="10" eb="12">
      <t>コウシン</t>
    </rPh>
    <rPh sb="13" eb="14">
      <t>サイ</t>
    </rPh>
    <rPh sb="16" eb="17">
      <t>エ</t>
    </rPh>
    <rPh sb="18" eb="20">
      <t>コテイ</t>
    </rPh>
    <rPh sb="20" eb="22">
      <t>シサン</t>
    </rPh>
    <rPh sb="23" eb="24">
      <t>カン</t>
    </rPh>
    <rPh sb="26" eb="28">
      <t>サマザマ</t>
    </rPh>
    <rPh sb="29" eb="31">
      <t>ジョウホウ</t>
    </rPh>
    <rPh sb="33" eb="35">
      <t>コウキョウ</t>
    </rPh>
    <rPh sb="35" eb="37">
      <t>シセツ</t>
    </rPh>
    <rPh sb="37" eb="38">
      <t>トウ</t>
    </rPh>
    <rPh sb="39" eb="41">
      <t>カンリ</t>
    </rPh>
    <rPh sb="41" eb="43">
      <t>ウンエイ</t>
    </rPh>
    <rPh sb="44" eb="46">
      <t>ヤクダ</t>
    </rPh>
    <rPh sb="48" eb="50">
      <t>コウキョウ</t>
    </rPh>
    <rPh sb="50" eb="52">
      <t>シセツ</t>
    </rPh>
    <rPh sb="52" eb="53">
      <t>トウ</t>
    </rPh>
    <rPh sb="54" eb="56">
      <t>コウシン</t>
    </rPh>
    <rPh sb="57" eb="59">
      <t>イジ</t>
    </rPh>
    <rPh sb="59" eb="61">
      <t>カンリ</t>
    </rPh>
    <rPh sb="61" eb="62">
      <t>トウ</t>
    </rPh>
    <rPh sb="63" eb="65">
      <t>チホウ</t>
    </rPh>
    <rPh sb="65" eb="66">
      <t>コウ</t>
    </rPh>
    <rPh sb="66" eb="68">
      <t>カイケイ</t>
    </rPh>
    <rPh sb="68" eb="70">
      <t>セイド</t>
    </rPh>
    <rPh sb="71" eb="73">
      <t>イッタイ</t>
    </rPh>
    <rPh sb="74" eb="76">
      <t>スイシン</t>
    </rPh>
    <phoneticPr fontId="1"/>
  </si>
  <si>
    <t>P （計画）
・公共施設等総合管理計画
・個別施設計画など
D（実行）
・各計画について実行
C（評価）
・実行した計画内容について現状を把握し、課題の洗い出しを行う。
A（改善）
・課題について具体的な改善対策の検討　　　　　　　　　　　　　</t>
    <rPh sb="3" eb="5">
      <t>ケイカク</t>
    </rPh>
    <rPh sb="8" eb="10">
      <t>コウキョウ</t>
    </rPh>
    <rPh sb="10" eb="12">
      <t>シセツ</t>
    </rPh>
    <rPh sb="12" eb="13">
      <t>トウ</t>
    </rPh>
    <rPh sb="13" eb="15">
      <t>ソウゴウ</t>
    </rPh>
    <rPh sb="15" eb="17">
      <t>カンリ</t>
    </rPh>
    <rPh sb="17" eb="19">
      <t>ケイカク</t>
    </rPh>
    <rPh sb="21" eb="23">
      <t>コベツ</t>
    </rPh>
    <rPh sb="23" eb="25">
      <t>シセツ</t>
    </rPh>
    <rPh sb="25" eb="27">
      <t>ケイカク</t>
    </rPh>
    <rPh sb="32" eb="34">
      <t>ジッコウ</t>
    </rPh>
    <rPh sb="37" eb="38">
      <t>カク</t>
    </rPh>
    <rPh sb="38" eb="40">
      <t>ケイカク</t>
    </rPh>
    <rPh sb="44" eb="46">
      <t>ジッコウ</t>
    </rPh>
    <rPh sb="49" eb="51">
      <t>ヒョウカ</t>
    </rPh>
    <rPh sb="54" eb="56">
      <t>ジッコウ</t>
    </rPh>
    <rPh sb="58" eb="60">
      <t>ケイカク</t>
    </rPh>
    <rPh sb="60" eb="62">
      <t>ナイヨウ</t>
    </rPh>
    <rPh sb="66" eb="67">
      <t>ゲン</t>
    </rPh>
    <rPh sb="69" eb="71">
      <t>ハアク</t>
    </rPh>
    <rPh sb="73" eb="75">
      <t>カダイ</t>
    </rPh>
    <rPh sb="76" eb="77">
      <t>アラ</t>
    </rPh>
    <rPh sb="78" eb="79">
      <t>ダ</t>
    </rPh>
    <rPh sb="81" eb="82">
      <t>オコナ</t>
    </rPh>
    <rPh sb="87" eb="89">
      <t>カイゼン</t>
    </rPh>
    <rPh sb="92" eb="94">
      <t>カダイ</t>
    </rPh>
    <rPh sb="98" eb="101">
      <t>グタイテキ</t>
    </rPh>
    <rPh sb="102" eb="104">
      <t>カイゼン</t>
    </rPh>
    <rPh sb="104" eb="106">
      <t>タイサク</t>
    </rPh>
    <rPh sb="107" eb="109">
      <t>ケントウ</t>
    </rPh>
    <phoneticPr fontId="1"/>
  </si>
  <si>
    <t>適宜計画に反映させる。</t>
    <rPh sb="0" eb="2">
      <t>テキギ</t>
    </rPh>
    <rPh sb="2" eb="4">
      <t>ケイカク</t>
    </rPh>
    <rPh sb="5" eb="7">
      <t>ハンエイ</t>
    </rPh>
    <phoneticPr fontId="1"/>
  </si>
  <si>
    <t>公共施設サービスのニーズに対応し、施設を維持するために、老朽化した施設や耐用年数を経過した施設、施設管理者の担当者の意見要・望を踏まえて、施設の再生や不要となった施設の用途変更、複合化等、既存施設の有効活用を図る。</t>
    <rPh sb="0" eb="2">
      <t>コウキョウ</t>
    </rPh>
    <rPh sb="2" eb="4">
      <t>シセツ</t>
    </rPh>
    <rPh sb="13" eb="15">
      <t>タイオウ</t>
    </rPh>
    <rPh sb="17" eb="19">
      <t>シセツ</t>
    </rPh>
    <rPh sb="20" eb="22">
      <t>イジ</t>
    </rPh>
    <rPh sb="28" eb="31">
      <t>ロウキュウカ</t>
    </rPh>
    <rPh sb="33" eb="35">
      <t>シセツ</t>
    </rPh>
    <rPh sb="36" eb="38">
      <t>タイヨウ</t>
    </rPh>
    <rPh sb="38" eb="40">
      <t>ネンスウ</t>
    </rPh>
    <rPh sb="41" eb="43">
      <t>ケイカ</t>
    </rPh>
    <rPh sb="45" eb="47">
      <t>シセツ</t>
    </rPh>
    <rPh sb="48" eb="50">
      <t>シセツ</t>
    </rPh>
    <rPh sb="50" eb="53">
      <t>カンリシャ</t>
    </rPh>
    <rPh sb="54" eb="57">
      <t>タントウシャ</t>
    </rPh>
    <rPh sb="58" eb="60">
      <t>イケン</t>
    </rPh>
    <rPh sb="64" eb="65">
      <t>フ</t>
    </rPh>
    <rPh sb="69" eb="71">
      <t>シセツ</t>
    </rPh>
    <rPh sb="72" eb="74">
      <t>サイセイ</t>
    </rPh>
    <rPh sb="75" eb="77">
      <t>フヨウ</t>
    </rPh>
    <rPh sb="81" eb="83">
      <t>シセツ</t>
    </rPh>
    <rPh sb="84" eb="86">
      <t>ヨウト</t>
    </rPh>
    <rPh sb="86" eb="88">
      <t>ヘンコウ</t>
    </rPh>
    <rPh sb="89" eb="92">
      <t>フクゴウカ</t>
    </rPh>
    <rPh sb="92" eb="93">
      <t>トウ</t>
    </rPh>
    <rPh sb="94" eb="96">
      <t>キゾン</t>
    </rPh>
    <rPh sb="96" eb="98">
      <t>シセツ</t>
    </rPh>
    <rPh sb="99" eb="101">
      <t>ユウコウ</t>
    </rPh>
    <rPh sb="101" eb="103">
      <t>カツヨウ</t>
    </rPh>
    <rPh sb="104" eb="105">
      <t>ハカ</t>
    </rPh>
    <phoneticPr fontId="1"/>
  </si>
  <si>
    <t>福島町</t>
    <rPh sb="0" eb="3">
      <t>フクシマチョウ</t>
    </rPh>
    <phoneticPr fontId="1"/>
  </si>
  <si>
    <t>・総人口は、H22年からR22まで57％減
・令和22年の人口は、2,225人</t>
    <rPh sb="1" eb="4">
      <t>ソウジンコウ</t>
    </rPh>
    <rPh sb="9" eb="10">
      <t>ネン</t>
    </rPh>
    <rPh sb="20" eb="21">
      <t>ゲン</t>
    </rPh>
    <rPh sb="23" eb="25">
      <t>レイワ</t>
    </rPh>
    <rPh sb="27" eb="28">
      <t>ネン</t>
    </rPh>
    <rPh sb="29" eb="31">
      <t>ジンコウ</t>
    </rPh>
    <rPh sb="38" eb="39">
      <t>ニン</t>
    </rPh>
    <phoneticPr fontId="1"/>
  </si>
  <si>
    <t>公共施設　　　6.5万㎡
インフラ施設
  　　道路　　　102ｋｍ、51万㎡
　　　河川　　　217㎞ 　　
　　　橋梁　　　54橋、0.6万㎡　
  　　上水道　 5施設、6.7ｋｍ
  　　公園　　　4箇所、36万㎡</t>
  </si>
  <si>
    <t>多くの公共施設を昭和４０年代から６０年代にかけて整備し、これまでも老朽化対策として改修を行ってきましたが、経年に伴う建物の劣化が進んでおり、今後、次々と改修等が必要な時期を迎えることになります。
住民生活に必要な公共施設を確保することは重要なことですが、人口減少等の社会の変化に対応し、福島町の身の丈に応じた施設配置と、効率的かつ計画的な維持管理が必要となります。</t>
    <rPh sb="129" eb="131">
      <t>ゲンショウ</t>
    </rPh>
    <phoneticPr fontId="1"/>
  </si>
  <si>
    <t>直近３年平均で5.94億円
（公共施設4.74億、インフラ1.20億）</t>
  </si>
  <si>
    <t>公共施設の40年間の維持更新費は289.94億円（年間7.25億円）
インフラ施設の更新費は40年間で169.83億円（年間4.25億円）</t>
  </si>
  <si>
    <t>建築や設備などの技術職が中心となり、個別の建物の状態を把握し、建築物を日常的に管理する職員と連携しながら、全職員が共通認識を持ち施設の維持保全に努める。</t>
  </si>
  <si>
    <t>基本的な方向性として、現在の町有建物を大切に長く使うという基本的な考えを前提に、区分を①解体、②予防保全（長寿命化、耐震化）５００㎡以上
の施設、③維持保全（長寿命化）５００㎡未満の施設、④町内会館等（維持保全、
再配置・統廃合）の４種類に区分し、公共施設を適正かつ計画的・効率的に維持保全する</t>
  </si>
  <si>
    <t>日常点検、定期点検を実施し、劣化状況の把握に努めるとともに、点検結果を
踏まえた修繕や改修の実施により予防保全に努め施設の長寿命化を図ります。
原則、30年以上経過した施設は、大規模改修の検討を併せて「福島町耐震改修促進計画（平成22年2月）」に基づく耐震化に努めていくとともに、長期的な修
繕計画の策定や点検等の強化により、計画的な維持管理を推進し、必要に応じて長寿命化を図ります。</t>
  </si>
  <si>
    <t>施設の機能や役割を検証し、統廃合などの再編の推進</t>
  </si>
  <si>
    <t>【公共施設】
必要なサービス水準を勘案しつつ、保有施設の統合、廃止など施設の縮減を取り組む
【インフラ】
中長期的視点から必要な施設を整備</t>
  </si>
  <si>
    <t>P 公共施設等総合管理計画の策定
D 公共施設等総合管理計画に基づくマネジメントを庁内横断的に実施
C　施設カルテを活用して検証の実施
Ａ　検証結果により必要に応じて改善を実施</t>
  </si>
  <si>
    <t>必要に応じて計画を見直し。</t>
  </si>
  <si>
    <t>吉岡支所が老朽化により、平成27年度に吉岡総合センター（吉岡支所併設）を建設した。</t>
  </si>
  <si>
    <t>知内町</t>
    <rPh sb="0" eb="2">
      <t>シリウチ</t>
    </rPh>
    <rPh sb="2" eb="3">
      <t>マチ</t>
    </rPh>
    <phoneticPr fontId="1"/>
  </si>
  <si>
    <t>総人口については、緩やかに減少し、年代別人口については、年少人口及び生産人口が減少、老年人口が増加する見通しである。</t>
  </si>
  <si>
    <t>公共施設（50 ㎡以上）は 164 施設あり、その延床面積の合計は約 8.0万㎡です。
インフラ施設のうち道路の延長は 122.1km、橋りょうの延長は 1.4km
公営企業施設のうち、上水道は導水管が 2.4km、送水管が0.4km、配水管が 96.9km、下水道の延長は 41.7km</t>
  </si>
  <si>
    <t xml:space="preserve">公共施設の整備は昭和 50 年代後半、平成8年度前後に集中して整備されている他、大きな施設整備が適宜行われている。そのため、旧耐震基準で建設された施設は約30.2％を占めている。 
大規模改修の目安とされる「建築後 30 年」以上の施設は約45.5％あり、10 年後には、約65.4％まで上昇すると見込。 </t>
  </si>
  <si>
    <t>4.7億円/年</t>
  </si>
  <si>
    <t>41年間で222億円</t>
  </si>
  <si>
    <t>41年間で94億円</t>
  </si>
  <si>
    <t>41年間で128億円</t>
  </si>
  <si>
    <t>公共施設等の情報を一元化し、総務課が中心となり、各所管部署と協議・連携を図りながら、全庁体制で計画の推進</t>
  </si>
  <si>
    <t>更新時においては、PPP／PFI事業などの官民連携による民間資金、ノウハウの活用・導入について検討を行います</t>
  </si>
  <si>
    <t>「対処療法型」の維持管理から「予防保全型」へと転換し、計画的な保全により維持管理コスト等の縮減を図ります。</t>
  </si>
  <si>
    <t>大規模改修や更新の時期が重なることで過度な財政負担が生じないよう、長寿命化を図るなど計画的に事業を実施し、財政負担の平準化を図ります</t>
  </si>
  <si>
    <t>将来の人口動態や人口構成の変化、需要の変化を踏まえ、施設の集約化や複合化、廃止、用途変更などによる施設総量の適正化・施設の適正配置に努めます。</t>
  </si>
  <si>
    <t>投資的経費を直近5年間の予算と同額確保できたとすると、年平均で約4.7億円となり、この差を解消していく必要がある</t>
  </si>
  <si>
    <t>施設量を維持する「施設重視」から「機能重視」への転換を図り、施設量の縮減を進める一方で、機能の集約化、複合化を図ることで、行政サービス及び利便性の向上に努める</t>
  </si>
  <si>
    <t>本計画は公共施設マネジメントにPDCAサイクルを採り入れ、常時、Plan（計画）➡Do（実行）➡Check（評価）➡Action（改善）を意識することにより、計画自体を継続的に改善していきます。</t>
  </si>
  <si>
    <t>施設の再生や不要となった施設の用途変更、複合化等、既存施設の有効活用を図ることとします</t>
  </si>
  <si>
    <t>木古内町</t>
    <rPh sb="0" eb="4">
      <t>キコナイチョウ</t>
    </rPh>
    <phoneticPr fontId="1"/>
  </si>
  <si>
    <t>令和4年度　改訂</t>
    <rPh sb="0" eb="2">
      <t>レイワ</t>
    </rPh>
    <rPh sb="3" eb="5">
      <t>ネンド</t>
    </rPh>
    <rPh sb="6" eb="8">
      <t>カイテイ</t>
    </rPh>
    <phoneticPr fontId="1"/>
  </si>
  <si>
    <t>平成22年から令和2年までの10年間で1,523人減(▲28％)
国立社会保障・人口問題研究所の推計では令和42年度に1152人(78％減)。木古内町人口ビジョンでは令和42年度に1992人(63％減)。</t>
    <rPh sb="0" eb="2">
      <t>ケンサク</t>
    </rPh>
    <phoneticPr fontId="1"/>
  </si>
  <si>
    <t>投資的経費及び維持管理費含め直近過去5年間平均で９億円（投資的経費8.2億円、維持管理費0.8億円）</t>
    <rPh sb="0" eb="2">
      <t>トウシ</t>
    </rPh>
    <rPh sb="2" eb="3">
      <t>テキ</t>
    </rPh>
    <rPh sb="3" eb="5">
      <t>ケイヒ</t>
    </rPh>
    <rPh sb="5" eb="6">
      <t>オヨ</t>
    </rPh>
    <rPh sb="7" eb="9">
      <t>イジ</t>
    </rPh>
    <rPh sb="9" eb="12">
      <t>カンリヒ</t>
    </rPh>
    <rPh sb="12" eb="13">
      <t>フク</t>
    </rPh>
    <rPh sb="14" eb="16">
      <t>チョッキン</t>
    </rPh>
    <rPh sb="16" eb="18">
      <t>カコ</t>
    </rPh>
    <rPh sb="19" eb="21">
      <t>ネンカン</t>
    </rPh>
    <rPh sb="21" eb="23">
      <t>ヘイキン</t>
    </rPh>
    <rPh sb="25" eb="26">
      <t>オク</t>
    </rPh>
    <rPh sb="26" eb="27">
      <t>エン</t>
    </rPh>
    <rPh sb="28" eb="30">
      <t>トウシ</t>
    </rPh>
    <rPh sb="30" eb="31">
      <t>テキ</t>
    </rPh>
    <rPh sb="31" eb="33">
      <t>ケイヒ</t>
    </rPh>
    <rPh sb="36" eb="37">
      <t>オク</t>
    </rPh>
    <rPh sb="37" eb="38">
      <t>エン</t>
    </rPh>
    <rPh sb="39" eb="41">
      <t>イジ</t>
    </rPh>
    <rPh sb="41" eb="44">
      <t>カンリヒ</t>
    </rPh>
    <rPh sb="47" eb="49">
      <t>オクエン</t>
    </rPh>
    <phoneticPr fontId="1"/>
  </si>
  <si>
    <t>40年間の総額で523億円
【公共施設】
342.8億円
【インフラ】
「道路」41.6億円
「橋梁」29.5億円
「上水道」94.1億円
「下水道」15億円</t>
  </si>
  <si>
    <t>令和4年度～令和13年度までの10年間
【効果額】152.8億円</t>
  </si>
  <si>
    <t>総合管理計画を推進するために、建設水道課が進行管理を担当し、関係部局と連携を図り、統括的に当該計画の進行管理、検証を行う。</t>
  </si>
  <si>
    <t>指定管理者制度、PPP及びPFIの活用により、効率的で質の高い公共サービスを提供、民間資金やノウハウを活用したサービスの質を充実、コスト削減が期待できることから、これらの活用体制の構築を進めます。対象施設は、新たな公共施設等の建設だけでなく、縮減対象の公共施設等の用途変更に採用することも検討します。</t>
  </si>
  <si>
    <t>維持管理及び修繕を計画的・効率的に行うことにより、維持管理費・修繕費を平準化し、建物に掛かるトータルコストを縮減します。
・アクションプランに基づく、長期修繕計画、中期修繕・改修計画を策定し、施設の適法性の管理、インフィル（内装・設備等）の計画的保全、及び施設の統廃合推進方針と整合を図ります。</t>
  </si>
  <si>
    <t>総合的かつ計画的な管理に基づいた予防保全によって、公共施設等の長期使用を図ります。個別に長寿命化計画等が策定されている場合はそれに準拠します。
建替周期は大規模改修を経て60年とし、更に使用が可能であれば長寿命化改修を行って80年まで長期使用します。</t>
  </si>
  <si>
    <t>公共施設等の建替え、改修等にあたっては、ZEB化の検討、省エネルギー設備や再生エネルギー設備の導入を推進します。</t>
  </si>
  <si>
    <t>７つの評価項目（①施設の安全性②機能性③耐久性④施設効率性⑤地域における施設の充足率
⑥施設利用率⑦費用対効果）において診断し、施設の統廃合及び供用廃止の判断材料とします。
住民サービスの水準低下を最小限にするため、種々の施策についてその可能性を検討します。</t>
  </si>
  <si>
    <t>②令和38年（平成28年から40年後）までに施設保有面積の32～48％程度を削減（令和２年度末86,424㎡→令和38年度目標保有面積57,617㎡～44,060㎡）</t>
    <rPh sb="41" eb="43">
      <t>レイワ</t>
    </rPh>
    <rPh sb="44" eb="46">
      <t>ネンド</t>
    </rPh>
    <rPh sb="46" eb="47">
      <t>マツ</t>
    </rPh>
    <rPh sb="55" eb="57">
      <t>レイワ</t>
    </rPh>
    <rPh sb="59" eb="61">
      <t>ネンド</t>
    </rPh>
    <rPh sb="61" eb="63">
      <t>モクヒョウ</t>
    </rPh>
    <rPh sb="63" eb="65">
      <t>ホユウ</t>
    </rPh>
    <rPh sb="65" eb="67">
      <t>メンセキ</t>
    </rPh>
    <phoneticPr fontId="1"/>
  </si>
  <si>
    <t>計画の進捗状況等については、適宜評価を実施し、結果に基づき計画を見直すことによって、さらなる公共施設等の適正管理の推進を図り、個別施設計画については、本計画に基づき策定し、公共施設等の更新や長寿命化、統廃合、除却等の対策は、個別施設計画に基づき実施します。個別施設計画についても、ＰＤＣＡサイクルによる適切な管理を行い、進捗状況等について評価を実施し、評価結果に応じて見直します。</t>
  </si>
  <si>
    <t>施設類型ごとの長寿命化計画（個別施設計画）を策定し、計画的な維持保全を推進します。</t>
  </si>
  <si>
    <t>（平成29年度）
・旧診療所のを除却。
（平成30年度）
・旧小学校屋外トイレの除却。
・公営住宅の除却。
（令和2年度）
・公営住宅の除却。
・コミュニティセンター車庫の除却。
・旧公団施設研修室及び文化財整理作業所の除却</t>
  </si>
  <si>
    <t>七飯町</t>
    <rPh sb="0" eb="3">
      <t>ナナエチョウ</t>
    </rPh>
    <phoneticPr fontId="1"/>
  </si>
  <si>
    <t>S３５年以降増加を続け、H２２年に28,463人になりましたが、人口減少が見込まれておりＲ22年には約23,600人まで減少予想。人口構成については、生産年齢人口・年少人口が減少する一方で老齢人口が増加し、少子高齢化が一層進行することが予想される。</t>
  </si>
  <si>
    <t>公共施設16.5万㎡
道路309.7ｋｍ、204.9万㎡
橋梁97橋、0.9万㎡　
上水道193.1ｋｍ
下水道148.7ｋｍ
公園10.7万㎡</t>
  </si>
  <si>
    <t>昨今の厳しい財政的制約の範囲内において、いかに計画的かつ効率的に対応していくかが課題
公共施設を用いた行政サービスの提供に係る全てのコストを把握するとともに、保有する公共施設の資産状況をきちんと把握した上で、適切な維持管理を行っていく必要がある。</t>
  </si>
  <si>
    <t>過去5年平均で約13.1億円</t>
  </si>
  <si>
    <t>今後14 年間で約127.0 億円</t>
  </si>
  <si>
    <t>七飯町行政改革推進本部（本部長：副町長）において、総合的かつ計画的に取り組む</t>
  </si>
  <si>
    <t>ＰＰＰ・ＰＦＩ等の民間ノウハウ・資金の活用を検討</t>
  </si>
  <si>
    <t>定期的な点検・診断から早期段階における修繕に努める</t>
  </si>
  <si>
    <t>点検・診断や予防的な修繕を実施することで、施設等のライフサイクルコストの低減及び平準化を図る</t>
  </si>
  <si>
    <t>既存町有施設の照明を順次ＬＥＤ照明に切り替えることにより、温室効果ガスの排出及び電気使用量を削減</t>
  </si>
  <si>
    <t>複合化・多機能化を図ることができる施設、設備等の共有が可能な施設などについては、積極的な機能統合を推進</t>
  </si>
  <si>
    <t>多額の費用がかかる大規模な修繕・更新をできる限り回避するため、定期的な点検・診断から早期段階における修繕に努め、施設の維持管理・修繕・更新等トータルコストの縮減や平準化を図る。</t>
  </si>
  <si>
    <t>七飯町行政改革推進本部内プロジェクトチームにおいて、総合的、計画的にフォローアップを行う</t>
  </si>
  <si>
    <t>適宜見直しを行う</t>
  </si>
  <si>
    <t>施設分類ごとに管理に関する方針を記載
〔施設分類）
・町民文化系施設
・社会教育系施設
・スポーツ・レクリ
エーション系施設
・学校教育系施設
・子育て支援施設
・保健・福祉施設
・医療施設
・行政系施設
・公営住宅
・供給処理施設
・水道施設
・その他の施設</t>
  </si>
  <si>
    <t>小中学校統廃合事業（令和元年度実施）</t>
  </si>
  <si>
    <t>鹿部町</t>
    <rPh sb="0" eb="3">
      <t>シカベチョウ</t>
    </rPh>
    <phoneticPr fontId="1"/>
  </si>
  <si>
    <t>総人口は昭和60年の5,107人をピークに、以後、減少し続け、今後も減少が続くと推計(R2からR17減少率15.1%△645人)。人口減少とともに少子高齢化も進み、老年割合はR2から40％前後を推移し続ける見通し。</t>
  </si>
  <si>
    <t>公共施設
H27:58,876㎡
インフラ
H27
道路：701,427㎡
橋りょう：1,115㎡
公園：111,747.63㎡</t>
  </si>
  <si>
    <t>保有する施設の多くは築40年以上経過し老朽化が進んでいる。改修・更新等は計画的に取り組む必要があるが、緊急的な修繕費も年々増大し、大規模改修を必要とする施設もある。また、今後は防災の観点からの施設移転等、大型事業が計画されており、財源の確保が課題である。また人口構造の変化とニーズの変化に対応した適正な規模・配置の検討が必要。</t>
  </si>
  <si>
    <t>直近5年平均で4.7億円</t>
  </si>
  <si>
    <t>【公共施設】
今後10年間で約71億円
【インフラ】
今後40年間で139億円</t>
    <rPh sb="7" eb="9">
      <t>コンゴ</t>
    </rPh>
    <rPh sb="11" eb="13">
      <t>ネンカン</t>
    </rPh>
    <rPh sb="14" eb="15">
      <t>ヤク</t>
    </rPh>
    <rPh sb="17" eb="18">
      <t>オク</t>
    </rPh>
    <rPh sb="18" eb="19">
      <t>エン</t>
    </rPh>
    <phoneticPr fontId="1"/>
  </si>
  <si>
    <t xml:space="preserve">【公共施設】
今後10年間で16億円
</t>
  </si>
  <si>
    <t xml:space="preserve">【公共施設】
R3より今後10年間で54億円コスト縮減
</t>
  </si>
  <si>
    <t>全体を一元的に管理する体制の確立と、長期的な視点から施設整備・管理運営を計画的に進め、方針の改定や目標の見直しも必要に応じ行う。また、個別施設計画を踏まえ、事業優先度の判断、確実な予算配分の仕組みづくりを構築</t>
  </si>
  <si>
    <t>施設の整備や管理運営における官民の連携を図り、財政負担の軽減と行政サービスの維持・向上を図ります。</t>
    <rPh sb="0" eb="2">
      <t>シセツ</t>
    </rPh>
    <rPh sb="3" eb="5">
      <t>セイビ</t>
    </rPh>
    <rPh sb="6" eb="8">
      <t>カンリ</t>
    </rPh>
    <rPh sb="8" eb="10">
      <t>ウンエイ</t>
    </rPh>
    <rPh sb="14" eb="16">
      <t>カンミン</t>
    </rPh>
    <rPh sb="17" eb="19">
      <t>レンケイ</t>
    </rPh>
    <rPh sb="20" eb="21">
      <t>ハカ</t>
    </rPh>
    <rPh sb="23" eb="25">
      <t>ザイセイ</t>
    </rPh>
    <rPh sb="25" eb="27">
      <t>フタン</t>
    </rPh>
    <rPh sb="28" eb="30">
      <t>ケイゲン</t>
    </rPh>
    <rPh sb="31" eb="33">
      <t>ギョウセイ</t>
    </rPh>
    <rPh sb="38" eb="40">
      <t>イジ</t>
    </rPh>
    <rPh sb="41" eb="43">
      <t>コウジョウ</t>
    </rPh>
    <rPh sb="44" eb="45">
      <t>ハカ</t>
    </rPh>
    <phoneticPr fontId="1"/>
  </si>
  <si>
    <t>施設の状況、財政状況等を総合的に判断し、メンテナンスサイクルの構築により効率的な維持管理を推進し、維持管理費用の縮減・平準化を図る。</t>
  </si>
  <si>
    <t>定期的な点検や修繕による予防保全策に努めるとともに計画的な機能改善による施設の長寿命化を推進する。</t>
  </si>
  <si>
    <t>太陽光発電の導入やＺＥＢの実現、省エネ改修の実施、ＬＥＤ照明の導入を検討する。</t>
  </si>
  <si>
    <t>[インフラ施設]用途転換等が適さないことから、施設の特性に合った管理水準を設定し、更新・補修を実施する。</t>
  </si>
  <si>
    <t>計画・実行・評価・改善といったPDCAサイクルを確立し、的確な管理計画の策定と着実な実行、実施した施策・事業の効果を検証する。</t>
  </si>
  <si>
    <t>必要に応じ見直しを行う</t>
  </si>
  <si>
    <t>各施設の特性を踏まえた上、供給に関する方針、品質に関する方針、財務に関する方針を整理し、個別施設の公共施設マネジメントを推進し、施設総量の適正化・維持管理費用の適正化を図る。</t>
  </si>
  <si>
    <t>森町</t>
    <rPh sb="0" eb="2">
      <t>モリマチ</t>
    </rPh>
    <phoneticPr fontId="1"/>
  </si>
  <si>
    <t>平成30年度　改訂</t>
    <rPh sb="0" eb="2">
      <t>ヘイセイ</t>
    </rPh>
    <rPh sb="4" eb="5">
      <t>ネン</t>
    </rPh>
    <rPh sb="5" eb="6">
      <t>ド</t>
    </rPh>
    <rPh sb="7" eb="9">
      <t>カイテイ</t>
    </rPh>
    <phoneticPr fontId="1"/>
  </si>
  <si>
    <t>・総人口はH22からR22まで27.2%減。H22からR42までで43.9%減。
・生産年齢人口比率は微減（50年間で4.3%減）
・高齢化比率は増加するもののR22を境に減少に転ずる。H22からR22までで8.5%増、R22からR42までで2.2%減。</t>
  </si>
  <si>
    <t>【公共施設】
・文化系施設　16,334㎡
・社会教育系施設　656㎡
・スポーツ・レクリエーション施設　40,890㎡
・学校教育系施設　44,258㎡
・子育て支援施設　4,522㎡
・保健・福祉施設　3,117㎡
・医療施設　2,994㎡
・行政系施設　13,282㎡
・公営住宅　42,434㎡
・供給処理施設　16,608㎡
・その他　11,062㎡
【インフラ】
・道路　257,719ｍ
・橋梁　53橋（総延長　約1,151ｍ）
・農道　10,867ｍ
・農道橋　2橋（総延長33.3ｍ）
・林道　47,068ｍ
・林道橋　7橋（総延長140.1ｍ）
・上水道施設　排水管　152,552ｍ
・上水道施設　導水管　919ｍ
・上水道施設　送水管　382ｍ
・下水道施設　下水道管　68,018ｍ</t>
  </si>
  <si>
    <t>特に学校教育施設、文化系施設（集会施設）、子育て支援施設等の老朽化が進行しており、耐震補強も含め、建物そのものや設備の老朽化への手当として対処療法的な保全で済ませていては、後々突発的な経費の増大が発生するような事態も起こりうることから、戦略的な維持管理計画を立てることが望まれる。
大幅な歳入の増加は難しい社会状況の中、老朽化する施設の改修や建て替えにまわす財源は余裕がないため、今後施設の更新や整備を行う際、経費の抑制と必要性を検討し、費用の標準化を図ることが求められる。</t>
  </si>
  <si>
    <t>直近5年間の投資的経費は年平均約5.27億円
直近5年間の修繕費の年平均は1.65億円</t>
  </si>
  <si>
    <t>今後40年間で696.6億円（年平均17.4億円）</t>
  </si>
  <si>
    <t>施設総体を把握し、一元的に管理する総括組織として企画振興課が総括し、管理組織である総務課、契約管理課、建設課においては全庁的な公共施設等の現状を随時把握し、適切な管理を行う。建設課においては相談窓口として随時基本的な建築、修繕等の指導を行い、本計画に基づく方向性に適合するよう調整を行う。</t>
  </si>
  <si>
    <t>・施設の維持管理について、それぞれ自主的に管理し、効率的に行うことで、維持管理費等を平準化、トータルコストを縮減する。更新については、まちづくりとの整合性を保ち、公共施設のコンパクト化や効率化の観点から、単独更新以外の統合や複合化について検討する。</t>
    <rPh sb="1" eb="3">
      <t>シセツ</t>
    </rPh>
    <rPh sb="4" eb="6">
      <t>イジ</t>
    </rPh>
    <rPh sb="6" eb="8">
      <t>カンリ</t>
    </rPh>
    <rPh sb="17" eb="20">
      <t>ジシュテキ</t>
    </rPh>
    <rPh sb="21" eb="23">
      <t>カンリ</t>
    </rPh>
    <rPh sb="25" eb="28">
      <t>コウリツテキ</t>
    </rPh>
    <rPh sb="29" eb="30">
      <t>オコナ</t>
    </rPh>
    <rPh sb="35" eb="37">
      <t>イジ</t>
    </rPh>
    <rPh sb="37" eb="39">
      <t>カンリ</t>
    </rPh>
    <rPh sb="39" eb="40">
      <t>ヒ</t>
    </rPh>
    <rPh sb="40" eb="41">
      <t>トウ</t>
    </rPh>
    <rPh sb="42" eb="45">
      <t>ヘイジュンカ</t>
    </rPh>
    <rPh sb="54" eb="56">
      <t>シュクゲン</t>
    </rPh>
    <rPh sb="59" eb="61">
      <t>コウシン</t>
    </rPh>
    <rPh sb="74" eb="77">
      <t>セイゴウセイ</t>
    </rPh>
    <rPh sb="78" eb="79">
      <t>タモ</t>
    </rPh>
    <rPh sb="81" eb="83">
      <t>コウキョウ</t>
    </rPh>
    <rPh sb="83" eb="85">
      <t>シセツ</t>
    </rPh>
    <rPh sb="91" eb="92">
      <t>カ</t>
    </rPh>
    <rPh sb="93" eb="96">
      <t>コウリツカ</t>
    </rPh>
    <rPh sb="97" eb="99">
      <t>カンテン</t>
    </rPh>
    <rPh sb="102" eb="104">
      <t>タンドク</t>
    </rPh>
    <rPh sb="104" eb="106">
      <t>コウシン</t>
    </rPh>
    <rPh sb="106" eb="108">
      <t>イガイ</t>
    </rPh>
    <rPh sb="109" eb="111">
      <t>トウゴウ</t>
    </rPh>
    <rPh sb="112" eb="115">
      <t>フクゴウカ</t>
    </rPh>
    <rPh sb="119" eb="121">
      <t>ケントウ</t>
    </rPh>
    <phoneticPr fontId="1"/>
  </si>
  <si>
    <t>診断と改善に重点を置いた総合的かつ計画的な管理に基づいた予防保全を目的とした長期使用を図る。</t>
    <rPh sb="0" eb="2">
      <t>シンダン</t>
    </rPh>
    <rPh sb="3" eb="5">
      <t>カイゼン</t>
    </rPh>
    <rPh sb="6" eb="8">
      <t>ジュウテン</t>
    </rPh>
    <rPh sb="9" eb="10">
      <t>オ</t>
    </rPh>
    <rPh sb="12" eb="15">
      <t>ソウゴウテキ</t>
    </rPh>
    <rPh sb="17" eb="20">
      <t>ケイカクテキ</t>
    </rPh>
    <rPh sb="21" eb="23">
      <t>カンリ</t>
    </rPh>
    <rPh sb="24" eb="25">
      <t>モト</t>
    </rPh>
    <rPh sb="28" eb="30">
      <t>ヨボウ</t>
    </rPh>
    <rPh sb="30" eb="32">
      <t>ホゼン</t>
    </rPh>
    <rPh sb="33" eb="35">
      <t>モクテキ</t>
    </rPh>
    <rPh sb="38" eb="40">
      <t>チョウキ</t>
    </rPh>
    <rPh sb="40" eb="42">
      <t>シヨウ</t>
    </rPh>
    <rPh sb="43" eb="44">
      <t>ハカ</t>
    </rPh>
    <phoneticPr fontId="1"/>
  </si>
  <si>
    <t>施設の安全性、機能性、耐久性、施設効率性、地域における施設の充足率、施設利用率、費用対効果の７つの項目により施設を判断し、廃止や統合等を検討する。</t>
    <rPh sb="0" eb="2">
      <t>シセツ</t>
    </rPh>
    <rPh sb="3" eb="6">
      <t>アンゼンセイ</t>
    </rPh>
    <rPh sb="7" eb="10">
      <t>キノウセイ</t>
    </rPh>
    <rPh sb="11" eb="14">
      <t>タイキュウセイ</t>
    </rPh>
    <rPh sb="15" eb="17">
      <t>シセツ</t>
    </rPh>
    <rPh sb="17" eb="20">
      <t>コウリツセイ</t>
    </rPh>
    <rPh sb="21" eb="23">
      <t>チイキ</t>
    </rPh>
    <rPh sb="27" eb="29">
      <t>シセツ</t>
    </rPh>
    <rPh sb="30" eb="33">
      <t>ジュウソクリツ</t>
    </rPh>
    <rPh sb="34" eb="36">
      <t>シセツ</t>
    </rPh>
    <rPh sb="36" eb="38">
      <t>リヨウ</t>
    </rPh>
    <rPh sb="38" eb="39">
      <t>リツ</t>
    </rPh>
    <rPh sb="40" eb="45">
      <t>ヒヨウタイコウカ</t>
    </rPh>
    <rPh sb="49" eb="51">
      <t>コウモク</t>
    </rPh>
    <rPh sb="54" eb="56">
      <t>シセツ</t>
    </rPh>
    <rPh sb="57" eb="59">
      <t>ハンダン</t>
    </rPh>
    <rPh sb="61" eb="63">
      <t>ハイシ</t>
    </rPh>
    <rPh sb="64" eb="66">
      <t>トウゴウ</t>
    </rPh>
    <rPh sb="66" eb="67">
      <t>トウ</t>
    </rPh>
    <rPh sb="68" eb="70">
      <t>ケントウ</t>
    </rPh>
    <phoneticPr fontId="1"/>
  </si>
  <si>
    <t>②更新の際は、統合を検討し複合施設とすることで施設総量を減らすことを検討。削減目標としては今後10年間で10%の削減を目指す。
・用途の重複の見直し、または機能を複合化させることができる施設を検討。
・利用率が低く、将来的にも需要が見込めない施設については、運営及び利用目的の見直しを行い、統廃合を検討。</t>
  </si>
  <si>
    <t>企画振興課を総括とする推進本部において計画の進捗管理・調整や計画の取組に向けた実施方法の立案・支援等を行う。また、取組を推進するための体制づくりとして各課から情報を収集・共有しながらフォローアップを行う。収集各施設の所管課は施設において必要に応じ、施設情報を推進本部に提供。</t>
  </si>
  <si>
    <t>各年</t>
  </si>
  <si>
    <t>・老朽化している施設については、今後の利用動向やニーズを把握し、周辺の公共施設との集約化、多機能化を図り、保有総量の削減に努める。
・維持すべき施設については安全の確保や長寿命化を図り、維持管理計画を策定する。
・稼働率や近接性を考慮し、施設の在り方を現状に合わせ見直しをする。</t>
  </si>
  <si>
    <t>各施設等所管課においてカルテを作成し、施設の現状を把握するとともに今後5年間の修繕予定を可視化。</t>
  </si>
  <si>
    <t>八雲町</t>
    <rPh sb="0" eb="3">
      <t>ヤクモチョウ</t>
    </rPh>
    <phoneticPr fontId="1"/>
  </si>
  <si>
    <t>昭和35年の35,160人から減少を続けており、昭和55年にいったん下げ止まったものの、昭和60年以降は再び減少に転じ、令和2年の人口は15,826人となっている。第2期八雲町人口ビジョンの推計によれば、今後も人口は一貫して減少を続け、令和12年には12,342人となり、令和22年には9,484人まで減少する見通し。</t>
  </si>
  <si>
    <t>行政施設　5,665㎡
保健・福祉施設　9,501㎡
医療施設　38,059㎡
地域会館　10,080㎡
町営住宅　42,768㎡
産業・観光施設　25,531㎡
社会教育施設　12,204㎡
体育施設　6,841㎡
学校教育施設　54,247㎡
教職員住宅　6,209㎡
消防施設　4,480㎡
公園施設　912㎡
環境衛生施設　12,633㎡
その他の施設　8,118㎡
町道　481,805ｍ
農道　2,582ｍ
林道　57,137ｍ
橋梁　4,209ｍ
公園　620,736㎡
上水道　記載なし
下水道　109,856ｍ</t>
  </si>
  <si>
    <t>１　公共施設等の改修・更新等への対応
　公共施設の老朽化が進んでおり、今後、改修・更新等の費用が発生することが見込まれることから、公共施設等の情報を一元管理し、効率的な管理・運営を推進するための組織体制の構築が課題。
２　人口減少への対応
　2040年に9,484人になるものと推計されており、人口減少を見据え、適正な公共施設等の総量規模や配置を検討していく必要がある。
３　逼迫する財政状況への対応
　人口減少に伴う一般財源の減少に加えて、少子高齢化に伴う義務的経費の増加が予想されることから、公共施設等の維持管理のための投資的経費等の財源確保ができなくなることが見込まれる。こうした厳しい財政状況の中で、公共施設等の管理・運営にかかる費用を縮減し、なおかつ機能の維持を図っていくことが大きな課題。また、民間企業との連携や、町民との協働も視野に入れ、事業の効率化や維持管理費の削減に取り組む必要がある。</t>
  </si>
  <si>
    <t>335,665千円
※平成28年度から令和元年度までの４年間の平均</t>
  </si>
  <si>
    <t>今後26年間で総額355億円、年平均13.7億円</t>
  </si>
  <si>
    <t>期間：30年間
経費：23,426百万円
※建物系のみ</t>
  </si>
  <si>
    <t>期間：30年間
経費：15,140百万円の減</t>
  </si>
  <si>
    <t>町長をトップとした全庁的な取組体制とする。また、具体的な再編・再配置等を検討するため、職員で構成する検討会議を開き、全庁的に検討する推進体制とする。</t>
  </si>
  <si>
    <t>PPPやＰＦＩ等による公共施設の管理運営も含め、現在の管理手法を改善する施策について検討する。</t>
  </si>
  <si>
    <t>建物の劣化状況や耐用年数経過状況、社会状況や町民ニーズの変化等を踏まえ、修繕・更新を計画的に実施する。</t>
  </si>
  <si>
    <t>①公共施設（建物）の長寿命化
　点検・改修などを計画的に実施し、内装や設備機器を定期的に交換することにより品質を向上させ、耐用年数の延命化を推進。また、用途廃止する公共施設であっても耐久性の高い構造施設は、用途変更しての利用を検討。
②インフラ系施設の長寿命化
　個別の長寿命化計画などに基づき、耐久性の高い材料の採用、施工方法などを検討し、予防保全による計画的な修繕により品質向上を図る。</t>
  </si>
  <si>
    <t>施設機能の類似性や重複状況を見直すとともに、まちづくりの方向性や地域の特性に応じて施設を適正に配置するため統廃合を推進する。必要性のなくなった施設は売却や除却を検討。</t>
  </si>
  <si>
    <t>③30年間に必要となる公共施設（建物）の更新費用を40％削減</t>
  </si>
  <si>
    <t>固定資産台帳・公有財産台帳を一元的な情報データとして活用し、修繕履歴や建替え等に関する情報を更新していく。</t>
  </si>
  <si>
    <t>①使用できない建物は解体する。②敷地については、売却や、他の施設の移転先として活用できないか検討する。③使用可能な建物は、用途変更、売却、解体、現状維持などを比較検討する。</t>
  </si>
  <si>
    <t>ＰＤＣＡサイクルを導入し、今後の財政状況や環境の変化などに応じて適宜見直しを行う。また、計画の進捗状況は町ホームページに掲載して公表する。</t>
  </si>
  <si>
    <t>14に分類した施設類型ごとに掲載している。</t>
  </si>
  <si>
    <t>第１期実施計画を策定し、毎年度見直している。
また、熊石地域の2つの保育園を統合するため、過疎対策事業債を活用し新園舎を整備した。（H30実施設計　H31建設工事）
令和３年度には、廃校を活用して地域活性化に取り組む企業に無償貸与した。</t>
  </si>
  <si>
    <t>長万部町</t>
    <rPh sb="0" eb="4">
      <t>オシャマンベチョウ</t>
    </rPh>
    <phoneticPr fontId="1"/>
  </si>
  <si>
    <t>・総人口は、R27には2,863人まで減少
すると予想・今後、少子高齢化が進ん
だ場合、老年人口と生産年齢層の
割合が逆転</t>
  </si>
  <si>
    <t>・建築系施設全体の延床面積86,762㎡（学校が26.6％、公営住宅
が23.7％）、全国の類似自治体と比較しても、多い自治体となって
いる。
・今後40年間に改修や更新の必要な建築系施設が数多くあり、
改修・更新コストの増加が見込まれる。
・インフラ系施設の中には、例えば橋梁の場合、建設後40年以上
を経過した施設が約45.5％を占めるなど老朽化が進んでいる施設
がある。大規模な改修や更新が必要であるが、その時期が集中
することとなる。</t>
    <rPh sb="1" eb="3">
      <t>ケンチク</t>
    </rPh>
    <rPh sb="3" eb="4">
      <t>ケイ</t>
    </rPh>
    <rPh sb="4" eb="6">
      <t>シセツ</t>
    </rPh>
    <rPh sb="6" eb="8">
      <t>ゼンタイ</t>
    </rPh>
    <rPh sb="9" eb="10">
      <t>ノ</t>
    </rPh>
    <rPh sb="10" eb="11">
      <t>ユカ</t>
    </rPh>
    <rPh sb="11" eb="13">
      <t>メンセキ</t>
    </rPh>
    <rPh sb="21" eb="23">
      <t>ガッコウ</t>
    </rPh>
    <rPh sb="30" eb="32">
      <t>コウエイ</t>
    </rPh>
    <rPh sb="32" eb="34">
      <t>ジュウタク</t>
    </rPh>
    <rPh sb="43" eb="45">
      <t>ゼンコク</t>
    </rPh>
    <rPh sb="46" eb="48">
      <t>ルイジ</t>
    </rPh>
    <rPh sb="48" eb="51">
      <t>ジチタイ</t>
    </rPh>
    <rPh sb="52" eb="54">
      <t>ヒカク</t>
    </rPh>
    <rPh sb="58" eb="59">
      <t>オオ</t>
    </rPh>
    <rPh sb="60" eb="63">
      <t>ジチタイ</t>
    </rPh>
    <rPh sb="73" eb="75">
      <t>コンゴ</t>
    </rPh>
    <rPh sb="77" eb="79">
      <t>ネンカン</t>
    </rPh>
    <rPh sb="80" eb="82">
      <t>カイシュウ</t>
    </rPh>
    <rPh sb="83" eb="85">
      <t>コウシン</t>
    </rPh>
    <rPh sb="86" eb="88">
      <t>ヒツヨウ</t>
    </rPh>
    <rPh sb="89" eb="91">
      <t>ケンチク</t>
    </rPh>
    <rPh sb="91" eb="92">
      <t>ケイ</t>
    </rPh>
    <rPh sb="92" eb="94">
      <t>シセツ</t>
    </rPh>
    <rPh sb="95" eb="97">
      <t>カズオオ</t>
    </rPh>
    <rPh sb="102" eb="104">
      <t>カイシュウ</t>
    </rPh>
    <rPh sb="105" eb="107">
      <t>コウシン</t>
    </rPh>
    <rPh sb="111" eb="113">
      <t>ゾウカ</t>
    </rPh>
    <rPh sb="114" eb="116">
      <t>ミコ</t>
    </rPh>
    <rPh sb="126" eb="127">
      <t>ケイ</t>
    </rPh>
    <rPh sb="127" eb="129">
      <t>シセツ</t>
    </rPh>
    <rPh sb="130" eb="131">
      <t>ナカ</t>
    </rPh>
    <rPh sb="134" eb="135">
      <t>タト</t>
    </rPh>
    <rPh sb="137" eb="139">
      <t>キョウリョウ</t>
    </rPh>
    <rPh sb="140" eb="142">
      <t>バアイ</t>
    </rPh>
    <rPh sb="143" eb="145">
      <t>ケンセツ</t>
    </rPh>
    <rPh sb="145" eb="146">
      <t>ゴ</t>
    </rPh>
    <rPh sb="148" eb="149">
      <t>ネン</t>
    </rPh>
    <rPh sb="149" eb="151">
      <t>イジョウ</t>
    </rPh>
    <rPh sb="153" eb="155">
      <t>ケイカ</t>
    </rPh>
    <rPh sb="157" eb="159">
      <t>シセツ</t>
    </rPh>
    <rPh sb="160" eb="161">
      <t>ヤク</t>
    </rPh>
    <rPh sb="167" eb="168">
      <t>シ</t>
    </rPh>
    <rPh sb="172" eb="175">
      <t>ロウキュウカ</t>
    </rPh>
    <rPh sb="176" eb="177">
      <t>スス</t>
    </rPh>
    <rPh sb="181" eb="183">
      <t>シセツ</t>
    </rPh>
    <rPh sb="188" eb="191">
      <t>ダイキボ</t>
    </rPh>
    <rPh sb="192" eb="194">
      <t>カイシュウ</t>
    </rPh>
    <rPh sb="195" eb="197">
      <t>コウシン</t>
    </rPh>
    <rPh sb="198" eb="200">
      <t>ヒツヨウ</t>
    </rPh>
    <rPh sb="207" eb="209">
      <t>ジキ</t>
    </rPh>
    <rPh sb="210" eb="212">
      <t>シュウチュウ</t>
    </rPh>
    <phoneticPr fontId="1"/>
  </si>
  <si>
    <t>過去５年平均で
3.5億円（公共施設1.6億円、インフラ1.9億円）</t>
  </si>
  <si>
    <t>今後40年間で609.6億円
（公共施設396.4億円、インフラ213.2億円）
年平均で15.2億円
（公共施設9.9億円、インフラ5.3億円）</t>
  </si>
  <si>
    <t>【建築系施設】
今後40年間で285.8億円
（年平均：7.1億円）
【インフラ系施設】
今後40年間で98.0億円
（年平均：2.5億円）</t>
    <rPh sb="1" eb="3">
      <t>ケンチク</t>
    </rPh>
    <rPh sb="3" eb="4">
      <t>ケイ</t>
    </rPh>
    <rPh sb="4" eb="6">
      <t>シセツ</t>
    </rPh>
    <rPh sb="41" eb="42">
      <t>ケイ</t>
    </rPh>
    <phoneticPr fontId="1"/>
  </si>
  <si>
    <t>【建築系施設】
40年間で110.6億円
【インフラ系施設】
40年間で115.2億円</t>
    <rPh sb="1" eb="3">
      <t>ケンチク</t>
    </rPh>
    <rPh sb="3" eb="4">
      <t>ケイ</t>
    </rPh>
    <rPh sb="4" eb="6">
      <t>シセツ</t>
    </rPh>
    <rPh sb="27" eb="28">
      <t>ケイ</t>
    </rPh>
    <rPh sb="28" eb="30">
      <t>シセツ</t>
    </rPh>
    <phoneticPr fontId="1"/>
  </si>
  <si>
    <t>・施設管理活動の履歴を蓄積す
るデータベースの管理を行う
財産管理部門及び建築系施設・
インフラ系施設の維持管理手法
の検討や修繕・更新等に係る
設計・監理を担う建設・整備
部門と一体となったマネジメ
ント体制を構築し、横断的な
建築系施設・インフラ系施設に
関する投資の必要性判断及び
再編のあり方を検討</t>
  </si>
  <si>
    <t>・民間活力の活用を目的として、
指定管理者制度の導入を進め、
町民サービスの向上に努めると
ともに、指定管理者制度を含め
た他のＰＰＰ／ＰＦＩの導入に
ついて検討を進めていきます。</t>
    <rPh sb="1" eb="3">
      <t>ミンカン</t>
    </rPh>
    <rPh sb="3" eb="5">
      <t>カツリョク</t>
    </rPh>
    <rPh sb="6" eb="8">
      <t>カツヨウ</t>
    </rPh>
    <rPh sb="9" eb="11">
      <t>モクテキ</t>
    </rPh>
    <rPh sb="16" eb="18">
      <t>シテイ</t>
    </rPh>
    <rPh sb="18" eb="21">
      <t>カンリシャ</t>
    </rPh>
    <rPh sb="21" eb="23">
      <t>セイド</t>
    </rPh>
    <rPh sb="24" eb="26">
      <t>ドウニュウ</t>
    </rPh>
    <rPh sb="27" eb="28">
      <t>スス</t>
    </rPh>
    <rPh sb="31" eb="33">
      <t>チョウミン</t>
    </rPh>
    <rPh sb="38" eb="40">
      <t>コウジョウ</t>
    </rPh>
    <rPh sb="41" eb="42">
      <t>ツト</t>
    </rPh>
    <rPh sb="50" eb="52">
      <t>シテイ</t>
    </rPh>
    <rPh sb="52" eb="55">
      <t>カンリシャ</t>
    </rPh>
    <rPh sb="55" eb="57">
      <t>セイド</t>
    </rPh>
    <rPh sb="58" eb="59">
      <t>フク</t>
    </rPh>
    <rPh sb="62" eb="63">
      <t>タ</t>
    </rPh>
    <rPh sb="72" eb="74">
      <t>ドウニュウ</t>
    </rPh>
    <rPh sb="79" eb="81">
      <t>ケントウ</t>
    </rPh>
    <rPh sb="82" eb="83">
      <t>スス</t>
    </rPh>
    <phoneticPr fontId="1"/>
  </si>
  <si>
    <t>・不具合が発生する度に
対応する「事後保全型」
ではなく、施設の長寿命
化に向けた「予防保全型」
の管理を進める。
・インフラ系施設につい
ては、適切な点検・診断
を行い、その結果に基づ
き必要な措置を行うほ
か点検結果を次の
点検・診断に活用する
など効率的な維持管理
を推進する。</t>
    <rPh sb="1" eb="4">
      <t>フグアイ</t>
    </rPh>
    <rPh sb="5" eb="7">
      <t>ハッセイ</t>
    </rPh>
    <rPh sb="9" eb="10">
      <t>タビ</t>
    </rPh>
    <rPh sb="12" eb="14">
      <t>タイオウ</t>
    </rPh>
    <rPh sb="17" eb="19">
      <t>ジゴ</t>
    </rPh>
    <rPh sb="19" eb="22">
      <t>ホゼンガタ</t>
    </rPh>
    <rPh sb="29" eb="31">
      <t>シセツ</t>
    </rPh>
    <rPh sb="38" eb="39">
      <t>ム</t>
    </rPh>
    <rPh sb="42" eb="44">
      <t>ヨボウ</t>
    </rPh>
    <rPh sb="44" eb="47">
      <t>ホゼンガタ</t>
    </rPh>
    <rPh sb="50" eb="52">
      <t>カンリ</t>
    </rPh>
    <rPh sb="53" eb="54">
      <t>スス</t>
    </rPh>
    <rPh sb="63" eb="64">
      <t>ケイ</t>
    </rPh>
    <rPh sb="64" eb="66">
      <t>シセツ</t>
    </rPh>
    <rPh sb="73" eb="75">
      <t>テキセツ</t>
    </rPh>
    <rPh sb="76" eb="78">
      <t>テンケン</t>
    </rPh>
    <rPh sb="79" eb="81">
      <t>シンダン</t>
    </rPh>
    <rPh sb="83" eb="84">
      <t>オコナ</t>
    </rPh>
    <rPh sb="88" eb="90">
      <t>ケッカ</t>
    </rPh>
    <rPh sb="91" eb="92">
      <t>モト</t>
    </rPh>
    <rPh sb="95" eb="97">
      <t>ヒツヨウ</t>
    </rPh>
    <rPh sb="98" eb="100">
      <t>ソチ</t>
    </rPh>
    <rPh sb="101" eb="102">
      <t>オコナ</t>
    </rPh>
    <rPh sb="106" eb="108">
      <t>テンケン</t>
    </rPh>
    <rPh sb="108" eb="110">
      <t>ケッカ</t>
    </rPh>
    <rPh sb="111" eb="112">
      <t>ツギ</t>
    </rPh>
    <rPh sb="114" eb="116">
      <t>テンケン</t>
    </rPh>
    <rPh sb="117" eb="119">
      <t>シンダン</t>
    </rPh>
    <rPh sb="120" eb="122">
      <t>カツヨウ</t>
    </rPh>
    <rPh sb="131" eb="133">
      <t>イジ</t>
    </rPh>
    <rPh sb="133" eb="135">
      <t>カンリ</t>
    </rPh>
    <rPh sb="137" eb="139">
      <t>スイシン</t>
    </rPh>
    <phoneticPr fontId="1"/>
  </si>
  <si>
    <t>・今後は予防保全型の管
理を行うこととし、健全
度を保ちながら耐用年数
を延ばし、長寿命化を
図っていく。</t>
    <rPh sb="1" eb="3">
      <t>コンゴ</t>
    </rPh>
    <rPh sb="4" eb="6">
      <t>ヨボウ</t>
    </rPh>
    <rPh sb="6" eb="9">
      <t>ホゼンガタ</t>
    </rPh>
    <rPh sb="10" eb="11">
      <t>カン</t>
    </rPh>
    <rPh sb="12" eb="13">
      <t>リ</t>
    </rPh>
    <rPh sb="14" eb="15">
      <t>オコナ</t>
    </rPh>
    <rPh sb="21" eb="23">
      <t>ケンゼン</t>
    </rPh>
    <rPh sb="24" eb="25">
      <t>ド</t>
    </rPh>
    <rPh sb="26" eb="27">
      <t>タモ</t>
    </rPh>
    <rPh sb="31" eb="33">
      <t>タイヨウ</t>
    </rPh>
    <rPh sb="33" eb="35">
      <t>ネンスウ</t>
    </rPh>
    <rPh sb="37" eb="38">
      <t>ノ</t>
    </rPh>
    <rPh sb="41" eb="45">
      <t>チョウジュミョウカ</t>
    </rPh>
    <rPh sb="47" eb="48">
      <t>ハカ</t>
    </rPh>
    <phoneticPr fontId="1"/>
  </si>
  <si>
    <t>・多機能化・複合化
や集約化による適正
配置を推進していく。
・比較的稼働率の
低いと考えられる
町民文化系施設を
優先的に着手する。
・利用者が少ない
施設については、
廃止や貸付・売却
による収入確保に
努める。</t>
    <rPh sb="1" eb="5">
      <t>タキノウカ</t>
    </rPh>
    <rPh sb="6" eb="9">
      <t>フクゴウカ</t>
    </rPh>
    <rPh sb="11" eb="14">
      <t>シュウヤクカ</t>
    </rPh>
    <rPh sb="17" eb="19">
      <t>テキセイ</t>
    </rPh>
    <rPh sb="20" eb="22">
      <t>ハイチ</t>
    </rPh>
    <rPh sb="23" eb="25">
      <t>スイシン</t>
    </rPh>
    <rPh sb="32" eb="35">
      <t>ヒカクテキ</t>
    </rPh>
    <rPh sb="35" eb="37">
      <t>カドウ</t>
    </rPh>
    <rPh sb="37" eb="38">
      <t>リツ</t>
    </rPh>
    <rPh sb="40" eb="41">
      <t>ヒク</t>
    </rPh>
    <rPh sb="43" eb="44">
      <t>カンガ</t>
    </rPh>
    <rPh sb="49" eb="51">
      <t>チョウミン</t>
    </rPh>
    <rPh sb="51" eb="53">
      <t>ブンカ</t>
    </rPh>
    <rPh sb="53" eb="54">
      <t>ケイ</t>
    </rPh>
    <rPh sb="54" eb="56">
      <t>シセツ</t>
    </rPh>
    <rPh sb="58" eb="61">
      <t>ユウセンテキ</t>
    </rPh>
    <rPh sb="62" eb="64">
      <t>チャクシュ</t>
    </rPh>
    <rPh sb="69" eb="72">
      <t>リヨウシャ</t>
    </rPh>
    <rPh sb="73" eb="74">
      <t>スク</t>
    </rPh>
    <rPh sb="77" eb="79">
      <t>シセツ</t>
    </rPh>
    <rPh sb="86" eb="88">
      <t>ハイシ</t>
    </rPh>
    <rPh sb="89" eb="91">
      <t>カシツケ</t>
    </rPh>
    <rPh sb="92" eb="94">
      <t>バイキャク</t>
    </rPh>
    <rPh sb="98" eb="100">
      <t>シュウニュウ</t>
    </rPh>
    <rPh sb="100" eb="102">
      <t>カクホ</t>
    </rPh>
    <rPh sb="104" eb="105">
      <t>ツト</t>
    </rPh>
    <phoneticPr fontId="1"/>
  </si>
  <si>
    <t>・PLAN(計画)
　上位・関連計画、施設等
の状況、将来の更新費用
等の見通し
・DO(実施)
　点検・診断の実施、
データの一元化
・CHECK(検証)
　将来の更新等費用の
見通しと充当可能財源の
確認
・ACTION(改善)
　施設縮減目標の変更、
機能更新</t>
  </si>
  <si>
    <t>・建築系施設及びイン
フラ系施設で、施設類型
ごとに（①行政系施設、
②スポーツ・レクリ
エーション系施設、
③社会教育系施設、
④町民文化系施設、
⑤学校教育系施設、
⑥公営住宅、
⑦病院施設、
⑧子育て支援施設、
⑨保健福祉施設、
⑩産業系施設、
⑪供給処理施設、
⑫その他、
⑬上水道施設、
⑭下水道施設、
⑮ガス施設、
⑯公園等）、
管理に関する基本的な
方針を記載している。</t>
    <rPh sb="1" eb="3">
      <t>ケンチク</t>
    </rPh>
    <rPh sb="3" eb="4">
      <t>ケイ</t>
    </rPh>
    <rPh sb="4" eb="6">
      <t>シセツ</t>
    </rPh>
    <rPh sb="6" eb="7">
      <t>オヨ</t>
    </rPh>
    <rPh sb="13" eb="14">
      <t>ケイ</t>
    </rPh>
    <rPh sb="14" eb="16">
      <t>シセツ</t>
    </rPh>
    <rPh sb="28" eb="30">
      <t>ギョウセイ</t>
    </rPh>
    <rPh sb="30" eb="31">
      <t>ケイ</t>
    </rPh>
    <rPh sb="31" eb="33">
      <t>シセツ</t>
    </rPh>
    <rPh sb="50" eb="51">
      <t>ケイ</t>
    </rPh>
    <rPh sb="56" eb="58">
      <t>シャカイ</t>
    </rPh>
    <rPh sb="58" eb="60">
      <t>キョウイク</t>
    </rPh>
    <rPh sb="60" eb="61">
      <t>ケイ</t>
    </rPh>
    <rPh sb="61" eb="63">
      <t>シセツ</t>
    </rPh>
    <rPh sb="68" eb="70">
      <t>ブンカ</t>
    </rPh>
    <rPh sb="70" eb="71">
      <t>ケイ</t>
    </rPh>
    <rPh sb="71" eb="73">
      <t>シセツ</t>
    </rPh>
    <rPh sb="78" eb="80">
      <t>キョウイク</t>
    </rPh>
    <rPh sb="80" eb="81">
      <t>ケイ</t>
    </rPh>
    <rPh sb="81" eb="83">
      <t>シセツ</t>
    </rPh>
    <rPh sb="86" eb="88">
      <t>コウエイ</t>
    </rPh>
    <rPh sb="95" eb="97">
      <t>シセツ</t>
    </rPh>
    <rPh sb="100" eb="102">
      <t>コソダ</t>
    </rPh>
    <rPh sb="103" eb="105">
      <t>シエン</t>
    </rPh>
    <rPh sb="105" eb="107">
      <t>シセツ</t>
    </rPh>
    <rPh sb="110" eb="112">
      <t>ホケン</t>
    </rPh>
    <rPh sb="112" eb="114">
      <t>フクシ</t>
    </rPh>
    <rPh sb="114" eb="116">
      <t>シセツ</t>
    </rPh>
    <rPh sb="119" eb="121">
      <t>サンギョウ</t>
    </rPh>
    <rPh sb="121" eb="122">
      <t>ケイ</t>
    </rPh>
    <rPh sb="122" eb="124">
      <t>シセツ</t>
    </rPh>
    <rPh sb="127" eb="129">
      <t>キョウキュウ</t>
    </rPh>
    <rPh sb="129" eb="131">
      <t>ショリ</t>
    </rPh>
    <rPh sb="138" eb="139">
      <t>タ</t>
    </rPh>
    <rPh sb="142" eb="145">
      <t>ジョウスイドウ</t>
    </rPh>
    <rPh sb="150" eb="153">
      <t>ゲスイドウ</t>
    </rPh>
    <rPh sb="153" eb="155">
      <t>シセツ</t>
    </rPh>
    <rPh sb="165" eb="167">
      <t>コウエン</t>
    </rPh>
    <rPh sb="167" eb="168">
      <t>トウ</t>
    </rPh>
    <rPh sb="171" eb="173">
      <t>カンリ</t>
    </rPh>
    <rPh sb="174" eb="175">
      <t>カン</t>
    </rPh>
    <rPh sb="177" eb="180">
      <t>キホンテキ</t>
    </rPh>
    <rPh sb="182" eb="184">
      <t>ホウシン</t>
    </rPh>
    <rPh sb="185" eb="187">
      <t>キサイ</t>
    </rPh>
    <phoneticPr fontId="1"/>
  </si>
  <si>
    <t>令和4年度 改訂</t>
  </si>
  <si>
    <t>・総人口は2060年には2015年時点の31％程度まで減少
・人口ビジョンにおいては、人口減少の抑制を図り、2015年時点の39％を目標として設定</t>
  </si>
  <si>
    <t>【公共施設】
2023年：
庁舎等行政施設 0.7万㎡
子育て・福祉関連施設 0.4万㎡
産業関連　1.0万㎡
公営住宅　2.6万㎡
学校教育施設　2.1万㎡
教員・職員住宅　0.5万㎡
社会教育施設　0.9万㎡
地域会館　0.5万㎡
その他　1.4万㎡
【インフラ資産】
道路延長：17万ｍ
橋梁数：58橋
上水道管路延長：11万ｍ
下水道管路延長：2.6万ｍ
公園数：7</t>
    <rPh sb="184" eb="185">
      <t>スウ</t>
    </rPh>
    <phoneticPr fontId="1"/>
  </si>
  <si>
    <t>・公共施設等の老朽化により、施設の維持管理・更新需要も増加していくことが予測される。
・人口減少に対して行政サービスに求めるニーズの変化も十分に考慮した上で、最適な施設のあり方を検討していくことが求められる。
・逼迫する財政状況への中で、公共施設等の管理・運営にかかる費用を縮減し、なおかつ機能の維持を図っていくことが必要となる。</t>
    <rPh sb="14" eb="16">
      <t>シセツ</t>
    </rPh>
    <phoneticPr fontId="1"/>
  </si>
  <si>
    <t>令和3年度決算で3億5千万円（維持管理費）</t>
    <rPh sb="0" eb="2">
      <t>レイワ</t>
    </rPh>
    <rPh sb="3" eb="4">
      <t>ネン</t>
    </rPh>
    <phoneticPr fontId="1"/>
  </si>
  <si>
    <t>40年間で557億円</t>
  </si>
  <si>
    <t>40年間で180億円</t>
  </si>
  <si>
    <t>40年間で377億円</t>
  </si>
  <si>
    <t>本計画を継続的に運用していくために、財政課が中心となり、問題解決に向けてい関係各課と連携を図りながら全庁的に進めていく。</t>
    <rPh sb="37" eb="39">
      <t>カンケイ</t>
    </rPh>
    <phoneticPr fontId="1"/>
  </si>
  <si>
    <t>・ＰＰＰやＰＦＩなどの手法が活用できる場合は、施設の整備や管理・運営における官民の連携を図り、財政負担の軽減と行政サービスの維持・向上を図る。</t>
  </si>
  <si>
    <t>・公共施設等は、施設ごとに点検・診断、耐震化、改修・修繕、長寿命化、更新の判断をしていく。
・インフラ系施設は適切な点検・診断を行い、結果に基づき必要な措置を行う。</t>
  </si>
  <si>
    <t>・期待される耐用年数までの使用を可能とするための効果的・計画的な保全措置を講じるとともに、LCC(ライフサイクルコスト)の縮減も考慮に入れた長寿命化を推進する。</t>
  </si>
  <si>
    <t>・公共施設等においても省エネや再エネ利用、脱炭素化の推進、
グリーンインフラ※など世界基準の開発目標を意識した取組を推進することで、持続
可能なまちづくりと地域活性化を目指します。</t>
  </si>
  <si>
    <t>・耐用年数到来による更新のタイミングだけでなく、社会情勢等の変化が生じた場合は、耐用年数にこだわらず、全体最適の視点で、施設の統廃合、複合化、ダウンサイジング（規模縮小）等の手法を検討し活用していく。</t>
  </si>
  <si>
    <t>・新規の公共施設等は財政状況を踏まえ、供給量の適正化を図る。
既存施設については、今後とも保持していく必要があると認められた施設については、長寿命化を柱に、建て替え、民間等への譲渡、複合化、広域化のいずれかを選択し、建て替えをする場合には、減築や他の施設との複合化を検討する。</t>
  </si>
  <si>
    <t>・分類別の方針に基づき、各施設に関し、更新時期における定期的な検証を行う。この検証を基に、財務シミュレーションの仮定値を定め、更新計画を確定する。
・計画・実行・評価・改善といったPDCA サイクルを確立し、管理計画の着実な実行と実
施した施策・事業等の効果を検証し、必要に応じて計画を見直していく</t>
  </si>
  <si>
    <t>庁舎等行政施設は、計画的な改修を行うことで長寿命化を図る。
子育て・福祉関連施設は、統廃合や複合化、民営化も視野に入れる。
産業施設は、老朽化が進行している施設は用途廃止・移転を検討する。
公営住宅は、維持費の縮減、修繕や更新時期の分散化を図っていく。
学校教育施設は、劣化が著しい施設は、順次整備を図っていく。
教員・職員住宅は、今後も使用を継続する建物については長寿命化を図る。
地域会館は、老朽化の状況と利用状況、住民ニーズに応じて建て替えや統廃合、複合化等を検討していく。</t>
    <rPh sb="78" eb="80">
      <t>シセツ</t>
    </rPh>
    <rPh sb="141" eb="143">
      <t>シセツ</t>
    </rPh>
    <phoneticPr fontId="1"/>
  </si>
  <si>
    <t>総人口は平成22年から令和32年までの30年間で43％の減少</t>
    <rPh sb="0" eb="3">
      <t>ソウジンコウ</t>
    </rPh>
    <rPh sb="4" eb="6">
      <t>ヘイセイ</t>
    </rPh>
    <rPh sb="8" eb="9">
      <t>ネン</t>
    </rPh>
    <rPh sb="11" eb="13">
      <t>レイワ</t>
    </rPh>
    <rPh sb="15" eb="16">
      <t>ネン</t>
    </rPh>
    <rPh sb="21" eb="23">
      <t>ネンカン</t>
    </rPh>
    <rPh sb="28" eb="30">
      <t>ゲンショウ</t>
    </rPh>
    <phoneticPr fontId="1"/>
  </si>
  <si>
    <t>公共施設　88,473㎡
道路　160,085ｍ、899,470㎡
橋梁　7.096㎡
上水道　78,442ｍ
公共下水道　48,909ｍ
公園　34,641㎡</t>
  </si>
  <si>
    <t>令和２年度末での施設数は２８９施設、延床面積は88,473㎡であり、町民一人当たりでは16.3㎡。
施設種別を延床面積で見ると、公営住宅が最も多く21.3％、次いでその他（主に教員住宅）が18.3％と続いています。施設数で見ると、その他（主に教員住宅）が最も多く123施設、次いで公営住宅が59施設と続ています。</t>
  </si>
  <si>
    <t>【公共施設】
４０年間で385.19億円
年平均で約9.63億円
【インフラ施設】
年平均で約4.7億円</t>
    <rPh sb="1" eb="3">
      <t>コウキョウ</t>
    </rPh>
    <rPh sb="3" eb="5">
      <t>シセツ</t>
    </rPh>
    <rPh sb="9" eb="11">
      <t>ネンカン</t>
    </rPh>
    <rPh sb="18" eb="19">
      <t>オク</t>
    </rPh>
    <rPh sb="19" eb="20">
      <t>エン</t>
    </rPh>
    <rPh sb="21" eb="24">
      <t>ネンヘイキン</t>
    </rPh>
    <rPh sb="25" eb="26">
      <t>ヤク</t>
    </rPh>
    <rPh sb="30" eb="31">
      <t>オク</t>
    </rPh>
    <rPh sb="31" eb="32">
      <t>エン</t>
    </rPh>
    <rPh sb="39" eb="41">
      <t>シセツ</t>
    </rPh>
    <rPh sb="43" eb="46">
      <t>ネンヘイキン</t>
    </rPh>
    <rPh sb="47" eb="48">
      <t>ヤク</t>
    </rPh>
    <rPh sb="51" eb="52">
      <t>オク</t>
    </rPh>
    <rPh sb="52" eb="53">
      <t>エン</t>
    </rPh>
    <phoneticPr fontId="1"/>
  </si>
  <si>
    <t>【公共施設】
長寿命化改修を実施した場合、40年間で約63億円の維持更新費用の削減が可能
【橋梁】
予防的な維持管理に転換することで、60年間で18億円の維持管費の削減が可能</t>
    <rPh sb="1" eb="5">
      <t>コウキョウシセツ</t>
    </rPh>
    <rPh sb="7" eb="11">
      <t>チョウジュミョウカ</t>
    </rPh>
    <rPh sb="11" eb="13">
      <t>カイシュウ</t>
    </rPh>
    <rPh sb="14" eb="16">
      <t>ジッシ</t>
    </rPh>
    <rPh sb="18" eb="20">
      <t>バアイ</t>
    </rPh>
    <rPh sb="23" eb="25">
      <t>ネンカン</t>
    </rPh>
    <rPh sb="26" eb="27">
      <t>ヤク</t>
    </rPh>
    <rPh sb="29" eb="31">
      <t>オクエン</t>
    </rPh>
    <rPh sb="32" eb="34">
      <t>イジ</t>
    </rPh>
    <rPh sb="34" eb="36">
      <t>コウシン</t>
    </rPh>
    <rPh sb="36" eb="38">
      <t>ヒヨウ</t>
    </rPh>
    <rPh sb="39" eb="41">
      <t>サクゲン</t>
    </rPh>
    <rPh sb="42" eb="44">
      <t>カノウ</t>
    </rPh>
    <rPh sb="46" eb="48">
      <t>キョウリョウ</t>
    </rPh>
    <rPh sb="50" eb="53">
      <t>ヨボウテキ</t>
    </rPh>
    <rPh sb="54" eb="58">
      <t>イジカンリ</t>
    </rPh>
    <rPh sb="59" eb="61">
      <t>テンカン</t>
    </rPh>
    <rPh sb="69" eb="71">
      <t>ネンカン</t>
    </rPh>
    <rPh sb="74" eb="75">
      <t>オク</t>
    </rPh>
    <rPh sb="75" eb="76">
      <t>エン</t>
    </rPh>
    <rPh sb="77" eb="79">
      <t>イジ</t>
    </rPh>
    <rPh sb="79" eb="80">
      <t>カン</t>
    </rPh>
    <rPh sb="80" eb="81">
      <t>ヒ</t>
    </rPh>
    <rPh sb="82" eb="84">
      <t>サクゲン</t>
    </rPh>
    <rPh sb="85" eb="87">
      <t>カノウ</t>
    </rPh>
    <phoneticPr fontId="1"/>
  </si>
  <si>
    <t>1.施設保有量の適正化
2.公共施設等の長寿命化の推進
3.既存施設の有能活用
4.バリアフリー化・ニニバーサルデザイン化の推進
5.脱炭素化の推進</t>
    <rPh sb="2" eb="4">
      <t>シセツ</t>
    </rPh>
    <rPh sb="4" eb="6">
      <t>ホユウ</t>
    </rPh>
    <rPh sb="6" eb="7">
      <t>リョウ</t>
    </rPh>
    <rPh sb="8" eb="10">
      <t>テキセイ</t>
    </rPh>
    <rPh sb="10" eb="11">
      <t>カ</t>
    </rPh>
    <rPh sb="14" eb="16">
      <t>コウキョウ</t>
    </rPh>
    <rPh sb="16" eb="18">
      <t>シセツ</t>
    </rPh>
    <rPh sb="18" eb="19">
      <t>トウ</t>
    </rPh>
    <rPh sb="20" eb="21">
      <t>チョウ</t>
    </rPh>
    <rPh sb="21" eb="23">
      <t>ジュミョウ</t>
    </rPh>
    <rPh sb="23" eb="24">
      <t>カ</t>
    </rPh>
    <rPh sb="25" eb="27">
      <t>スイシン</t>
    </rPh>
    <rPh sb="30" eb="32">
      <t>キソン</t>
    </rPh>
    <rPh sb="32" eb="34">
      <t>シセツ</t>
    </rPh>
    <rPh sb="35" eb="37">
      <t>ユウノウ</t>
    </rPh>
    <rPh sb="37" eb="39">
      <t>カツヨウ</t>
    </rPh>
    <rPh sb="48" eb="49">
      <t>カ</t>
    </rPh>
    <rPh sb="60" eb="61">
      <t>カ</t>
    </rPh>
    <rPh sb="62" eb="64">
      <t>スイシン</t>
    </rPh>
    <rPh sb="67" eb="68">
      <t>ダツ</t>
    </rPh>
    <rPh sb="68" eb="70">
      <t>タンソ</t>
    </rPh>
    <rPh sb="70" eb="71">
      <t>カ</t>
    </rPh>
    <rPh sb="72" eb="74">
      <t>スイシン</t>
    </rPh>
    <phoneticPr fontId="1"/>
  </si>
  <si>
    <t>【公共施設】
町民のニーズや上位計画、関連計画、政策との整合性、費用効果を踏まえながら、人口減少や厳しい財政状況を勘案し、必要なサービス水準を確保しつつ施設総量の適正化（縮減）を図る。その際、PPPやPFIなどの手法導入を検討する。</t>
  </si>
  <si>
    <t>【公共施設】
①維持管理・修繕の実施方針
②更新・改修の嫉視方針
【インフラ施設】
施設種別ごとに、整備状況や老朽化の度合いから維持管理方法を検討</t>
  </si>
  <si>
    <t>【公共施設】
定期的な調査を行い、点検・保守・修繕・清掃・廃棄物管理等を計画的に実施
【インフラ施設】
定期的な点検や修繕による予防保全につとめる</t>
  </si>
  <si>
    <t>地球温暖化の最大の原因である二酸化炭素の排出量の削減など脱炭素化に向けた取り組み</t>
  </si>
  <si>
    <t>【公共施設】
施設の安全性・耐久性、老朽化比率、地域における施設の充足率、施設利用率・稼働率、費用対効果</t>
  </si>
  <si>
    <t>【公共施設】
今後、４０年間施設を保有し続けた場合、年平均９．６３億円と試算。
個別施設計画での長寿命化改修を行った場合、改築費用が大幅に削減され、各年度の施設設備費用の平準化が図られる。特に、直近の１０年間で約７３億円の費用の削減が可能。</t>
  </si>
  <si>
    <t>公共施設等に関する情報は、財務会計システムなどを活用して、全庁的に一元管理するとともに、地方会計制度の財務諸表や財産に関する調書とも整合性を図る。</t>
  </si>
  <si>
    <t>計画・実行・評価・改善といったPDCAサイクルを確立し、的確な管理計画の策定と着実な実行、実施した施策・事業の効果を検証し必要に応じて戦略を見直す。概ね５年ごとに評価・見直しを行う。</t>
  </si>
  <si>
    <t>厚沢部町</t>
    <rPh sb="0" eb="4">
      <t>アッサブチョウ</t>
    </rPh>
    <phoneticPr fontId="1"/>
  </si>
  <si>
    <t>・総人口はH27からR27まで55％減、その後20年間かけH27比77％減。</t>
  </si>
  <si>
    <t>公共施設　　84,367.71㎡</t>
  </si>
  <si>
    <t>公共施設等の維持管理に関する庁内の横断的な体制を整備し、定期的に検討・評価を行う。</t>
  </si>
  <si>
    <t>②延床面積等に関する目標
公共施設（建物）は供給量を適正化することとし、その全体面積については、現状維持を目標とする。
今後は施設の統廃合・複合化・多機能化を検討し、施設の管理運営費の縮減を図る。</t>
  </si>
  <si>
    <t>公共施設マネジメントにPDCAサイクルを採り入れ、計画自体を継続的に改善していく。
施設所管課は、本計画に基づいて施設ごとに再編計画や保全計画を作成し、効果の検証、改善案の検討を繰り返すことにより、適正な計画へと見直しを行う。</t>
  </si>
  <si>
    <t>老朽化した施設や耐用年数を経過した施設等を踏まえ、施設の再生や不要となった施設の用途変更、複合化等、既存施設の有効活用を図る。</t>
  </si>
  <si>
    <t>2010年（H22）の4,408人から、2040年(R22)には、約60％減の1,749人となる見込み。</t>
  </si>
  <si>
    <t xml:space="preserve">
【建築系公共施設】　
　  施設計　　　　　　　226棟　　75,453.64㎡
　　町民文化系施設　　18棟　　 8,305.19㎡
　　社会教育系施設　　  4棟     4,104.95㎡
　　ｽﾎﾟｰﾂ・ﾚｸﾘｴｰｼｮﾝ系施設
　　　　　　　　　　　　　　 13棟      6752.17㎡
　　産業系施設　　　　　10棟　　　2621.38㎡
　　学校教育系施設　　11棟　　14,477.03㎡
　　教員住宅　　　　　　 22棟　　  2,393.95㎡
　　子育て支援施設　　  4棟         981.16㎡
　　保健・福祉施設　　　 8棟      2,996.64㎡
　　医療系施設　　　　　 9棟　　  2,420.46㎡
　　行政系施設　　　　　10棟　    3,319.69㎡
　　公営住宅　　　　　　 51棟    17,018.92㎡
　　その他　　　　　　　　66棟      9,972.10㎡
【インフラ系公共施設】
　　道路　  　　　　 134.8km
　　農林道　  　　 57.419km
　　橋梁　　　　　　 　  41橋</t>
  </si>
  <si>
    <t xml:space="preserve">引き続き人口減少が見込まれることから、新規施設の整備は最小限に抑制し、既存の公共施設を貴重な財産と捉え、適切な維持管理によって、できる限り長期間使用する。また、社会経済状況や時間の経過によって変化する住民ニーズを的確に捉え最大限に有効利用されることを目指し、行政資源には限界があるため、公共施設の維持管理・運営や新規整備や修繕工事における資金調達について、多様な主体との協働を図る。
</t>
  </si>
  <si>
    <t>5年平均(2011年～2015年)の平均額3.1億円</t>
  </si>
  <si>
    <t>2021年から2030年まで単純更新した場合は53.6億円</t>
  </si>
  <si>
    <t>2021年から2030年まで長寿命化等を行った場合は37.7億円</t>
  </si>
  <si>
    <t>2021年から2030年までの財政効果は約15.8億円</t>
  </si>
  <si>
    <t>町有財産のあり方を庁内検討会のような各課に対し、横串機能を持ち、公共施設に対して一元管理を行い、全体の調整機能を発揮しつつ、進行管理を行うと共に方針の改訂や目標の見直しを行う機能を持つ組織の構築を検討する。</t>
  </si>
  <si>
    <t>指定管理者制度、ＰＰＰ及びＰＦＩの活用により、効率的で質の高い公共サービスの提供や民間資金やノウハウを活用したサービスの質を充実、コスト削減が期待できることから、これらの活用体制の構築を進める。</t>
  </si>
  <si>
    <t>維持管理及び修繕を計画的・効率的に行うことにより、維持管理費や修繕費を平準化し、建物に掛かるトータルコストを縮減し、長期修繕計画、中期修繕・改修計画を策定し、施設の適法性の管理、インフィル（内装・設備等）の計画的保全、及び施設の統廃合推進方針と整合を図る。</t>
  </si>
  <si>
    <t>総合的かつ計画的な管理に基づいた予防保全によって、公共施設等の長期使用を図り、個別に長寿命化計画等が策定されている場合はそれに準拠する。また、建替周期は、大規模改修を経て60年とし、更に使用が可能であれば長寿命化改修を行って80年まで長期使用する。</t>
  </si>
  <si>
    <t>危険性の高い施設や老朽化等が著しい施設については、施設の統廃合及び供用廃止を検討するとともに、施設の統廃合及び供用廃止に伴う住民サービスの水準低下を最小限にするための可能性を検討する。</t>
  </si>
  <si>
    <t xml:space="preserve">②令和37年（40年後）までに施設保有面積の25～35％を削減。
特定の期間に多くの費用がかかることを防ぐための費用の平準化及び大規模改修・建替え費用を下げるための保有施設総量の削減。
</t>
  </si>
  <si>
    <t>公共施設マネジメントにＰＤＣＡサイクルを採り入れ、常時、Ｐｌａｎ（計画）、Ｄｏ（実行）、Ｃｈｅｃｋ（評価）、Ａｃｔｉｏｎ（改善）を意識することにより、計画自体を継続的に改善していく。</t>
  </si>
  <si>
    <t>計画に基づいて、施設ごとに再編計画や保全計画を作成し、効果の検証と課題等を確認、内容の検討を繰り返すことにより、適正な計画へと見直しを行う。</t>
  </si>
  <si>
    <t>公共施設やインフラ施設の整備については、乙部町過疎地域持続的発展計画や各種個別計画と整合性を図りながら、適切に推進する。</t>
  </si>
  <si>
    <t>H30 町有施設の除却（過疎ソフト）
R2　町有施設の除却（過疎ソフト）　
R3　町有施設の除却（過疎ソフト）</t>
  </si>
  <si>
    <t>奥尻町の総人口は、1960年（昭和35年）の7,980人から減少を続け、2015年（平成27年）には2,690人となりました。国立社会保障・人口問題研究所（以下「社人研」という。）の推計によると、2040年（令和22年）には1,154人と2015年時点の42.9％、1960年（昭和35年）時点の14.6％となる見込みです。</t>
    <rPh sb="0" eb="3">
      <t>オクシリチョウ</t>
    </rPh>
    <rPh sb="4" eb="7">
      <t>ソウジンコウ</t>
    </rPh>
    <rPh sb="13" eb="14">
      <t>ネン</t>
    </rPh>
    <rPh sb="15" eb="17">
      <t>ショウワ</t>
    </rPh>
    <rPh sb="19" eb="20">
      <t>ネン</t>
    </rPh>
    <rPh sb="27" eb="28">
      <t>ニン</t>
    </rPh>
    <rPh sb="30" eb="32">
      <t>ゲンショウ</t>
    </rPh>
    <rPh sb="33" eb="34">
      <t>ツヅ</t>
    </rPh>
    <rPh sb="40" eb="41">
      <t>ネン</t>
    </rPh>
    <rPh sb="42" eb="44">
      <t>ヘイセイ</t>
    </rPh>
    <rPh sb="46" eb="47">
      <t>ネン</t>
    </rPh>
    <rPh sb="55" eb="56">
      <t>ニン</t>
    </rPh>
    <rPh sb="63" eb="69">
      <t>コクリツシャカイホショウ</t>
    </rPh>
    <rPh sb="70" eb="77">
      <t>ジンコウモンダイケンキュウジョ</t>
    </rPh>
    <rPh sb="78" eb="80">
      <t>イカ</t>
    </rPh>
    <rPh sb="81" eb="82">
      <t>シャ</t>
    </rPh>
    <rPh sb="82" eb="83">
      <t>ジン</t>
    </rPh>
    <rPh sb="124" eb="126">
      <t>ジテン</t>
    </rPh>
    <rPh sb="145" eb="147">
      <t>ジテン</t>
    </rPh>
    <rPh sb="156" eb="158">
      <t>ミコ</t>
    </rPh>
    <phoneticPr fontId="1"/>
  </si>
  <si>
    <t>庁舎・職員住宅等　7690.05㎡
子育て・福祉支援施設　623.6㎡
町営住宅　14,156.1㎡
産業関連施設　13,366.38㎡
コニュニティ・社会教育施設　10560.22㎡
自治振興会館・集会場　2,988.06㎡
学校・幼稚園施設　14567.5㎡
学校教職員住宅　3,271.00㎡
病院関連施設　6,252.91㎡
消防関連施設　927.11㎡
その他　2,536.81㎡</t>
  </si>
  <si>
    <t>2　現状を踏まえた課題抽出
（１）公共施設等の改修・更新等への対応 
本町では、過去に整備を進めてきた公共施設等の老朽化が進んでいます。
今後、これらの公共施設等の改修・更新等の費用が発生することが見込まれ、今までのように改修・更新等への投資を継続していくと、町の財政を圧迫し、他の行政サービス（機能）に重大な影響を及ぼす可能性が出てくることが予想されます。 
このような中、健全な財政状況を維持するためには、改修・更新等にかかる費用を全体的に抑制するとともに平準化させることが必要であり、今後は、中長期的な視点による計画的・戦略的な公共施設等の再編成・管理に取り組み、将来にわたっての取捨選択を行う必要があります。
また、公共施設等の情報を、一元管理し、より効率的な管理・運営を推進していくための組織体制の構築が課題となります。
（２）人口減少・少子高齢化社会への対応 
本町の総人口は、高度経済成長期である1960年頃より減少を続け、国立社会保障・人口問題研究所の将来推計によると、今後もさらに減少は続き、2040年には1,154人になると推計されています。 
そのため、このような人口構成の大きな転換に伴う町民のニーズの変化や地域特性に応じた公共施設等の適正な配置を検討し、管理・運営を行っていく必要があります。
（３）逼迫する財政状況への対応 
今後、人口の減少に伴い町税収入等一般財源の減少が予想されることに加えて、高齢化の進行に伴う扶助費等の義務的経費が増加することから、公共施設等の維持管理のための財源確保が出来なくなることが見込まれます。 
こうした厳しい財政状況の中で、公共施設等の管理・運営にかかる費用を縮減し、なおかつ機能の維持を図っていくことが大きな課題となります。
また、民間企業との連携や、町民との協働も視野に入れながら、事業の効率化や維持管理費の削減に取り組む必要があります。</t>
  </si>
  <si>
    <t>今後40年間で費用は約70億円</t>
    <rPh sb="0" eb="2">
      <t>コンゴ</t>
    </rPh>
    <rPh sb="4" eb="6">
      <t>ネンカン</t>
    </rPh>
    <rPh sb="7" eb="9">
      <t>ヒヨウ</t>
    </rPh>
    <rPh sb="10" eb="11">
      <t>ヤク</t>
    </rPh>
    <rPh sb="13" eb="15">
      <t>オクエン</t>
    </rPh>
    <phoneticPr fontId="1"/>
  </si>
  <si>
    <t>今後40年間で費用は約43億円</t>
    <rPh sb="0" eb="2">
      <t>コンゴ</t>
    </rPh>
    <rPh sb="4" eb="6">
      <t>ネンカン</t>
    </rPh>
    <rPh sb="7" eb="9">
      <t>ヒヨウ</t>
    </rPh>
    <rPh sb="10" eb="11">
      <t>ヤク</t>
    </rPh>
    <rPh sb="13" eb="15">
      <t>オクエン</t>
    </rPh>
    <phoneticPr fontId="1"/>
  </si>
  <si>
    <t>今後40年間で費用効果は約27億円</t>
    <rPh sb="0" eb="2">
      <t>コンゴ</t>
    </rPh>
    <rPh sb="4" eb="6">
      <t>ネンカン</t>
    </rPh>
    <rPh sb="7" eb="11">
      <t>ヒヨウコウカ</t>
    </rPh>
    <rPh sb="12" eb="13">
      <t>ヤク</t>
    </rPh>
    <rPh sb="15" eb="17">
      <t>オクエン</t>
    </rPh>
    <phoneticPr fontId="1"/>
  </si>
  <si>
    <t>３　取り組み体制
（１）公共施設マネジメント体制（案）
公共マネジメントに当たっては、関係管理職員で構成される課長会議にて、基本計画の方向性を検討します。
また、必要に応じて随時関係部署との協議の体制強化を図ります。
（２）研修会の開催によるマネジメント意識の醸成
公共施設マネジメントを推進するためには、職員一人ひとりが、その意義や必要性を理解して取り組んでいく必要があります。そのため、全職員を対象とした研修会の開催等により、マネジメント意識の共有化を図ります。
また、町外で実施する研修会等に係る関係職員の出席についても積極的に推進します。
（３）情報の共有と管理
従来の公有財産台帳に加え、固定資産台帳と財産台帳を一元的な情報データとして活用し、修繕履歴や建て替え等に関する情報を共有し、更新及び適正化を図ることとします。</t>
  </si>
  <si>
    <t>ロ）民間活力の活用体制の構築
公共施設マネジメントを推進する上で、運営経費の適正化と町民サービス水準の維持・向上を両立させていくことが大きなテーマです。現在も温泉保養所やパークゴルフ場等の町民利用施設で指定管理者制度を導入していますが、今後とも、PFI等の導入の検討も含め、民間企業の資金やノウハウを活用し、事業の効率化や町民サービスの充実を図るための体制構築を目指します。</t>
  </si>
  <si>
    <t>４　公共施設等の管理に関する方針
（１）公共施設等（建築物）の維持管理の方針
公共施設等（建築物）の維持管理及び改修・更新は、建設時から経過した年月によって、その対処方法が異なります。
異なる施設ごとに点検・診断、耐震化、改修・修繕、長寿命化、更新の実施方針を整理します。
なお、建築物以外の屋外施設については、適切な点検・診断等により効率的な維持管理に努めます。
（２）インフラ系施設の維持管理の方針
インフラ系施設は町づくりの基盤となるものであり、利用者の安全性確保や安定した供給・処理が行われることが重要です。そのため、適切な点検・診断を行い、その結果に基づき必要な措置を行い、その結果得られた施設の状態等を記録し、次の点検・診断に活用するという「メンテナンスサイクル」の構築により効率的な維持管理を推進します。また、このような取り組みにより維持管理費用の縮減・平準化を図ります。</t>
  </si>
  <si>
    <t>（４）長寿命化の実施方針
今後も保持していく必要がある施設については、定期的な点検や修繕による予防保全に努めるとともに、計画的な機能改善による施設の長寿命化を推進します。全庁的な観点から、他の計画と整合を図りながら、公共施設マネジメント全体として推進していきます。
また、今後新たに策定する個別の長寿命化計画については、公共施設等総合管理計画における方向性との整合を図るものとします。</t>
  </si>
  <si>
    <t>（９）脱炭素化の取組
地気球温暖化対策は2050年までにカーボンニュートラルの実現を法律的に明記することで、政策の継続性・予見性を高め、脱炭素に向けた取り組み・投資やイノベーションを加速させるとともに、地域の再生可能エネルギーを活用した脱炭素化の取り組みや企業の脱炭素化の促進を図る「地球温暖化対策の推進に関する法律の一部を改正する法律案」を令和3年3月2日に閣議決定されました。また、日本は2021年4月に、2030年度において、温室効果ガス46％削減（2013年度比）を目指すことに、さらに50％の高みに向けて挑戦を続けることを表明しています。
これに伴い、改修や建替えの際は太陽光発電の導入や建築物におけるZEBの実現、省エネルギー改修の実施、LED照明の導入を検討します。LED照明については既存建築物に対しても順次検討します。</t>
  </si>
  <si>
    <t>（６）統合や廃止の推進方針
施設の整備状況、利用状況、運営状況、費用の状況等を踏まえ、必要に応じて公共施設等の統合や廃止、規模縮小等を検討します。検討に当たっては、施設の現状を評価するために必要な各種施設ごとの費用の比較による費用対効果や機能の水準、目的への適合性等の指標を用いて、「継続使用」、「改善使用」、「用途廃止」、「施設廃止」等の方向付けを行います。
さらに、その方向付けを踏まえ、施設特性を考慮した町全体を対象とするサービス（機能）及び地区を対象とするサービス（機能）に対応する施設の維持・効率化等の検討を推進していきます。</t>
  </si>
  <si>
    <t>（４）PDCAサイクルの確立
本計画は公共施設マネジメントにPDCAサイクルを採り入れ、常時、Plan（計画）➡Do（実行）➡Check（評価）➡Action（改善）を意識することにより、計画自体を継続的に改善していきます。</t>
  </si>
  <si>
    <t>第３章　施設類型ごとの管理に関する基本方針　第２章における公共施設等の管理に関する基本的な考え方を踏まえ、公共施設（建築物）、インフラ系施設の分類ごとに基本的な方針を整理します。
（以下施設類型ごとに方針を記載）</t>
    <rPh sb="22" eb="23">
      <t>ダイ</t>
    </rPh>
    <rPh sb="91" eb="93">
      <t>イカ</t>
    </rPh>
    <rPh sb="93" eb="97">
      <t>シセツルイケイ</t>
    </rPh>
    <rPh sb="100" eb="102">
      <t>ホウシン</t>
    </rPh>
    <rPh sb="103" eb="105">
      <t>キサイ</t>
    </rPh>
    <phoneticPr fontId="1"/>
  </si>
  <si>
    <t>今金町</t>
    <rPh sb="0" eb="3">
      <t>イマカネチョウ</t>
    </rPh>
    <phoneticPr fontId="1"/>
  </si>
  <si>
    <t>人口ビジョンより、平成22年6,186人、平成27年5,883人から、令和2年5,576人、令和7年5,289人、令和17年4,816人、令和27年4,369人、令和37年4,011人を予想する。</t>
  </si>
  <si>
    <t>〇公共施設（建築物）の所有状況
行政関連施設5,973.2㎡、社会福祉施設6879.0㎡、医療・保健施設6,767.8㎡、子育て支援施設548.3㎡、住宅24,862.0㎡、産業関連施設4,419.0㎡、集会所・地域会館9,339.0㎡、社会教育施設994.4㎡、社会体育施設5,164.8㎡、学校教育施設15,564.4㎡、公園・レクリエーション施設3,752.0㎡、上下水道施設2,578.3㎡、教職員住宅2,197.0㎡、消防施設1,307.2㎡、その他施設2,908.0㎡、合計93,254.4㎡
〇インフラ系施設の状況
道路245路線309,825m、林道12路線68,541m、農道84路線43,098m、橋りょう99橋3,890.0㎡、公園487,000㎡</t>
  </si>
  <si>
    <t xml:space="preserve">公共施設等の更新等については、民間の技術・ノウハウ・資金等を活用することが有効な場合もあることから、必要に応じてPFI等の活用を検討します。PFI等を推進する際には、公共施設等の現況などを広く公開していくことが求められ関連情報の提供に努めます。
</t>
  </si>
  <si>
    <t>（１）公共施設（建築物）の維持管理及び修繕・更新は、建設時から経過した年月によって、その対処方法が異なります。施設ごとに点検・診断、耐震化、修繕、長寿命化、更新の実施方針を整理します。なお、建築物以外の屋外施設については、適切な点検・診断等により効率的な維持管理に努めます。
（２）インフラ系施設は町づくりの基盤となるものであり、利用者に対しては安全性確保や安定した供給・処理が行われることが重要です。そのため、適切な点検・診断を行い、必要な措置を行うとともに、その結果から得られた施設の状態等を記録し、次の点検・診断に活用するという「メンテナンスサイクル」の構築により効率的な維持管理、維持管理費用の縮減・平準化を図ります。</t>
  </si>
  <si>
    <t xml:space="preserve">今後も保持していく必要がある施設については、定期的な点検や修繕による予防保全に努めるとともに、計画的な機能改善による施設の長寿命化を推進します。全庁的な観点から、他の計画と整合を図りながら、公共施設マネジメント全体として推進していきます。
また、今後新たに策定する個別の長寿命化計画については、公共施設等総合管理計画における方向性との整合を図るものとします。
</t>
  </si>
  <si>
    <t xml:space="preserve">公共施設等の利用状況や老朽化等を踏まえ、公共施設等の統合や廃止等の方向性を検討します。方向性の検討にあたっては、単に施設の必要性の有無だけで判断するのではなく、施設で行われている事業（サービス）の必要性等とあわせて検討を行う必要があります。
実際の統合や廃止（取り壊し）までの決定については、個別評価を行うなど、現状評価と今後の見込みを踏まえ、十分な議論の後に行います。
</t>
  </si>
  <si>
    <t>統一的な基準による財務書類等の作成にあたっては、固定資産台帳を整備・更新し補助簿とするほか、財務書類によって表される運営コストの実態などの関連情報を公共施設等の管理運営や更新に積極的に活用し、地方公会計制度と一体で推進します。</t>
  </si>
  <si>
    <t xml:space="preserve">この計画の内容については、個別の長寿命化計画等をはじめ、社会経済情勢の変化などを踏まえ必要に応じ見直しを行います。
また、公共施設等の更新や統合、廃止（取り壊し）等の検討にあたっては、議会や町民に対し随時情報提供を行い、町全体で認識の共有化を図ります。
</t>
  </si>
  <si>
    <t>平成30年度　総合体育館改築</t>
  </si>
  <si>
    <t>本町の総人口は昭和30年の25,552人をピークに減少の一途をたどっており、平成22年には9,590人と1万人を切りました。社人研が推計した将来人口は令和22年に4,615人程度となると予想されます。</t>
  </si>
  <si>
    <t>【建築系公共施設】　　396施設　148,006.67㎡
　　町民文科系施設　　　　　　　　8,212.53㎡
　　社会教育系施設　　　　　　　　8,903.88㎡
　　ｽﾎﾟｰﾂ・ﾚｸﾘｴｰｼｮﾝ系施設　14,523.60㎡
　　産業系施設　　　　　　　　　　　7,013.92㎡
　　学校教育系施設　　　　　　　18,789.35㎡
　　子育て支援施設　　　　　　　　3,341.43㎡
　　保健・福祉施設　　　　　　　　  9,914.50㎡
　　医療施設　　　　　　　　　　　　 6,800.11㎡
　　行政系施設　　　　　　　　　　13,484.20㎡
　　公営住宅　　　　　　　　　　　  42,175.89㎡
　　その他　　　　　　　　　　　　　  11,237.14㎡
【インフラ系公共施設】
　　道路　  　　　369本　　  405,782m
　　橋梁　　　　　125橋　 13,161.94㎡
　　立木竹　　　 885本　　1,390.82ha
　　河川　　　　　134本　　436.30km
　　公園　　　 　20か所　　403,706㎡
　　風力発電　　１施設　　　　　2基
　　水道　　　   　15系統　　298,768m
　　下水道　　　　7系統　 54,415.24m</t>
  </si>
  <si>
    <t>公共施設等（道路、橋梁等のインフラを除く）全体としては、396施設となっており、総延床面積は14.8万㎡、一人当たり約19.99㎡となっています。
施設区分による床面積構成比では、公営住宅が28.5%で最も多くなっています。
年ごとの公共施設の面積推移から、これらの公共施設の多くは、1976年から1985年までに建設されており、40年経過すると老朽化が進むため、「品質の適正性」の観点から大規模な改修や更新の時期が2016年から2026年の間に訪れると見込まれます。</t>
  </si>
  <si>
    <t>今後25年間で273.7億円（年平均10.9億円）</t>
  </si>
  <si>
    <t>今後25年間で158.9億円</t>
  </si>
  <si>
    <t>今後25年間で114.8億円の削減</t>
  </si>
  <si>
    <t>施設の各課を横断的に管理し、一元的な管理を行い、施設を効率的に維持管理する目的で、公共施設等マネジメント推進体制を構築します。本計画の推進に当たっては、施設総体を把握し、一元的に管理する総括組織として「まちづくり推進課」が統括します。
この組織は、横断的な組織として各課の調整機能を発揮し、公共施設等マネジメントの推進について計画の方針の改定や目標の見直しを行っていくもので、まちづくり推進課長は公共施設等全体の管理を総括する公共施設等マネジメント統括を行います。</t>
  </si>
  <si>
    <t>町民と行政の相互理解や共通認識の形成など、協働の推進に向けた環境整備を行います。</t>
  </si>
  <si>
    <t>1）維持管理・修繕の実施方針
建物を使用するには、設備機器の運転や清掃、警備保安が必要です。その中でも機器の運転は、日常の点検、注油、消耗品の交換、調整が欠かせません。修繕や小規模改修に対しては、公共団体が役割の分担を決めて速やかな対応ができる体制を構築します。
・清掃は建物の環境を常に衛生的な状態に維持し、快適性を高めます。
・廃棄物処理については、事業系の一般廃棄物について軽減策を立案し実践します。
・維持管理及び修繕を自主的に管理し、計画的・効率的に行うことによって、維持管理費・修繕費を平準化し、建物に掛かるトータルコストを縮減します。
2）更新・改修の実施方針
計画的な保全では、不具合が発生したその都度対応する事後保全ではなく、実行計画を策定し実施していくことが重要です。施設の経年変化には、法規の改正による既存不適格の発生も含まれるので、適法性の管理が必要となります。
建物を更新することなく長期にわたって有効に活用するためには、建築の基本性能を、利用目的に合致した最適な状態に維持あるいは向上することが必要となります。そのため、インフィル（建物の間取りや内装、設備等）を適切なタイミングで簡易に診断し、計画的に保全していくことが不可欠となります。本計画の中の具体的な計画となる長期修繕計画の策定を進めながら、定期的な見直しを行う中期修繕・改修計画の展開が重要となります。
また、公共施設が更新される理由には、施設の耐久性、不具合性、施設の規模(広さ・高さ)、使いやすさ及び陳腐化のほかに、施設に求められる様々な性能面や法規対応において要求水準を満たすことができない場合もあるので、更新の際には種々の診断を行って更新の理由を明確にする必要があります。
更新する場合は、まちづくりとの整合性を保ち、公共施設のコンパクト化や効率化の観点からも土地や建物について単独更新以外の統合や複合化について検討を行います。したがって更新・改修の方針については、統合や廃止の推進方針との整合性も図る必要があります。</t>
  </si>
  <si>
    <t>1）総合的かつ計画的な管理
診断と改善に重点を置いた総合的かつ計画的な管理に基づいた予防保全によって、公共施設等の長期使用を図ります。総合的かつ計画的な管理とは、点検・保守・修繕、清掃・廃棄物管理を計画的にきめ細かく行い、公共施設等を健全な状態に保ち、さらに定期的に施設診断を行い、その結果により小規模改修工事を行って不具合箇所を是正することです。
2）計画的な保全、長寿命化計画
施設は建設から40年くらいまでは、小規模な改修工事や点検・保守・修繕を定期的に行うことによって、性能・機能を初期性能あるいは許容できるレベル以上に保つことができます。しかし、建設後40年以上経過すると点検・保守による修繕・小規模改修工事では、性能・機能が許容できるレベルを維持できなくなり、大規模改修工事が必要となります。要求性能レベルは通常時間がたつにつれて上昇するため、要求性能レベルの変化を視野に入れた改修工事が望まれます。
さらに施設の寿命を延ばすには、長寿命改修工事が必要となります。
本町の公共施設では、建て替え周期は大規模改修工事を経て60年とし、その時点で診断を行い、結果、使用が可能であれば長寿命改修工事を行って80年まで長期使用しコストを削減することも検討します。</t>
  </si>
  <si>
    <t>１）公共施設等コンパクト化に向けた基礎資料の構築
危険性の高い施設や老朽化等により供用廃止（用途廃止、施設廃止）を必要とする施設を見いだします。
公共施設等コンパクト化は、以下の７つの評価項目において診断します。
① 施設の安全性
② 機能性
③ 耐久性
④ 施設効率性
⑤ 地域における施設の充足率
⑥ 施設利用率
⑦ 費用対効果
上記の品質・性能によって施設を診断し、継続使用、改善使用、用途廃止、施設廃止の４つの段階に評価します。診断結果は、施設の統廃合及び供用廃止の判断材料とします。
下表は、診断結果による取組の方向性の例を示しています。
２）町民サービスの水準を確保しつつ、公共施設等統合や廃止の推進に向けた施策
公共施設等統合や廃止では、町民サービスの水準低下が伴います。それを最小限にするために、下表のような種々の公共施設コンパクト化の施策について町民合意の可能性を検討する必要があります。</t>
  </si>
  <si>
    <t>本計画は公共施設マネジメントにPDCAサイクルを採り入れ、常時、Plan（計画）➡Do（実行）➡Check（評価）➡Action（改善）を意識することにより、計画自体を継続的に改善していきます。
施設所管課は、本計画に基づいて施設ごとに再編計画や保全計画を作成し、効果の検証と課題等を確認、内容の検討を繰り返すことにより、適正な計画へと見直しを行います。</t>
  </si>
  <si>
    <t>具体的な期間の明記はなし。</t>
  </si>
  <si>
    <t>（１）町民文化系施設
町内28ある町民文化系施設のうちおよそ75％の21施設が築30年以上となっており、人口減少に伴う活用方法が今後変化していきます。
瀬棚区内の公共施設については、市街地に集落施設が多く点在しており、今後の集会施設の統廃合を含めた公共施設のあり方について、各地区町内会活動や奉仕活動のコミュニティ活動を通し、広く地域住民が参加し実践できる諸活動の展開を側面から支援するとともに、集落の再編成は今後の推移と実態をみながら検討します。
60％を超える施設が、今後修繕・改修・建て替え・解体の時期を迎えるため、「せたな町個別施設計画」にのっとり統廃合を含め複合化等の検討を行います。
（２）社会教育系施設
町内に15ある社会教育系施設のうち11施設は、築30年以上経過しています。
　60％を超える施設が、今後修繕・改修・建て替え・解体の時期を迎えるため、予防保全的な改善の実施を基本としつつ、町民の利用を促進しながら、施設の維持管理を行います。
（３）スポーツ・レクリエーション系施設
町内に24あるスポーツ・レクリエーション系施設のうち丹羽スキー場管理棟は、昭和43年以前に建設された施設となり、建築後31年から50年を経過する1３施設は長寿命化計画を計画的に図りながら改修・修繕・建て替えを行います。
60%を超える施設が、今後修繕・改修・建て替え・解体等の時期を迎えるため、統廃合を含め複合化などの検討を行います。
長期的な活用を図るために、長寿命化や整備を行い、予防保全的な改善の実施を基本としつつ、町民の利用を促進しながら、施設の維持管理を行います。
（４）産業系施設
産業系施設は町内に23施設あり、全体の約78%を占める施設（18施設）は、平成元年以降に建設されています。
建築後31年から50年を経過する6施設は長寿命化計画を計画的に進めながら改修・修繕を行います。
今後修繕・改修・建て替え・解体等の時期を考慮しながら長期的な活用を図り、長寿命化や整備を行い、予防保全的な改善の実施を基本とした施設の維持管理を行います。
町内飼養農家の高齢化により畜産経営規模の維持が困難になる中、飼養牛の育成における労働力軽減などを将来的にも町営牧場が担うことが必要となります。そのため預託管理体制も含め存続させることを検討します。
（５）子育て支援施設
町内に４ある子育て施設のうち２施設は、建築後40年以上経過しています。
全体の50%の施設が、今後修繕・改修・建て替え・解体等の時期を迎えるため、統廃合も含め、複合化などの検討を行います。
長期的な活用を図るために、長寿命化や整備を行い、予防保全的な改善の実施を基本としつつ、町民の利用を促進しながら、施設の維持管理を行います。"
（６）学校教育系施設
少子化及び出生率の低下、更には人口流出等により児童生徒数は年々減少しており、令和３年5月1日現在、町内３区の小学校数は4校で児童数247名、中学校数は各区1校で生徒数は141名といずれも減少傾向にあります。
校舎、屋内体育館、グラウンド等の整備についても、安全面及び緊急度を考慮しながら計画的に施設の整備を図る必要があります。
学校給食は、町内の全小中学校へ学校給食センターが提供をしています。食生活は児童・生徒の心身の成長に大きな影響を及ぼすことから、栄養バランスを考えた献立としているほか、積極的に地場産物を使用し、児童・生徒の食育の場としても活用しています。児童・生徒の食育の拠点として活用されている給食センターは、施設内にある調理機材等の老朽化が著しく、給食提供に支障をきたさないよう計画的な更新を図る必要があります。
（７）保健・福祉施設
町内に15ある保健・福祉施設のうち2施設は、昭和42年以前に建設された施設となり、建築後31年から50年を経過する5施設は長寿命化計画を計画的に図りながら改修・修繕・建て替えを行います。
30%を超える施設が、今後修繕・改修・建て替え・解体等の時期を迎えるため、統廃合を含め複合化などの検討を行います。
長期的な活用を図るために、長寿命化整備を行い、予防保全的な改善の実施を基本としつつ、町民の利用を促進しながら、施設の維持管理を行います。
（８）行政系施設
町内に28ある行政系施設のうち2施設は、建設から53年以上経過しています。建築後31年から50年を経過する14施設は長寿命化計画を計画的に図りながら改修・修繕・建て替えを行います。
行政系施設の約半数の施設が、今後修繕・改修・建て替え・解体等の時期を迎えるため、統廃合を含めた複合化などの検討を行い、総量抑制を図ります。
長期的な活用を図るために、長寿命化や整備を行い、予防保全的な改善の実施を基本としつつ、町民への行政サービスや生活の安心・安全を確保するための維持管理を行います。
（９）医療施設
町内にある医療系施設は、建築から35年以上が経過しているため改修・修繕・建て替えの検討を行います。
長期的な活用を図るために、長寿命化や整備を行い、予防保全的な改善の実施を基本としつつ、町民の健康を考慮しながら、施設の維持管理を行います。"
（10）公営住宅
入居率や人口減少、募集状況を踏まえ、適正な規模での整備を行います。
184棟ある町営住宅のうち、54棟が建築から51年以上経過しているため、早急に改修・修繕・建て替えの必要があり、建築後31年から50年を経過する65棟は長寿命化計画を計画的に進めながら改修・修繕・建て替えを行います。
住まいに関する現状では、持ち家、民間借家は増加傾向、町営住宅は、ほぼ横ばい状態ですが、生活水準の向上、住宅の老朽化及び町営住宅等のストックの効率的かつ円滑な更新及び長寿命化を計画的に図る必要があります。
長期的な活用を図るために、長寿命化や整備を行い、予防保全的な改善の実施を基本としつつ、民間の活力を促しながら必要に応じて入居者の状況を踏まえた居住環境に関する改善（高齢化に伴うバリアフリー・ユニバーサルデザイン化等）についても検討を行います。また、定住促進対策として整備している住宅も同様に民間の活力を促しながらUIJターン者のニーズに応えた整備を促進します。
町営住宅の供給方式や維持管理を含めた運営の民営化についても、他自治体の取組を参考にしながら、本町の実情に適した検討を行います。
（11）教員住宅
入居率や人口減少、募集状況を踏まえ、適正な規模での整備を行います。
49棟ある教員住宅のうち、昭和41年（1966年）以前に建てられた1棟が建築から51年以上経過しているため、早急に改修・修繕・建て替えの必要があり、建築後31年から50年を経過する27棟は長寿命化計画を計画的に進めながら改修・修繕・建て替えを行います。
長期的な活用を図るために、長寿命化や整備を行い、予防保全的な改善の実施を基本としつつ、必要に応じて入居者の状況を踏まえた居住環境に関する改善（高齢化に伴うバリアフリー・ユニバーサルデザイン化等）についても検討を行っていきます。
（12）その他施設
入居率や人口減少、募集状況を踏まえ、適正な規模での整備を行います。"</t>
  </si>
  <si>
    <t>除却事業に係る過疎対策事業債を活用して町有施設の解体を行った。</t>
  </si>
  <si>
    <t>令和２年</t>
  </si>
  <si>
    <t>今後も人口の減少が続き2060年には、585人になると推計。高齢化率は、41.6％と非常に高くなる。</t>
  </si>
  <si>
    <t>（公共施設）51施設35,046.95㎡　（インフラ）621,661㎡</t>
  </si>
  <si>
    <t>年平均4.4億円</t>
  </si>
  <si>
    <t>40年間で実施した場合、年平均3.8億円</t>
  </si>
  <si>
    <t>令和３年度公営住宅除却</t>
  </si>
  <si>
    <t>令和5年度</t>
  </si>
  <si>
    <t>今後も減少を続け、令和22年には現在の7割、令和42年には現在の6割程度まで総人口の減少が見込まれている。</t>
  </si>
  <si>
    <t>【公共施設】
Ｒ4：7万㎡
【インフラ】
・道路橋梁　102万㎡　上下水道9万ｍ</t>
  </si>
  <si>
    <t>直近5年の平均で4.6億円</t>
  </si>
  <si>
    <t>40年間で250億円。年平均で6.2億円</t>
  </si>
  <si>
    <t>40年間で244億円。年平均で6.1億円</t>
  </si>
  <si>
    <t>【公共施設】
施設保有面積の2～30％縮減</t>
  </si>
  <si>
    <t>今後、黒松内町総合戦略を基本とした人口減少対策に取り組み、効果が得られた場合、令和27年の総人口は2,048人になると推計される。</t>
  </si>
  <si>
    <t>【公共施設】
　令和２年度　83,688㎡
【インフラ系施設】
　令和元年度　道路延長　212,581m
　　　　　　　　　道路面積　2,725,106㎡</t>
  </si>
  <si>
    <t>築30年未満の公共施設は全体の55.3％となっており、築年数30年以上の公共施設は44.7％となっている。</t>
  </si>
  <si>
    <t>1,566百万円（H28～R2大型事業）</t>
  </si>
  <si>
    <t>職員一人ひとりが、公共施設等の管理の意義や必要性を理解する必要があるため、全職員に全庁的な体制で話し合われた内容を共有するなど、意識の共有化を図る。</t>
  </si>
  <si>
    <t>公共施設等の維持管理・修繕・更新は、建設時から経過した年月によって、その対処方法が異なることから、施設ごとに点検・診断、耐震化、改修・修繕、長寿命化、更新の判断をしていきます。</t>
  </si>
  <si>
    <t>今後も保持していく必要がある施設については、定期的な点検や修繕による予防保全に努めるとともに、計画的な機能改善による施設の長寿命化を推進します。
また、今後新たに策定する個別の長寿命化計画については、本計画の方向性との整合を図るものとする。</t>
  </si>
  <si>
    <t>施設類型（14類型に分類）ごとに今後の方針を定めている。</t>
  </si>
  <si>
    <t>長寿命化を柱に、建て替えや複合化を検討する。また、修繕や解体等も踏まえ更新時期の分散化を図る。</t>
  </si>
  <si>
    <t>令和2年度
令和3年度
令和4年度</t>
  </si>
  <si>
    <t>令和３年</t>
  </si>
  <si>
    <t>総人口は減少し続ける見込み、年代別人口の見通しでは、生産年齢人口は徐々に減少し、推計では2040年を境に老年人口と逆転することが予想される。</t>
  </si>
  <si>
    <t>公共施設の延床面積の合計は約11.8万㎡で人口1人当たりの延床面積は全国平均の約8倍となっている。インフラ系施設である道路（町道）の実延長で約51万ｍ、面積で約554万㎡、行政面積当たりの延長は近隣町村の平均と比較すると約1.2倍となっている。また、児童公園は総面積で約30万㎡を整備し、人口1人当たり面積は、近隣町村平均と比較すると、約2倍となっている。</t>
  </si>
  <si>
    <t>将来的な人口減少・人口構造の変化（年少人口・生産年齢人口が減少、老年人口が増加）等限られた財源の中での老朽化対策が課題。</t>
  </si>
  <si>
    <t>約8億円</t>
  </si>
  <si>
    <t>50年間で91億円</t>
  </si>
  <si>
    <t>50年間で80億円</t>
  </si>
  <si>
    <t>50年間で11億円</t>
  </si>
  <si>
    <t>職員一人ひとりが、公共施設等の管理の意識や必要性を理解する必要があるため、全職員に全庁的な体制で話し合われた内容を共有するなど、意識の共有化を図る。</t>
  </si>
  <si>
    <t>公共施設を管理する上で、可能な場合はPPPやPFIを活用し、事業の効率化や町民サービスの充実を図るための体制構築を目指す。</t>
  </si>
  <si>
    <t>公共施設等（建築物）の維持管理・修繕・更新は、施設ごとに点検・診断、耐震化、改修・修繕、長寿命化、更新を判断していく。
インフラ系施設は、適切な点検・診断を行い、結果に基づき必要な措置を行い、得られた施設の状態等を把握し、次の点検・診断に活用することで効率的な維持管理を推進する。</t>
  </si>
  <si>
    <t>定期的な点検や修繕による予防保全に努めるとともに、計画的な機能改善による施設の長寿命化を推進する。</t>
  </si>
  <si>
    <t>公共施設等の修繕、改修等の際は、「蘭越町地球温暖化対策事項計画」を踏まえ、二酸化炭素の削減に向けた省エネルギーや省資源の取り組みなど脱炭素化の推進を図る。</t>
  </si>
  <si>
    <t>施設の整備状況、利用状況、経営状況、費用の状況等を踏まえ、必要に応じて公共施設等の統合・廃止や規模縮小等を検討する。</t>
  </si>
  <si>
    <t>町民ニーズや上位・関連計画、政策との整合性、費用対効果を踏まえながら、必要なサービス水準を確保しつつ、施設総量の適正化及び縮減を図る。また、改修・更新等の費用の縮減と更新時期の集中化を避けることにより、歳出予算の縮減と平準化を図る。　</t>
  </si>
  <si>
    <t>固定資産台帳や財産台帳を一元的な情報データとして活用する。</t>
  </si>
  <si>
    <t>老朽化の状況や利用実態及び今後の需要見通しを踏まえ、今後とも保持していく必要があると認められた施設については、長寿命化を柱に、建て替え、民間等への譲渡、複合化、広域化のいずれかを選択し、建て替えをする場合には、減築や他の施設との複合化を検討する。</t>
  </si>
  <si>
    <t>本計画の実行に向けてのフォローアップ活動として、分類別の方針に基づき、各施設に関し定期的な検証を行い、その結果を参照した上で次の計画を立てることとする。</t>
  </si>
  <si>
    <t>改修：森と木の里センター、貝の館
指定管理者制度：ふれあいの郷とみおか、ふれいあいの郷ひので
民間貸付：観光案内センター
統合：昆布診療所・蘭越診療所</t>
  </si>
  <si>
    <t>・R12まで増加の見込み。H27比で最大約13％増となる
・R32も人口を0.5万人強で推移するが、Ｒ47には0.4万人強まで減少する見込み</t>
  </si>
  <si>
    <t>Ｒ2：約7.5万㎡
福祉・子育て関連施設：2,111㎡
公営住宅：31,876㎡
産業・観光関連施設：9,241㎡
町民センター・社会教育施設：4,854㎡
地域コミュニティ施設：2,100㎡
スポーツ・レジャー関連施設：3,121㎡
学校関連施設：14,449㎡
職員・教職員住宅：3,797㎡
その他施設：3,347㎡</t>
  </si>
  <si>
    <t>築年数30年以上の建物の割合が40％を超え、維持管理に係る財源の検討が必要。</t>
  </si>
  <si>
    <t>【公共施設】
今後5年間で約39.5億円
年平均で約7.9億円
【インフラ】
橋梁：今後60年間で約117億円
年平均で約2億円
水道：今後40年間で約80億円
年平均で約2億円</t>
  </si>
  <si>
    <t>【公共施設】
今後5年間で約8.3億円
年平均で約1.7億円
【インフラ】
橋梁：今後60年間で約35億円
年平均で約0.6億円
水道：今後40年間で約15億円
年平均で約0.4億円</t>
  </si>
  <si>
    <t>【公共施設】今後5年間で約24億円の削減
【インフラ】
橋梁：約82億円の削減
水道：約65億円の削減</t>
  </si>
  <si>
    <t>基本方針に基づく取組みを全庁的な合意の下に推進する。</t>
  </si>
  <si>
    <t>民間の技術やノウハウ・資金等を活用することが有効な場合もあることから、必要に応じて検討する。</t>
  </si>
  <si>
    <t>個別施設計画における施設の劣化状況等考慮し、維持管理や対策を講じる。</t>
  </si>
  <si>
    <t>施設毎の状況に応じ、統廃合や民営化、売却などについても検討する。</t>
  </si>
  <si>
    <t>①公共施設数について現状施設の維持・総量確保
【公共施設】
・予防保全型維持管理によるライフサイクルコストの縮減</t>
  </si>
  <si>
    <t>固定資産台帳の関連情報を、公共施設等の管理運営や更新に役立て、地方公会計制度と一体で推進する</t>
  </si>
  <si>
    <t>本計画に基づいて施設毎に再編計画等を作成し、PDCAを繰り返して施設毎に効果の検証と課題をまとめる。</t>
  </si>
  <si>
    <t>町民センターの大規模改修の際、公民館機能と国際会議機能も加え、さらに太陽光発電や地中熱ヒートポンプといった新エネ・省エネ設備を導入した複合型施設として整備（公民館は廃止）</t>
  </si>
  <si>
    <t>令和3年度
令和4年度</t>
  </si>
  <si>
    <t>・今後10年で7％減</t>
  </si>
  <si>
    <t>【公共施設】
R2：5.7万㎡
【インフラ】
H27：道路橋梁　66.7万㎡
　　　簡易水道下水道　11.4万㎡</t>
  </si>
  <si>
    <t>令和3年度決算（維持修繕費）１億5千9百万円</t>
  </si>
  <si>
    <t>30年間で132億円</t>
  </si>
  <si>
    <t>年間40百万円
30年間で12億円</t>
  </si>
  <si>
    <t>計画に基づく推進を図るため、所管課へ計画を周知し、定期的に計画をもとに、点検維持ができているかを判断する体制を構築している。（財政係主導）</t>
  </si>
  <si>
    <t>民間施設との複合化等で行政負担の軽減を図る</t>
  </si>
  <si>
    <t>統廃合方針に応じた維持管理・修繕・更新等の方針を種別ごとに定めた。更新により継続していく施設は修繕履歴などを蓄積し、総合計画のフォローアップを行っていく。</t>
  </si>
  <si>
    <t>「事後保全型維持管理」から「予防保全型維持管理」での実施に変更。建築物の目標耐用年数の設定。</t>
  </si>
  <si>
    <t>省エネ、再エネ利用、脱炭素化の推進。真狩村地球温暖化対策実行計画の双方に基づき実施</t>
  </si>
  <si>
    <t>公共施設の優先順位付けを行い、コンパクトな村づくりや総量の縮減等の観点から真に継続が必要な公共施設に注力して建替や改修を進める必要がある。</t>
  </si>
  <si>
    <t>②今後30年間で延床面積を約20％縮減する
③投資的経費を現在の見込みから10％まで圧縮。
④年間の予算額を4千万円で試算。</t>
  </si>
  <si>
    <t>新公会計制度導入により、庁舎や学校等の建物だけでなく、従来は個別の台帳で管理されていた道路や河川等も含め、資産価値を一元的に把握できるようになり、固定資産台帳の整備によって把握できた再調達価額を基礎データとして今後の更新費用の概ねの規模を把握するとともに、老朽化対策に活用している。</t>
  </si>
  <si>
    <t>民間活力の導入も含めて複合化や多機能化を図り、地域コミュニティの中核となるような施設整備を進める。</t>
  </si>
  <si>
    <t>所管課は、総合管理計画に基づいて、再編計画や保全計画を作成し、効果の検証、課題の確認、内容検討を繰り返し行い、適正な計画見直しを行っていく。</t>
  </si>
  <si>
    <t>計画見直しは5年に1回を想定</t>
  </si>
  <si>
    <t>策定済の個別施設計画をもとに、計画的な維持保全を推進します。計画の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</si>
  <si>
    <t>【平成26年度】
物産館・旧知来別小学校　除去</t>
  </si>
  <si>
    <t>留寿都村</t>
    <rPh sb="0" eb="4">
      <t>ルスツムラ</t>
    </rPh>
    <phoneticPr fontId="1"/>
  </si>
  <si>
    <t>令和2（2020）年度に策定した「第2期留寿都村人口ビジョン・総合戦略」による本村の人口の将来展望では、国の長期ビジョンを勘案しつつ、自然増減と社会増減の向上に資する施策に取り組むことで、令和22（2040）年の人口を1,725人と想定し、少子高齢化の進行を緩和することを目標としています。</t>
  </si>
  <si>
    <t>【建築系公共施設】
延床面積：44,582㎡
【インフラ系公共施設】
①道路
一般道路　実延長：118,094m/面積：740,158m
サイクリングロード　実延長：3,889m/面積：11,668m
②橋りょう　実延長：284.3m/面積：1,647.8m
③上水道　延長　128,499m
④下水道　延長　18,824m
⑤街路灯・防犯灯　319基</t>
  </si>
  <si>
    <t>本村における公共施設等の整備状況から、今後は、大規模な改修や更新の時期が継続的に発生すると見込まれます。昨今の厳しい財政的制約の範囲内において、いかに計画的かつ効率的に対応していくかが課題となります。
また、従来の官庁会計は、現金の支出を記録することを目的とした単年度会計であるため、公共施設等の建設から解体までに必要となる建設費、維持修繕費、解体費のほか、人件費などの施設の管理運営にかかる費用を含めたすべての生涯費用（ライフサイクルコスト）を把握することが困難な上、供用されている各年に発生している減価償却費などの非現金支出が資産の状況に反映されないという課題があります。
今後は、公共施設等を用いた行政サービスの提供に係るすべてのコストを把握するとともに、保有する公共施設等の資産状況をきちんと把握した上で、適切な維持管理を行っていく必要があります。</t>
  </si>
  <si>
    <t>年平均：101,960千円</t>
  </si>
  <si>
    <t>40年累計：175.6億円</t>
  </si>
  <si>
    <t>40年累計：130億円</t>
  </si>
  <si>
    <t>40年間：45.6億円の減額</t>
  </si>
  <si>
    <t>各公共施設等の所管課による縦割りの管理運営ではなく、公共施設等を総合的かつ計画的な視点で管理運営する横断的な組織体制の構築が必要となります。
ここでは、一元化された情報を基にして施設管理の基準の設定や各数値目標を明示するなど情報やノウハウの共有化を図ります。</t>
  </si>
  <si>
    <t>ＰＰＰ／ＰＦＩなどの民間活力を活用し、施設の機能・サービスを維持・向上させつつ、改修・更新コスト及び管理運営コストの縮減を目指します。</t>
  </si>
  <si>
    <t>建物を使用するには、設備機器の運転や清掃、警備保安が必要です。その中でも機器の運転は、日常の点検、注油、消耗品の交換、調整が欠かせません。修繕や小規模改修に対しては、役割の分担を決めて速やかな対応ができる体制を構築します。</t>
  </si>
  <si>
    <t>診断と改善に重点を置いた総合的かつ計画的な管理に基づいた予防保全によって、公共施設等の長期使用を図ります。総合的かつ計画的な管理とは、点検・診断・保守・修繕、清掃・廃棄物管理を計画的にきめ細かく行い、公共施設等を健全な状態に保ち、さらに定期的に施設診断を行い、その結果により小規模改修工事を行って不具合か所を是正することです。</t>
  </si>
  <si>
    <t>本村は、令和4（2022）年1月に「ゼロカーボンシティ」を宣言しており、地球温暖化の最大の原因である二酸化炭素の排出量の削減など脱炭素化に向けた取り組みの一環として、今後策定する各種計画の内容を踏まえながら、公共施設等においても省エネや再エネ利用、脱炭素化の推進、グリーンインフラ※など世界基準の開発目標を意識した取り組みを推進することで、持続可能なむらづくりと地域活性化を目指します。</t>
  </si>
  <si>
    <t>住民サービスについて一定の水準を確保しつつ、公共施設等の統合や廃止の推進に向けた施策を検討します。そのためには、多角的な視点で、施設を評価する必要があります。特に施設の統合や廃止で住民サービスの水準低下が伴うことに対しては、その影響を最小限に留めることを念頭に置き、住民合意の形成を図っていきます。</t>
  </si>
  <si>
    <t>公共施設等に関する情報は財務会計システムなどを活用して、全庁的に一元管理するとともに、地方公会計制度の財務諸表や財産に関する調書とも整合性を図ることで、一貫した資産データに基づく公共施設管理を進めていきます。</t>
  </si>
  <si>
    <t>施設を評価するにあたっては、施設で行われているサービスに関する評価と、建物の状態に関する評価で行い、総合的な検討を行っていきます。
なお、各施設の存続や廃止については、個別施設計画にて具体的な施設の検討を行い、判断していくこととします。</t>
  </si>
  <si>
    <t>計画・実行・評価・改善といったPDCAサイクルを確立し、的確な管理計画の策定と着実な実行、実施した施策・事業の効果を検証し、必要に応じて計画を見直します。</t>
  </si>
  <si>
    <t>（１）学校教育系施設
●各施設については、長期に渡って継続的に使用していくための定期的な修繕による維持管理を行うとともに、計画的に改修及び建替えの時期を検討していきます。
●村内唯一の小学校・中学校・高等学校であり、統合・廃止については検討していませんが、児童数・生徒数の今後の推移に配慮しながら、適切な規模となるよう検討していきます。
●給食センターについては、計画的かつ効率的に維持・管理を行いながら施設の長寿命化に努めていきます。
（２）公営住宅
●住宅として安全・安心であることを最優先とし、継続的に使用できるよう、計画的かつ効率的な修繕と改修・建替えに取り組んでいくとともに、高齢化や人口減少などによる住宅の需要の変化を見据えながら、適切な規模と配置・機能となるよう見直しを進めていきます。
（３）村民文化系施設
●村民文化系施設のうち、三ノ原小学校校舎及び体育館は、民間へ譲渡したため今後の施設関連経費はかかりません。三ノ原五輪会館及び留寿都へき地保健福祉館は、維持管理を適正に行いながら、長寿命化を図り継続利用します。
（４）社会教育系施設
●社会教育系施設のうち、郷土資料保管庫については、民間へ譲渡したため今後の施設関連経費はかかりません。留寿都村公民館については、今後役場庁舎改築に合わせ、利用状況等に配慮し、適正規模での改築を検討します。
（５）スポーツ・レクリエーション系施設
●スポーツ・レクリエーション系施設のうち黒田芸術交流センターは、民間へ譲渡したため今後の施設関連経費はかかりません。また留寿都村武道館については、他の施設の改築に合わせ機能を継承し、除却を検討します。その他の施設については、維持管理を適正に行いながら、長寿命化を図り継続利用します。
（６）産業系施設
●産業系施設のうち肥育牛舎、育成牛舎及び機械器具庫については、民間の維持管理に移行しているため、今後の施設関連経費はかかりません。牧場D型ハウスは築４６年が経過し、老朽化が進んでいることから、除却を検討します。その他の施設については、維持管理を適正に行いながら、長寿命化を図り継続利用します。
（７）子育て支援施設
●子育て支援施設は、るすつ子どもセンターぽっけのみですが、築年数も浅いことから、維持管理を適正に行いながら、長寿命化を図り継続利用します。
（８）保健・福祉施設
●保健・福祉施設の高齢者生活支援ハウスは、補修必要性が高い部位の修繕等を行いながら、長寿命化を図り、継続利用します。
（９）医療施設
●医療施設のうち留寿都診療所については、築４１年が経過していることから、現状の医療体制等の状況にあった施設への改築を検討します。歯科診療所については、維持管理を適正に行いながら、長寿命化を図り継続利用します。
（10）行政系施設
●役場庁舎関連の行政系施設については、旧耐震の建物であり、築年数も長く老朽化が進行していることから、住民サービス機能の再編を含め適正規模での改築を検討します。災害備品格納庫兼事務所及び除雪車庫については、維持管理を適正に行いながら、長寿命化を図り継続利用します。
（11）供給処理施設
●供給処理施設については、老朽化等で補修必要性が高い施設の部位修繕等を行いながら、長寿命化を図り、継続利用します。
（12）その他施設
●各その他施設のうち、築年数が４０年を超えている一部の教員住宅については、除却を検討します。また一部の教員住宅は、民間へ譲渡したため、今後の施設関連経費はかかりません。留寿都火葬場は、老朽化により用途を廃止した施設なので、将来の除却を検討します。それ以外の建物については、維持管理を適正に行いながら、長寿命化を図り継続利用します。</t>
  </si>
  <si>
    <t>令和4（2022）年度においては、用途が廃止され、活用の見込みのない村民文化系施設等計7施設の整理（民間売却）を行いました。</t>
  </si>
  <si>
    <t>平成30年度　改訂
令和元年度　改訂
令和４年度　改訂</t>
  </si>
  <si>
    <t>人口減少と少子高齢化の進行が見込まれる。2025年には65歳以上の人口が全体の約4割を占めると予想される。</t>
  </si>
  <si>
    <t>【建物系公共施設】
　H27 総床面積：55,932.51㎡
【土木系公共施設】
　H27 道路 164km
　H27 橋梁 管理延長:：835.35ｍ 面積：4,146.41㎡
【企業会計施設】
　H27 簡易水道 管理延長：59,998.5ｍ
　H27 下水道 管理延長：14,191.97ｍ</t>
  </si>
  <si>
    <t>【公共施設】
過去10年間の平均維持更新費　9.74億円
【インフラ】
過去10年間の平均維持更新費　7.13億円</t>
  </si>
  <si>
    <t>【公共施設】
今後10年間の平均維持更新費　11.09億円
【インフラ】
今後10年間の平均維持更新費　7.17億円</t>
  </si>
  <si>
    <t>【公共施設】
計画期間（10年間平均）の維持更新費　10.67億円</t>
  </si>
  <si>
    <t xml:space="preserve">今後10年間の平均維持更新費が0.4億円の削減
</t>
  </si>
  <si>
    <t>総合管理部門が、各部局で収集した施設の情報管理、計画の方針改定や目標の見直しを取りまとめ、横断的且つ一元的に管理を目指す。</t>
  </si>
  <si>
    <t>維持管理及び修繕を自主的に管理し計画的・効率的に行うことにより、維持管理費や修繕費の平準化、経費の縮減を目指す。
経年変化等により更新を要する場合は、施設の複合化、ユニバーサルデザイン化についても検討し、利用者の快適性や利便性の向上を目指す。</t>
  </si>
  <si>
    <t>診断と改善に重点を置いた計画的な管理に基づいた予防保全により、長期使用を図る。</t>
  </si>
  <si>
    <t>敷地や建物の安全性、生活環境の安全性、老朽化等を踏まえて高い危険性が認められた施設については、安全確保の改修、又は総合的に判断し、供用を廃止する。</t>
  </si>
  <si>
    <t>②計画期間の10年間において、公共施設については、総延床面積の縮減目標を5％としてコストの削減を図り、インフラ施設については、業務の見直しによる管理費の削減を図る。</t>
  </si>
  <si>
    <t>評価を実施してアクションプランとの差異が認められた場合、評価内容に従い総合管理計画、またはアクションプランの改訂を行う。その上で改訂されたアクションプランに従い、計画の実行または新たな運営維持を行う。</t>
  </si>
  <si>
    <t>【平成30年度】
美術館の解体
【令和元年度】
旧小学校教員住宅の解体
【令和４年度】
住宅１棟の解体</t>
  </si>
  <si>
    <t>令和４年度</t>
  </si>
  <si>
    <t>減少傾向が続き、令和42年には1,150人になる見込み。
人口減少に伴い、少子高齢化が進展し、令和42年に54.7%に到達する見通し。</t>
  </si>
  <si>
    <t xml:space="preserve">町民文化系施設　5,439.0㎡
スポーツ・レクリエーション施設　5,860.87㎡
産業系施設　601.00㎡
学校教育系施設　11,734.00㎡
子育て支援施設　984.00㎡
保健福祉施設　1,727.00㎡
医療施設　1,928.00㎡
行政系施設　3,008.48㎡
公営住宅　26,224.67㎡
公園　915.58㎡
供給処理施設　788.00㎡
その他　524.00㎡
合計　59,734.6㎡
</t>
  </si>
  <si>
    <t>公共施設の老朽化により修繕・更新等に係る費用は増大することが予測されるため、保有する公共施設の総量を見極めながら、必要とされる公共施設を適正な状態で計画的に維持管理・修繕・更新等を行う必要がある。</t>
  </si>
  <si>
    <t xml:space="preserve">40年間の更新費用推計
【基準パターン】
215.3億円
</t>
  </si>
  <si>
    <t>40年間の更新費用推計
長寿命化により40.6億円の削減</t>
  </si>
  <si>
    <t>全庁的に組織し、公共施設再編を進める場合には町民との協議も行う</t>
  </si>
  <si>
    <t>建設から40年くらいまでは小規模な改修工事や点検・保守・修繕を定期的に行い、それを超えた時点で診断を行い、さらに使用可能であれば必要に応じて改修工事を行って長期使用する</t>
  </si>
  <si>
    <t>ゼロカーボンシティの実現に向けて、施設の更新・改修の際は再生可能エネルギーの活用や、既存設備の省エネルギー型や温室効果ガス排出量の少ない機器への転換等について考慮する</t>
  </si>
  <si>
    <t>統合・廃止の際は、単純な面積縮減とすることなく、行政サービスとして必要な水準や機能、町民にとっての利便性に配慮しながら検討を行う。</t>
  </si>
  <si>
    <t>39ページから51ページにかけて記載</t>
  </si>
  <si>
    <t>倶知安町</t>
    <rPh sb="0" eb="4">
      <t>ク</t>
    </rPh>
    <phoneticPr fontId="1"/>
  </si>
  <si>
    <t>令和4年</t>
  </si>
  <si>
    <t>・人口は、1968年（昭和43年）の19,629人をピークとしてその後緩やかに減少
・今後、減少傾向となることが予測されている
・人口の年齢階層については、今後も少子高齢化が進行し、年少人口・生産年齢人口の割合の減少と老年人口の割合の増加が長く続くことが予測される</t>
  </si>
  <si>
    <t>・公共施設
　施設数：130　延床面積：11万6千㎡
・町道：290.8ｋｍ、179万7千㎡
・橋梁：67本、1.8ｋｍ、1万2千㎡
・農業水利施設：3,428ｍ
・公営企業施設
　上水道：導水管4.7ｋｍ、送水管8千ｋｍ、
　　　　　　　配水管145ｋｍ
　下水道：下水道管83.6ｋｍ、施設数7、
　　　　　　　床面積5千㎡
　地方卸売市場：施設数1、床面積7千㎡</t>
  </si>
  <si>
    <t>（１）公共施設の維持管理について
老朽化により更新または除却が必要な公共施設があるが、更新及び除却の費用が不足している。
（２）人口減少等
人口の年齢階層については、今後も少子高齢化が進行し、年少人口・生産年齢人口の割合の減少と老年人口の割合の増加が長く続くことが予測されており、少子高齢化の進行も踏まえて、公共施設等の縮減や再配置の検討が必要。
（３）厳しい財政状況
当面続く本町の極めて厳しい財政状況から、公共施設等の維持管理や更新に必
要な財源の不足が深刻化しており、財源の確保に向けた取組が急務。</t>
  </si>
  <si>
    <t>H23～H27の平均更新費用：11.8億円</t>
  </si>
  <si>
    <t>40 年間の更新費用総額が約1,063億円、年平均で約27億円</t>
  </si>
  <si>
    <t>今後のより効率的な施設等の管理に向けて、総合的・戦略的な施設管理を行うことが重要であることから、マネジメント体制（主管部署、個別施設管理担当者の調整会議など）の構築、保全システムの導入など、管理を実施するための庁内の体制整備を行う。</t>
  </si>
  <si>
    <t>FIやPPPなどの手法により民間事業者との連携による更新・維持管理を推進するなど、民間のノウハウ、資金の活用を検討する。</t>
  </si>
  <si>
    <t>定期的な点検・診断の実施、施設情報や修繕履歴等のデータ整備、保全システムの活用などによる施設評価や保全計画に基づく計画的な修繕などにより、予防保全の考え方に基づき、適切な維持管理を実施する。</t>
  </si>
  <si>
    <t>公共施設等のうち、長寿命化計画等の個別計画が定められている施設等については、現行計画の計画期間内は既存の計画内容に基づき維持管理を実施する。
計画期間終了後は、施設等の現状やライフサイクルコスト等を把握し、今後の更新周期や長寿命化を図るための改修方法、計画的な修繕等について検討し、施設等の長寿命化を図るためにより有効な計画として見直しを行う。
また、長寿命化計画が定められていない施設等については、施設の特性に応じた長寿命化を図るための個別計画の策定について検討を行う。</t>
  </si>
  <si>
    <t>新たな施設整備、または、既存施設改修を行う際には、断熱性能の高い建材の利用や照明のＬＥＤ化、ＢＥＭＳの採用など、施設の省エネルギー化に効果的な手法について検討を行う。</t>
  </si>
  <si>
    <t>公共施設等の統廃合・建替え等を行った場合は、計画的に施設の除却等を進め、跡地の有効活用を図る。また、施設等の必要性や重要度、利用実態などを勘案し、公共施設等の総量について、倶知安町の公共施設等全体でマネジメントを実施する。</t>
  </si>
  <si>
    <t>人口の将来予測により、現在の１人あたり施設面積を適正とした場合に施設の延床面積を推計すると、今後40年間程度で約９％の延床面積を縮減することが考えられる。</t>
  </si>
  <si>
    <t>計画期間39年間を区分した各期および中間年に見直しを行うほか、社会情勢や財政等の変化に応じた見直しを適宜実施</t>
  </si>
  <si>
    <t>第１期（15年間）
2017年度～2031年度
第２期（12年間）
2032年度～2043年度
第３期（12年間）
2044年度～2055年度</t>
  </si>
  <si>
    <t>「施設等の分類ごとの管理の基本的な方針」を策定しており、この中で施設ごとの品質評価を行い管理の基本的な方針を明確にしている。</t>
  </si>
  <si>
    <t xml:space="preserve">平成29年度保育所１施設新規建設（1845.71㎡）
平成29年度給食センター除却（677㎡）
平成30年度保育所２施設、倉庫１棟を除却（1495.73㎡）
</t>
  </si>
  <si>
    <t>・総人口はＨ２７からＲ２７まで２９．８％減</t>
  </si>
  <si>
    <t>【公共施設】
Ｒ１：８．８万㎡</t>
  </si>
  <si>
    <t>施設の更新等のタイミングで、人口の減少に対応した面積規模等を検討し、統廃合など必要な対策を実施する。</t>
  </si>
  <si>
    <t>Ｒ４１までの４０年間で３６７．７億円</t>
  </si>
  <si>
    <t>計画的な補修および予防的修繕を実施する</t>
  </si>
  <si>
    <t>定期的な診断を行い施設の整備履歴や状態のデータを蓄積し活用していく</t>
  </si>
  <si>
    <t>生活などの影響等を考慮し、また様々な観点から検討の上、判断する</t>
  </si>
  <si>
    <t>施設新設の抑制、更新時の規模縮小や複合化など</t>
  </si>
  <si>
    <t>本町の人口推計をみると、推計の基準年度となる2015年（平成27年）の人口は13,042人であり、「①社人研推計準拠」においては、2040年（令和22年）には6,784人、2060年（令和42年）には3,511人となり、2015年対比ではそれぞれ52.0%、26.9%となります</t>
  </si>
  <si>
    <t>令和2年度末現在
【公共施設】
庁舎等　4,475㎡
福祉関連施設　2,632㎡
子育て支援施設　2,227㎡
産業関連施設　1,773㎡
公営住宅　87,919㎡
学校　26,451㎡
教員住宅　1,898㎡
社会教育施設　7,900㎡
体育施設　4,026㎡
公園（公園内建物）　2,262㎡
集会所等　8,833㎡
その他の施設　4,203㎡
【インフラ施設】
道路　総延長　122.547㎞　面積　1,364.72k㎡
橋梁　33橋　延長　430.45m　面積　4,316k㎡
公園　24か所　面積　444,912㎡
河川　29河川　103.3㎞
港湾　国から管理委託を受けている港湾　70施設
　　　　本町が所有し、管理する港湾　37施設
海岸　1施設
上水道　導水管　3,412m　送水管　3,101m　配水管　112,822m
　　　　　  水源地　2か所　浄水場　2施設　ポンプ場　1施設　配水池　1施設
下水道　コンクリート管　10,074m　塩ビ管　65,129m　その他　601m
　　　　　　岩内・共和下水道管理センター　1施設</t>
  </si>
  <si>
    <t>⑴　人口推移の見通し
　状況の変化に合わせた既存施設の活用方法の見直しや施設規模の検討を行い、町民ニーズに対応する必要があります。
⑵　公共施設の老朽化
　施設の老朽化や耐震基準への対策は、施設機能維持の観点から喫緊の課題であり、それら施設については、施設の必要性を含めて今後のあり方を検討していく必要があります。
⑶　公共施設の保有状況
　施設規模や必要な機能の見直しを行い、施設総量の適正化を進める必要があります。
⑷　財政の見通し
　施設全体の状況から総合的に判断した上で優先順位をつけ、施設の複合化や統廃合の視点も持ちながら、持続可能な規模となるように検討を行う必要があります。</t>
  </si>
  <si>
    <t>公共施設全体の維持管理費は、令和2年度では約6億円となっており、その経費に対する財源として国や道からの補助金、使用料等を除いた一般財源は約2.4億円となっています。</t>
  </si>
  <si>
    <t>今後50年間における更新費用は、公共施設は約237億円、インフラ施設は約149億円、上水道は約33億円、下水道は約89億円となり、公共施設等全体では約508億円、年平均約10億円となります。</t>
  </si>
  <si>
    <t>公共施設の総量を仮に10%削減した場合、維持管理費についてもその10%に相当する額が節減できる見込みとなりますので、約2,400万円の一般財源が削減できる。</t>
  </si>
  <si>
    <t>公共施設等のマネジメントにあたっては、本計画を全庁的な取り組みとしたうえで、公共施設等の現状と課題を総合的に把握し、施設の基礎情報や更新・改修に関する情報、固定資産台帳・財産台帳などを一元管理して共有することで、効率的な維持、更新等の管理を実施できるよう推進体制を構築します。</t>
  </si>
  <si>
    <t>PPPやPFIなど、民間活力の積極的な活用を図り、質の高いサービスの提供や財政負担の軽減を目指します。</t>
  </si>
  <si>
    <t>施設の重要度や点検・診断結果を踏まえて優先順位を検討し、更新・改修を適切な時期に取り組み、予防保全型の維持管理を推進することにより、維持管理費の縮減・平準化を図ります。</t>
  </si>
  <si>
    <t>今後保持していく必要がある公共施設については、点検・診断結果の情報を活用し、予防保全型の維持管理を推進することにより、施設の長寿命化をはかります。
また、今後、改修を必要とする施設については、長寿命化対策を改修工事に併せて実施するなど、ライフサイクルコストの縮減を検討します。
公営住宅やインフラ施設については、長寿命化計画等の各個別計画に基づき、長寿命化を推進します。</t>
  </si>
  <si>
    <t>将来の公共施設のあり方を検討する中で、利用状況や老朽化率等を踏まえ、施設の統合や用途廃止も含めて総合的にシミュレーションし、将来を見据えた公共施設の有効利用を図るための再編を進めます。
施設の更新や新設については、現状と比較して同規模以下、必要最小限の規模とし、他の施設との複合化についても検討することにより、維持管理費の抑制と全体的な総量の適正化に努めます。</t>
  </si>
  <si>
    <t>施設総量は人口に見合ったものとする必要があることから、人口の減少率を基に設定することとし、計画期間終了時の2025年度（令和7年度）の公共施設総延床面積の目標削減率を△3.7%とし、公共施設総延床面積の数値目標は148,879㎡とします。</t>
  </si>
  <si>
    <t>公共施設等のマネジメントの実効性を高めていくためには、施設の状況やコストを正確に把握することが重要です。このため、固定資産台帳を活用して保有する公共施設等のコスト構造を把握しながら、総合的に公共施設等のマネジメントに取り組みます。</t>
  </si>
  <si>
    <t>既存の未利用施設や公共施設の統合や廃止により生じた遊休施設については、他の公共施設への転用や民間への貸付、売却の検討を進めます。
また、老朽化等により利活用や売却が難しいと判断した施設は、安全面や景観上に問題がある施設を優先的に取り壊しに向けた検討を進めます。</t>
  </si>
  <si>
    <t>本計画の推進にあたっては、PDCAサイクルの考え方に基づき計画の随時見直しと充実に努めます。</t>
  </si>
  <si>
    <t>随時</t>
  </si>
  <si>
    <t>【公共施設に関する基本方針】
①　庁舎等
　長寿命化を図ることを前提に、予防保全を踏まえながら、安全点検結果による事前の修繕等の対応を行います。
②　福祉関連施設
　法定・日常点検の適切な実施により施設の劣化・故障を早期に発見し、構造躯体に与える影響の度合いや、施設利用の安全性の観点により、適切な対応を行います。
③～⑫　省略
【インフラ施設に関する基本方針】
①　道路
　「道路附属物個別施設計画」等の個別施設計画や道路ストック点検、道路防災総点検等の各種計画及び点検に基づき、舗装、照明柱等は経年的な劣化に基づく適切な更新年数を設定し、更新することを検討します。
　施設の重要度や健全度等から優先順位を決め、計画的に修繕・更新等を実施します。
②～⑦　省略</t>
  </si>
  <si>
    <t>①老朽化による建物の除却
　H29年度～R2年度　8施設
②大規模改修工事等の実施による長寿命化
　H29年度～R2年度　3施設
③公共施設等適正管理推進事業債の活用
　H29年度、R1年度、R2年度
④用途廃止となった公共施設（建築物）の売却
  H29年度～H30年度　2施設</t>
  </si>
  <si>
    <t>総人口については逓減傾向にあり、年少人口と生産人口が減り、高齢人口が増加していく見通しである。</t>
  </si>
  <si>
    <t>〇建築系公共施設（平成27年3月末現在）　　　　61,047㎡
〇インフラ系公共施設　　　村道約　42ｋ㎡
梁約　　0.2ｋ㎡　　　上水道（簡易水道）　約36ｋ㎡
下水道　約24ｋ㎡　光ケーブル　約66ｋ㎡</t>
  </si>
  <si>
    <t>人口減少を見据えた整備更新、住民ニーズへの適切な対応、民間活力の積極的な導入</t>
  </si>
  <si>
    <t>平成27年度
約7億5千万円</t>
  </si>
  <si>
    <t>40年の平均で年7.8億円</t>
  </si>
  <si>
    <t>本計画の策定所管課（総務課）は公共施設等マネジメントの推進について計画の方針の改定や目標の見直しを行う。</t>
  </si>
  <si>
    <t>維持管理及び修繕を計画的・効率的に行うことにより、維持管理費・修繕費を平準化し、建物に掛かるトータルコストを縮減する。更新改修については長期修繕計画、中期修繕、改修計画を策定し、施設の適法性の管理、インフィル（内装、設備等）の計画保全及び施設の統廃合推進方針と整合を図る</t>
  </si>
  <si>
    <t>総合的かつ計画的な管理に基づいた予防保全によって、公共施設等の長期使用を図り、個別に長寿命化計画等が策定されいる場合はそれに準拠する。建替終期は大規模改修を経て60年とし、更に使用が可能であれば長寿命化改修を行って80年まで長期使用する。</t>
  </si>
  <si>
    <t>維持管理が困難となった公共施設については、施設の安全性や機能性等総合的に勘案して外の公共施設等との統合や廃止を検討する。住民や利用者等へ情報提供や意見交換を経ながら、住民サービスの水準低下が最小限となるよう方策を検討しながら進める。</t>
  </si>
  <si>
    <t>40年後の延床面積　58,090㎡</t>
  </si>
  <si>
    <t>人口は減少傾向。R20には人口約550人、高齢者割合は約56％まで上昇。</t>
  </si>
  <si>
    <t>【公共建築物】
建物数：125　延床面積：約39,700㎡
【インフラ系】
道路（延長）：約60㎞
橋梁：21箇所
上水道（延長）：約22㎞</t>
  </si>
  <si>
    <t>今後40年間で約42億円、年平均で約1億円。</t>
  </si>
  <si>
    <t>今後40年間で約27億円、年平均で約0.7億円。</t>
  </si>
  <si>
    <t>今後40年間で約15億円の削減見込み。</t>
  </si>
  <si>
    <t>財政課による計画の進捗把握を進めている。</t>
  </si>
  <si>
    <t>必要な技術力・ノウハウを有する者との協働により、コスト削減やサービス向上を図る。</t>
  </si>
  <si>
    <t>発見された緊急性の高い不具合については早急な対応を図る。</t>
  </si>
  <si>
    <t>補修・改修を計画的かつ予防的に行うことにより、劣化の進行を遅らせ施設の機能・品質を維持する。</t>
  </si>
  <si>
    <t>ニーズ等総合的に勘案して、再編・統合・廃止に取り組み、施設総量の最適化を図る。</t>
  </si>
  <si>
    <t>公共施設の状況を把握する際に活用。</t>
  </si>
  <si>
    <t>売却・譲渡・用途転用などの可能性を検討し、可能性を見出せない場合は計画的に処分していく。</t>
  </si>
  <si>
    <t>効果の検証と課題等を確認、内容の検討を繰り返すことにより、適正な計画へと見直しを行う。</t>
  </si>
  <si>
    <t>老朽化や耐用年数を経過した施設について、再生や不要となった施設の用途変更・複合化等既存施設の有効活用を図る。</t>
  </si>
  <si>
    <t>・総人口はＨ28からＲ3まで約15％減。今後も減少が続く見通し
・高齢化率は上昇</t>
  </si>
  <si>
    <t>【公共施設】
Ｒ3年度末　5.2万㎡
①町民文化系施設　7767.4㎡
②社会教育系施設　204.9㎡
③スポーツ・レクリエーション系施設　4386.6㎡
④産業系施設　2382.8㎡
⑤学校教育系施設　11813.1㎡
⑥子育て支援施設　770.0㎡
⑦保健・福祉施設　977.9㎡
⑧医療施設　1638.2㎡
⑨行政系施設　2711.1㎡
⑩公営住宅　8768.4㎡
⑪供給処理施設　791.3㎡
⑫その他　10295.6㎡
【インフラ施設】
Ｒ3年度末
①道路　87.6㎞
②橋りょう　0.3㎞
【公営企業施設】
Ｒ3年度末　
①上水道　2233.8㎡
②下水道　955.6㎡</t>
  </si>
  <si>
    <t>本町で保有する公共施設やインフラ施設（道路や橋りょう）、公営企業施設（上下水道）（以下、「公共施設等」といいます。）は昭和40年代後半から50年代に建設されたものが多く、老朽化が進行していることから、近い将来、一斉に建て替え時期を迎えます。一方で人口減少や少子高齢化が進行しており、町の財政状況は大変厳しくなり、公共施設等を現状のまま維持・更新していくことは難しくなると予測されます。本町では、「積丹町公共施設等総合管理計画」を平成28年３月に策定し、中長期的な視点から、将来にわたって持続可能な行政サービスを維持するための取組を進めてきましたが、社会情勢に応じたあり方や取組方針の見直しを行う必要があることから、「公共施設等総合管理計画」の改訂を行いました。</t>
  </si>
  <si>
    <t>直近５年平均で約4.0億円。</t>
  </si>
  <si>
    <t>【公共施設】
Ｒ3年度から令和36年度までの34年間の更新費用の合計は233.9憶円で、年平均約6.9憶円。
【インフラ・公営企業施設】
Ｒ3年度から令和36年度までの34年間の更新費用の合計は156.7憶円で、年平均約4.6憶円。</t>
  </si>
  <si>
    <t>【公共施設】
Ｒ3年度から令和36年度までの34年間の更新費用の削減は約37.3憶円。
【インフラ・公営企業施設】
Ｒ3年度から令和36年度までの34年間の更新費用の削減は約55.1憶円。</t>
  </si>
  <si>
    <t xml:space="preserve">各所管部署が情報を共有し、公共施設等の管理を総合的かつ計画的に実施するための体制構築に努めます。
具体的な施設の統廃合等の検討については、既存の関連計画などを踏まえて幅広い議論を交わすことで、部署間での連携を行い、施設の適切な再配置を進めるとともに、効率的な運営に努めます。
</t>
  </si>
  <si>
    <t>各施設の特性を考慮した上で、定期的な点検・診断を実施し、より正確な状態の把握に努めます。</t>
  </si>
  <si>
    <t xml:space="preserve">本計画に基づき建築物の劣化状況調査を行い、その結果や、施設管理者及び担当部署の意見・要望等を踏まえて、施設評価・重要度などを整理し、それに基づき維持管理、修繕、更新を行っていきます。
また、更新に際しては維持管理費（法定点検・定期点検保守費・警備費・修繕費）や光熱水費の削減につながる仕様を推進するほか、PFI事業など、公民連携による民間資金・ノウハウを活用・導入する手法の検討を行います。
</t>
  </si>
  <si>
    <t xml:space="preserve">長寿命化を図ることが適切な施設を見極め、中長期的な視点で、これまでの対処療法的な保全から計画的な予防保全に切り替えることで、施設の長寿命化をはかり、ライフサイクルコストの縮減や更新費用の平準化を進めます。
既に策定済みの橋りょうや学校等施設、町営住宅の個別の長寿命化計画については、本計画に準じて継続的に見直しを行い、適切な維持管理・修繕・更新等を検討します。
</t>
  </si>
  <si>
    <t>光熱水費の削減につながる仕様を推進</t>
  </si>
  <si>
    <t xml:space="preserve">地域需要のバランスを踏まえつつ、保有施設の廃止・集約化・複合化・用途変更などにより、施設の適正化や適正な配置を検討します。
施設を新設する際は、その必要性や中長期的な観点、費用対効果などを考慮して、適正な配置を検討します。また、施設の更新や廃止によって生じる使用しない施設や跡地については、売却等を含め民間企業誘致に活用するなど、今後のまちづくりに資する活用を検討します。
施設の統廃合にあたっては、施設の利用状況・設備の充実度・建物の老朽度・維持管理費などの多面的な評価に基づいた検討を行います。
</t>
  </si>
  <si>
    <t xml:space="preserve">公共施設を現状の規模のまま維持する場合、令和3年度から令和36年度までの34年間に係る更新費用は、34年目に累計で約234億円になると試算されます。一方で、投資的経費を直近5年間の予算と同額確保できたとすると、34年目の累計額は約77億円となります。
そのため、まずは、この差を解消していくこと、つまり、更新費用を約67.0％削減することを目標とします。
具体的には、民間活力を積極的に活用する、施設の集約化・複合化・多機能化を図る、施設規模の適正化を図るなど、多様な手法を組み合わせながら更新費用の削減を図ります。一方で、受益者負担を検討するなど、財源の確保にも努め、健全な公共施設等の維持管理環境を整えます。
長期的には、更新費用が確保できる財源におさまるとしても、更新時期が集中するなど単年で見た場合、財源不足に陥る可能性があることから、施設の予防保全や長寿命化等を組み合わせ、更新費用の平準化にも努めます。
</t>
  </si>
  <si>
    <t xml:space="preserve">本町の令和2年度の有形固定資産減価償却率は61.9％で、全体としては、老朽化の進んでいる施設が多くなってきている状況と推測されます。
なお、有形固定資産減価償却率は年々比率が上昇していくものですが、平成29年度と令和元年度は、施設やインフラ等の新設の影響で僅かに減少しています。
</t>
  </si>
  <si>
    <t xml:space="preserve">本町では人口減少や少子高齢化が進行しており、今後も続くことが予測されます。また、人口の少ない地区が点在しており、近接する地区でもそれぞれが独自の生活環境を持っているなど、地理的・意識的に異なる特性を持っています。
このような状況から、地域の特性に配慮しながら施設機能の複合化や、統廃合による適正な施設配置の検討などを行い、将来の人口動態や需要の変化に応じた適切な公共サービスの提供を図る必要があります。
</t>
  </si>
  <si>
    <t>本計画の推進に当たっては、PDCAサイクルを実施し、計画的な進行管理を行うとともに、社会情勢の変化に応じて適宜見直しを行うことにより、計画の着実な推進を図ります。</t>
  </si>
  <si>
    <t>令和4年度まで。以降積丹町総合計画に準じる。</t>
  </si>
  <si>
    <t>【公共施設】
地区の特性に配慮するとともに、拠点となる施設への集約などについて検討し、人口規模の推移にあわせて施設規模の適正化を図ります。
また、安全性の確保に配慮した維持管理に努めます。「個別施設計画」に基づき、着実に長寿命化を進めるとともに、利便性を高めるなど行政サービスの向上に努めます。
【インフラ施設】人口減少などの社会情勢に応じた単純な規模縮小が難しいため、長寿命化型の維持管理による更新費用の抑制を基本的な考え方とし、長期的には今後のまちづくりの方向性を勘案し、ダウンサイジングなども視野に入れ、効率的な維持管理手法を検討することとします。
【公営企業施設】
人口減少などの社会情勢に応じた単純な規模縮小が難しいため、長寿命化型維持管理による更新費用の抑制を基本的な考え方とし、将来的には今後のまちづくりの方向性を勘案し、ダウンサイジングなども視野に入れ、効率的な維持管理手法を検討することとします。</t>
  </si>
  <si>
    <t>平成30年11月「橋梁個別施設計画」の策定。
令和３年３月「水産飲雑用水施設機能保全計画」の策定。「集落排水施設機能保全計画」の策定。
「学校等長寿命化計画」の策定。
令和4年３月「公営住宅等長寿命化計画」の策定。</t>
  </si>
  <si>
    <t>・総人口は減少が続いており、令和42年には619人になる見通し。
・高齢化率は令和2年の43.4%から、令和42年には57.9%に上昇すると予測されています。</t>
  </si>
  <si>
    <t>【公共施設】
R4：46,785.95㎡
【インフラ】
・道路、橋りょう　R3：532,050,25㎡
・簡易水道　R3：52,686㎡</t>
  </si>
  <si>
    <t>各公共施設施設の老朽化対策と不足する財源の確保。</t>
  </si>
  <si>
    <t>維持管理費用　90,151千円（H29～R3）</t>
  </si>
  <si>
    <t>40年間で約214.5億円</t>
  </si>
  <si>
    <t>40年間で198.5億円</t>
  </si>
  <si>
    <t>16億円</t>
  </si>
  <si>
    <t>庁内の組織横断的な取り組みを進めながら進行管理を行う。</t>
  </si>
  <si>
    <t>施設の重要度や劣化状況に応じ優先度をつけて改修・更新を行う。</t>
  </si>
  <si>
    <t>予防保全管理型管理の導入、耐震性能・耐久性の向上を目的とした修繕を実施する。</t>
  </si>
  <si>
    <t>地球温暖化対策を推進するため、継続的に施設のエネルギー消費量うあ温室効果ガスの排出量を把握します。</t>
  </si>
  <si>
    <t>単に面積縮減とすることなく、行政サービスに必要な水準や機能を意識して検討を行う。</t>
  </si>
  <si>
    <t>財務諸表や固定資産台帳と整合性を図ることで、施設ごとの試算の状況や維持管理費の把握など、一貫した資産データに基づく施設マネジメントを推進する。</t>
  </si>
  <si>
    <t>廃止した施設は、民間等への売却・貸付などを進めることとし、それらが見込めない場合は、老朽化による破損等によって周辺環境や治安に悪影響を及ぼさないよう配慮します。</t>
  </si>
  <si>
    <t>横断的な会議体で評価・検証し、計画推進方法を改善します。</t>
  </si>
  <si>
    <t>【H30～R2年度】
・火葬場建設事業
【R1～R3年度】
・複合庁舎建設事業</t>
  </si>
  <si>
    <t>15年間で0.6千人減（▲19.5％）。
高齢化が進行しているなかで、今後、さらに少子高齢化を伴う人口減少が進むことが予想される。</t>
  </si>
  <si>
    <t xml:space="preserve">【公共施設】（R5.3.31現在）
　庁舎等行政系施設：28棟、10,005㎡
　町民利用施設：46棟、9,915㎡
　町営住宅：36棟、17,690㎡
　学校教育系施設：26棟、16,028㎡
【インフラ施設】（R5.3.31現在）
　道路：道路舗装100.9km、橋梁67橋
　簡易水道：送水管12.1km、配水管88.1km
</t>
  </si>
  <si>
    <t>施設の保有量はほぼ横ばい
施設の老朽化（有形固定資産減価償却率が約70%）
将来的な人口減少が見込まれるため、限られた財源の中での施設の有効的な管理、老朽化対策が課題</t>
  </si>
  <si>
    <t>過去10年平均で0.9億円（公共施設、インフラ系施設。簡易水道は除く）</t>
  </si>
  <si>
    <t>【公共施設】
今後40年間で約237億円
【インフラ施設】
今後40年間で約240億円</t>
  </si>
  <si>
    <t>【一般財産】
今後40年間で71億円（年平均：約1.8億円）
【インフラ資産】
今後40年間で130億円（年平均：約3.3億円）</t>
  </si>
  <si>
    <t>【公共施設】
40年間で約165億円
【インフラ】
40年間で約110億円</t>
  </si>
  <si>
    <t>各施設等の所管課をはじめ建設課や財政課との連携や情報共有の必要性を鑑み、緊急的な修繕を除き130万円以上の工事または修繕を実施する場合に公共施設等の状況等を総合的に判断する体制または組織を構築する。</t>
  </si>
  <si>
    <t>公共施設等に不具合が発生した都度修繕を行う「事後保全」から、施設の劣化や損傷の進行を未然に防止し、計画的な補修を実施する「予防保全」を行うことにより、公共施設等の長寿命化対策を行います。
また、適正な予防保全を行うため、施設の点検や診断等を適宜行うこととします。</t>
  </si>
  <si>
    <t>脱炭素社会を実現するため、公共施設の建設や改修にあたっては再生可能エネルギーの導入や省エネルギー型設備機器の導入、断熱性能の向上や道産木材など地域資源の活用などを図ります。また、公共施設の維持管理においても、適切な点検補修によるエネルギーロスの削減や温度・空調の適正管理、節電・節水などに努めます。</t>
  </si>
  <si>
    <t>施設の整備状況、利用状況、運営状況、費用の状況等を踏まえ、必要に応じて公共施設等の統合・廃止や規模縮小等を検討します。
検討に当たっては、施設の現状を評価するために必要な各種施設ごとの費用の比較による費用対効果や機能の水準、目的への適合性等を加味し、「継続使用」「改善使用」「用途廃止」「施設廃止」等の方向付けを行います。
さらに、その方向付けを踏まえ、施設特性や地域特性を考慮した検討を推進していきます。</t>
  </si>
  <si>
    <t>〇現在の総量を超えないことを原則とし、新規整備が必要となる場合は、費用対効果や地域の実情を考慮しながら実施することとします。
〇単独施設の新規整備は極力行わず、複合化・集約化・廃止・統合を基本とし、更新に伴う建替えであっても、現有面積の縮小を基本とします。
〇耐用年数を超えた施設で、利用率・効用等の低い施設については、今後もその利用及び効用の向上する見込みがない場合は、廃止を基本とします。
〇廃止した施設は、売却・貸付等を検討し、売却・貸付等が見込まれない場合は取壊しを基本とします。
〇今後も利用が見込まれる施設については、適宜点検・診断を実施し、重大な損傷となる前に予防的な修繕により適正な維持管理に努め、施設の維持管理・修繕・更新等トータルコストの縮減や平準化を図ります。
〇一部事務組合等により施設を共同所有するなどの広域化による縮減も検討します。</t>
  </si>
  <si>
    <t>用途廃止された施設等については、用途変更など活用の可能性を検討したうえで、長期的に町が利用する見込みが無い場合は売却・譲渡を検討します。</t>
  </si>
  <si>
    <t>ＰＤＣＡサイクルにより、Plan（計画）、Do（実行）、Check（評価）、Action（改善）を継続的に実施することで、効率的、効果的に推進します。</t>
  </si>
  <si>
    <t xml:space="preserve">仁木町役場庁舎等複合施設個別施設計画、仁木町営住宅等長寿命化計画、仁木町学校施設個別施設計画、仁木町橋梁個別施設計画、子育て支援施設の整備構想、仁木町公共施設個別施設計画の策定
</t>
  </si>
  <si>
    <t>余市町</t>
    <rPh sb="0" eb="3">
      <t>ヨイチチョウ</t>
    </rPh>
    <phoneticPr fontId="1"/>
  </si>
  <si>
    <t>20年間（2030年まで）で
総人口は5,901人減
構成比としては、
0～14歳が2.9％減
15～64歳が7.5％減
65歳以上が10.4％増
となる見込み</t>
  </si>
  <si>
    <t>【一般会計】※小数点以下切り捨て
学校教育系施設　41,198㎥
公営住宅等　35,227㎥
町民文化系施設　4,053㎥
社会教育系施設　博物館等　8,469㎥
　　　　　　　　　　　図書館　1,153㎥
スポーツ・レクリエーション系施設　6,796㎥
産業系施設　4,519㎥
子育て支援施設　幼保・子ども園　1,155㎥
　　　　　　　　　　　幼児・児童施設　592㎥
保健・福祉施設　その他社会保健施設　2,075㎥
　　　　　　　　　　　高齢者福祉施設　2,081㎥
行政系施設　庁舎等　4,007㎥
　　　　　　　　その他行政系施設　1,025㎥
公園　1,201㎥
供給処理施設　2,360㎥
その他　2,941㎥</t>
  </si>
  <si>
    <t>① 施設の多くが1971 年度（昭和46 年度） から1990 年度（平成２ 年度） までの間に建設されており、2011 年度（平成23 年度） から2030 年度（平成42 年度） にかけて建設から40 年経過するため、老朽化が進行する。施設の品質を適正に保つには大規模な改修や更新が必要であり、その時期が集中することとなる。
② 少子化の進展等により、町全体の人口が減少している。一方、施設の数量は人口に比較して過多な状況になると予想され、数量を適正に保つための施策が必要となる。
③ 少子化等に伴う生産年齢人口の減少が続いており、町税収入の伸び悩みが続くと見込まれ、依存財源の動向により財政は不安定な状況にある。依って、施設の維持更新費に対し財源不足が懸念される。一方、今後40 年間に改修や更新の必要な施設が数多くあり、改修・更新コストの増加が予想され、コストの適正性を保つ施策が求められる。</t>
  </si>
  <si>
    <t>過去10年間の平均で22億円
インフラ資産
過去10年間の平均で31億円</t>
  </si>
  <si>
    <t>各部局を横断する検討組織を組織し、公共施設に関する情報の共有・一元化・定期的更新及び、施設管理の進捗状況把握と計画の改善を進めていく。</t>
  </si>
  <si>
    <t>町と民間のパートナーシップにより、効果的で質の高い公共サービスを目指すため、対象施設の拡大や連携方法等の見直し等、Ｐ Ｐ Ｐ 及びＰ Ｆ Ｉ の活用について検討する。</t>
  </si>
  <si>
    <t>公共施設等に係る維持管理及び修繕を自主的に管理し、また、計画的・効率的に行うことによって、維持管理費・修繕費を平準化し、建物の維持経費を縮減することを目指す。
計画的な保全では、不具合が発生したその都度対応する事後保全ではなく、日常的・定期的な点検、診断等などの履歴情報による予防保全に基づいた対策を行っていく。
また、施設を更新する場合は、まちづくりとの整合性を保ち、公共施設のコンパクト化や効率化の観点から、単独更新以外の統合や複合化について検討を行う。</t>
  </si>
  <si>
    <t>定期的な点検・診断に基づく総合的・計画的な管理による予防保全を行い、長期使用を図る。（総合的・計画的な管理とは、点検・保守・修繕、清掃・廃棄物管理を計画的に行い、公共施設等を良好な状況に維持すること。）
また、小規模な改修工事や点検・保守・修繕を定期的に行うことによって、性能・機能を初期性能あるいは許容できるレベル以上に保つことができる。更に施設の寿命を延ばすには長寿命改修工事が必要となる。
本町の施設について、建替周期は大規模改修工事を経て60 年とし、その時点で診断を行い、更に使用が可能であれば長寿命改修工事を行って80 年まで長期使用しコストを削減することも検討する。</t>
  </si>
  <si>
    <t>公共施設等総合管理計画ではなく、管理運営方針に記載</t>
  </si>
  <si>
    <t>公共施設等の統合や廃止については、上位計画である余市町総合計画や余市町都市計画マスタープランなどの関連計画を踏まえ、公共施設のあり方について見直しを行い、適正な配置と効率的な管理運営を目指す。</t>
  </si>
  <si>
    <t xml:space="preserve">　学校教育系施設、公営住宅等、その他の建物系公共施設について記載。
　インフラ施設については長寿命化計画等を個別に定める旨記載。
</t>
  </si>
  <si>
    <t>小学校の耐震化整備等
教職員住宅解体事業
梅川収蔵庫解体事業
旧黒川保育所解体事業
道路長寿命化事業</t>
  </si>
  <si>
    <t>基準年～R42年までに総人口は7.4%減。
高齢化率は総人口の30%～33%で推移し、R22年に総人口の34.4%(371人)となり、ﾋﾟｰｸを迎え、その後は減少傾向。</t>
  </si>
  <si>
    <t xml:space="preserve">【公共施設】R2年度末
34,059.56㎡
うち公営住宅等 35.0%/学校教育系 25.3%
【インフラ】R2年度末
道路実延長：138㎞(1級村道17.3%/2級村道14.2%)
橋梁：64橋
農業用水管路：75㎞
【公営企業施設】R2年度末
上水道：7施設　42㎞
下水道：1施設　16㎞
</t>
  </si>
  <si>
    <t xml:space="preserve">建物系施設については築30年を経過した建物が全体の45.9％あり、近い将来にこれらは大規模改修の時期を迎える一方、社会保障関係経費の増加や生産年齢人口の減少に伴い、これまで以上に厳しい財政状況が予想される。
この状況に対応していくためには、公共施設の長寿命化を推進し、財政負担の軽減と平準化を図るとともに、既存の公共施設の有効活用や新規整備の抑制、統合（集約、複合化、転用）・廃止等による総量の最適化に取り組むことが必要。
さらに、維持管理方法の見直しや指定管理者制度をはじめとする民間活力の導入によるライフサイクルコストの縮減と併せ、既存事業の見直し、使用料の適正化による財源の確保等を推進していくことも求められる。
</t>
  </si>
  <si>
    <t>R2年度投資的経費及び維持補修費の合計額　5.4億円</t>
  </si>
  <si>
    <t>【公共施設等総額】
今後40年間で約582.7億円。年平均約14.6億円と想定。（一般会計12.4億円/公営企業会計2.2億円）
【公共施設】
今後40年間で約345.3億円。年平均で約8.6億円。過去5年間の投資的経費のうち、公共施設分の平均額は約7.5億円であるため、年平均で約1.1億円不足する見込み。必要経費の約13％の縮減が必要。
【道路】
今後40年間で約46.5億円。年平均で約1.2億円。
【橋梁】
今後40年間で約25.6億円。年平均で約0.6億円。
【簡易水道施設等】
今後40年間で約45.0億円。年平均で約1.1億円。過去5年間の投資的経費のうち、公共施設分の平均額は約0.2億円であるため、年平均で約0.9億円不足する見込み。
【畑地かんがい施設】
今後40年間で約73.9億円。年平均で約1.8億円。
【下水道施設】
今後40年間で約41.9億円。年平均で約1.0億円。過去5年間の投資的経費のうち、公共施設分の平均額は約0.09億円であるため、年平均で約0.91億円不足する見込み。</t>
  </si>
  <si>
    <t>【公共施設等総額】
今後40年間で約12.1億円の削減。約0.3億円/年の削減と想定。</t>
  </si>
  <si>
    <t>①庁内の実施体制
計画の推進にあたっては組織横断的な取組を進めながら、中長期的な財政収支の状況に注視し、進行管理を行う。
②広域的な連携
広域的な連携の可能性を視野に、効果的・効率的な施策を推進する。
③村民との協働体制
施設利用者や村民との情報共有を図り、施設の方向性の協議を行う。</t>
  </si>
  <si>
    <t xml:space="preserve">【維持管理・修繕の基本方針】
修繕や小規模改修に対しては、公共団体と管理委託業者等が役割の分担を決めて速やかな対応ができる体制を構築する。
維持管理及び修繕を自主的に管理し、計画的・効率的に行うことによって、維持管理費・修繕費を平準化し、建物に掛かるトータルコストを縮減することを目指す。
【更新・改修の基本方針】
公共施設を更新する場合は、むらづくりとの整合性を保ち、公共施設のコンパクト化や効率化の観点からも土地や建物について単独更新以外の統合や複合化についての検討を行う。
</t>
  </si>
  <si>
    <t>法定耐用年数よりも長く利用し、建物構造ごとに設定する目標使用年数まで長寿命化することを目標とする。また、診断を行った結果さらに使用が可能であれば必要に応じて改修工事を行って長期使用することでコストを削減することを検討する。</t>
  </si>
  <si>
    <t>継続的に施設のエネルギー消費量や温室効果ガスの排出量を把握しつつ、省エネルギー化や再生可能エネルギーの導入を進めることによってエネルギーコストの削減や地域経済活動の活性化が期待されることから、温室効果ガスの排出量を削減する方策を可能な限り推進する。</t>
  </si>
  <si>
    <t xml:space="preserve">公共施設等の点検や劣化診断を計画的・効率的に行うことにより、維持管理費・修繕費を平準化し、建物に掛かるトータルコストの縮減を図る。
施設を更新する場合は、長期使用の可能性を検討するとともに、むらづくりとの整合性を保ち、公共施設のコンパクト化や効率性の観点から、施設の統合、複合化及び広域化について検討を行う。
施設総量の削減、安全・安心の観点等からも、長く利用されていない施設で修繕不可能な施設については取り壊しを検討し、取り壊しに際しては、優先順位をつけて順次事業を実施し、事業費の削減、平準化を図る。また、危険性の高い施設や老朽化等による供用廃止（用途廃止、施設廃止）など必要に応じて対応を行う。
</t>
  </si>
  <si>
    <t>【公共施設マネジメント基本方針】
【公共施設の量】
社会経済情勢や需要の変化に見合う公共施設の供給量や適正な施設配置等を検討する。
【公共施設の質】
安心・安全で魅力あるサービスを提供できる公共施設の維持のため、公共施設老朽化への取組の方向性、長期にわたって活用される施設のあり方、並びに行政サービスのあり方を検討する。
【公共施設のコスト】
ライフサイクルコストを考慮し、経済的な整備手法や効率的な管理運営等を検討する。</t>
  </si>
  <si>
    <t>公会計システムの活用により財務諸表や固定資産台帳と整合性を図ることで、施設ごとの資産の状況や維持管理費の把握など、一貫した資産データに基づく施設マネジメントを推進する。</t>
  </si>
  <si>
    <t xml:space="preserve">廃止した施設は、民間等への売却・貸付などを進めることとし、それらが見込めない場合は、老朽化による破損等によって周辺環境や治安に悪影響を及ぼさないよう配慮する。
また、用途廃止していないものの遊休状態が長く続き利用する見込みがない、利用率が低下しているなどの建築物についても、その機能を既存施設に集約するなどして放置することなく用途廃止を進め、上記と同様の措置を講じる。
</t>
  </si>
  <si>
    <t>公共施設に関する個別施設計画の方針と整合を図り、本村を取り巻く社会情勢等に変化が生じた場合に適時見直す。</t>
  </si>
  <si>
    <t>村民文化系施設や社会教育施設等、計１８の類型に分け、施設の概要や現況と課題、管理の基本方針について記載している。</t>
  </si>
  <si>
    <t xml:space="preserve">【平成29年度】
赤井川村体育館改修工事
【平成30年度】
赤井川村立学校長寿命化計画策定
【令和２年度】
公営住宅全面的改善改修工事
【令和３年度】
公営住宅全面的改善改修工事
赤井川村体育館改修工事
【令和４年度】
公営住宅全面的改善改修工事
</t>
  </si>
  <si>
    <t>令和元年度　改訂
令和２年度　改訂</t>
    <rPh sb="0" eb="2">
      <t>レイワ</t>
    </rPh>
    <rPh sb="2" eb="5">
      <t>ガンネンド</t>
    </rPh>
    <rPh sb="6" eb="8">
      <t>カイテイ</t>
    </rPh>
    <rPh sb="9" eb="11">
      <t>レイワ</t>
    </rPh>
    <rPh sb="12" eb="14">
      <t>ネンド</t>
    </rPh>
    <rPh sb="15" eb="17">
      <t>カイテイ</t>
    </rPh>
    <phoneticPr fontId="1"/>
  </si>
  <si>
    <t>社人研推計、創生会議推計、町独自推計から見て、2040年には2010年と比べて人口が30～50％減少を見込んでいる。</t>
    <rPh sb="0" eb="3">
      <t>シャジンケン</t>
    </rPh>
    <rPh sb="3" eb="5">
      <t>スイケイ</t>
    </rPh>
    <rPh sb="6" eb="12">
      <t>ソウセイカイギスイケイ</t>
    </rPh>
    <rPh sb="13" eb="16">
      <t>チョウドクジ</t>
    </rPh>
    <rPh sb="16" eb="18">
      <t>スイケイ</t>
    </rPh>
    <rPh sb="20" eb="21">
      <t>ミ</t>
    </rPh>
    <rPh sb="27" eb="28">
      <t>ネン</t>
    </rPh>
    <rPh sb="34" eb="35">
      <t>ネン</t>
    </rPh>
    <rPh sb="36" eb="37">
      <t>クラ</t>
    </rPh>
    <rPh sb="39" eb="41">
      <t>ジンコウ</t>
    </rPh>
    <rPh sb="48" eb="50">
      <t>ゲンショウ</t>
    </rPh>
    <rPh sb="51" eb="53">
      <t>ミコ</t>
    </rPh>
    <phoneticPr fontId="1"/>
  </si>
  <si>
    <t>【公共施設】
H28：84,680.74㎡
【インフラ】
H28
道路：4,380,302㎡
橋梁：14,612㎡
下水道：107,099㎡</t>
  </si>
  <si>
    <t>・公共施設等の改修・更新等への対応
・人口減少・少子高齢化社会への対応
・厳しい財政状況への対応</t>
    <rPh sb="1" eb="6">
      <t>コウキョウシセツトウ</t>
    </rPh>
    <rPh sb="7" eb="9">
      <t>カイシュウ</t>
    </rPh>
    <rPh sb="10" eb="12">
      <t>コウシン</t>
    </rPh>
    <rPh sb="12" eb="13">
      <t>トウ</t>
    </rPh>
    <rPh sb="15" eb="17">
      <t>タイオウ</t>
    </rPh>
    <rPh sb="19" eb="21">
      <t>ジンコウ</t>
    </rPh>
    <rPh sb="21" eb="23">
      <t>ゲンショウ</t>
    </rPh>
    <rPh sb="24" eb="31">
      <t>ショウシコウレイカシャカイ</t>
    </rPh>
    <rPh sb="33" eb="35">
      <t>タイオウ</t>
    </rPh>
    <rPh sb="37" eb="38">
      <t>キビ</t>
    </rPh>
    <rPh sb="40" eb="42">
      <t>ザイセイ</t>
    </rPh>
    <rPh sb="42" eb="44">
      <t>ジョウキョウ</t>
    </rPh>
    <rPh sb="46" eb="48">
      <t>タイオウ</t>
    </rPh>
    <phoneticPr fontId="1"/>
  </si>
  <si>
    <t>平成27年度コスト合計9億円</t>
  </si>
  <si>
    <t>町有財産を経営資源と捉え、公共施設の維持管理経費の縮減と長寿命化、また、時代の変化や町民ニーズに応じた施設の統廃合を含めて全町的に計画を推進するため庁内連携体制を構築する。また、固定資産台帳・公有財産台帳を一元的な情報データとして活用し、修繕理履歴や建て替え等に関する情報を更新するなど、公共施設等の情報の一元管理体制を整え町内情報共有を図る。</t>
  </si>
  <si>
    <t>運営経費の適正化と町民サービス水準の維持・工場を両立させるため、PPP,PFIの導入により民間企業の資金やノウハウを活用し、事業の効率化や町民サービスの充実を図る。</t>
  </si>
  <si>
    <t>建設時からの経過年月によって、対象方法が異なるため施設ごとに点検、診断、耐震化、改修、修繕、長寿命化、更新の実施方針を整理する。</t>
  </si>
  <si>
    <t>今後保持していく必要がある施設については、定期的な点検や修繕による予防保全に努めるとともに、計画的な機能改善による施設の長寿命化を推進する。全庁的な観点から、他の計画と整合を図りながら公共施設マネジメント全体として推進する。</t>
  </si>
  <si>
    <t>施設の整備状況、利用状況、運営状況、費用の状況等を踏まえ、必要に応じて公共施設等の統合・廃止や規模縮小等を検討する。さらに、施設特性を考慮した町全体及び地区を対象とするサービスに対応する施設の維持・効率化等の検討を推進する。</t>
  </si>
  <si>
    <t>施設の整備状況、利用状況、運営状況、費用の状況等を踏まえ必要に応じて 公共施設等の統廃合・廃止や規模縮小等を検討します。さらに、施設特性を考慮した町全体及び地区を対象とするサービス（機能）に対応する施設の維持・効率化等の検討を推進していく。</t>
  </si>
  <si>
    <t>「メンテナンスサイクル」の構築により効率的な維持管理を推進します。また、このような取り組みにより維持管理費用の縮減・平準化を図る。</t>
  </si>
  <si>
    <t>１０年間</t>
    <rPh sb="2" eb="4">
      <t>ネンカン</t>
    </rPh>
    <phoneticPr fontId="1"/>
  </si>
  <si>
    <t>公共施設として、庁舎等行政施設、医療福祉施設、コミュニティ・地域集会施設、公営住宅等、産業施設、スポーツ・観光施設、学校教育施設、社会教育施設、公園、機場施設、他インフラ施設、一部事務組合所有施設に累計し基本的方針を定めている。</t>
  </si>
  <si>
    <t>R1年度　旧町営プール解体事業（公適債：除却）
町道長寿命化事業（公適債）
役場庁舎改修事業（実施設計）（公適債：ユニバーサルデザイン）
R2年度　町道長寿命化整備事業
役場庁舎改修事業（改修）（公適債：ユニバーサルデザイン）
南空知葬斎組合伏古斎苑改修事業（公適債）
R3年度　南空知葬斎組合伏古斎苑改修事業（公適債）
町道長寿命化整備事業（公適債）
農村環境改善センター改修工事（公適債）　</t>
  </si>
  <si>
    <t>・総人口はＨ22からＨ45まで49％減、その後、20年間かけＨ22比72％減。
・高齢化率は上昇（50年間で20％上昇）</t>
  </si>
  <si>
    <t>【公共施設】
Ｈ28：93,842㎡
【インフラ】
Ｈ2　・道路　152,574m　 ・下水道　80,733m
　　　・橋梁　37橋　　　　 ・排水路　5,371m</t>
  </si>
  <si>
    <t>将来人口の推移や町民ニーズを踏まえ、必要最小限のサービス水準を維持しながら施設総量の削減と再配置を進める。また用途廃止施設など遊休・余剰財産の有効利用を図るため、再利用が可能な施設は、民間への売買・賃貸・無償譲渡等の処分を促進。（総床面積削減目標20％）</t>
  </si>
  <si>
    <t>直近5年平均の年間更新費用3.67億円</t>
  </si>
  <si>
    <t>今後30年間で約230.2億円</t>
  </si>
  <si>
    <t>今後30年間で約103.2億円</t>
  </si>
  <si>
    <t>財産管理、企画、財政の担当職員で構成する公共施設等マネジメント対策チームを設置し、庁内関係各課との連携、調整を図りながら、本計画の適切な管理を進める。</t>
  </si>
  <si>
    <t>公共施設等の点検や保守業務により施設の劣化や機能低下を早期に発見・修繕するとともに、施設の長寿命化に向け予防保全型の石管理を実施。更新等については、施設のコンパクト化等を検討し、統合や廃止の実施方針を踏まえ、他施設との複合化・集約化の検討を行う。</t>
  </si>
  <si>
    <t>診断と改善に重点をおいた総合かつ計画的な管理に基づいた予防保全により公共施設の長期使用を図る。（点検・保守・修繕等を計画的に行い、定期的に施設診断を行い、結果により小規模改修工事を行う）</t>
  </si>
  <si>
    <t>将来的な人口動向や社会情勢、町民ニーズ等を踏まえ、他施設との複合化や集約化、廃止向けた検討を行い、施設の削減、再配置を進める。</t>
  </si>
  <si>
    <t>【公共施設】
②総床面積の20％削減・更新・改修の実施は「複合化・集約化」により行う</t>
  </si>
  <si>
    <t>民間への売買・賃貸・譲渡の促進</t>
  </si>
  <si>
    <t>建築系公共施設
総床面積の削減複合化・集約化の推進
土木系公共施設
長期的な優先順位による投資額の決定</t>
  </si>
  <si>
    <t>基金等充当財源が乏しいこと、著しい人口減少が見込まれることから、公共施設等の数量の早期適正化は必須である。
・総人口はR3からR27に至るまで60％減少（2770人→1116人）
・生産人口はR3からR27に至るまで67％減少（1183人→387人）</t>
  </si>
  <si>
    <t>【公共施設等】
行政関係施設　1.029万㎡
学校関係施設　1.095万㎡
公営住宅　　　　8.169万㎡
その他施設　　　0.020万㎡
衛生関係施設　0.101万㎡
福祉・医療関係施設　0.778万㎡
町民文化関係施設　0.541万㎡
体育関係施設　0.169万㎡
社会教育関係施設　0.650万㎡
産業・商工関係施設　0.691万㎡
観光関係施設　0.452万㎡
合計　　　　　　　13.695万㎡
【インフラ】
道路　　　3.163万㎡
橋梁　　　0.023万ｍ
上水道　6.039万ｍ
下水道　2.392万ｍ
　</t>
  </si>
  <si>
    <t>上砂川町が所有する建築物の総延床面積は、１３６，９４９㎡で、町民一人当たりの延床面積は、４９．４㎡となっています。
　　また、一般的に建物の大規模改修を行う目安とされる築３０年以上を経過した建築物の延床面積は、８９，９６１㎡と全体の約６６％を占めており、老朽化が進行しています。
　施設用途別では、公営住宅の延床面積が最も多く、公共施設全体の５９．７％、学校関係施設が８．０％、役場庁舎等の行政関係施設が７．５％となっています。
　インフラ施設（道路・橋梁・上水道・下水道）については、一般的な耐用年数は、４０年とされていますが、下水道以外の施設の多くが耐用年数を経過している状況にあります。
　こうした現状から、一人当たり延床面積の縮減や延命措置の実施又は取り壊しによる公共施設の最適な配置の実現が今後の大きな課題となっています。</t>
  </si>
  <si>
    <t>直近5年平均で6憶6500万円（公共施設5億3900万円、インフラ1億2600万円）</t>
  </si>
  <si>
    <t>計画期間の20年間で約72億円</t>
  </si>
  <si>
    <t>公共施設等総合管理検討（職員）委員会を設置し、総合的・戦略的に取り組む。
　また、様々な資金やノウハウを持つ民間業者の活力を活用し、施設整備、更新、維持管理、運営をより効果的かつ効率的に行う。
　公共施設に係る問題意識の共有化を図り、町民とともに課題解決に取り組む。</t>
  </si>
  <si>
    <t>（維持管理）
長寿命化の実施方針同様。
（更新等）
・公共施設は６０年建替（３０年大規模改修）
・道路は１５年で舗装部分の更新
・橋梁は６０年架替
・上水道は４０年更新
・下水道は５０年更新</t>
  </si>
  <si>
    <t>今後の財政推計を踏まえた上で、重大な損傷や致命的な損傷となる前に予防的修繕を実施することにより、健全な状態を維持しながら長寿命化を図ることでライフサイクルコスト（施設の建設から維持管理、解体除却に至るまでのコスト）を縮減します。</t>
  </si>
  <si>
    <t>単独施設の新規整備は行わず、施設の複合化・集約化、廃止・統廃合を基本とする。</t>
  </si>
  <si>
    <t>【公共施設】
単独施設の新規整備は原則行わない
②全体面積10％縮減
【インフラ】
アセットマネジメントによる取り組みを推進し、ライフサイクルコストを縮減</t>
  </si>
  <si>
    <t>H30年度に過疎対策事業債を活用して、認定こども園と児童館を複合した施設を建設した。</t>
  </si>
  <si>
    <t>由仁町</t>
    <rPh sb="0" eb="3">
      <t>ユニチョウ</t>
    </rPh>
    <phoneticPr fontId="1"/>
  </si>
  <si>
    <t>総人口はS32からR42までで40％減
高齢化率は1.7％減</t>
  </si>
  <si>
    <t>公共施設　H26：8万5千㎡
道路　H26：19万2千m、268万㎡
橋梁　H26：2千m、1万3千㎡
上水道　H26：22万m
下水道　H26：4万6千m</t>
  </si>
  <si>
    <t>利用者のニーズの多様化、少子高齢化等に対応した様々な公共施設を設置してきたが、建設費に係る負担が財政を圧迫し、また、施設数の増加や老朽化に伴い維持管理費や運営経費も増加したため、利用頻度の低い施設の廃止や指定管理制度等を活用した管理運営の効率化等により、サービス水準を維持しつつ、経費の縮減を図っている。
　しかし、建設後30年以上経過した施設も多数あることから、更新や大規模な改修に係る経費の増大も予想され、今までと同じ水準で運営経費を負担してくことは困難である。
　今後は、サービス水準をできる限り維持しながら、公共施設等の総量を抑制し、将来コストを縮減することや、計画的な修繕による施設の長寿命化、管理運営の効率化等を図る必要がある。
　また、施設用途の転換や施設の集約化・複合化、統廃合・廃止等の検討や利用度・稼働率の低い施設や空きスペースを持つ施設の有効活用等、現状に即した施設のあり方を検討していくことが重要であり、近隣市町との連携も必要である。</t>
  </si>
  <si>
    <t>40年間の総額で302億円</t>
  </si>
  <si>
    <t>総合的な管理が図られるよう総務課において、情報管理及び進行管理を行う。</t>
  </si>
  <si>
    <t>○公共施設等の総量を抑制
○計画的な修繕により長寿命化を図り、コストを縮減
○更新に当たっては統廃合、廃止を検討</t>
  </si>
  <si>
    <t>地方公会計の視点を導入し、固定資産台の整備を進めていく中で公共施設等の情報の一元化体制を整え、庁舎内の情報共有を図る。</t>
  </si>
  <si>
    <t>公共施設、インフラ施設に分類し記載
・公共施設　12類型
・インフラ施設　４類型
類型ごとに基本的な方針を記載</t>
  </si>
  <si>
    <t>○総人口は、平成22年からの30年間で20.3%の減少
○同期間で老年者人口（65歳以上）は、8.1ポイントの上昇</t>
  </si>
  <si>
    <t>○建築物延床面積　11.1万平方メートル
○道路延長　461.6キロメートル
○道路面積　330.8万平方メートル
○橋梁　約240橋
○公共下水道管渠　7.7万メートル</t>
  </si>
  <si>
    <t>将来にわたる人口減少傾向は回避できないため、インフラ・建築物の減量を促進しなくてはならない。建築物は全般的に老朽化が進んでおりその対策は必要なものの、将来の財政負担や人口推移などを鑑みると単純な更新は望めないため、複合化、集約、統合、廃止などの措置と合わせた対策を検討する必要がある。</t>
  </si>
  <si>
    <t>平成23年度から25年度の決算額を平均し5億6千万円</t>
    <rPh sb="0" eb="2">
      <t>ヘイセイ</t>
    </rPh>
    <rPh sb="4" eb="6">
      <t>ネンド</t>
    </rPh>
    <rPh sb="10" eb="12">
      <t>ネンド</t>
    </rPh>
    <rPh sb="13" eb="15">
      <t>ケッサン</t>
    </rPh>
    <rPh sb="15" eb="16">
      <t>ガク</t>
    </rPh>
    <rPh sb="17" eb="19">
      <t>ヘイキン</t>
    </rPh>
    <rPh sb="21" eb="22">
      <t>オク</t>
    </rPh>
    <rPh sb="23" eb="25">
      <t>センマン</t>
    </rPh>
    <rPh sb="25" eb="26">
      <t>エン</t>
    </rPh>
    <phoneticPr fontId="1"/>
  </si>
  <si>
    <t>20年間で341.3億円</t>
    <rPh sb="2" eb="4">
      <t>ネンカン</t>
    </rPh>
    <rPh sb="10" eb="12">
      <t>オクエン</t>
    </rPh>
    <phoneticPr fontId="1"/>
  </si>
  <si>
    <t>20年間で206.7億円</t>
    <rPh sb="2" eb="4">
      <t>ネンカン</t>
    </rPh>
    <rPh sb="10" eb="12">
      <t>オクエン</t>
    </rPh>
    <phoneticPr fontId="1"/>
  </si>
  <si>
    <t>本計画の推進は総務財政課財政管財係、全庁的・横断的な取組は長沼町行政改革推進本部、個別の取組は各所管課においてあたることとします。</t>
  </si>
  <si>
    <t>・　ＰＰＰ／ＰＦＩ等の公民連携の取組等、これまでの公共施設等のあり方にこだわらない新たな公共サービスについて検討を進めます。
・　ＰＰＰ／ＰＦＩ等、様々な資金やノウハウを持つ民間活力の活用も検討し、今後の取組をより効率的かつ効果的に行います。</t>
  </si>
  <si>
    <t>・　重大な損傷や致命的な損傷となる前に予防的修繕を実施することで長寿命化を図り、ライフサイクルコストの縮減に努めます。
・　施設の役割、機能や特性に配慮した維持補修、更新等の最適な対策を検討し、優先順位を考慮しながら適切な維持管理に努めます。</t>
  </si>
  <si>
    <t>・　重大な損傷や致命的な損傷となる前に予防的修繕を実施することで長寿命化を図り、ライフサイクルコストの縮減に努めます。</t>
  </si>
  <si>
    <t>・　新規で行う施設整備については、単独機能としては行わず、複合化、集約化、既存施設の廃止を含む統廃合等を伴うものを基本とします。
・　竣工後一定期間を経過した施設については、安全・安心な施設運営を推進するため適宜点検・診断を実施し、今後長期間の利活用が見込めない施設、利用率が低下している施設については、用途替えや廃止することを基本とします。
・　公共施設等の役割・機能の的確な把握に努め、大規模改修や更新等の機会に、社会情勢の変化等を見据えた機能転換など、戦略的な公共施設等の再配置を検討します。</t>
  </si>
  <si>
    <t>建築物
　全体面積を10.0%以上削減
　ライフサイクルコストの縮減
インフラ
　ライフサイクルコストの縮減</t>
  </si>
  <si>
    <t>地方公会計及び固定資産台帳の活用については、公共施設等マネジメントの情報整理の効率化、将来負担コストの試算の精緻化等に資することから、積極的な情報連携に努めることとします。</t>
  </si>
  <si>
    <t>・　長沼町公有財産の活用や処分に関する基本方針において、未利用化、遊休化の進行を阻止、町自らが利用する見込みのない普通財産については売却や貸し付けを促進することとしており、これに則した積極的な公民全体での財産活用を進めます。</t>
  </si>
  <si>
    <t>（１）本計画については、今後の人口推移、財政状況や社会情勢の変化等を見据え、３年度ごとに評価、点検の上、適宜見直しを行うこととします。
（２）維持管理・更新等に係る経費は、３年度ごとに調査し、計画推進の精緻化を図ります。
（３）本計画の実効性を高めるため、総務財政課財政管財係において適切な進捗管理を行うとともに、必要に応じ（１）のＰＤＣＡサイクルに関わらず、適宜計画の見直しを進めます。</t>
  </si>
  <si>
    <t>3年ごと</t>
    <rPh sb="1" eb="2">
      <t>ネン</t>
    </rPh>
    <phoneticPr fontId="1"/>
  </si>
  <si>
    <t>・　個別施設の維持管理については、既定の計画を基本に本計画との整合性を図り、必要に応じて適宜見直します。
（ａ）施設類型ごとの管理に関する基本方針
　　施設類型ごとの管理に関する基本方針は以下のとおりとし、個別施設については、各々の個別施設計画によるものとします。</t>
  </si>
  <si>
    <t>【令和3年度】
・旧南長沼小学校及び旧南長沼中学校跡地を譲渡、売却
・マオイゴルフリゾート内フラワーパークエリア活用事業プロポーザルを実施、活用事業契約候補者を決定</t>
    <rPh sb="1" eb="3">
      <t>レイワ</t>
    </rPh>
    <rPh sb="4" eb="6">
      <t>ネンド</t>
    </rPh>
    <rPh sb="9" eb="10">
      <t>キュウ</t>
    </rPh>
    <rPh sb="10" eb="13">
      <t>ミナミナガヌマ</t>
    </rPh>
    <rPh sb="13" eb="16">
      <t>ショウガッコウ</t>
    </rPh>
    <rPh sb="16" eb="17">
      <t>オヨ</t>
    </rPh>
    <rPh sb="18" eb="25">
      <t>キュウミナミナガヌマチュウガッコウ</t>
    </rPh>
    <rPh sb="25" eb="27">
      <t>アトチ</t>
    </rPh>
    <rPh sb="28" eb="30">
      <t>ジョウト</t>
    </rPh>
    <rPh sb="31" eb="33">
      <t>バイキャク</t>
    </rPh>
    <rPh sb="45" eb="46">
      <t>ナイ</t>
    </rPh>
    <rPh sb="56" eb="60">
      <t>カツヨウジギョウ</t>
    </rPh>
    <rPh sb="67" eb="69">
      <t>ジッシ</t>
    </rPh>
    <rPh sb="70" eb="72">
      <t>カツヨウ</t>
    </rPh>
    <rPh sb="72" eb="74">
      <t>ジギョウ</t>
    </rPh>
    <rPh sb="74" eb="76">
      <t>ケイヤク</t>
    </rPh>
    <rPh sb="76" eb="79">
      <t>コウホシャ</t>
    </rPh>
    <rPh sb="80" eb="82">
      <t>ケッテイ</t>
    </rPh>
    <phoneticPr fontId="1"/>
  </si>
  <si>
    <t>栗山町</t>
    <rPh sb="0" eb="3">
      <t>クリヤマチョウ</t>
    </rPh>
    <phoneticPr fontId="1"/>
  </si>
  <si>
    <t>令和3年度　改訂</t>
  </si>
  <si>
    <t>・総人口は、平成27年に対して令和42年は約6割減。
・年少人口と生産年年齢人口は、平成27年に対して令和42年は約5割減。</t>
  </si>
  <si>
    <t>【公共施設（R元年度末）】
・行政系施設 　　　　   3,660.91㎡
・地域集会施設 　　    1,856.06㎡
・保健・福祉系施設    3,902.41㎡
・社会教育施設       10,730.57㎡
・体育施設                6,838.40㎡
・産業系施設               775.17㎡
・学校教育系施設    23,561.23㎡
・介護福祉学校         3,904.55㎡
・公営住宅              50,921.66㎡
・その他                 12,376.86㎡
・環境・衛生            11,203.37㎡
【インフラ（R元年度末）】
・道路　　302,961.70m/355路線
・橋梁　　2,028.32m/109橋
・公園　　455.491㎡/22箇所
・水道　　管路226km
         　  施設6箇所
・下水道 管路97km
         　  施設3箇所</t>
  </si>
  <si>
    <t>人口一人当たり保有量の状況は、人口が1万人以上1万5千人未満である全国自治体（150団体）及び全道自治体（11団体）のそれぞれの平均値を比較すると、対全国平均は約1.6倍となっているが、対道内自治体平均と比較すると約0.9倍。
公共施設の年間維持管理コストは、合計で約8.4億円。
一人当たりの更新費用が令和2年で19.9万円に対して、令和17年で26.6万円で約1.3倍となる。</t>
  </si>
  <si>
    <t>今後40年間で必要な経費は、907.7億円と推計</t>
  </si>
  <si>
    <t>長寿命化対策等により、40年間で330.3億円の経費削減。</t>
  </si>
  <si>
    <t>副町長、教育長、公共施設等所管担当課所長等で構成する「栗山町公共施設等マネジメント推進本部」を設置し計画を推進。また、推進本部の下部組織として、実際の施設管理・実務担当者レベルで構成する「連絡調整会議」を設置し、具体的なアクションプランや推進体制を構築。</t>
  </si>
  <si>
    <t>他自治体の取組事例も参考にしながら、PFIなどの手法により効果的な施設の整備や管理・運営が見込める場合は検討する。</t>
  </si>
  <si>
    <t>個々の対策を通じて得られた施設の状態や対策手法、履歴の情報を個々の施設情報として着実に記録し、次期対策に活用するメンテナンスサイクルを構築し、継続的な維持管理・修繕サイクルの確立が必要。</t>
  </si>
  <si>
    <t>耐用年数が到来したからといって必ずしも施設が使えなくなるという現状ではないことを踏まえ、例えば建替え・解体まで60年の施設を80年などに長寿命化する目標とし、中間年である40年で大規模改修を実施するなど、個々の施設ごとの状態をよく見極めながら、判断。</t>
  </si>
  <si>
    <t>長寿命化改修などの際は、ユニバーサルデザイン対応、環境負荷軽減対応などを適宜実施し、時代が求めるスペックの施設となるように努める。</t>
  </si>
  <si>
    <t xml:space="preserve"> 使用できない建物は、速やかに解体する。
 敷地については、売却や他の施設の移転先として活用できないか検討する。
 使用可能な建物は、用途転換、売却、解体、現状維持などを比較検討する。
</t>
  </si>
  <si>
    <t>【②延床面積等に関する目標】
本計画策定時点（平成27年度末）で本町が保有する施設全体の総床面積137,381㎡を指標とし、これを少なくとも20年間で20%削減することを目標とする。</t>
  </si>
  <si>
    <t xml:space="preserve">【その他施設】
・本計画における総床面積の削減については、この分類の施設から先行して検討していくことが基本となる。
・行政用途廃止となった施設が多いため、町で有効活用の方法がない施設は、民間への譲渡、売却を進める。
・活用が見込まれない施設については、防犯、安全性、景観の観点から解体を検討する。
</t>
  </si>
  <si>
    <t>建築担当技師、財政担当職員と施設所管課職員による現地確認及び対策検討を予算編成前に実施し、効果的な施工及び事業財源の確保に努める。</t>
  </si>
  <si>
    <t xml:space="preserve">1年。  </t>
  </si>
  <si>
    <t xml:space="preserve">[行政系施設]
大規模な改修や更新などを検討しようとする場合には、基本構想策定の検討段階から、町民参加による課題と問題意識を共有し、様々な検討の上進めるものとする。
他、15施設類型別に掲載
</t>
  </si>
  <si>
    <t>ファーブルの森観察飼育舎・ふれあいプラザ複合化事業（Ｈ30）、旧ファーブルの森観察飼育舎構造物撤去事業(R1）、南学田御園線舗装補修事業（R1.2.3)、松風４線改良舗装補修事業(R2)、雨煙別第５支線舗装事業(R2.3.4)、スキー場施設除却事業(R2)、共和５号線舗装事業(R1)、松風１８線道路改良事業(R1)、役場庁舎玄関前舗装改修事業(R3)、勤労者福祉センター駐車場整備事業(R3)、ふじ交流センター改修事業(R3)</t>
  </si>
  <si>
    <t>月形町</t>
    <rPh sb="0" eb="2">
      <t>ツキガタ</t>
    </rPh>
    <rPh sb="2" eb="3">
      <t>マチ</t>
    </rPh>
    <phoneticPr fontId="1"/>
  </si>
  <si>
    <t>・総人口、令和42年に平成22年の47％
・令和22年に老年人口の比率が51.0％（平成22年比23.4％増）、その後は横ばい。</t>
  </si>
  <si>
    <t>【公共施設】H27末
62,958㎡
【インフラ】H27末
○道路
延長 147,627.5m　面積 1,052,588.17㎡
○橋りょう
延長 921.94m　面積（道路部） 6,798.26㎡ 
○上水道
延長 77,408m
○下水道
延長 26,209m</t>
  </si>
  <si>
    <t>維持補修</t>
    <rPh sb="0" eb="2">
      <t>イジ</t>
    </rPh>
    <rPh sb="2" eb="4">
      <t>ホシュウ</t>
    </rPh>
    <phoneticPr fontId="1"/>
  </si>
  <si>
    <t>期間：令和4年度～令和37年間
経費：284.9億円</t>
    <rPh sb="0" eb="2">
      <t>キカン</t>
    </rPh>
    <rPh sb="3" eb="5">
      <t>レイワ</t>
    </rPh>
    <rPh sb="6" eb="8">
      <t>ネンド</t>
    </rPh>
    <rPh sb="9" eb="11">
      <t>レイワ</t>
    </rPh>
    <rPh sb="13" eb="15">
      <t>ネンカン</t>
    </rPh>
    <rPh sb="16" eb="18">
      <t>ケイヒ</t>
    </rPh>
    <rPh sb="24" eb="26">
      <t>オクエン</t>
    </rPh>
    <phoneticPr fontId="1"/>
  </si>
  <si>
    <t>期間：令和4年度～令和37年間
経費：276.1億円</t>
    <rPh sb="0" eb="2">
      <t>キカン</t>
    </rPh>
    <rPh sb="3" eb="5">
      <t>レイワ</t>
    </rPh>
    <rPh sb="6" eb="8">
      <t>ネンド</t>
    </rPh>
    <rPh sb="9" eb="11">
      <t>レイワ</t>
    </rPh>
    <rPh sb="13" eb="15">
      <t>ネンカン</t>
    </rPh>
    <rPh sb="16" eb="18">
      <t>ケイヒ</t>
    </rPh>
    <rPh sb="24" eb="26">
      <t>オクエン</t>
    </rPh>
    <phoneticPr fontId="1"/>
  </si>
  <si>
    <t>期間：令和4年度～令和37年間
経費：8.8億円</t>
    <rPh sb="0" eb="2">
      <t>キカン</t>
    </rPh>
    <rPh sb="3" eb="5">
      <t>レイワ</t>
    </rPh>
    <rPh sb="6" eb="8">
      <t>ネンド</t>
    </rPh>
    <rPh sb="9" eb="11">
      <t>レイワ</t>
    </rPh>
    <rPh sb="13" eb="15">
      <t>ネンカン</t>
    </rPh>
    <rPh sb="16" eb="18">
      <t>ケイヒ</t>
    </rPh>
    <rPh sb="22" eb="24">
      <t>オクエン</t>
    </rPh>
    <phoneticPr fontId="1"/>
  </si>
  <si>
    <t>施設を所管する各課の公共施設等の情報について、共有化・統一化するなど全公共施設等の点検・診断・維持管理・修繕などの情報を一元管理し、現況の把握が容易に出来る環境の整備に努める。</t>
  </si>
  <si>
    <t>60年で更新を予定するがその時点における診断結果により、長寿命化改修工事を行いライフサイクルコストの削減を検討</t>
  </si>
  <si>
    <t>建築後30年で大規模改修、60年で更新予定</t>
    <rPh sb="0" eb="2">
      <t>ケンチク</t>
    </rPh>
    <rPh sb="2" eb="3">
      <t>ゴ</t>
    </rPh>
    <rPh sb="5" eb="6">
      <t>ネン</t>
    </rPh>
    <rPh sb="7" eb="10">
      <t>ダイキボ</t>
    </rPh>
    <rPh sb="10" eb="12">
      <t>カイシュウ</t>
    </rPh>
    <rPh sb="15" eb="16">
      <t>ネン</t>
    </rPh>
    <rPh sb="17" eb="19">
      <t>コウシン</t>
    </rPh>
    <rPh sb="19" eb="21">
      <t>ヨテイ</t>
    </rPh>
    <phoneticPr fontId="1"/>
  </si>
  <si>
    <t>施設の安全性や機能性等総合的に勘案し統廃合を検討。</t>
  </si>
  <si>
    <t>令和37年までに公共施設の保有面積の20％以上を削減</t>
    <rPh sb="0" eb="2">
      <t>レイワ</t>
    </rPh>
    <rPh sb="4" eb="5">
      <t>ネン</t>
    </rPh>
    <rPh sb="8" eb="10">
      <t>コウキョウ</t>
    </rPh>
    <rPh sb="10" eb="12">
      <t>シセツ</t>
    </rPh>
    <rPh sb="13" eb="15">
      <t>ホユウ</t>
    </rPh>
    <rPh sb="15" eb="17">
      <t>メンセキ</t>
    </rPh>
    <rPh sb="21" eb="23">
      <t>イジョウ</t>
    </rPh>
    <rPh sb="24" eb="26">
      <t>サクゲン</t>
    </rPh>
    <phoneticPr fontId="1"/>
  </si>
  <si>
    <t>有形固定資産減価償却率等に活用</t>
  </si>
  <si>
    <t>公共施設等総合管理計画の進捗状況等について評価を実施し、評価に基づき計画を随時改訂。</t>
    <rPh sb="0" eb="2">
      <t>コウキョウ</t>
    </rPh>
    <phoneticPr fontId="1"/>
  </si>
  <si>
    <t>H29　博物館屋根等改修
H30　火葬場待合所建替
R01　除雪センターシャッター更新
R02　役場庁舎冷暖房設備更新
R04　博物館改修</t>
    <rPh sb="64" eb="67">
      <t>ハクブツカン</t>
    </rPh>
    <rPh sb="67" eb="69">
      <t>カイシュウ</t>
    </rPh>
    <phoneticPr fontId="1"/>
  </si>
  <si>
    <t>平成47年（令和17年）には1500人を切り、平成72年(令和42年)には、1000人を切るまで減少</t>
  </si>
  <si>
    <t>【公共建築物】
行政系　4656㎡　　市民文化系　5786㎡
社会教育系　1862㎡　　学校教育系　6926㎡
ｽﾎﾟｰﾂ・ﾚｸ系　4307㎡　　産業系　9227㎡
公園　937㎡　　保健・福祉　842㎡
医療系　1033㎡　　供給処理系　1672㎡
公営住宅　17314㎡　その他　3787㎡
【インフラ】
道路　148.17km　　橋梁　63橋
道路舗装　51.3km　林道　6.02km
農道　24.35km　下水道管路　18.67km
マンホールポンプ　5箇所</t>
  </si>
  <si>
    <t>【インフラ】
橋梁などの構築物で建築後50年を経過しているもあり、急速に老朽化が進行する懸念がある。
また、維持更新費が増大していくことが見込まれ、財政的製薬により、計画的かつ効率的な維持管理が課題となっている。
【公共施設】
建設から解体までに必要な建設費、維持修繕費のほか、人件費などの施設の管理運営にかかる費用を含めた生涯費用を把握することが困難であるが、今後は行政サービスの提供に係る全てのコスト把握し、適切な維持管理を行っていく必要がある。</t>
  </si>
  <si>
    <t>H23～H27からの公共建築物に要した経費の平均3.90億円</t>
  </si>
  <si>
    <t>今後30年間の公共建築物の維持更新費の総額144.8億円、年平均4.82億円</t>
  </si>
  <si>
    <t>0.013億円</t>
  </si>
  <si>
    <t>総資産量を把握し全体的を一元的に管理しながら、組織的な調整機能を発揮しつつ、進行管理を行うとともに方針の改定や目標の見直しを行います。</t>
  </si>
  <si>
    <t>対策
②総延床面積　30年間で3％削減</t>
  </si>
  <si>
    <t>新十津川町</t>
    <rPh sb="0" eb="5">
      <t>シントツカワチョウ</t>
    </rPh>
    <phoneticPr fontId="1"/>
  </si>
  <si>
    <t>総人口は減少傾向が続き、令和43年の目標は3,060人。年少人口は減少し、老年人口の割合が増加し、40％を超えた</t>
  </si>
  <si>
    <t>【建築物系公共施設】　98施設　90,618㎡
【インフラ系公共施設】　
・道路延長471,696m
・橋梁　136橋　延長3,483m
・下水道　延長49,935m</t>
  </si>
  <si>
    <t>大規模修繕・更新に係る費用の増加と財源不足
老朽化、耐震性能に係る安全性
人口減少や少子高齢化に伴う住民ニーズの変化</t>
  </si>
  <si>
    <t>直近10年平均で2.4億円</t>
  </si>
  <si>
    <t>40間で740億円
年平均18.5億円（建築物系7.4億円、インフラ系11.1億円）</t>
  </si>
  <si>
    <t>年間2.9億円に抑制</t>
  </si>
  <si>
    <t>今後40年間で総額114億円、年平均2.8億円削減</t>
    <rPh sb="0" eb="2">
      <t>コンゴ</t>
    </rPh>
    <rPh sb="4" eb="6">
      <t>ネンカン</t>
    </rPh>
    <rPh sb="7" eb="9">
      <t>ソウガク</t>
    </rPh>
    <rPh sb="12" eb="14">
      <t>オクエン</t>
    </rPh>
    <rPh sb="16" eb="18">
      <t>ヘイキン</t>
    </rPh>
    <phoneticPr fontId="1"/>
  </si>
  <si>
    <t>全庁的な推進体制の構築、ＰＤＣＡサイクルの運用による進捗管理等の管理体制を構築</t>
  </si>
  <si>
    <t>民間資本、ノウハスの活用</t>
  </si>
  <si>
    <t>コストの抑制や歳入確保、民間資本の活用</t>
  </si>
  <si>
    <t>施設の合理化、新たな工法の採用</t>
  </si>
  <si>
    <t>省エネルギー化、再生可能エネルギーの導入、ＰＰＡ活用の検討</t>
    <rPh sb="0" eb="1">
      <t>ショウ</t>
    </rPh>
    <rPh sb="6" eb="7">
      <t>カ</t>
    </rPh>
    <rPh sb="8" eb="10">
      <t>サイセイ</t>
    </rPh>
    <rPh sb="10" eb="12">
      <t>カノウ</t>
    </rPh>
    <rPh sb="18" eb="20">
      <t>ドウニュウ</t>
    </rPh>
    <rPh sb="24" eb="26">
      <t>カツヨウ</t>
    </rPh>
    <rPh sb="27" eb="29">
      <t>ケントウ</t>
    </rPh>
    <phoneticPr fontId="1"/>
  </si>
  <si>
    <t>不要施設を廃止し、必要な施設のみ残す</t>
  </si>
  <si>
    <t>施設分類、建築年度、面積、減価償却の状況など客観的な情報を網羅的に認識する。</t>
  </si>
  <si>
    <t>「売却」「貸付」「譲渡」による有効活用を検討し、可能性がなければ施設の除却を推進する。</t>
    <rPh sb="1" eb="3">
      <t>バイキャク</t>
    </rPh>
    <rPh sb="5" eb="7">
      <t>カシツケ</t>
    </rPh>
    <rPh sb="9" eb="11">
      <t>ジョウト</t>
    </rPh>
    <rPh sb="15" eb="17">
      <t>ユウコウ</t>
    </rPh>
    <rPh sb="17" eb="19">
      <t>カツヨウ</t>
    </rPh>
    <rPh sb="20" eb="22">
      <t>ケントウ</t>
    </rPh>
    <rPh sb="24" eb="27">
      <t>カノウセイ</t>
    </rPh>
    <rPh sb="32" eb="34">
      <t>シセツ</t>
    </rPh>
    <rPh sb="35" eb="37">
      <t>ジョキャク</t>
    </rPh>
    <rPh sb="38" eb="40">
      <t>スイシン</t>
    </rPh>
    <phoneticPr fontId="1"/>
  </si>
  <si>
    <t>庁内に検討組織を設置するなど全庁的な推進体制の構築を進める。</t>
  </si>
  <si>
    <t>建築物系を11類型、インフラ系を３類型に区分し、維持管理の方針を策定。</t>
  </si>
  <si>
    <t>更新費用のシミュレーションを踏まえて計画的に公共施設井整備基金への積み立て</t>
  </si>
  <si>
    <t>妹背牛町</t>
    <rPh sb="0" eb="3">
      <t>モセウシ</t>
    </rPh>
    <rPh sb="3" eb="4">
      <t>チョウ</t>
    </rPh>
    <phoneticPr fontId="1"/>
  </si>
  <si>
    <t>総人口：減少傾向が続き、令和４２年度1,340人
年代別人口：
年少人口は減少し、高齢者数は令和７年度頃まで増加する見込み</t>
  </si>
  <si>
    <t>【公共施設】
　Ｒ3：61,528.61㎡
【インフラ】
　・道路・橋りょう　Ｒ3：1,531,332㎡
　・簡易水道　Ｒ3：121,799㎡
　・下水道　   Ｒ3：22,929㎡</t>
  </si>
  <si>
    <t>・建築後４０年を経過した施設：29.5％、10年後には42％
・耐震化の状況：耐震化不要71.9％、耐震化済23.0％
今後２０年間で、建替え及び大規模改修のピークを迎えることが予想されるため、時期を平準化する必要がある。</t>
  </si>
  <si>
    <t>令和2年度：135百万円</t>
  </si>
  <si>
    <t>４０年間の更新費用：296憶円</t>
    <rPh sb="2" eb="4">
      <t>ネンカン</t>
    </rPh>
    <rPh sb="5" eb="7">
      <t>コウシン</t>
    </rPh>
    <rPh sb="7" eb="9">
      <t>ヒヨウ</t>
    </rPh>
    <rPh sb="13" eb="14">
      <t>オク</t>
    </rPh>
    <rPh sb="14" eb="15">
      <t>エン</t>
    </rPh>
    <phoneticPr fontId="1"/>
  </si>
  <si>
    <t>４０年間の更新に要：242憶円</t>
  </si>
  <si>
    <t>４０年間で54憶円の削減</t>
  </si>
  <si>
    <t>・庁内の実施体制
・町民との協働体制</t>
    <rPh sb="1" eb="3">
      <t>チョウナイ</t>
    </rPh>
    <rPh sb="4" eb="6">
      <t>ジッシ</t>
    </rPh>
    <rPh sb="6" eb="8">
      <t>タイセイ</t>
    </rPh>
    <rPh sb="10" eb="12">
      <t>チョウミン</t>
    </rPh>
    <rPh sb="14" eb="16">
      <t>キョウドウ</t>
    </rPh>
    <rPh sb="16" eb="18">
      <t>タイセイ</t>
    </rPh>
    <phoneticPr fontId="1"/>
  </si>
  <si>
    <t>維持管理及び修繕を自主的に管理し、維持管理費・修繕費を平準化し、建物に掛かるトータルコストを縮減していく。</t>
  </si>
  <si>
    <t>点検・保守・修繕を定期的に行い、建物については必要に応じて長寿命化改修工事を行い長期使用していく。</t>
  </si>
  <si>
    <t>温室効果ガスの排出量を削減する方策を可能な限り推進していく。</t>
  </si>
  <si>
    <t>行政サービスとして町民にとっての利便性に配慮しながら検討していく。</t>
  </si>
  <si>
    <t>現状と同等水準</t>
    <rPh sb="0" eb="2">
      <t>ゲンジョウ</t>
    </rPh>
    <rPh sb="3" eb="5">
      <t>ドウトウ</t>
    </rPh>
    <rPh sb="5" eb="7">
      <t>スイジュン</t>
    </rPh>
    <phoneticPr fontId="1"/>
  </si>
  <si>
    <t>台帳と整合性を図り、資産の状況や維持管理経費の把握など、資産データに基づく施設マネジメントを推進していく。</t>
  </si>
  <si>
    <t>廃止する施設については、民間等への売却・貸付などを進め、見込めない場合には撤去していく。</t>
  </si>
  <si>
    <t>施設所管課や関連部局へのヒアリングを行い、本計画の見直しや個別事業計画の立案を検討していく。</t>
  </si>
  <si>
    <t>随時</t>
    <rPh sb="0" eb="2">
      <t>ズイジ</t>
    </rPh>
    <phoneticPr fontId="1"/>
  </si>
  <si>
    <t>施設類型ごとに基本方針を設定している。全施設類型いずれも施設の劣化状況をみながら修繕・改修を行い、施設の長寿命化を図ることを基本方針として設定している。</t>
  </si>
  <si>
    <t>各施設照明のＬＥＤ化・公営住宅の長寿命化改修等</t>
    <rPh sb="0" eb="1">
      <t>カク</t>
    </rPh>
    <rPh sb="1" eb="3">
      <t>シセツ</t>
    </rPh>
    <rPh sb="3" eb="5">
      <t>ショウメイ</t>
    </rPh>
    <rPh sb="9" eb="10">
      <t>カ</t>
    </rPh>
    <rPh sb="11" eb="13">
      <t>コウエイ</t>
    </rPh>
    <rPh sb="13" eb="15">
      <t>ジュウタク</t>
    </rPh>
    <rPh sb="16" eb="20">
      <t>チョウジュミョウカ</t>
    </rPh>
    <rPh sb="20" eb="22">
      <t>カイシュウ</t>
    </rPh>
    <rPh sb="22" eb="23">
      <t>トウ</t>
    </rPh>
    <phoneticPr fontId="1"/>
  </si>
  <si>
    <t>40年後には総人口約1,500人の維持を目標として展望している。
高齢化率は平成27年にピークを迎えており、今後緩やかに減少すると展望している。</t>
  </si>
  <si>
    <t>【公共施設】
平成28年12月現在
総延床面積：64,555.91㎡
【インフラ】
平成28年12月現在
道路実延長：221,961ｍ
道路面積：1,043,456㎡
橋梁面積：6,874.36㎡
簡易水道施設面積：311.56㎡
簡易水道管路延長：87,297.90ｍ
農業集落排水施設面積：668.76㎡
農業集落排水管路延長：13,836.37ｍ</t>
  </si>
  <si>
    <t>約1億円／年の削減</t>
  </si>
  <si>
    <t>（１）庁内の実施体制
公共施設等の更新問題は全庁的に取り組むべき課題であるため、本計画の推進にあたっては組織横断的な取組を進めながら進行管理を行います。
また、公共施設等の効率的で効果的な維持管理・修繕・更新等を行うため、施設管理活動の履歴を蓄積するデータベースの管理を行う財産管理担当部門及び公共施設等の維持管理手法の検討や修繕・更新等の工事に係る設計・監理等を担う営繕担当部門と一体となったマネジメント体制を構築します。
（２）広域的な連携
いずれの自治体においても、社会保障関係や公共施設等の更新に掛かる費用が、財政面を圧迫していくことは共通の認識として既に顕在化しています。今後は、行政運営においても、個々の自治体で関連施策を推進していくより、近隣自治体あるいは国、道と連携して取り組む方が、各自治体にとってより効果的・効率的に施策を推進できることも考えられます。
基本方針の取組の推進にあたっては、広域的な連携の可能性も視野に入れながら、取組を進めていきます。</t>
  </si>
  <si>
    <t>　施設等の発揮すべき機能や安全性を確保するため、施設ごとに適切な管理方法を見定め、日常の清掃・点検・保守等の維持管理活動を確実に行います。維持管理活動により、修繕が必要と判断された場合には、速やかに対応するとともに、更新等については、長期的な視点を持って計画的に実施します。
　公共施設等の安全管理やコスト管理等に有効活用するため、修繕・更新等の実施履歴を集積・蓄積し、一元的に管理します。
　公共施設等の維持管理・修繕等に係るコストを縮減するため、施設の特性に応じた合理的な維持管理方法及び省エネルギー化等合理的なエネルギーの利用方法を追求し、効率的な維持管理・修繕等を実施します。</t>
  </si>
  <si>
    <t>　機能的・構造的に更新が困難な施設や、長寿命化を図ることで長期的にみた維持管理・修繕・更新等に係るコスト縮減が可能な施設など、長寿命化を行うことが適当な公共施設等においては、予防保全型管理の導入や、耐震性能・耐久性の向上を目的とした修繕等を実施することで施設の延命を図ります。
　公共施設等の更新時には、工事の施工管理を徹底するとともに、高耐久性部材を使用するなどの工夫により、施設の延命を図ります。
　技術開発の動向を注視し、公共施設等の修繕・更新時には、新技術の積極的な採用を図ります。</t>
  </si>
  <si>
    <t>　町民ニーズの大きな低下がみられる公共サービスについては、町民生活への影響について十分に検証したうえで、廃止を検討します。
　行政が担うべき公共サービスにおいて、効率的・効果的なサービス提供を行うと判断できる場合には、積極的に民間ノウハウを活用します。
　少子高齢化の進行等による公共サービスへの需要の変化を予測しつつ、公共施設等において提供すべき公共サービスの量・質を踏まえ、公共施設等の適正な規模への見直しや統廃合、仕様や規格の変更等を進めます。
　サービスの複合化により、サービス提供の質の向上と効率化が図られる場合は、公共施設等の状況やサービスの提供方法等を検討したうえで、施設の複合化を進めます。
　広域化によりサービスを提供する公共施設等の維持管理・整備・運営等の効率化が図られる場合は、町民ニーズも踏まえたうえで、近隣自治体等と連携して対応を検討します。</t>
  </si>
  <si>
    <t>　公共施設等に関する情報は、地方公会計制度の固定資産台帳と連携させ、財務諸表や財産に関する調書とも整合性を図ることで、一貫した資産データに基づくマネジメントを進めていきます。</t>
  </si>
  <si>
    <t>供用を停止した公共施設等で、今後も利用見込みのないものについては、民間への売却や貸付け、譲渡等の有効活用を検討します。
　有効活用の可能性がなければ、景観や防犯などの周辺環境の維持・向上を図るため、公共施設等適正管理推進事業債の活用等により、速やかな解体撤去に努めます。</t>
  </si>
  <si>
    <t>町民文化系施設等の12類型ごとに施設の概要、現況と課題、管理の基本方針を記載している。</t>
  </si>
  <si>
    <t>・「秩父別町公営住宅等長寿命化計画」を2015年度（平成27年度）に策定
・平成25年度に「秩父別町橋梁長寿命化修繕計画」を策定</t>
  </si>
  <si>
    <t>雨竜町</t>
    <rPh sb="0" eb="3">
      <t>ウリュウチョウ</t>
    </rPh>
    <phoneticPr fontId="1"/>
  </si>
  <si>
    <t>総人口は、H27からR22までに約28％の減。年少人口は、H22 の約34%、生産年齢人口は、52%、老年人口は、約60%になる見込み。</t>
    <rPh sb="0" eb="3">
      <t>ソウジンコウ</t>
    </rPh>
    <rPh sb="16" eb="17">
      <t>ヤク</t>
    </rPh>
    <rPh sb="21" eb="22">
      <t>ゲン</t>
    </rPh>
    <rPh sb="23" eb="25">
      <t>ネンショウ</t>
    </rPh>
    <rPh sb="25" eb="27">
      <t>ジンコウ</t>
    </rPh>
    <rPh sb="34" eb="35">
      <t>ヤク</t>
    </rPh>
    <rPh sb="39" eb="41">
      <t>セイサン</t>
    </rPh>
    <rPh sb="41" eb="43">
      <t>ネンレイ</t>
    </rPh>
    <rPh sb="43" eb="45">
      <t>ジンコウ</t>
    </rPh>
    <rPh sb="51" eb="53">
      <t>ロウネン</t>
    </rPh>
    <rPh sb="53" eb="55">
      <t>ジンコウ</t>
    </rPh>
    <rPh sb="57" eb="58">
      <t>ヤク</t>
    </rPh>
    <rPh sb="64" eb="66">
      <t>ミコ</t>
    </rPh>
    <phoneticPr fontId="1"/>
  </si>
  <si>
    <t>【公共建築物】H28:5.7万㎡
【インフラ系】H28
道路(延長):142km
橋りょう:19箇所
公園:5箇所
下水道:3浄化センター及び管路</t>
    <rPh sb="1" eb="3">
      <t>コウキョウ</t>
    </rPh>
    <rPh sb="3" eb="6">
      <t>ケンチクブツ</t>
    </rPh>
    <rPh sb="14" eb="15">
      <t>マン</t>
    </rPh>
    <rPh sb="22" eb="23">
      <t>ケイ</t>
    </rPh>
    <rPh sb="28" eb="30">
      <t>ドウロ</t>
    </rPh>
    <rPh sb="31" eb="33">
      <t>エンチョウ</t>
    </rPh>
    <rPh sb="41" eb="42">
      <t>キョウ</t>
    </rPh>
    <rPh sb="48" eb="50">
      <t>カショ</t>
    </rPh>
    <rPh sb="51" eb="53">
      <t>コウエン</t>
    </rPh>
    <rPh sb="55" eb="57">
      <t>カショ</t>
    </rPh>
    <rPh sb="58" eb="61">
      <t>ゲスイドウ</t>
    </rPh>
    <rPh sb="63" eb="65">
      <t>ジョウカ</t>
    </rPh>
    <rPh sb="69" eb="70">
      <t>オヨ</t>
    </rPh>
    <rPh sb="71" eb="73">
      <t>カンロ</t>
    </rPh>
    <phoneticPr fontId="1"/>
  </si>
  <si>
    <t>【公共施設】直近5年平均で1年あたり0.9億円</t>
    <rPh sb="1" eb="3">
      <t>コウキョウ</t>
    </rPh>
    <rPh sb="3" eb="5">
      <t>シセツ</t>
    </rPh>
    <rPh sb="6" eb="8">
      <t>チョッキン</t>
    </rPh>
    <rPh sb="9" eb="10">
      <t>ネン</t>
    </rPh>
    <rPh sb="10" eb="12">
      <t>ヘイキン</t>
    </rPh>
    <rPh sb="14" eb="15">
      <t>ネン</t>
    </rPh>
    <rPh sb="21" eb="23">
      <t>オクエン</t>
    </rPh>
    <phoneticPr fontId="1"/>
  </si>
  <si>
    <t>【公共施設】
今後40年間の総額で約99億円</t>
    <rPh sb="1" eb="3">
      <t>コウキョウ</t>
    </rPh>
    <rPh sb="3" eb="5">
      <t>シセツ</t>
    </rPh>
    <rPh sb="7" eb="9">
      <t>コンゴ</t>
    </rPh>
    <rPh sb="11" eb="13">
      <t>ネンカン</t>
    </rPh>
    <rPh sb="14" eb="16">
      <t>ソウガク</t>
    </rPh>
    <rPh sb="17" eb="18">
      <t>ヤク</t>
    </rPh>
    <rPh sb="20" eb="22">
      <t>オクエン</t>
    </rPh>
    <phoneticPr fontId="1"/>
  </si>
  <si>
    <t>全職員による意識の共有</t>
    <rPh sb="0" eb="3">
      <t>ゼンショクイン</t>
    </rPh>
    <rPh sb="6" eb="8">
      <t>イシキ</t>
    </rPh>
    <rPh sb="9" eb="11">
      <t>キョウユウ</t>
    </rPh>
    <phoneticPr fontId="1"/>
  </si>
  <si>
    <t>各施設の更新時期における定期的な検証を行う。</t>
    <rPh sb="0" eb="3">
      <t>カクシセツ</t>
    </rPh>
    <rPh sb="4" eb="6">
      <t>コウシン</t>
    </rPh>
    <rPh sb="6" eb="8">
      <t>ジキ</t>
    </rPh>
    <rPh sb="12" eb="15">
      <t>テイキテキ</t>
    </rPh>
    <rPh sb="16" eb="18">
      <t>ケンショウ</t>
    </rPh>
    <rPh sb="19" eb="20">
      <t>オコナ</t>
    </rPh>
    <phoneticPr fontId="1"/>
  </si>
  <si>
    <t>【平成30年度】
役場庁舎建て替え
役場書庫を除却</t>
    <rPh sb="1" eb="3">
      <t>ヘイセイ</t>
    </rPh>
    <rPh sb="5" eb="7">
      <t>ネンド</t>
    </rPh>
    <rPh sb="9" eb="11">
      <t>ヤクバ</t>
    </rPh>
    <rPh sb="11" eb="13">
      <t>チョウシャ</t>
    </rPh>
    <rPh sb="13" eb="14">
      <t>タ</t>
    </rPh>
    <rPh sb="15" eb="16">
      <t>カ</t>
    </rPh>
    <rPh sb="18" eb="20">
      <t>ヤクバ</t>
    </rPh>
    <rPh sb="20" eb="22">
      <t>ショコ</t>
    </rPh>
    <rPh sb="23" eb="25">
      <t>ジョキャク</t>
    </rPh>
    <phoneticPr fontId="1"/>
  </si>
  <si>
    <t>北竜町</t>
    <rPh sb="0" eb="3">
      <t>ホクリュウチョウ</t>
    </rPh>
    <phoneticPr fontId="1"/>
  </si>
  <si>
    <t>・総人口はH27年からR17年まで16.8%減
・生産年齢人口はH27年からR17まで34.7%減
・高齢者人口はH27年からR17まで1.4%増</t>
    <rPh sb="1" eb="4">
      <t>ソウジンコウ</t>
    </rPh>
    <rPh sb="8" eb="9">
      <t>ネン</t>
    </rPh>
    <rPh sb="14" eb="15">
      <t>ネン</t>
    </rPh>
    <rPh sb="22" eb="23">
      <t>ゲン</t>
    </rPh>
    <rPh sb="25" eb="27">
      <t>セイサン</t>
    </rPh>
    <rPh sb="27" eb="29">
      <t>ネンレイ</t>
    </rPh>
    <rPh sb="29" eb="31">
      <t>ジンコウ</t>
    </rPh>
    <rPh sb="35" eb="36">
      <t>ネン</t>
    </rPh>
    <rPh sb="48" eb="49">
      <t>ゲン</t>
    </rPh>
    <rPh sb="51" eb="54">
      <t>コウレイシャ</t>
    </rPh>
    <rPh sb="54" eb="56">
      <t>ジンコウ</t>
    </rPh>
    <rPh sb="60" eb="61">
      <t>ネン</t>
    </rPh>
    <rPh sb="72" eb="73">
      <t>ゾウ</t>
    </rPh>
    <phoneticPr fontId="1"/>
  </si>
  <si>
    <t xml:space="preserve">【公共施設】令和3年4月末現在
・施設数：66　延床面積：52,141㎡
【インフラ】令和3年4月末現在
・道路：212km
・橋梁：42橋　4.7千㎡
・簡易水道管路：76km
・農業集落排水：14km
・浄化槽：174基
</t>
  </si>
  <si>
    <t>過去5カ年間の実績で年平均10.8億円</t>
  </si>
  <si>
    <t>【公共施設等】
R4～R43の40年間
・更新費用総額：518億円
・更新費用年平均：13.0億円</t>
  </si>
  <si>
    <t>・全町的に組織横断的な取組を推進
・さらなる広域的な連携の可能性も視野に入れながら取組を推進
・公共施設等の再編などを進める場合は、町民との情報共有を図り、施設の方向性の協議を行う</t>
  </si>
  <si>
    <t>【維持管理・修繕】
・維持管理及び修繕を自主的に管理し、計画的・効率的に行うことによって、維持管理費・修繕費を平準化し、建物に掛かるトータルコストを縮減する。
【更新・改修】
・まちづくりとの整合性を保ち、公共施設のコンパクト化や効率化の観点からも土地や建物について単独更新以外の統合や複合化についての検討を行う。</t>
  </si>
  <si>
    <t>・建て替え周期は法定耐用年数を経た時点で診断を行い、さらに使用が可能であれば必要に応じて改修工事を行って長期使用し、コストを削減することを検討する。</t>
  </si>
  <si>
    <t>・施設のエネルギー消費量や温室効果ガスの排出量を把握し、省エネルギー化や再生可能エネルギーの導入により、温室効果ガスの排出量を可能な限り削減する。</t>
  </si>
  <si>
    <t>・施設総量の削減、長く利用されていない施設の取り壊しによる事業費の削減、平準化を図る。
・単純な面積削減とすることなく、行政サービスとして必要な水準や機能や、町民にとっての利便性に配慮しながら検討を行っていく。</t>
  </si>
  <si>
    <t>・公共施設等を財政面からも適正に管理をしていくために、施設ごとの資産の状況や維持管理費の把握など、一貫した資産データに基づく施設マネジメントを推進する。</t>
  </si>
  <si>
    <t>・廃止した施設は、民間等への売却・貸付を進めることとし、それが見込めない場合は老朽化や破損等により周囲へ悪影響を及ばさないよう配慮する。
・有休状態が長く続き利用率が低下している等の建築物についても、その機能を既存施設に集約するなど用途廃止の検討を進める。</t>
  </si>
  <si>
    <t>・個別施設計画の推進状況や数値目標の達成状況等について、評価・検証を行う。
・進捗状況に関する評価・検証の結果、状況の変化等があった場合は、総合管理計画を見直す。</t>
  </si>
  <si>
    <t>【平成29年度】
・公営住宅の除却
【平成30年度】
・公営住宅の除却
・その他未利用施設の無償譲渡
【令和元年度】
・公共施設再配置の検討
・学校施設統廃合の検討
【令和2年度】
・旧保育所の除却
・公共施設再配置の検討
・学校施設統廃合の検討
【令和3年度】
・公共施設再配置の検討
・学校施設統廃合の検討</t>
  </si>
  <si>
    <t>沼田町</t>
    <rPh sb="0" eb="3">
      <t>ヌマタチョウ</t>
    </rPh>
    <phoneticPr fontId="1"/>
  </si>
  <si>
    <t>令和３年度　改定
令和４年度　改定</t>
    <rPh sb="0" eb="2">
      <t>レイワ</t>
    </rPh>
    <rPh sb="3" eb="5">
      <t>ネンド</t>
    </rPh>
    <rPh sb="6" eb="8">
      <t>カイテイ</t>
    </rPh>
    <rPh sb="9" eb="11">
      <t>レイワ</t>
    </rPh>
    <rPh sb="12" eb="14">
      <t>ネンド</t>
    </rPh>
    <rPh sb="15" eb="17">
      <t>カイテイ</t>
    </rPh>
    <phoneticPr fontId="1"/>
  </si>
  <si>
    <t>減少の見込み</t>
    <rPh sb="0" eb="2">
      <t>ゲンショウ</t>
    </rPh>
    <rPh sb="3" eb="5">
      <t>ミコ</t>
    </rPh>
    <phoneticPr fontId="1"/>
  </si>
  <si>
    <t>【公共施設】
108,901㎡
【道路】
延長：180,486㎡　面積：1,276,137㎡
【橋梁】
延長：1,351㎡　面積：9,341㎡
【公営企業施設】
下水道：28,139㎡
上水道：163,107㎡</t>
  </si>
  <si>
    <t>維持補修（千円）
H18:66,930
H19:68,751
H20:67,223
H21:75,091
H22:78,603
H23:109,772
H24:123,065
H25:115,978
H26:104,762
H27:110,812</t>
  </si>
  <si>
    <t>40年間　443.3億円</t>
    <rPh sb="2" eb="4">
      <t>ネンカン</t>
    </rPh>
    <rPh sb="10" eb="12">
      <t>オクエン</t>
    </rPh>
    <phoneticPr fontId="1"/>
  </si>
  <si>
    <t>40年間　398.3億円</t>
    <rPh sb="2" eb="4">
      <t>ネンカン</t>
    </rPh>
    <rPh sb="10" eb="12">
      <t>オクエン</t>
    </rPh>
    <phoneticPr fontId="1"/>
  </si>
  <si>
    <t>40年間で45億円の削減</t>
    <rPh sb="2" eb="4">
      <t>ネンカン</t>
    </rPh>
    <rPh sb="7" eb="9">
      <t>オクエン</t>
    </rPh>
    <rPh sb="10" eb="12">
      <t>サクゲン</t>
    </rPh>
    <phoneticPr fontId="1"/>
  </si>
  <si>
    <t>総務財政課で統括全体を一元的に管理・共有し、固定資産台帳などとの連携を図り、組織横断的な進行管理を行う。</t>
    <rPh sb="0" eb="5">
      <t>ソウムザイセイカ</t>
    </rPh>
    <rPh sb="6" eb="8">
      <t>トウカツ</t>
    </rPh>
    <rPh sb="8" eb="10">
      <t>ゼンタイ</t>
    </rPh>
    <rPh sb="11" eb="13">
      <t>イチゲン</t>
    </rPh>
    <rPh sb="13" eb="14">
      <t>テキ</t>
    </rPh>
    <rPh sb="15" eb="17">
      <t>カンリ</t>
    </rPh>
    <rPh sb="18" eb="20">
      <t>キョウユウ</t>
    </rPh>
    <rPh sb="22" eb="24">
      <t>コテイ</t>
    </rPh>
    <rPh sb="24" eb="26">
      <t>シサン</t>
    </rPh>
    <rPh sb="26" eb="28">
      <t>ダイチョウ</t>
    </rPh>
    <rPh sb="32" eb="34">
      <t>レンケイ</t>
    </rPh>
    <rPh sb="35" eb="36">
      <t>ハカ</t>
    </rPh>
    <rPh sb="38" eb="40">
      <t>ソシキ</t>
    </rPh>
    <rPh sb="40" eb="43">
      <t>オウダンテキ</t>
    </rPh>
    <rPh sb="44" eb="46">
      <t>シンコウ</t>
    </rPh>
    <rPh sb="46" eb="48">
      <t>カンリ</t>
    </rPh>
    <rPh sb="49" eb="50">
      <t>オコナ</t>
    </rPh>
    <phoneticPr fontId="1"/>
  </si>
  <si>
    <t>修繕や小規模改修に関しては、速やかな対応ができるようにし、維持管理および修繕を自主的に管理し計画的・効率的に行うことによって、維持管理費・修繕費を平準化し、建物に掛かるトータルコストを縮減する。
施設の保全については、不具合が発生した都度に対応する事後保全ではなく、長寿命化計画を策定し、予防保全対策を実施していくことが重要であり、様々な診断を行って更新・改修を検討する。</t>
  </si>
  <si>
    <t>設備機能や断熱性能、諸室機能など要求性能レベルは通常時間経過とともに上昇するため機能改善の観点からも、築後15年を目処に所定の機能や性能が確保されているかの施設点検と診断を実施し、小規模改修工事や必要に応じて大規模改修工事を行い、そこから計画的な長寿命化を図る。</t>
  </si>
  <si>
    <t>地球温暖化の最大の原因である二酸化炭素の排出量の削減など脱炭素化に向けた取り組みの一環として、公共施設等においても省エネや再エネ利用、脱炭素化の推進、グリーンインフラなど世界基準の開発目標を意識した取り組みを推進することで、持続可能なまちづくりと地域活性化を目指す。</t>
  </si>
  <si>
    <t xml:space="preserve">施設の統廃合及び供用廃止の判断材料とする目的で、建築施設等のコンパクト化に向けた基礎資料の構築検討が必要になります。基礎資料は施設の統廃合及び供用廃止の判断材料のための下記項目を主にして評価します。
・施設の安全性 
・機能性 
・耐久性 
・施設効率性 
・地域における施設の充足率 
・施設利用率 
・費用対効果 </t>
  </si>
  <si>
    <t>本計画は以下の手順でフォローアップを実施する。
計画・実行・評価・改善といったPDCAサイクルを確立し、的確な管理計画の策定と着実な実行、実施した施策・事業の効果を検証し、必要に応じて見直しを行い、随時情報提供を行う。</t>
    <rPh sb="99" eb="101">
      <t>ズイジ</t>
    </rPh>
    <rPh sb="101" eb="103">
      <t>ジョウホウ</t>
    </rPh>
    <rPh sb="103" eb="105">
      <t>テイキョウ</t>
    </rPh>
    <rPh sb="106" eb="107">
      <t>オコナ</t>
    </rPh>
    <phoneticPr fontId="1"/>
  </si>
  <si>
    <t>建築物施設全般について、今後も継続的に運用（利用）する施設については、重要度を勘案し、必要に応じて個別の長寿命化計画等を策定することとします。
また、施設を集約化するなどの検討を行い、維持・管理・更新などの費用の縮減に取り組むとともに、長期的な視点に立った施設の長寿命化を図ることにより、施設のライフサイクルコストの縮減に努めます。</t>
  </si>
  <si>
    <t>年度 実績例 対策費（千円）
R3 沼田中学校屋根外壁改修工事 103,257
スコーレビレッジ1・2号棟外壁改修工事 81,543
健康福祉総合センター屋上防水工事 18,942
R2 緑町公住61号棟外壁改修工事 21,989
和風園６３棟屋根外壁改修工事 26,994
R1 夜高会館屋根外壁改修工事 26,653
緑町公住60号棟外壁改修工事 21,978
町民会館講堂屋上防水工事 12,344
H30 健康福祉総合センター暖房配管改修工事 18,921
H29 レジデンスぬまた屋根外壁改修工事 23,771</t>
  </si>
  <si>
    <t>鷹栖町</t>
    <rPh sb="0" eb="3">
      <t>タカスチョウ</t>
    </rPh>
    <phoneticPr fontId="1"/>
  </si>
  <si>
    <t>１９８５年（昭和６０年）の７．３１７人から増減を繰り返していましたが、２０１０年（平成２２年）の７，３４５人から減少を続けています。鷹栖町人口ビジョン（令和２年３月）の推計では、２０４０年（令和２２年）には５，１８７人（２０２０年時点の約７９％）、２０６０年（令和４２年）には３，５６４人（２０２０年時点の約５４％）となる見込みです。</t>
  </si>
  <si>
    <t>庁舎等行政施設　9
子育て・福祉支援施設6
住宅施設　72
衛生処理施設　15
学校施設・教職員住宅施設　21
社会教育施設　12
コミュニティ・集会所施設　10
その他　33</t>
  </si>
  <si>
    <t>鷹栖町の人口は、今後減少することが予測され、これまで需要の増大に応じて整備を進めてきた公共施設等が、老朽化による更新時期の到来や、大規模災害への対応が必要となるなか、財政環境の厳しさが続いていることも踏まえ、人口減少に応じた計画的な更新・統廃合・長寿命化等の検討、財政負担の軽減・平準化、公共施設等の最適な配置の実現が必要となっています。</t>
  </si>
  <si>
    <t>令和2年度決算数値（建築物で約６億４千万円）</t>
  </si>
  <si>
    <t>今後10年間で約169億円</t>
  </si>
  <si>
    <t>今後10年間で72億円</t>
  </si>
  <si>
    <t>今後10年間で97億円</t>
  </si>
  <si>
    <t>公共施設等の管理については、現状、分類ごとに各課係で管理され、必ずしも情報が一元的に管理されてこなかったことから、総合的かつ計画的に管理する部署を定め、全庁的に管理することとします。</t>
  </si>
  <si>
    <t>ＰＰＰやＰＦＩなどの手法が活用できる場合は、施設の整備や管理・運営における官民の連携を図り、財政負担の軽減と行政サービスの維持・向上を図ります。</t>
  </si>
  <si>
    <t>構造躯体の老朽化や建築設備の作動不良等による事故等を未然に防ぎ，建築物等の安全性を確保するため、学校や病院など一定の用途・規模を満たす公共建築物については、施設管理者に対し定期点検が義務づけられています（建築基準法第１２条）。
これからは、これらの建築物以外の施設についても、このマニュアル等を参考として、施設管理者が定期的に経年劣化状況・性能低下状況等を点検・調査して施設の状態を把握することに努めます。また、必要に応じて劣化診断を実施します。</t>
  </si>
  <si>
    <t>公共施設等のうち、老朽化の状況や利用状況等の評価により今後も長く使い続け、町民サービスを提供していくと判断される長寿命化対象施設について、期待される耐用年数までの使用を可能とするための効果的・計画的な保全措置を講じるとともに、ＬＣＣ（ライフサイクルコスト）の縮減も考慮に入れた長寿命化を推進します。
また、今後新たに策定する個別の長寿命化計画については、本計画の方向性との整合を図るものとします。</t>
  </si>
  <si>
    <t>地球温暖化の大きな要因となっている、二酸化炭素をはじめとする温室効果ガスの排出を抑えるため、脱炭素化の考え方を推進します。</t>
  </si>
  <si>
    <t>町が管理する公共施設等を取り巻く環境は、人口減少、厳しい財政状況、確保すべき品質等、今後、変化していくことが予想されるため、これらに対応した適切な行政サービスを将来にわたって持続的に提供していくため、適正な公共施設等の確保に努めていく必要があります。</t>
  </si>
  <si>
    <t>固定資産台帳の整備によって把握できた再調達価額を基礎データとして今後の更新費用の概ねの規模を把握するとともに、老朽化対策に活用している。</t>
  </si>
  <si>
    <t>町が管理する公共施設等を取り巻く環境は、人口減少、厳しい財政状況、確保すべき品質等、今後、変化していくことが予想されるため、これらに対応した適切な行政サービスを将来にわたって持続的に提供していくため、適正な公共施設等の確保に努めていく必要があります。
具体的には、耐用年数到来による更新のタイミングだけでなく、社会情勢等の変化が生じた場合は、耐用年数にこだわらず、全体を最適化する視点で、施設の統廃合、複合化、ダウンサイジング等の手法を検討し活用していきます。</t>
  </si>
  <si>
    <t>今後の財政状況や環境の変化に応じて、適宜見直しを行います。なお、計画（ＰＬＡＮ）、実行（Ｄｏ）、評価（ＣＨＥＣＫ）及び改善（ＡＣＴＩＯＮ）のＰＤＣＡサイクルを年度ごとに行い、進行管理を行います。</t>
  </si>
  <si>
    <t>適宜</t>
  </si>
  <si>
    <t>公共施設等の管理に関する基本的な考え方を踏まえ、公共施設（建築物）、インフラ系施設の分類ごとに基本的な方針を整理します。</t>
  </si>
  <si>
    <t>東神楽町</t>
    <rPh sb="0" eb="4">
      <t>ヒガシカグラチョウ</t>
    </rPh>
    <phoneticPr fontId="1"/>
  </si>
  <si>
    <t>総人口は平成27年度からから平成57年度まで0.5％減。高齢化率は12％上昇。</t>
  </si>
  <si>
    <t>【公共施設】
　延床面積　95,000㎡
【インフラ】
　道路　総延長281,082ｍ　総面積1,831,092㎡
　橋梁　総延長2,189.89ｍ　総面積17,183.86㎡
　上水道（管きょ）　総延長36,654ｍ
　下水道（管きょ）　総延長74,905ｍ</t>
    <rPh sb="8" eb="12">
      <t>ノベユカメンセキ</t>
    </rPh>
    <rPh sb="32" eb="35">
      <t>ソウエンチョウ</t>
    </rPh>
    <rPh sb="44" eb="47">
      <t>ソウメンセキ</t>
    </rPh>
    <rPh sb="62" eb="65">
      <t>ソウエンチョウ</t>
    </rPh>
    <rPh sb="75" eb="78">
      <t>ソウメンセキ</t>
    </rPh>
    <rPh sb="90" eb="93">
      <t>ジョウスイドウ</t>
    </rPh>
    <rPh sb="94" eb="95">
      <t>カン</t>
    </rPh>
    <rPh sb="99" eb="102">
      <t>ソウエンチョウ</t>
    </rPh>
    <rPh sb="111" eb="114">
      <t>ゲスイドウ</t>
    </rPh>
    <rPh sb="115" eb="116">
      <t>カン</t>
    </rPh>
    <rPh sb="120" eb="123">
      <t>ソウエンチョウ</t>
    </rPh>
    <phoneticPr fontId="1"/>
  </si>
  <si>
    <t>・人口の減少や年齢構成の変化、地区ごとの格差の拡大に対して、公共施設の適正な配置や規模はどうあるべきか。
・老朽化施設の更新時期の集中をどのようにして解消するか。
・⇒厳しい財政制約の中で、将来の更新費の確保や新しいニーズにどのように対応していくかが課題。</t>
    <rPh sb="1" eb="3">
      <t>ジンコウ</t>
    </rPh>
    <phoneticPr fontId="1"/>
  </si>
  <si>
    <t>【維持管理費】
　施設運営に係るコストが4.11億円/年
【更新費】
　過去5年平均
　・公共施設5.0億円/年
　・インフラ2.6億円/年</t>
    <rPh sb="1" eb="3">
      <t>イジ</t>
    </rPh>
    <rPh sb="3" eb="6">
      <t>カンリヒ</t>
    </rPh>
    <rPh sb="9" eb="11">
      <t>シセツ</t>
    </rPh>
    <rPh sb="11" eb="13">
      <t>ウンエイ</t>
    </rPh>
    <rPh sb="14" eb="15">
      <t>カカ</t>
    </rPh>
    <rPh sb="24" eb="26">
      <t>オクエン</t>
    </rPh>
    <rPh sb="27" eb="28">
      <t>ネン</t>
    </rPh>
    <rPh sb="30" eb="33">
      <t>コウシンヒ</t>
    </rPh>
    <rPh sb="36" eb="38">
      <t>カコ</t>
    </rPh>
    <rPh sb="39" eb="40">
      <t>ネン</t>
    </rPh>
    <rPh sb="40" eb="42">
      <t>ヘイキン</t>
    </rPh>
    <rPh sb="45" eb="47">
      <t>コウキョウ</t>
    </rPh>
    <rPh sb="47" eb="49">
      <t>シセツ</t>
    </rPh>
    <rPh sb="52" eb="54">
      <t>オクエン</t>
    </rPh>
    <rPh sb="55" eb="56">
      <t>ネン</t>
    </rPh>
    <rPh sb="66" eb="68">
      <t>オクエン</t>
    </rPh>
    <rPh sb="69" eb="70">
      <t>ネン</t>
    </rPh>
    <phoneticPr fontId="1"/>
  </si>
  <si>
    <t>・既存の公共施設をすべて保有し続け、築30 年で大規模改修、築60 年で建替えを実施した場合、公共施設（建築物）の将来更新費は総額319.3 億円と想定されます。</t>
  </si>
  <si>
    <t>・公共施設等マネジメントを推進するための専門部署の設立の必要性を検討します。また、事業化の優先順位の決定や跡地の利活用方針については、部門横断的な組織体において協議、決定する仕組みを構築します。
・施設の維持管理にかかる財政負担の軽減に向け、行政区域をまたがる広域的な利用が見込まれる施設（スポーツ施設、上下水道施設等）については、周辺自治体との連携による施設の共同利用等を視野にいれた検討を行います。</t>
  </si>
  <si>
    <t>・施設の建替えや大規模改修にあたっては、積極的な民間資本金等の活用（PPP／PFI）を検討し、財源の確保に努めます。</t>
  </si>
  <si>
    <t>・これまでは事後保全を基本としてきましたが、事後保全は、施設運営に支障が生じ行政サービスの低下につながる可能性があり、結果的に修繕経費の増大につながるおそれがあります。このため、日常の維持管理にあたっては、施設特性や安全性の確保を優先しつつ、劣化箇所の有無や兆候を早急に把握した予防的補修の実施等、性能・機能の維持を検討します。
・将来の人口減少や少子高齢化にともない、新たな施設を整備する必要性が生じた場合には、公共施設等全体の保有量の増加に留意しつつ、効率的な整備手法を検討します。</t>
  </si>
  <si>
    <t>・建築物については、これまで概ね築40 年から50 年で施設の建替えを行っていましたが（スクラップアンドビルド）、今後は予防保全を導入し、適切な時期に大規模改修を実施することにより、施設を60 年まで長持ちさせる取組みを行っていきます。
・長寿命化を実施することで、ライフサイクルコスを縮減するとともに、施設の更新時期を平準化することで、将来更新費用の不足額の解消を目指します。</t>
  </si>
  <si>
    <t>・施設の建替えや大規模改修等の実施時には、施設の利用状況や地域の人口構成の変化にともない施設ニーズの変化を踏まえ、規模の適正化（減築）、用途変更、他施設との複合化や集約化を検討します。</t>
  </si>
  <si>
    <t>【公共施設（建築物）】
　・対象施設の改修費の縮減（15％）
　・対象施設の建替え費の縮減（40％）
　・長寿命化による更新費の縮減（50年→60年）
【道路】
　・更新面積の縮減と単価の縮減（40％）
【橋梁】
　・橋梁長寿命化計画に基づく縮減（50％）</t>
  </si>
  <si>
    <t>・「PLAN（計画）」では本計画の策定を行います。
・「DO（実行）」では本計画に基づき、点検診断の実施および点検結果の情報管理や再編・再配置の実施方針の策定および推進による公共施設等マネジメントを庁内において部門横断的に実施します。
・「CHECK（検証）」では、施設カルテの活用などにより定期的に評価・検証を行います。
・「ACTION（改善）」では、評価・検証の結果、機能の低下や利用者の減少などが認められた場合には結果を踏まえて費用の削減や機能の更新などを実施します。
・必要に応じて「PLAN（計画）」の見直しを行います。</t>
  </si>
  <si>
    <t>【学校教育系施設】
　施設の老朽化、地域性、将来の年少人口の動態に応じた施設の整備を図る
【子育て支援施設】
　将来の年少人口の動態に応じた施設整備を図る
【文化系施設】
　施設の老朽化、地域性、将来の人口動態に応じた施設整備を図る
【スポーツ・観光・産業系施設】
　町としての必要性を明確にし、必要に応じて管理運営の見直しを行う
【公営住宅】
　既存住宅ストックの適切な維持管理を図るとともに、適切な住宅の供給を行う
【行政系施設】
　施設の老朽対策や長寿命化による施設整備、他施設からの機能集約を行う
【保健・福祉施設】
　施設の老朽対策や長寿命化による施設整備、既存施設の有効活用を図るとともに、必要に応じて管理運営の見直しを行う
【その他施設】
　町として必要性を明確にし、必要に応じて管理運営の見直しや民間等の活用を行う</t>
  </si>
  <si>
    <t>当麻町</t>
    <rPh sb="0" eb="3">
      <t>トウマチョウ</t>
    </rPh>
    <phoneticPr fontId="1"/>
  </si>
  <si>
    <t>今後も減少が進行すると予測され、令和37年の人口は、平成27年の約60.0%になると見込まれる。そのような状況の中で、老年人口の割合は令和12年頃まで増加するものと予測される。
少子高齢化の進行により人口の年齢構成にも大きな変化が予想され、年少人口・生産年齢人口の減少、老年人口の増加が進行すると予測される。※推計値は「当麻町人口ビジョン」の人口の将来展望を使用</t>
    <rPh sb="16" eb="17">
      <t>レイ</t>
    </rPh>
    <rPh sb="17" eb="18">
      <t>ワ</t>
    </rPh>
    <rPh sb="67" eb="68">
      <t>レイ</t>
    </rPh>
    <rPh sb="68" eb="69">
      <t>ワ</t>
    </rPh>
    <phoneticPr fontId="1"/>
  </si>
  <si>
    <t>公共施設（50㎡以上）：施設数160　延床面積70,496.8㎡
インフラ施設：道路実延長284.5㎞　橋りょう88本
公営企業施設：上水道管延長208.03㎞　下水道管延長32.526㎞</t>
  </si>
  <si>
    <t>個別施設計画対象施設におけるこれまでの投資額は総額約10,453百万円。
年代別にみると、1990年代が3,270百万円
2010年代が3,177百万円</t>
  </si>
  <si>
    <t xml:space="preserve">今後40年間の更新費用は92.7億円
</t>
  </si>
  <si>
    <t>【公共施設】
今後40年間で51.8億円</t>
    <rPh sb="1" eb="3">
      <t>コウキョウ</t>
    </rPh>
    <rPh sb="3" eb="5">
      <t>シセツ</t>
    </rPh>
    <rPh sb="7" eb="9">
      <t>コンゴ</t>
    </rPh>
    <rPh sb="11" eb="13">
      <t>ネンカン</t>
    </rPh>
    <rPh sb="18" eb="20">
      <t>オクエン</t>
    </rPh>
    <phoneticPr fontId="1"/>
  </si>
  <si>
    <t>本計画の実施においては、まちづくり推進課を中心とし、情報管理を適切に行えるよう体制の構築に努める。</t>
    <rPh sb="0" eb="1">
      <t>ホン</t>
    </rPh>
    <rPh sb="1" eb="3">
      <t>ケイカク</t>
    </rPh>
    <rPh sb="4" eb="6">
      <t>ジッシ</t>
    </rPh>
    <rPh sb="17" eb="20">
      <t>スイシンカ</t>
    </rPh>
    <rPh sb="21" eb="23">
      <t>チュウシン</t>
    </rPh>
    <rPh sb="26" eb="28">
      <t>ジョウホウ</t>
    </rPh>
    <rPh sb="28" eb="30">
      <t>カンリ</t>
    </rPh>
    <rPh sb="31" eb="33">
      <t>テキセツ</t>
    </rPh>
    <rPh sb="34" eb="35">
      <t>オコナ</t>
    </rPh>
    <rPh sb="39" eb="41">
      <t>タイセイ</t>
    </rPh>
    <rPh sb="42" eb="44">
      <t>コウチク</t>
    </rPh>
    <rPh sb="45" eb="46">
      <t>ツト</t>
    </rPh>
    <phoneticPr fontId="1"/>
  </si>
  <si>
    <t>民間活力の積極的な導入などについて検討を行い、維持管理や更新等に係るコスト削減に努める。
施設の更新時は、省エネ化の推進や長期にわたり維持管理がしやすい仕様にするなど維持管理等の縮減に努める。</t>
  </si>
  <si>
    <t>長寿命化の必要性やその効果を踏まえ計画的に対応することで、ライフサイクルコストの縮減、財政負担の平準化に努める。</t>
  </si>
  <si>
    <t>脱炭素社会実現のため,太陽光発電設備の設置などによる再生可能エネルギーの導入や, LED 照明灯等の省エネ性能に優れた機器等の導入による消費エネルギーの省力化など,公共建築物における脱炭素化に向けた取り組みを推進する。</t>
  </si>
  <si>
    <t>人口の規模にあわせながら、施設規模の適正化・施設の適正配置に努める。
施設規模の適正化（集約化・複合化）により移動困難者が多くなることが想定されるため、移動サービスなどのソフト面の対応充実も合わせて推進する。
施設規模の維持となる「施設重視」から「機能重視」への転換を図り、施設規模の縮減を進めても、機能の集約化、複合化を図ることで、行政サービス及び利便性の向上に努める。
「施設の統廃合」にあたっては、施設の利用状況、建物性能、管理運営コストなどの多面的な評価に基づき、検討・実施する。</t>
  </si>
  <si>
    <t>③公共施設については、更新費用（約13.4億円／年）と財源（約12.4億円／年）の差を解消するため、更新費用を約10％削減する必要がある。
インフラ施設、公営企業施設については長寿命化による更新費用の抑制を基本的な考え方とし、将来的にはまちづくりの方向性を勘案しダウンサイジングなどについても検討し、更新費用の縮減に努める。</t>
  </si>
  <si>
    <t>本計画は公共施設マネジメントにＰＤＣＡサイクルを採り入れ、常時、Ｐｌａｎ（計画）➡Ｄｏ（実行）➡Ｃｈｅｃｋ（評価）➡Ａｃｔｉｏｎ（改善）を意識することにより、計画全体を継続的に改善していく。
施設所管課は、本計画に基づいて施設毎に再編計画や保全計画を作成し、ＰＤＣＡを繰り返し、施設ごとに効果の検証と課題等をまちづくり推進課に報告。まちづくり推進課は本計画の進行状況などをまとめ、内容の検討を繰り返すことにより、適正な計画へと見直しをしていく。</t>
  </si>
  <si>
    <t>保健・福祉施設、医療施設は、今後、特に重要な施設となることから、現状の規模維持を基本とし、必要に応じ増強も検討。学校施設等は令和3年時点の年少人口一人当たりの施設規模をベースに、年少人口の推移に合わせて学校規模の適正化を図る。
但し、教育施設については、原則、地域の活動拠点として維持することとし、規模縮小の過程で発生する余剰スペースについては、施設等を集約するなど複合化を図ることで行政サービスの向上に努める。
また、その他の教育施設については、人口の推移に合わせて適正化対象施設の公共施設規模の適正化を図る。</t>
    <rPh sb="56" eb="58">
      <t>ガッコウ</t>
    </rPh>
    <rPh sb="58" eb="60">
      <t>シセツ</t>
    </rPh>
    <rPh sb="60" eb="61">
      <t>トウ</t>
    </rPh>
    <rPh sb="62" eb="64">
      <t>レイワ</t>
    </rPh>
    <rPh sb="117" eb="119">
      <t>キョウイク</t>
    </rPh>
    <phoneticPr fontId="1"/>
  </si>
  <si>
    <t>公共施設最適化事業債
H29～H30　役場新庁舎建設
除却事業
H28　旧消防庁舎
公共施設等適正管理推進事業債
R3　教職員住宅解体
※集約化・複合化によるものではありません</t>
    <rPh sb="44" eb="46">
      <t>コウキョウ</t>
    </rPh>
    <rPh sb="46" eb="48">
      <t>シセツ</t>
    </rPh>
    <rPh sb="48" eb="49">
      <t>トウ</t>
    </rPh>
    <rPh sb="49" eb="51">
      <t>テキセイ</t>
    </rPh>
    <rPh sb="51" eb="53">
      <t>カンリ</t>
    </rPh>
    <rPh sb="53" eb="55">
      <t>スイシン</t>
    </rPh>
    <rPh sb="55" eb="57">
      <t>ジギョウ</t>
    </rPh>
    <rPh sb="57" eb="58">
      <t>サイ</t>
    </rPh>
    <rPh sb="62" eb="65">
      <t>キョウショクイン</t>
    </rPh>
    <rPh sb="65" eb="67">
      <t>ジュウタク</t>
    </rPh>
    <rPh sb="67" eb="69">
      <t>カイタイ</t>
    </rPh>
    <phoneticPr fontId="1"/>
  </si>
  <si>
    <t>比布町</t>
    <rPh sb="0" eb="3">
      <t>ピップチョウ</t>
    </rPh>
    <phoneticPr fontId="1"/>
  </si>
  <si>
    <t>総人口
3,785人(H27)→1,783人(R32)
生産年齢(15～64歳)人口
約1,900人(H27)→約800人(R32)
年少(0～14歳)人口
約400人(H27)→約100人(R32)
老年(65歳～)人口
約1,500人(H27)→約900人(R32)</t>
  </si>
  <si>
    <t>【公共施設】
公共施設　63施設
【インフラ】
道路　176路線(実延長170km)
橋梁　96橋(総延長1,640m)
上水道　管総延長133,198m
下水道　管渠延長20,565m</t>
  </si>
  <si>
    <t>約480億円(40年間)
公共施設　約233億円
(既存全施設の大規模改修及び現状規模建替の場合)
インフラ施設　約246億円
(既存全施設の現状規模更新の場合)</t>
  </si>
  <si>
    <t>進捗が遅れている取り組みについては、調整会議等を開催して課題を整理し、解決方策等の検討を行う。また、予算と連動させるとともに、固定資産台帳の整備を進め、各施設の監理コスト等を明確にするなど、本計画の実効性を高める。</t>
  </si>
  <si>
    <t>大規模な修繕や更新をできるだけ回避するため、施設特性を考慮のうえ、安全性や経済性を踏まえつつ、損傷等が軽微である早期の段階で予防的な修繕等を行い、機能の保持・回復を図る予防保全型維持管理を行います。ただし、更新予定がない施設、規模が小さい施設等については、事後保全型維持管理により対応します。</t>
  </si>
  <si>
    <t>今後は、予防的な修繕等の実施を徹底することにより、更新周期を延長させ、施設の特性に応じた耐用年数の目標を設けて長寿命化に取り組み、予防保全によるライフサイクルコストの縮減を図ります。</t>
  </si>
  <si>
    <t xml:space="preserve">公共施設等の更新、新規整備を行うときは、類似する機能の共有と規模の効率化を図るための機能集約を行い、まちづくりの視点を持って、地域の特性と町の財政負担のバランスを総合的に考慮し進めます。
また、近隣との広域連携による施設の共有化や民間活用などを積極的に取り入れ、建て替えだけに頼ることのないように努めます。
なお、用途廃止や統合等による余剰施設等については、普通財産化し、積極的に売却を検討していきます。
</t>
  </si>
  <si>
    <t>【公共施設】
・予防保全型維持管理によるトータルコストの縮減
・既存施設の長寿命化
・類似機能の共有と規模の効率化のための機能集約による施設の統廃合
・近隣町との広域連携による施設の共有化、民間活用の検討
【インフラ施設】
・効率的な維持管理・修繕・更新によるトータルコストの縮減
・既存施設の長寿命化
・近隣町との広域連携による施設の共有化、民間活用の検討</t>
  </si>
  <si>
    <t>愛別町</t>
    <rPh sb="0" eb="3">
      <t>アイベツチョウ</t>
    </rPh>
    <phoneticPr fontId="1"/>
  </si>
  <si>
    <t xml:space="preserve">令和22年までに1,765人(現在から約67％)まで減少
</t>
    <rPh sb="0" eb="2">
      <t>レイワ</t>
    </rPh>
    <rPh sb="4" eb="5">
      <t>ネン</t>
    </rPh>
    <rPh sb="9" eb="14">
      <t>７６５ニン</t>
    </rPh>
    <rPh sb="15" eb="17">
      <t>ゲンザイ</t>
    </rPh>
    <rPh sb="19" eb="20">
      <t>ヤク</t>
    </rPh>
    <rPh sb="26" eb="28">
      <t>ゲンショウ</t>
    </rPh>
    <phoneticPr fontId="1"/>
  </si>
  <si>
    <t>【公共施設】
行政系施設0.5万㎡、保健・福祉施設0.3万㎡、医療施設0.1万㎡、産業系施設0.6万㎡、社会教育系施設0.1万㎡、町民文化系施設0.6万㎡、スポーツ・レクリエーション系施設0.3万㎡、公園施設0.1万㎡、学校教育系施設1.1万㎡、公営住宅等施設2.2万㎡、教職員住宅等施設0.2万㎡、その他施設0.7万㎡
【インフラ施設】
道路20.3万ｍ、橋梁0.1万ｍ、公園6.8万㎡、上水道11.8ｍ、下水道1.7ｍ</t>
    <rPh sb="1" eb="3">
      <t>コウキョウ</t>
    </rPh>
    <rPh sb="3" eb="5">
      <t>シセツ</t>
    </rPh>
    <rPh sb="7" eb="9">
      <t>ギョウセイ</t>
    </rPh>
    <rPh sb="9" eb="10">
      <t>ケイ</t>
    </rPh>
    <rPh sb="10" eb="12">
      <t>シセツ</t>
    </rPh>
    <rPh sb="15" eb="16">
      <t>マン</t>
    </rPh>
    <rPh sb="18" eb="20">
      <t>ホケン</t>
    </rPh>
    <rPh sb="21" eb="23">
      <t>フクシ</t>
    </rPh>
    <rPh sb="23" eb="25">
      <t>シセツ</t>
    </rPh>
    <rPh sb="28" eb="29">
      <t>マン</t>
    </rPh>
    <rPh sb="31" eb="33">
      <t>イリョウ</t>
    </rPh>
    <rPh sb="33" eb="35">
      <t>シセツ</t>
    </rPh>
    <rPh sb="38" eb="39">
      <t>マン</t>
    </rPh>
    <rPh sb="41" eb="43">
      <t>サンギョウ</t>
    </rPh>
    <rPh sb="43" eb="44">
      <t>ケイ</t>
    </rPh>
    <rPh sb="44" eb="46">
      <t>シセツ</t>
    </rPh>
    <rPh sb="49" eb="51">
      <t>マンヘイベイ</t>
    </rPh>
    <rPh sb="52" eb="54">
      <t>シャカイ</t>
    </rPh>
    <rPh sb="54" eb="56">
      <t>キョウイク</t>
    </rPh>
    <rPh sb="56" eb="57">
      <t>ケイ</t>
    </rPh>
    <rPh sb="57" eb="59">
      <t>シセツ</t>
    </rPh>
    <rPh sb="62" eb="64">
      <t>マンヘイベイ</t>
    </rPh>
    <rPh sb="65" eb="67">
      <t>チョウミン</t>
    </rPh>
    <rPh sb="67" eb="69">
      <t>ブンカ</t>
    </rPh>
    <rPh sb="69" eb="70">
      <t>ケイ</t>
    </rPh>
    <rPh sb="70" eb="72">
      <t>シセツ</t>
    </rPh>
    <rPh sb="75" eb="77">
      <t>マンヘイベイ</t>
    </rPh>
    <rPh sb="91" eb="92">
      <t>ケイ</t>
    </rPh>
    <rPh sb="92" eb="94">
      <t>シセツ</t>
    </rPh>
    <rPh sb="97" eb="99">
      <t>マンヘイベイ</t>
    </rPh>
    <rPh sb="100" eb="102">
      <t>コウエン</t>
    </rPh>
    <rPh sb="102" eb="104">
      <t>シセツ</t>
    </rPh>
    <rPh sb="107" eb="109">
      <t>マンヘイベイ</t>
    </rPh>
    <rPh sb="110" eb="117">
      <t>ガッコウキョウイクケイシセツ</t>
    </rPh>
    <rPh sb="120" eb="122">
      <t>マンヘイベイ</t>
    </rPh>
    <rPh sb="123" eb="125">
      <t>コウエイ</t>
    </rPh>
    <rPh sb="125" eb="127">
      <t>ジュウタク</t>
    </rPh>
    <rPh sb="127" eb="128">
      <t>トウ</t>
    </rPh>
    <rPh sb="128" eb="130">
      <t>シセツ</t>
    </rPh>
    <rPh sb="133" eb="135">
      <t>マンヘイベイ</t>
    </rPh>
    <rPh sb="136" eb="139">
      <t>キョウショクイン</t>
    </rPh>
    <rPh sb="139" eb="141">
      <t>ジュウタク</t>
    </rPh>
    <rPh sb="141" eb="142">
      <t>トウ</t>
    </rPh>
    <rPh sb="142" eb="144">
      <t>シセツ</t>
    </rPh>
    <rPh sb="147" eb="149">
      <t>マンヘイベイ</t>
    </rPh>
    <rPh sb="152" eb="153">
      <t>タ</t>
    </rPh>
    <rPh sb="153" eb="155">
      <t>シセツ</t>
    </rPh>
    <rPh sb="158" eb="160">
      <t>マンヘイベイ</t>
    </rPh>
    <rPh sb="166" eb="168">
      <t>シセツ</t>
    </rPh>
    <rPh sb="170" eb="172">
      <t>ドウロ</t>
    </rPh>
    <rPh sb="179" eb="181">
      <t>キョウリョウ</t>
    </rPh>
    <rPh sb="187" eb="189">
      <t>コウエン</t>
    </rPh>
    <rPh sb="192" eb="194">
      <t>マンヘイベイ</t>
    </rPh>
    <phoneticPr fontId="1"/>
  </si>
  <si>
    <t>・財政シミュレーションによると、30年後には10億円の赤字が見込まれる。
(仮定：①税収、交付税、補助金、使用料手数料は令和2年度から5年ごとに1％ずつ減少　②地方債、繰入金、その他の収入は令和2年度から変更なし　③改修・更新費用は、5年間平均13.9億円　④維持・管理費用は平成28年度から令和2年度の平均と同額　⑤その他の歳出は、令和2年度から変更なし)
・総人口の将来推計の結果より人口が減少していくことを考慮すると、今後の施設の在り方や維持管理及び長寿命化する施設の選定が必要</t>
    <rPh sb="1" eb="3">
      <t>ザイセイ</t>
    </rPh>
    <rPh sb="18" eb="20">
      <t>ネンゴ</t>
    </rPh>
    <rPh sb="24" eb="26">
      <t>オクエン</t>
    </rPh>
    <rPh sb="27" eb="29">
      <t>アカジ</t>
    </rPh>
    <rPh sb="30" eb="32">
      <t>ミコ</t>
    </rPh>
    <rPh sb="38" eb="40">
      <t>カテイ</t>
    </rPh>
    <rPh sb="42" eb="44">
      <t>ゼイシュウ</t>
    </rPh>
    <rPh sb="45" eb="48">
      <t>コウフゼイ</t>
    </rPh>
    <rPh sb="49" eb="52">
      <t>ホジョキン</t>
    </rPh>
    <rPh sb="53" eb="56">
      <t>シヨウリョウ</t>
    </rPh>
    <rPh sb="56" eb="59">
      <t>テスウリョウ</t>
    </rPh>
    <rPh sb="60" eb="62">
      <t>レイワ</t>
    </rPh>
    <rPh sb="63" eb="65">
      <t>ネンド</t>
    </rPh>
    <rPh sb="68" eb="69">
      <t>ネン</t>
    </rPh>
    <rPh sb="76" eb="78">
      <t>ゲンショウ</t>
    </rPh>
    <rPh sb="80" eb="83">
      <t>チホウサイ</t>
    </rPh>
    <rPh sb="84" eb="86">
      <t>クリイレ</t>
    </rPh>
    <rPh sb="86" eb="87">
      <t>キン</t>
    </rPh>
    <rPh sb="90" eb="91">
      <t>タ</t>
    </rPh>
    <rPh sb="92" eb="94">
      <t>シュウニュウ</t>
    </rPh>
    <rPh sb="95" eb="97">
      <t>レイワ</t>
    </rPh>
    <rPh sb="98" eb="100">
      <t>ネンド</t>
    </rPh>
    <rPh sb="102" eb="104">
      <t>ヘンコウ</t>
    </rPh>
    <rPh sb="108" eb="110">
      <t>カイシュウ</t>
    </rPh>
    <rPh sb="111" eb="113">
      <t>コウシン</t>
    </rPh>
    <rPh sb="113" eb="115">
      <t>ヒヨウ</t>
    </rPh>
    <rPh sb="118" eb="120">
      <t>ネンカン</t>
    </rPh>
    <rPh sb="120" eb="122">
      <t>ヘイキン</t>
    </rPh>
    <rPh sb="126" eb="127">
      <t>オク</t>
    </rPh>
    <rPh sb="127" eb="128">
      <t>エン</t>
    </rPh>
    <rPh sb="130" eb="132">
      <t>イジ</t>
    </rPh>
    <rPh sb="133" eb="135">
      <t>カンリ</t>
    </rPh>
    <rPh sb="135" eb="137">
      <t>ヒヨウ</t>
    </rPh>
    <rPh sb="138" eb="140">
      <t>ヘイセイ</t>
    </rPh>
    <rPh sb="142" eb="144">
      <t>ネンド</t>
    </rPh>
    <rPh sb="146" eb="148">
      <t>レイワ</t>
    </rPh>
    <rPh sb="149" eb="151">
      <t>ネンド</t>
    </rPh>
    <rPh sb="152" eb="154">
      <t>ヘイキン</t>
    </rPh>
    <rPh sb="155" eb="157">
      <t>ドウガク</t>
    </rPh>
    <rPh sb="161" eb="162">
      <t>タ</t>
    </rPh>
    <rPh sb="163" eb="165">
      <t>サイシュツ</t>
    </rPh>
    <rPh sb="167" eb="169">
      <t>レイワ</t>
    </rPh>
    <rPh sb="170" eb="172">
      <t>ネンド</t>
    </rPh>
    <rPh sb="174" eb="176">
      <t>ヘンコウ</t>
    </rPh>
    <rPh sb="181" eb="184">
      <t>ソウジンコウノ</t>
    </rPh>
    <rPh sb="185" eb="208">
      <t>ケッカヨリジンコウガゲンショウシテイクコトヲコウリョ</t>
    </rPh>
    <rPh sb="212" eb="214">
      <t>コンゴ</t>
    </rPh>
    <rPh sb="215" eb="217">
      <t>シセツ</t>
    </rPh>
    <rPh sb="218" eb="219">
      <t>ア</t>
    </rPh>
    <rPh sb="220" eb="221">
      <t>カタ</t>
    </rPh>
    <rPh sb="222" eb="224">
      <t>イジ</t>
    </rPh>
    <rPh sb="224" eb="226">
      <t>カンリ</t>
    </rPh>
    <rPh sb="226" eb="227">
      <t>オヨ</t>
    </rPh>
    <rPh sb="228" eb="229">
      <t>チョウ</t>
    </rPh>
    <rPh sb="229" eb="232">
      <t>ジュミョウカ</t>
    </rPh>
    <rPh sb="234" eb="236">
      <t>シセツ</t>
    </rPh>
    <rPh sb="237" eb="239">
      <t>センテイ</t>
    </rPh>
    <rPh sb="240" eb="242">
      <t>ヒツヨウ</t>
    </rPh>
    <phoneticPr fontId="1"/>
  </si>
  <si>
    <t>平成28年度～令和2年度の5カ年平均で約4.8億円</t>
    <rPh sb="0" eb="2">
      <t>ヘイセイ</t>
    </rPh>
    <rPh sb="4" eb="6">
      <t>ネンド</t>
    </rPh>
    <rPh sb="7" eb="9">
      <t>レイワ</t>
    </rPh>
    <rPh sb="10" eb="12">
      <t>ネンド</t>
    </rPh>
    <rPh sb="15" eb="16">
      <t>ネン</t>
    </rPh>
    <rPh sb="16" eb="18">
      <t>ヘイキン</t>
    </rPh>
    <rPh sb="19" eb="20">
      <t>ヤク</t>
    </rPh>
    <rPh sb="23" eb="25">
      <t>オクエン</t>
    </rPh>
    <phoneticPr fontId="1"/>
  </si>
  <si>
    <t>【公共施設】
40年間の更新費用406.7億円
年間平均更新費用10.2億円
【インフラ施設】
40年間の更新費用323.3億円
年間平均更新費用8億円</t>
    <rPh sb="1" eb="3">
      <t>コウキョウ</t>
    </rPh>
    <rPh sb="3" eb="5">
      <t>シセツ</t>
    </rPh>
    <rPh sb="9" eb="11">
      <t>ネンカン</t>
    </rPh>
    <rPh sb="12" eb="14">
      <t>コウシン</t>
    </rPh>
    <rPh sb="14" eb="16">
      <t>ヒヨウ</t>
    </rPh>
    <rPh sb="21" eb="23">
      <t>オクエン</t>
    </rPh>
    <rPh sb="24" eb="26">
      <t>ネンカン</t>
    </rPh>
    <rPh sb="26" eb="28">
      <t>ヘイキン</t>
    </rPh>
    <rPh sb="28" eb="30">
      <t>コウシン</t>
    </rPh>
    <rPh sb="30" eb="32">
      <t>ヒヨウ</t>
    </rPh>
    <rPh sb="36" eb="38">
      <t>オクエン</t>
    </rPh>
    <rPh sb="44" eb="46">
      <t>シセツ</t>
    </rPh>
    <rPh sb="50" eb="52">
      <t>ネンカン</t>
    </rPh>
    <rPh sb="53" eb="55">
      <t>コウシン</t>
    </rPh>
    <rPh sb="55" eb="57">
      <t>ヒヨウ</t>
    </rPh>
    <rPh sb="62" eb="64">
      <t>オクエン</t>
    </rPh>
    <rPh sb="65" eb="67">
      <t>ネンカン</t>
    </rPh>
    <rPh sb="67" eb="69">
      <t>ヘイキン</t>
    </rPh>
    <rPh sb="69" eb="71">
      <t>コウシン</t>
    </rPh>
    <rPh sb="71" eb="73">
      <t>ヒヨウ</t>
    </rPh>
    <rPh sb="74" eb="76">
      <t>オクエン</t>
    </rPh>
    <phoneticPr fontId="1"/>
  </si>
  <si>
    <t>【公共施設】
40年間の更新費用228.8億円
年間平均更新費用5.7億円
【インフラ施設】
40年間の更新費用323.3億円
年間平均更新費用7.9億円</t>
    <rPh sb="1" eb="3">
      <t>コウキョウ</t>
    </rPh>
    <rPh sb="3" eb="5">
      <t>シセツ</t>
    </rPh>
    <rPh sb="9" eb="11">
      <t>ネンカン</t>
    </rPh>
    <rPh sb="12" eb="14">
      <t>コウシン</t>
    </rPh>
    <rPh sb="14" eb="16">
      <t>ヒヨウ</t>
    </rPh>
    <rPh sb="21" eb="23">
      <t>オクエン</t>
    </rPh>
    <rPh sb="24" eb="26">
      <t>ネンカン</t>
    </rPh>
    <rPh sb="26" eb="28">
      <t>ヘイキン</t>
    </rPh>
    <rPh sb="28" eb="30">
      <t>コウシン</t>
    </rPh>
    <rPh sb="30" eb="32">
      <t>ヒヨウ</t>
    </rPh>
    <rPh sb="35" eb="37">
      <t>オクエン</t>
    </rPh>
    <rPh sb="43" eb="45">
      <t>シセツ</t>
    </rPh>
    <rPh sb="49" eb="51">
      <t>ネンカン</t>
    </rPh>
    <rPh sb="52" eb="56">
      <t>コウシンヒヨウ</t>
    </rPh>
    <rPh sb="61" eb="63">
      <t>オクエン</t>
    </rPh>
    <rPh sb="64" eb="72">
      <t>ネンカンヘイキンコウシンヒヨウ</t>
    </rPh>
    <rPh sb="75" eb="77">
      <t>オクエン</t>
    </rPh>
    <phoneticPr fontId="1"/>
  </si>
  <si>
    <t>40年間の総額は約180億円
年間平均更新費用は約0.1億円</t>
    <rPh sb="2" eb="4">
      <t>ネンカン</t>
    </rPh>
    <rPh sb="5" eb="7">
      <t>ソウガク</t>
    </rPh>
    <rPh sb="8" eb="9">
      <t>ヤク</t>
    </rPh>
    <rPh sb="12" eb="14">
      <t>オクエン</t>
    </rPh>
    <rPh sb="15" eb="17">
      <t>ネンカン</t>
    </rPh>
    <rPh sb="17" eb="19">
      <t>ヘイキン</t>
    </rPh>
    <rPh sb="19" eb="21">
      <t>コウシン</t>
    </rPh>
    <rPh sb="21" eb="23">
      <t>ヒヨウ</t>
    </rPh>
    <rPh sb="24" eb="25">
      <t>ヤク</t>
    </rPh>
    <rPh sb="28" eb="30">
      <t>オクエン</t>
    </rPh>
    <phoneticPr fontId="1"/>
  </si>
  <si>
    <t>【愛別町公共施設等の総合的かつ計画的な管理の推進会議】(課長会議)
・基本計画の方向性を検討
【検討会議】(関係係長職以上の職員で構成)
・具体的な再編・再度配置案を検討</t>
    <rPh sb="1" eb="4">
      <t>アイベツチョウ</t>
    </rPh>
    <rPh sb="4" eb="6">
      <t>コウキョウ</t>
    </rPh>
    <rPh sb="6" eb="8">
      <t>シセツ</t>
    </rPh>
    <rPh sb="8" eb="9">
      <t>トウ</t>
    </rPh>
    <rPh sb="10" eb="13">
      <t>ソウゴウテキ</t>
    </rPh>
    <rPh sb="15" eb="18">
      <t>ケイカクテキ</t>
    </rPh>
    <rPh sb="19" eb="21">
      <t>カンリ</t>
    </rPh>
    <rPh sb="22" eb="24">
      <t>スイシン</t>
    </rPh>
    <rPh sb="24" eb="26">
      <t>カイギ</t>
    </rPh>
    <rPh sb="28" eb="30">
      <t>カチョウ</t>
    </rPh>
    <rPh sb="30" eb="32">
      <t>カイギ</t>
    </rPh>
    <rPh sb="35" eb="37">
      <t>キホン</t>
    </rPh>
    <rPh sb="37" eb="39">
      <t>ケイカク</t>
    </rPh>
    <rPh sb="40" eb="43">
      <t>ホウコウセイ</t>
    </rPh>
    <rPh sb="44" eb="46">
      <t>ケントウ</t>
    </rPh>
    <rPh sb="48" eb="50">
      <t>ケントウ</t>
    </rPh>
    <rPh sb="50" eb="52">
      <t>カイギ</t>
    </rPh>
    <rPh sb="54" eb="56">
      <t>カンケイ</t>
    </rPh>
    <rPh sb="56" eb="59">
      <t>カカリチョウショク</t>
    </rPh>
    <rPh sb="59" eb="61">
      <t>イジョウ</t>
    </rPh>
    <rPh sb="62" eb="64">
      <t>ショクイン</t>
    </rPh>
    <rPh sb="65" eb="67">
      <t>コウセイ</t>
    </rPh>
    <rPh sb="70" eb="73">
      <t>グタイテキ</t>
    </rPh>
    <rPh sb="74" eb="76">
      <t>サイヘン</t>
    </rPh>
    <rPh sb="77" eb="79">
      <t>サイド</t>
    </rPh>
    <rPh sb="79" eb="81">
      <t>ハイチ</t>
    </rPh>
    <rPh sb="81" eb="82">
      <t>アン</t>
    </rPh>
    <rPh sb="83" eb="85">
      <t>ケントウ</t>
    </rPh>
    <phoneticPr fontId="1"/>
  </si>
  <si>
    <t>ＰＰＰやＰＦＩなどの手法を活用し、施設整備や管理運営における官民の連携を図り、財政負担の軽減と行政サービスの維持・向上を図る</t>
    <rPh sb="10" eb="12">
      <t>シュホウ</t>
    </rPh>
    <rPh sb="13" eb="15">
      <t>カツヨウ</t>
    </rPh>
    <rPh sb="17" eb="19">
      <t>シセツ</t>
    </rPh>
    <rPh sb="19" eb="21">
      <t>セイビ</t>
    </rPh>
    <rPh sb="22" eb="24">
      <t>カンリ</t>
    </rPh>
    <rPh sb="24" eb="26">
      <t>ウンエイ</t>
    </rPh>
    <rPh sb="30" eb="32">
      <t>カンミン</t>
    </rPh>
    <rPh sb="33" eb="35">
      <t>レンケイ</t>
    </rPh>
    <rPh sb="36" eb="37">
      <t>ハカ</t>
    </rPh>
    <rPh sb="39" eb="41">
      <t>ザイセイ</t>
    </rPh>
    <rPh sb="41" eb="43">
      <t>フタン</t>
    </rPh>
    <rPh sb="44" eb="46">
      <t>ケイゲン</t>
    </rPh>
    <rPh sb="47" eb="49">
      <t>ギョウセイ</t>
    </rPh>
    <rPh sb="54" eb="56">
      <t>イジ</t>
    </rPh>
    <rPh sb="57" eb="59">
      <t>コウジョウ</t>
    </rPh>
    <rPh sb="60" eb="61">
      <t>ハカ</t>
    </rPh>
    <phoneticPr fontId="1"/>
  </si>
  <si>
    <t>(1)公共施設の維持管理の方針
公共施設の維持管理及び改修・更新は、建設時から経過した年月によって、その対処方法が異なるため、施設ごとに点検・診断、耐震化、改修・修繕、長寿命化、更新の実施方法を整理するとともに、各個別施設計画に基づく適正な維持管理を行う。
なお、建築物以外の屋外施設については、適切な点検・診断などにより効率的な維持管理に努める
(2)インフラ施設の維持管理の方針
インフラ施設は都市の基盤となるものであり、利用者の安全性確保や安定した供給・処理が行われることが重要であり、そのため、定期的に点検・診断を行い、その結果に基づき必要な措置を行い、その結果得られた施設の状態などを記録し、次の点検・診断に活用するという「メンテナンスサイクル」の構築により効率的な維持管理を推進するとともに、各個別施設計画に基づく適正な維持管理を行う。
また、このような取り組みにより維持管理費用の縮減・平準化を図ります。</t>
    <rPh sb="3" eb="5">
      <t>コウキョウ</t>
    </rPh>
    <rPh sb="5" eb="7">
      <t>シセツ</t>
    </rPh>
    <rPh sb="8" eb="10">
      <t>イジ</t>
    </rPh>
    <rPh sb="10" eb="12">
      <t>カンリ</t>
    </rPh>
    <rPh sb="13" eb="15">
      <t>ホウシン</t>
    </rPh>
    <rPh sb="16" eb="18">
      <t>コウキョウ</t>
    </rPh>
    <rPh sb="18" eb="20">
      <t>シセツ</t>
    </rPh>
    <rPh sb="21" eb="23">
      <t>イジ</t>
    </rPh>
    <rPh sb="23" eb="25">
      <t>カンリ</t>
    </rPh>
    <rPh sb="25" eb="26">
      <t>オヨ</t>
    </rPh>
    <rPh sb="27" eb="29">
      <t>カイシュウ</t>
    </rPh>
    <rPh sb="30" eb="32">
      <t>コウシン</t>
    </rPh>
    <rPh sb="34" eb="36">
      <t>ケンセツ</t>
    </rPh>
    <rPh sb="36" eb="37">
      <t>ジ</t>
    </rPh>
    <rPh sb="39" eb="41">
      <t>ケイカ</t>
    </rPh>
    <rPh sb="43" eb="45">
      <t>ネンゲツ</t>
    </rPh>
    <rPh sb="52" eb="54">
      <t>タイショ</t>
    </rPh>
    <rPh sb="54" eb="56">
      <t>ホウホウ</t>
    </rPh>
    <rPh sb="57" eb="58">
      <t>コト</t>
    </rPh>
    <rPh sb="63" eb="65">
      <t>シセツ</t>
    </rPh>
    <rPh sb="68" eb="70">
      <t>テンケン</t>
    </rPh>
    <rPh sb="71" eb="73">
      <t>シンダン</t>
    </rPh>
    <rPh sb="74" eb="77">
      <t>タイシンカ</t>
    </rPh>
    <rPh sb="78" eb="80">
      <t>カイシュウ</t>
    </rPh>
    <rPh sb="81" eb="83">
      <t>シュウゼン</t>
    </rPh>
    <rPh sb="84" eb="85">
      <t>チョウ</t>
    </rPh>
    <rPh sb="85" eb="88">
      <t>ジュミョウカ</t>
    </rPh>
    <rPh sb="89" eb="91">
      <t>コウシン</t>
    </rPh>
    <rPh sb="92" eb="94">
      <t>ジッシ</t>
    </rPh>
    <rPh sb="94" eb="96">
      <t>ホウホウ</t>
    </rPh>
    <rPh sb="97" eb="99">
      <t>セイリ</t>
    </rPh>
    <rPh sb="106" eb="107">
      <t>カク</t>
    </rPh>
    <rPh sb="107" eb="109">
      <t>コベツ</t>
    </rPh>
    <rPh sb="109" eb="111">
      <t>シセツ</t>
    </rPh>
    <rPh sb="111" eb="113">
      <t>ケイカク</t>
    </rPh>
    <rPh sb="114" eb="115">
      <t>モト</t>
    </rPh>
    <rPh sb="117" eb="119">
      <t>テキセイ</t>
    </rPh>
    <rPh sb="120" eb="122">
      <t>イジ</t>
    </rPh>
    <rPh sb="122" eb="124">
      <t>カンリ</t>
    </rPh>
    <rPh sb="125" eb="126">
      <t>オコナ</t>
    </rPh>
    <rPh sb="132" eb="134">
      <t>ケンチク</t>
    </rPh>
    <rPh sb="134" eb="135">
      <t>ブツ</t>
    </rPh>
    <rPh sb="135" eb="137">
      <t>イガイ</t>
    </rPh>
    <rPh sb="138" eb="140">
      <t>オクガイ</t>
    </rPh>
    <rPh sb="140" eb="142">
      <t>シセツ</t>
    </rPh>
    <rPh sb="148" eb="150">
      <t>テキセツ</t>
    </rPh>
    <rPh sb="151" eb="153">
      <t>テンケン</t>
    </rPh>
    <rPh sb="154" eb="156">
      <t>シンダン</t>
    </rPh>
    <rPh sb="161" eb="164">
      <t>コウリツテキ</t>
    </rPh>
    <rPh sb="165" eb="167">
      <t>イジ</t>
    </rPh>
    <rPh sb="167" eb="169">
      <t>カンリ</t>
    </rPh>
    <rPh sb="170" eb="171">
      <t>ツト</t>
    </rPh>
    <rPh sb="181" eb="183">
      <t>シセツ</t>
    </rPh>
    <rPh sb="184" eb="186">
      <t>イジ</t>
    </rPh>
    <rPh sb="186" eb="188">
      <t>カンリ</t>
    </rPh>
    <rPh sb="189" eb="191">
      <t>ホウシン</t>
    </rPh>
    <rPh sb="196" eb="198">
      <t>シセツ</t>
    </rPh>
    <rPh sb="199" eb="201">
      <t>トシ</t>
    </rPh>
    <rPh sb="202" eb="204">
      <t>キバン</t>
    </rPh>
    <rPh sb="213" eb="216">
      <t>リヨウシャ</t>
    </rPh>
    <rPh sb="217" eb="220">
      <t>アンゼンセイ</t>
    </rPh>
    <rPh sb="220" eb="222">
      <t>カクホ</t>
    </rPh>
    <rPh sb="223" eb="225">
      <t>アンテイ</t>
    </rPh>
    <rPh sb="227" eb="229">
      <t>キョウキュウ</t>
    </rPh>
    <rPh sb="230" eb="232">
      <t>ショリ</t>
    </rPh>
    <rPh sb="233" eb="234">
      <t>オコナ</t>
    </rPh>
    <rPh sb="240" eb="242">
      <t>ジュウヨウ</t>
    </rPh>
    <rPh sb="251" eb="254">
      <t>テイキテキ</t>
    </rPh>
    <rPh sb="255" eb="257">
      <t>テンケン</t>
    </rPh>
    <rPh sb="258" eb="260">
      <t>シンダン</t>
    </rPh>
    <rPh sb="261" eb="262">
      <t>オコナ</t>
    </rPh>
    <rPh sb="266" eb="268">
      <t>ケッカ</t>
    </rPh>
    <rPh sb="269" eb="270">
      <t>モト</t>
    </rPh>
    <rPh sb="272" eb="274">
      <t>ヒツヨウ</t>
    </rPh>
    <rPh sb="275" eb="277">
      <t>ソチ</t>
    </rPh>
    <rPh sb="278" eb="279">
      <t>オコナ</t>
    </rPh>
    <rPh sb="283" eb="285">
      <t>ケッカ</t>
    </rPh>
    <rPh sb="285" eb="286">
      <t>エ</t>
    </rPh>
    <rPh sb="289" eb="291">
      <t>シセツ</t>
    </rPh>
    <rPh sb="292" eb="294">
      <t>ジョウタイ</t>
    </rPh>
    <rPh sb="297" eb="299">
      <t>キロク</t>
    </rPh>
    <rPh sb="301" eb="302">
      <t>ツギ</t>
    </rPh>
    <rPh sb="303" eb="305">
      <t>テンケン</t>
    </rPh>
    <rPh sb="306" eb="308">
      <t>シンダン</t>
    </rPh>
    <rPh sb="309" eb="311">
      <t>カツヨウ</t>
    </rPh>
    <rPh sb="329" eb="331">
      <t>コウチク</t>
    </rPh>
    <rPh sb="334" eb="337">
      <t>コウリツテキ</t>
    </rPh>
    <rPh sb="338" eb="340">
      <t>イジ</t>
    </rPh>
    <rPh sb="340" eb="342">
      <t>カンリ</t>
    </rPh>
    <rPh sb="343" eb="345">
      <t>スイシン</t>
    </rPh>
    <rPh sb="352" eb="353">
      <t>カク</t>
    </rPh>
    <rPh sb="353" eb="355">
      <t>コベツ</t>
    </rPh>
    <rPh sb="355" eb="357">
      <t>シセツ</t>
    </rPh>
    <rPh sb="357" eb="359">
      <t>ケイカク</t>
    </rPh>
    <rPh sb="360" eb="361">
      <t>モト</t>
    </rPh>
    <rPh sb="363" eb="365">
      <t>テキセイ</t>
    </rPh>
    <rPh sb="366" eb="370">
      <t>イジカンリ</t>
    </rPh>
    <rPh sb="371" eb="372">
      <t>オコナ</t>
    </rPh>
    <rPh sb="383" eb="384">
      <t>ト</t>
    </rPh>
    <rPh sb="385" eb="386">
      <t>ク</t>
    </rPh>
    <rPh sb="390" eb="392">
      <t>イジ</t>
    </rPh>
    <rPh sb="392" eb="394">
      <t>カンリ</t>
    </rPh>
    <rPh sb="394" eb="396">
      <t>ヒヨウ</t>
    </rPh>
    <rPh sb="397" eb="399">
      <t>シュクゲン</t>
    </rPh>
    <rPh sb="400" eb="403">
      <t>ヘイジュンカ</t>
    </rPh>
    <rPh sb="404" eb="405">
      <t>ハカ</t>
    </rPh>
    <phoneticPr fontId="1"/>
  </si>
  <si>
    <t>(4)長寿命化の実施方針
今後も保持していく必要がある施設については、定期的な点検や修繕による予防保全に努めるとともに、計画的な機能改善による施設の長寿命化を推進する。
また、全庁的な観点から他の計画との整合を図りながら、公共施設マネジメント全体として推進していく。
今後、新たに策定する個別の長寿命化計画については、本計画における方向性との整合を図る。</t>
    <rPh sb="3" eb="4">
      <t>チョウ</t>
    </rPh>
    <rPh sb="4" eb="7">
      <t>ジュミョウカ</t>
    </rPh>
    <rPh sb="8" eb="10">
      <t>ジッシ</t>
    </rPh>
    <rPh sb="10" eb="12">
      <t>ホウシン</t>
    </rPh>
    <rPh sb="13" eb="15">
      <t>コンゴ</t>
    </rPh>
    <rPh sb="16" eb="18">
      <t>ホジ</t>
    </rPh>
    <rPh sb="22" eb="24">
      <t>ヒツヨウ</t>
    </rPh>
    <rPh sb="27" eb="29">
      <t>シセツ</t>
    </rPh>
    <rPh sb="35" eb="38">
      <t>テイキテキ</t>
    </rPh>
    <rPh sb="39" eb="41">
      <t>テンケン</t>
    </rPh>
    <rPh sb="42" eb="44">
      <t>シュウゼン</t>
    </rPh>
    <rPh sb="47" eb="49">
      <t>ヨボウ</t>
    </rPh>
    <rPh sb="49" eb="51">
      <t>ホゼン</t>
    </rPh>
    <rPh sb="52" eb="53">
      <t>ツト</t>
    </rPh>
    <rPh sb="60" eb="63">
      <t>ケイカクテキ</t>
    </rPh>
    <rPh sb="64" eb="66">
      <t>キノウ</t>
    </rPh>
    <rPh sb="66" eb="68">
      <t>カイゼン</t>
    </rPh>
    <rPh sb="71" eb="73">
      <t>シセツ</t>
    </rPh>
    <rPh sb="74" eb="75">
      <t>チョウ</t>
    </rPh>
    <rPh sb="75" eb="78">
      <t>ジュミョウカ</t>
    </rPh>
    <rPh sb="79" eb="81">
      <t>スイシン</t>
    </rPh>
    <rPh sb="88" eb="91">
      <t>ゼンチョウテキ</t>
    </rPh>
    <rPh sb="92" eb="94">
      <t>カンテン</t>
    </rPh>
    <rPh sb="96" eb="97">
      <t>タ</t>
    </rPh>
    <rPh sb="98" eb="100">
      <t>ケイカク</t>
    </rPh>
    <rPh sb="102" eb="104">
      <t>セイゴウ</t>
    </rPh>
    <rPh sb="105" eb="106">
      <t>ハカ</t>
    </rPh>
    <rPh sb="111" eb="113">
      <t>コウキョウ</t>
    </rPh>
    <rPh sb="113" eb="115">
      <t>シセツ</t>
    </rPh>
    <rPh sb="121" eb="123">
      <t>ゼンタイ</t>
    </rPh>
    <rPh sb="126" eb="128">
      <t>スイシン</t>
    </rPh>
    <rPh sb="134" eb="136">
      <t>コンゴ</t>
    </rPh>
    <rPh sb="137" eb="138">
      <t>アラ</t>
    </rPh>
    <rPh sb="140" eb="142">
      <t>サクテイ</t>
    </rPh>
    <rPh sb="144" eb="146">
      <t>コベツ</t>
    </rPh>
    <rPh sb="147" eb="148">
      <t>チョウ</t>
    </rPh>
    <rPh sb="148" eb="151">
      <t>ジュミョウカ</t>
    </rPh>
    <rPh sb="151" eb="153">
      <t>ケイカク</t>
    </rPh>
    <rPh sb="159" eb="160">
      <t>ホン</t>
    </rPh>
    <rPh sb="160" eb="162">
      <t>ケイカク</t>
    </rPh>
    <rPh sb="166" eb="169">
      <t>ホウコウセイ</t>
    </rPh>
    <rPh sb="171" eb="173">
      <t>セイゴウ</t>
    </rPh>
    <rPh sb="174" eb="175">
      <t>ハカ</t>
    </rPh>
    <phoneticPr fontId="1"/>
  </si>
  <si>
    <t>(6)統合や廃止の推進方針
施設の整備状況、利用状況、運営状況、費用の状況等を踏まえ、必要に応じて公共施設等の統合・廃止や規模縮小などを検討するとともに、各個別施設計画に基づく統合・廃止(施設の解体)を進めていく。
検討にあたり、施設の現状を評価するために必要な各種施設の費用の比較による費用対効果や機能の水準、目的への適合性などの指標を用いて、「継続使用」、「改善使用」、「用途廃止」、「施設廃止」などの方向性を検討する。
更に施設の方向性を踏まえ、施設特性を考慮した町全体を対象とするサービス(機能)に対応する施設とするとともに、地区を対象とするサービス(機能)に対応する施設の維持・効率化などの検討を推進していく。</t>
    <rPh sb="3" eb="5">
      <t>トウゴウ</t>
    </rPh>
    <rPh sb="6" eb="8">
      <t>ハイシ</t>
    </rPh>
    <rPh sb="9" eb="11">
      <t>スイシン</t>
    </rPh>
    <rPh sb="11" eb="13">
      <t>ホウシン</t>
    </rPh>
    <rPh sb="14" eb="16">
      <t>シセツ</t>
    </rPh>
    <rPh sb="17" eb="19">
      <t>セイビ</t>
    </rPh>
    <rPh sb="19" eb="21">
      <t>ジョウキョウ</t>
    </rPh>
    <rPh sb="22" eb="24">
      <t>リヨウ</t>
    </rPh>
    <rPh sb="24" eb="26">
      <t>ジョウキョウ</t>
    </rPh>
    <rPh sb="27" eb="29">
      <t>ウンエイ</t>
    </rPh>
    <rPh sb="29" eb="31">
      <t>ジョウキョウ</t>
    </rPh>
    <rPh sb="32" eb="34">
      <t>ヒヨウ</t>
    </rPh>
    <rPh sb="35" eb="37">
      <t>ジョウキョウ</t>
    </rPh>
    <rPh sb="37" eb="38">
      <t>トウ</t>
    </rPh>
    <rPh sb="39" eb="40">
      <t>フ</t>
    </rPh>
    <rPh sb="43" eb="45">
      <t>ヒツヨウ</t>
    </rPh>
    <rPh sb="46" eb="47">
      <t>オウ</t>
    </rPh>
    <rPh sb="49" eb="51">
      <t>コウキョウ</t>
    </rPh>
    <rPh sb="51" eb="53">
      <t>シセツ</t>
    </rPh>
    <rPh sb="53" eb="54">
      <t>トウ</t>
    </rPh>
    <rPh sb="55" eb="57">
      <t>トウゴウ</t>
    </rPh>
    <rPh sb="58" eb="60">
      <t>ハイシ</t>
    </rPh>
    <rPh sb="61" eb="63">
      <t>キボ</t>
    </rPh>
    <rPh sb="63" eb="65">
      <t>シュクショウ</t>
    </rPh>
    <rPh sb="68" eb="70">
      <t>ケントウ</t>
    </rPh>
    <rPh sb="77" eb="78">
      <t>カク</t>
    </rPh>
    <rPh sb="78" eb="80">
      <t>コベツ</t>
    </rPh>
    <rPh sb="80" eb="82">
      <t>シセツ</t>
    </rPh>
    <rPh sb="82" eb="84">
      <t>ケイカク</t>
    </rPh>
    <rPh sb="85" eb="86">
      <t>モト</t>
    </rPh>
    <rPh sb="88" eb="90">
      <t>トウゴウ</t>
    </rPh>
    <rPh sb="91" eb="93">
      <t>ハイシ</t>
    </rPh>
    <rPh sb="94" eb="96">
      <t>シセツ</t>
    </rPh>
    <rPh sb="97" eb="99">
      <t>カイタイ</t>
    </rPh>
    <rPh sb="101" eb="102">
      <t>スス</t>
    </rPh>
    <rPh sb="108" eb="110">
      <t>ケントウ</t>
    </rPh>
    <rPh sb="115" eb="117">
      <t>シセツ</t>
    </rPh>
    <rPh sb="118" eb="120">
      <t>ゲンジョウ</t>
    </rPh>
    <rPh sb="121" eb="123">
      <t>ヒョウカ</t>
    </rPh>
    <rPh sb="128" eb="130">
      <t>ヒツヨウ</t>
    </rPh>
    <rPh sb="131" eb="133">
      <t>カクシュ</t>
    </rPh>
    <rPh sb="133" eb="135">
      <t>シセツ</t>
    </rPh>
    <rPh sb="136" eb="138">
      <t>ヒヨウ</t>
    </rPh>
    <rPh sb="139" eb="141">
      <t>ヒカク</t>
    </rPh>
    <rPh sb="144" eb="149">
      <t>ヒヨウタイコウカ</t>
    </rPh>
    <rPh sb="150" eb="152">
      <t>キノウ</t>
    </rPh>
    <rPh sb="153" eb="155">
      <t>スイジュン</t>
    </rPh>
    <rPh sb="156" eb="158">
      <t>モクテキ</t>
    </rPh>
    <rPh sb="160" eb="163">
      <t>テキゴウセイ</t>
    </rPh>
    <rPh sb="166" eb="168">
      <t>シヒョウ</t>
    </rPh>
    <rPh sb="169" eb="170">
      <t>モチ</t>
    </rPh>
    <rPh sb="174" eb="176">
      <t>ケイゾク</t>
    </rPh>
    <rPh sb="176" eb="178">
      <t>シヨウ</t>
    </rPh>
    <rPh sb="181" eb="183">
      <t>カイゼン</t>
    </rPh>
    <rPh sb="183" eb="185">
      <t>シヨウ</t>
    </rPh>
    <rPh sb="188" eb="190">
      <t>ヨウト</t>
    </rPh>
    <rPh sb="190" eb="192">
      <t>ハイシ</t>
    </rPh>
    <rPh sb="195" eb="197">
      <t>シセツ</t>
    </rPh>
    <rPh sb="197" eb="199">
      <t>ハイシ</t>
    </rPh>
    <rPh sb="203" eb="206">
      <t>ホウコウセイ</t>
    </rPh>
    <rPh sb="207" eb="209">
      <t>ケントウ</t>
    </rPh>
    <rPh sb="213" eb="214">
      <t>サラ</t>
    </rPh>
    <rPh sb="215" eb="217">
      <t>シセツ</t>
    </rPh>
    <rPh sb="218" eb="221">
      <t>ホウコウセイ</t>
    </rPh>
    <rPh sb="222" eb="223">
      <t>フ</t>
    </rPh>
    <rPh sb="226" eb="230">
      <t>シセツトクセイ</t>
    </rPh>
    <rPh sb="231" eb="233">
      <t>コウリョ</t>
    </rPh>
    <rPh sb="235" eb="236">
      <t>マチ</t>
    </rPh>
    <rPh sb="236" eb="238">
      <t>ゼンタイ</t>
    </rPh>
    <rPh sb="239" eb="241">
      <t>タイショウ</t>
    </rPh>
    <rPh sb="249" eb="251">
      <t>キノウ</t>
    </rPh>
    <rPh sb="253" eb="255">
      <t>タイオウ</t>
    </rPh>
    <rPh sb="257" eb="259">
      <t>シセツ</t>
    </rPh>
    <rPh sb="267" eb="269">
      <t>チク</t>
    </rPh>
    <rPh sb="270" eb="272">
      <t>タイショウ</t>
    </rPh>
    <rPh sb="280" eb="282">
      <t>キノウ</t>
    </rPh>
    <rPh sb="284" eb="286">
      <t>タイオウ</t>
    </rPh>
    <rPh sb="288" eb="290">
      <t>シセツ</t>
    </rPh>
    <rPh sb="291" eb="293">
      <t>イジ</t>
    </rPh>
    <rPh sb="294" eb="297">
      <t>コウリツカ</t>
    </rPh>
    <rPh sb="300" eb="302">
      <t>ケントウ</t>
    </rPh>
    <rPh sb="303" eb="305">
      <t>スイシン</t>
    </rPh>
    <phoneticPr fontId="1"/>
  </si>
  <si>
    <t>(1)見直し
本計画の推進にあたっては、ＰＤＣＡサイクルの考え方を活用して今後の財政状況や環境の変化に応じて適宜計画の見直しを行う。
(2)協議・検討
公共施設等の適正配置の検討にあたり議会や町民に対し随時情報提供を行い、町全体で認識の共有化を図る。</t>
    <rPh sb="3" eb="5">
      <t>ミナオ</t>
    </rPh>
    <rPh sb="7" eb="8">
      <t>ホン</t>
    </rPh>
    <rPh sb="8" eb="10">
      <t>ケイカク</t>
    </rPh>
    <rPh sb="11" eb="13">
      <t>スイシン</t>
    </rPh>
    <rPh sb="29" eb="30">
      <t>カンガ</t>
    </rPh>
    <rPh sb="31" eb="32">
      <t>カタ</t>
    </rPh>
    <rPh sb="33" eb="35">
      <t>カツヨウ</t>
    </rPh>
    <rPh sb="37" eb="39">
      <t>コンゴ</t>
    </rPh>
    <rPh sb="40" eb="42">
      <t>ザイセイ</t>
    </rPh>
    <rPh sb="42" eb="44">
      <t>ジョウキョウ</t>
    </rPh>
    <rPh sb="45" eb="47">
      <t>カンキョウ</t>
    </rPh>
    <rPh sb="48" eb="50">
      <t>ヘンカ</t>
    </rPh>
    <rPh sb="51" eb="52">
      <t>オウ</t>
    </rPh>
    <rPh sb="54" eb="56">
      <t>テキギ</t>
    </rPh>
    <rPh sb="56" eb="58">
      <t>ケイカク</t>
    </rPh>
    <rPh sb="59" eb="61">
      <t>ミナオ</t>
    </rPh>
    <rPh sb="63" eb="64">
      <t>オコナ</t>
    </rPh>
    <rPh sb="70" eb="72">
      <t>キョウギ</t>
    </rPh>
    <rPh sb="73" eb="75">
      <t>ケントウ</t>
    </rPh>
    <rPh sb="76" eb="78">
      <t>コウキョウ</t>
    </rPh>
    <rPh sb="78" eb="80">
      <t>シセツ</t>
    </rPh>
    <rPh sb="80" eb="81">
      <t>トウ</t>
    </rPh>
    <rPh sb="82" eb="84">
      <t>テキセイ</t>
    </rPh>
    <rPh sb="84" eb="86">
      <t>ハイチ</t>
    </rPh>
    <rPh sb="87" eb="89">
      <t>ケントウ</t>
    </rPh>
    <rPh sb="93" eb="95">
      <t>ギカイ</t>
    </rPh>
    <rPh sb="96" eb="98">
      <t>チョウミン</t>
    </rPh>
    <rPh sb="99" eb="100">
      <t>タイ</t>
    </rPh>
    <rPh sb="101" eb="103">
      <t>ズイジ</t>
    </rPh>
    <rPh sb="103" eb="105">
      <t>ジョウホウ</t>
    </rPh>
    <rPh sb="105" eb="107">
      <t>テイキョウ</t>
    </rPh>
    <rPh sb="108" eb="109">
      <t>オコナ</t>
    </rPh>
    <rPh sb="111" eb="112">
      <t>チョウ</t>
    </rPh>
    <rPh sb="112" eb="114">
      <t>ゼンタイ</t>
    </rPh>
    <rPh sb="115" eb="117">
      <t>ニンシキ</t>
    </rPh>
    <rPh sb="118" eb="121">
      <t>キョウユウカ</t>
    </rPh>
    <rPh sb="122" eb="123">
      <t>ハカ</t>
    </rPh>
    <phoneticPr fontId="1"/>
  </si>
  <si>
    <t>4年</t>
    <rPh sb="1" eb="2">
      <t>ネン</t>
    </rPh>
    <phoneticPr fontId="1"/>
  </si>
  <si>
    <t xml:space="preserve">・耐用年数を迎えた施設などで利用率、効用などの低い施設などについては、今後もその利用及び効用が向上する見込みのない場合には、原則として統合(機能移転)及び廃止の対象にするとともに、各個別施設計画に基づく適切な統廃合を進める。
・役場本庁舎については耐震化工事の検討結果を踏まえ、多機能化も視野に入れた建替・更新を検討していくとともに、その他の施設についても各個別施設計画に基づく適切な対応を行う。
・集会施設に関しては、公民館のほか、コミュニティーセンター、地域会館などがありすべての地区に存在し、これらの施設についても各個別施設計画に基づく適切な対応を行っていきます。
・学校教育に関連する施設については、地域の実情と将来の人口推移を踏まえ、機能の充実を図るとともに、施設の長寿命化により現状を維持・継続する。
具体的には、小・中学校の合併についても視野に入れながら学校施設等長寿命化計画に基づく適切な対応を行う。
・公営住宅に関しては、愛別町住生活基本計画及び愛別町公営住宅等長寿命化計画に基づき、平成25年度から実施している公営住宅などの建て替えや、例年実施している維持補修により長寿命化を図る。また、適正な管理戸数・住宅規模の設定を行い、計画的な整備を進める。
</t>
    <rPh sb="1" eb="5">
      <t>タイヨウネンスウ</t>
    </rPh>
    <rPh sb="6" eb="7">
      <t>ムカ</t>
    </rPh>
    <rPh sb="9" eb="11">
      <t>シセツ</t>
    </rPh>
    <rPh sb="14" eb="17">
      <t>リヨウリツ</t>
    </rPh>
    <rPh sb="18" eb="20">
      <t>コウヨウ</t>
    </rPh>
    <rPh sb="23" eb="24">
      <t>ヒク</t>
    </rPh>
    <rPh sb="25" eb="27">
      <t>シセツ</t>
    </rPh>
    <rPh sb="35" eb="37">
      <t>コンゴ</t>
    </rPh>
    <rPh sb="40" eb="42">
      <t>リヨウ</t>
    </rPh>
    <rPh sb="42" eb="43">
      <t>オヨ</t>
    </rPh>
    <rPh sb="44" eb="46">
      <t>コウヨウ</t>
    </rPh>
    <rPh sb="47" eb="49">
      <t>コウジョウ</t>
    </rPh>
    <rPh sb="51" eb="53">
      <t>ミコ</t>
    </rPh>
    <rPh sb="57" eb="59">
      <t>バアイ</t>
    </rPh>
    <rPh sb="62" eb="64">
      <t>ゲンソク</t>
    </rPh>
    <rPh sb="67" eb="69">
      <t>トウゴウ</t>
    </rPh>
    <rPh sb="70" eb="72">
      <t>キノウ</t>
    </rPh>
    <rPh sb="72" eb="74">
      <t>イテン</t>
    </rPh>
    <rPh sb="75" eb="76">
      <t>オヨ</t>
    </rPh>
    <rPh sb="77" eb="79">
      <t>ハイシ</t>
    </rPh>
    <rPh sb="80" eb="82">
      <t>タイショウ</t>
    </rPh>
    <rPh sb="90" eb="91">
      <t>カク</t>
    </rPh>
    <rPh sb="91" eb="93">
      <t>コベツ</t>
    </rPh>
    <rPh sb="93" eb="95">
      <t>シセツ</t>
    </rPh>
    <rPh sb="95" eb="97">
      <t>ケイカク</t>
    </rPh>
    <rPh sb="98" eb="99">
      <t>モト</t>
    </rPh>
    <rPh sb="101" eb="103">
      <t>テキセツ</t>
    </rPh>
    <rPh sb="104" eb="107">
      <t>トウハイゴウ</t>
    </rPh>
    <rPh sb="108" eb="109">
      <t>スス</t>
    </rPh>
    <rPh sb="114" eb="116">
      <t>ヤクバ</t>
    </rPh>
    <rPh sb="116" eb="119">
      <t>ホンチョウシャ</t>
    </rPh>
    <rPh sb="124" eb="127">
      <t>タイシンカ</t>
    </rPh>
    <rPh sb="127" eb="129">
      <t>コウジ</t>
    </rPh>
    <rPh sb="130" eb="132">
      <t>ケントウ</t>
    </rPh>
    <rPh sb="132" eb="134">
      <t>ケッカ</t>
    </rPh>
    <rPh sb="135" eb="136">
      <t>フ</t>
    </rPh>
    <rPh sb="139" eb="143">
      <t>タキノウカ</t>
    </rPh>
    <rPh sb="144" eb="146">
      <t>シヤ</t>
    </rPh>
    <rPh sb="147" eb="148">
      <t>イ</t>
    </rPh>
    <rPh sb="150" eb="152">
      <t>タテカ</t>
    </rPh>
    <rPh sb="153" eb="155">
      <t>コウシン</t>
    </rPh>
    <rPh sb="156" eb="158">
      <t>ケントウ</t>
    </rPh>
    <rPh sb="169" eb="170">
      <t>タ</t>
    </rPh>
    <rPh sb="171" eb="173">
      <t>シセツ</t>
    </rPh>
    <rPh sb="178" eb="179">
      <t>カク</t>
    </rPh>
    <rPh sb="179" eb="181">
      <t>コベツ</t>
    </rPh>
    <rPh sb="181" eb="183">
      <t>シセツ</t>
    </rPh>
    <rPh sb="183" eb="185">
      <t>ケイカク</t>
    </rPh>
    <rPh sb="186" eb="187">
      <t>モト</t>
    </rPh>
    <rPh sb="189" eb="191">
      <t>テキセツ</t>
    </rPh>
    <rPh sb="192" eb="194">
      <t>タイオウ</t>
    </rPh>
    <rPh sb="195" eb="196">
      <t>オコナ</t>
    </rPh>
    <rPh sb="200" eb="202">
      <t>シュウカイ</t>
    </rPh>
    <rPh sb="202" eb="204">
      <t>シセツ</t>
    </rPh>
    <rPh sb="205" eb="206">
      <t>カン</t>
    </rPh>
    <rPh sb="210" eb="213">
      <t>コウミンカン</t>
    </rPh>
    <rPh sb="229" eb="231">
      <t>チイキ</t>
    </rPh>
    <rPh sb="231" eb="233">
      <t>カイカン</t>
    </rPh>
    <rPh sb="242" eb="244">
      <t>チク</t>
    </rPh>
    <rPh sb="245" eb="247">
      <t>ソンザイ</t>
    </rPh>
    <rPh sb="253" eb="255">
      <t>シセツ</t>
    </rPh>
    <rPh sb="260" eb="261">
      <t>カク</t>
    </rPh>
    <rPh sb="261" eb="263">
      <t>コベツ</t>
    </rPh>
    <rPh sb="263" eb="265">
      <t>シセツ</t>
    </rPh>
    <rPh sb="265" eb="267">
      <t>ケイカク</t>
    </rPh>
    <rPh sb="268" eb="269">
      <t>モト</t>
    </rPh>
    <rPh sb="271" eb="273">
      <t>テキセツ</t>
    </rPh>
    <rPh sb="274" eb="276">
      <t>タイオウ</t>
    </rPh>
    <rPh sb="277" eb="278">
      <t>オコナ</t>
    </rPh>
    <rPh sb="287" eb="289">
      <t>ガッコウ</t>
    </rPh>
    <rPh sb="289" eb="291">
      <t>キョウイク</t>
    </rPh>
    <rPh sb="292" eb="294">
      <t>カンレン</t>
    </rPh>
    <rPh sb="296" eb="298">
      <t>シセツ</t>
    </rPh>
    <rPh sb="304" eb="306">
      <t>チイキ</t>
    </rPh>
    <rPh sb="307" eb="309">
      <t>ジツジョウ</t>
    </rPh>
    <rPh sb="310" eb="312">
      <t>ショウライ</t>
    </rPh>
    <rPh sb="313" eb="317">
      <t>ジンコウスイイ</t>
    </rPh>
    <rPh sb="318" eb="319">
      <t>フ</t>
    </rPh>
    <rPh sb="322" eb="324">
      <t>キノウ</t>
    </rPh>
    <rPh sb="325" eb="327">
      <t>ジュウジツ</t>
    </rPh>
    <rPh sb="328" eb="329">
      <t>ハカ</t>
    </rPh>
    <rPh sb="335" eb="337">
      <t>シセツ</t>
    </rPh>
    <rPh sb="338" eb="342">
      <t>チョウジュミョウカ</t>
    </rPh>
    <rPh sb="345" eb="347">
      <t>ゲンジョウ</t>
    </rPh>
    <rPh sb="348" eb="350">
      <t>イジ</t>
    </rPh>
    <rPh sb="351" eb="353">
      <t>ケイゾク</t>
    </rPh>
    <rPh sb="357" eb="360">
      <t>グタイテキ</t>
    </rPh>
    <rPh sb="363" eb="364">
      <t>ショウ</t>
    </rPh>
    <rPh sb="365" eb="368">
      <t>チュウガッコウ</t>
    </rPh>
    <rPh sb="369" eb="371">
      <t>ガッペイ</t>
    </rPh>
    <rPh sb="376" eb="378">
      <t>シヤ</t>
    </rPh>
    <rPh sb="379" eb="380">
      <t>イ</t>
    </rPh>
    <rPh sb="384" eb="386">
      <t>ガッコウ</t>
    </rPh>
    <rPh sb="386" eb="388">
      <t>シセツ</t>
    </rPh>
    <rPh sb="388" eb="389">
      <t>トウ</t>
    </rPh>
    <rPh sb="389" eb="390">
      <t>チョウ</t>
    </rPh>
    <rPh sb="390" eb="393">
      <t>ジュミョウカ</t>
    </rPh>
    <rPh sb="393" eb="395">
      <t>ケイカク</t>
    </rPh>
    <rPh sb="396" eb="397">
      <t>モト</t>
    </rPh>
    <rPh sb="399" eb="401">
      <t>テキセツ</t>
    </rPh>
    <rPh sb="402" eb="404">
      <t>タイオウ</t>
    </rPh>
    <rPh sb="405" eb="406">
      <t>オコナ</t>
    </rPh>
    <rPh sb="410" eb="412">
      <t>コウエイ</t>
    </rPh>
    <rPh sb="412" eb="414">
      <t>ジュウタク</t>
    </rPh>
    <rPh sb="415" eb="416">
      <t>カン</t>
    </rPh>
    <rPh sb="420" eb="423">
      <t>アイベツチョウ</t>
    </rPh>
    <rPh sb="423" eb="426">
      <t>ジュウセイカツ</t>
    </rPh>
    <rPh sb="426" eb="428">
      <t>キホン</t>
    </rPh>
    <rPh sb="428" eb="430">
      <t>ケイカク</t>
    </rPh>
    <rPh sb="430" eb="431">
      <t>オヨ</t>
    </rPh>
    <rPh sb="432" eb="435">
      <t>アイベツチョウ</t>
    </rPh>
    <rPh sb="435" eb="437">
      <t>コウエイ</t>
    </rPh>
    <rPh sb="437" eb="439">
      <t>ジュウタク</t>
    </rPh>
    <rPh sb="439" eb="440">
      <t>トウ</t>
    </rPh>
    <rPh sb="440" eb="441">
      <t>チョウ</t>
    </rPh>
    <rPh sb="441" eb="444">
      <t>ジュミョウカ</t>
    </rPh>
    <rPh sb="444" eb="446">
      <t>ケイカク</t>
    </rPh>
    <rPh sb="447" eb="448">
      <t>モト</t>
    </rPh>
    <rPh sb="451" eb="453">
      <t>ヘイセイ</t>
    </rPh>
    <rPh sb="455" eb="457">
      <t>ネンド</t>
    </rPh>
    <rPh sb="459" eb="461">
      <t>ジッシ</t>
    </rPh>
    <rPh sb="465" eb="467">
      <t>コウエイ</t>
    </rPh>
    <rPh sb="467" eb="469">
      <t>ジュウタク</t>
    </rPh>
    <rPh sb="472" eb="473">
      <t>タ</t>
    </rPh>
    <rPh sb="474" eb="475">
      <t>カ</t>
    </rPh>
    <rPh sb="478" eb="480">
      <t>レイネン</t>
    </rPh>
    <rPh sb="480" eb="482">
      <t>ジッシ</t>
    </rPh>
    <rPh sb="486" eb="488">
      <t>イジ</t>
    </rPh>
    <rPh sb="488" eb="490">
      <t>ホシュウ</t>
    </rPh>
    <rPh sb="493" eb="494">
      <t>チョウ</t>
    </rPh>
    <rPh sb="494" eb="497">
      <t>ジュミョウカ</t>
    </rPh>
    <rPh sb="498" eb="499">
      <t>ハカ</t>
    </rPh>
    <rPh sb="504" eb="506">
      <t>テキセイ</t>
    </rPh>
    <rPh sb="507" eb="509">
      <t>カンリ</t>
    </rPh>
    <rPh sb="509" eb="511">
      <t>コスウ</t>
    </rPh>
    <rPh sb="512" eb="514">
      <t>ジュウタク</t>
    </rPh>
    <rPh sb="514" eb="516">
      <t>キボ</t>
    </rPh>
    <rPh sb="517" eb="519">
      <t>セッテイ</t>
    </rPh>
    <rPh sb="520" eb="521">
      <t>オコナ</t>
    </rPh>
    <rPh sb="523" eb="526">
      <t>ケイカクテキ</t>
    </rPh>
    <rPh sb="527" eb="529">
      <t>セイビ</t>
    </rPh>
    <rPh sb="530" eb="531">
      <t>スス</t>
    </rPh>
    <phoneticPr fontId="1"/>
  </si>
  <si>
    <t>【H28】
公営住宅2棟建替え　32㎡増
グループホーム改築　226㎡増
教職員住宅1棟取り壊し　82㎡減
旧農産加工場1棟取り壊し　1,402㎡減
【H29】
公営住宅2棟建替え　9㎡増
工芸館1棟取り壊し　176㎡減
旧児童館1棟取り壊し　210㎡減
【H30】
公営住宅1棟建替え　33㎡増
公営住宅2棟取り壊し　473㎡減
【R1】
公営住宅1棟建替え　301㎡増
診療所1棟建替え　255㎡減
その他施設1棟寄附　156㎡増
【R2】
公営住宅1棟建替え　401㎡減
【R3】
公営住宅1棟建築　339㎡増</t>
    <rPh sb="6" eb="8">
      <t>コウエイ</t>
    </rPh>
    <rPh sb="8" eb="10">
      <t>ジュウタク</t>
    </rPh>
    <rPh sb="11" eb="12">
      <t>トウ</t>
    </rPh>
    <rPh sb="12" eb="14">
      <t>タテカ</t>
    </rPh>
    <rPh sb="19" eb="20">
      <t>ゾウ</t>
    </rPh>
    <rPh sb="28" eb="30">
      <t>カイチク</t>
    </rPh>
    <rPh sb="35" eb="36">
      <t>ゾウ</t>
    </rPh>
    <rPh sb="37" eb="40">
      <t>キョウショクイン</t>
    </rPh>
    <rPh sb="40" eb="42">
      <t>ジュウタク</t>
    </rPh>
    <rPh sb="43" eb="44">
      <t>トウ</t>
    </rPh>
    <rPh sb="44" eb="45">
      <t>ト</t>
    </rPh>
    <rPh sb="46" eb="47">
      <t>コワ</t>
    </rPh>
    <rPh sb="52" eb="53">
      <t>ゲン</t>
    </rPh>
    <rPh sb="54" eb="55">
      <t>キュウ</t>
    </rPh>
    <rPh sb="55" eb="57">
      <t>ノウサン</t>
    </rPh>
    <rPh sb="57" eb="59">
      <t>カコウ</t>
    </rPh>
    <rPh sb="59" eb="60">
      <t>ジョウ</t>
    </rPh>
    <rPh sb="61" eb="62">
      <t>トウ</t>
    </rPh>
    <rPh sb="62" eb="63">
      <t>ト</t>
    </rPh>
    <rPh sb="64" eb="65">
      <t>コワ</t>
    </rPh>
    <rPh sb="73" eb="74">
      <t>ゲン</t>
    </rPh>
    <rPh sb="81" eb="83">
      <t>コウエイ</t>
    </rPh>
    <rPh sb="83" eb="85">
      <t>ジュウタク</t>
    </rPh>
    <rPh sb="86" eb="87">
      <t>トウ</t>
    </rPh>
    <rPh sb="87" eb="89">
      <t>タテカ</t>
    </rPh>
    <rPh sb="93" eb="94">
      <t>ゾウ</t>
    </rPh>
    <rPh sb="95" eb="97">
      <t>コウゲイ</t>
    </rPh>
    <rPh sb="97" eb="98">
      <t>カン</t>
    </rPh>
    <rPh sb="99" eb="100">
      <t>トウ</t>
    </rPh>
    <rPh sb="100" eb="101">
      <t>ト</t>
    </rPh>
    <rPh sb="102" eb="103">
      <t>コワ</t>
    </rPh>
    <rPh sb="109" eb="110">
      <t>ゲン</t>
    </rPh>
    <rPh sb="111" eb="112">
      <t>キュウ</t>
    </rPh>
    <rPh sb="112" eb="115">
      <t>ジドウカン</t>
    </rPh>
    <rPh sb="116" eb="117">
      <t>トウ</t>
    </rPh>
    <rPh sb="117" eb="118">
      <t>ト</t>
    </rPh>
    <rPh sb="119" eb="120">
      <t>コワ</t>
    </rPh>
    <rPh sb="126" eb="127">
      <t>ゲン</t>
    </rPh>
    <rPh sb="134" eb="136">
      <t>コウエイ</t>
    </rPh>
    <rPh sb="136" eb="138">
      <t>ジュウタク</t>
    </rPh>
    <rPh sb="139" eb="140">
      <t>トウ</t>
    </rPh>
    <rPh sb="140" eb="142">
      <t>タテカ</t>
    </rPh>
    <rPh sb="147" eb="148">
      <t>ゾウ</t>
    </rPh>
    <rPh sb="149" eb="151">
      <t>コウエイ</t>
    </rPh>
    <rPh sb="151" eb="153">
      <t>ジュウタク</t>
    </rPh>
    <rPh sb="154" eb="155">
      <t>トウ</t>
    </rPh>
    <rPh sb="155" eb="156">
      <t>ト</t>
    </rPh>
    <rPh sb="157" eb="158">
      <t>コワ</t>
    </rPh>
    <rPh sb="164" eb="165">
      <t>ゲン</t>
    </rPh>
    <rPh sb="171" eb="173">
      <t>コウエイ</t>
    </rPh>
    <rPh sb="173" eb="175">
      <t>ジュウタク</t>
    </rPh>
    <rPh sb="176" eb="177">
      <t>トウ</t>
    </rPh>
    <rPh sb="177" eb="179">
      <t>タテカ</t>
    </rPh>
    <rPh sb="185" eb="186">
      <t>ゾウ</t>
    </rPh>
    <rPh sb="187" eb="190">
      <t>シンリョウジョ</t>
    </rPh>
    <rPh sb="191" eb="192">
      <t>トウ</t>
    </rPh>
    <rPh sb="192" eb="194">
      <t>タテカ</t>
    </rPh>
    <rPh sb="200" eb="201">
      <t>ゲン</t>
    </rPh>
    <rPh sb="204" eb="205">
      <t>タ</t>
    </rPh>
    <rPh sb="205" eb="207">
      <t>シセツ</t>
    </rPh>
    <rPh sb="208" eb="209">
      <t>トウ</t>
    </rPh>
    <rPh sb="209" eb="211">
      <t>キフ</t>
    </rPh>
    <rPh sb="216" eb="217">
      <t>ゾウ</t>
    </rPh>
    <rPh sb="223" eb="225">
      <t>コウエイ</t>
    </rPh>
    <rPh sb="225" eb="227">
      <t>ジュウタク</t>
    </rPh>
    <rPh sb="228" eb="229">
      <t>トウ</t>
    </rPh>
    <rPh sb="229" eb="231">
      <t>タテカ</t>
    </rPh>
    <rPh sb="237" eb="238">
      <t>ゲン</t>
    </rPh>
    <rPh sb="244" eb="246">
      <t>コウエイ</t>
    </rPh>
    <rPh sb="246" eb="248">
      <t>ジュウタク</t>
    </rPh>
    <rPh sb="249" eb="250">
      <t>トウ</t>
    </rPh>
    <rPh sb="250" eb="252">
      <t>ケンチク</t>
    </rPh>
    <rPh sb="257" eb="258">
      <t>ゾウ</t>
    </rPh>
    <phoneticPr fontId="1"/>
  </si>
  <si>
    <t>上川町</t>
    <rPh sb="0" eb="3">
      <t>カミカワチョウ</t>
    </rPh>
    <phoneticPr fontId="1"/>
  </si>
  <si>
    <t>平成29年度
令和3年度</t>
    <rPh sb="0" eb="2">
      <t>ヘイセイ</t>
    </rPh>
    <rPh sb="4" eb="6">
      <t>ネンド</t>
    </rPh>
    <rPh sb="7" eb="9">
      <t>レイワ</t>
    </rPh>
    <rPh sb="10" eb="12">
      <t>ネンド</t>
    </rPh>
    <phoneticPr fontId="1"/>
  </si>
  <si>
    <t>本町の人口は、昭和 35 年に 15,289 人とピークを迎え、その後は減少が続いています。令和 2 年国勢調査は 3,500 人であり、ピークから約 77％の減少、直近 30 年間（平成 2～令和 2 年）では約 50％の減少となっています。
本町における将来人口は、国立社会保障・人口問題研究所の推計によると、令和 2（2020）年以降も減少を続け、令和 22（2040）年には 1,788 人（平成 27（2015）年人口の 44％）になると予想されます。
上川町人口ビジョンにおける展望人口は、令和 22（2040）年で 3,001 人（平成 27（2015）年人口の 74.2％）と設定しています。
年齢別人口構成比をみると、令和 2 年国勢調査で、年少人口（15 歳未満）が 7.5％、生産年齢人口（15～64 歳）は 48.2％、高齢人口（65 歳以上）は 44.3%となっています。年少人口割合は全道、郡部、上川管内と比較して最も低く、高齢人口割合は最も高くなっています。20 年間（平成 12～令和 2 年）の推移をみると、生産年齢人口割合が減少し、高齢人口割合は増加傾向となっています。人口ビジョンの目標人口における将来年齢別人口の推移をみると、年少人口（14 歳以下）割合は平成 27（2015）年以降は徐々に減少し、老年人口（65 歳以上）割合は令和 7（2025）年以降に減少すると想定されています。令和 22（2040）年では年少人口が 137 人（平成 27（2015）年人口の 38.4％）、生産年齢人口（15～64 歳）が 904 人（同 43.4％）、老年人口が 747 人（同 46.5％）であり、年少人口は維持する一方で、生産年齢人口及び老年人口は減少すると想定されています。</t>
  </si>
  <si>
    <t>本町が保有する建築系公共施設は、98 施設、384 棟、79,602.11 ㎡です。
用途別施設棟数では、公営住宅が 134 施設で最も多く、ついでその他（町有住宅、教員住宅など）が 110 施設です。またスポーツ・レクリエーション系施設が 79 施設あります。
用途別延床面積では、公営住宅が 20,531.63 ㎡（25.8％）で最も大きく、以下、学校教育系施設が 12,223.91 ㎡（15.4％）、スポーツ・レクリエーション系施設が 12,012.30 ㎡（15.1％）であり、この３分類で建築系公共施設延床面積全体の 56.3%を占めています。
道路、橋梁等のインフラ系公共施設は、町道のうち一般道路が約 192 ㎞、農道が約 261㎞、橋梁が約 1.3 ㎞、上水道が約 54 ㎞、下水道が約 33 ㎞です。</t>
  </si>
  <si>
    <t>本町の財政状況は、人口減少により町税など自主財源の伸びが期待できなくなってきます。
今後は、適正な予算規模での行政運営が必要となり、公共施設についても本町を取り巻く社会経済情勢に対応した、適正規模で効果的かつ効率的に維持管理することが必要です。
主な公共施設の３年間の利用状況をみると、利用人数が施設によって大きく異なっています。
また、一部施設は直近の利用者数が減少傾向です。
公共施設等の管理においては、劣化状況や維持管理費、利用状況など幅広い視点で最適な手法を進める必要があります。
更新費用の推移をみると、今後 40 年間で断続的に大きく膨らむ時期があるなど年度によってバラつきがみられるため、特定の期間に多くの費用がかかることを防ぐための費用の平準化が必要です。</t>
  </si>
  <si>
    <t xml:space="preserve">公共施設等全体の直近５年間（平成 28～令和 2 年度）の維持管理費（人件費、燃料・光熱
水費、委託料、工事請負・修繕費等の合計）をみると、増加傾向であり、令和 2 年度は約 8.5億円です。
</t>
  </si>
  <si>
    <t>本計画の策定所管課（企画総務課）は、公共施設等を横断的に管理し、施設総体を把握するとともに、横断的な組織として各課の調整機能を発揮し、公共施設等マネジメントの推進について計画の方針の改定や目標の見直しを行っていきます。</t>
  </si>
  <si>
    <t>指定管理制度、PPP及びPFIの活用により、効率的で質の高い公共サービスを提供や、民間資金やノウハウを活用したサービスの質を充実、コスト削減が期待できることから、これらの活用体制の構築を進めます。対象施設は、新たな公共施設等の建設だけでなく、縮減対象の公共施設等の用途変更に採用することも検討します。</t>
  </si>
  <si>
    <t>・維持管理及び修繕を計画的・効率的に行うことにより、維持管理費・修繕費を平準化し、建物にかかるトータルコストを縮減します。
・更新・改修については、長期修繕計画、中期修繕・改修計画を策定し、施設の適法性の管理・インフィル（内装・設備等）の計画的保全、及び施設の統廃合推進方針と整合を図ります。</t>
  </si>
  <si>
    <t>・総合的かつ計画的な管理に基づいた予防保全によって、公共施設等の長期使用を図ります。個別に長寿命化計画が策定されている場合はそれに準拠します。
・建替周期は大規模改修を経て60年とし、更に使用が可能であれば長寿命化改修を行って更に長期使用します。</t>
  </si>
  <si>
    <t>・維持管理が困難となった公共施設については、施設の安全性や機能性等総合的に勘案して他の公共施設との統合や廃止を検討します。
・住民や利用者等へ情報提供や意見交換を経ながら、住民サービスの水準低下が最小限となるよう方策を検討しながら進めます。</t>
  </si>
  <si>
    <t>②令和38年度までに施設保有面積の20%以上を削減</t>
  </si>
  <si>
    <t>本計画に基づいて施設ごとに再編計画や保全計画を作成し、PDCAを繰り返し、計画の内容の検討を繰り返すことにより、適正な計画へと見直しを行います。</t>
  </si>
  <si>
    <t>文化系施設・社会教育系施設・産業系施設、スポーツレクリエーション施設等9つの区分に分類し、各施設ごとの取組を推進します。</t>
  </si>
  <si>
    <t>H28
新光町団地解体事業（過疎対策事業債）
H29
給食センター整備事業、新光町団地解体事業（過疎対策事業債）、旭町団地ストック総合改善事業（公営住宅建設事業債）
H30
旧郷土資料室解体事業（過疎対策事業債）、旭町団地ストック総合改善事業（公営住宅建設事業債）
R1
いきいき福祉健康施設整備事業（過疎対策事業債）、上川小学校煙突アスベスト改修事業（一般事業債）、かみんぐホールトイレ改修事業（緊急・防災減災事業債）
R2
陸万団地解体事業(過疎対策事業債)</t>
  </si>
  <si>
    <t>東川町</t>
    <rPh sb="0" eb="3">
      <t>ヒガシカワチョウ</t>
    </rPh>
    <phoneticPr fontId="1"/>
  </si>
  <si>
    <t>2015年から2020年にかけて宅地造成したため2020年までは微増しその後緩やかに減少すると推計</t>
  </si>
  <si>
    <t>行政系施設　17棟　8,317.92㎡
医療施設　　 2棟　1,773.27㎡
学校教育系施設　31棟　22,624.60㎡
スポーツ・レクリエーション系施設　53棟　7,865.77㎡
公営住宅　153棟　30,045.90㎡
公園　5か所　174.88㎡
産業系施設　19棟　3,411.80㎡
子育て支援施設　1棟　6,207.90㎡
市民文化系施設　23棟　8,773.43㎡
社会教育系施設　3棟　2,588.42㎡
供給処理施設　7棟　1,917.44㎡
その他　24棟　3,084.11㎡</t>
  </si>
  <si>
    <t>本町が有する公共施設は類似施設の重複保有状態にはなく、現在の公共施設の総量を縮減する対応には当てはまりにくい。インフラ整備についても住民生活や地域経済を支える重要な社会基盤であることから、単純に総量縮減の対象とすることはなじまないと考える。</t>
  </si>
  <si>
    <t>過去5年実績
（年平均）
公共施設16.8億
道路3.7億
橋りょう0.8億
下水道3.7億</t>
  </si>
  <si>
    <t>40年間の整備費用
公共施設368.8億
道路142.9億
橋りょう54.8億
下水道47億</t>
  </si>
  <si>
    <t>基本方針に基づく取組みを全庁的な合意の下に推進するため、企画総務課を中心として、取組みを行う。</t>
  </si>
  <si>
    <t>公共施設等の更新にあたっては民間の技術・ノウハウ、資金等を有効活用するためPPP/PFIの効果を調査研究し、積極的な活用を検討する</t>
  </si>
  <si>
    <t>長期的に見たライフサイクルコストの削減とともに、将来更新費用の平準化にも主眼を置いて実施。</t>
  </si>
  <si>
    <t>固定資産台帳を核としながら、公共施設の維持管理にかかるコスト状況、修繕や改修履歴等の建物状況、稼働率などの利用状況データを一元的・経年的に管理蓄積していくことで将来的な中長期的修繕計画や施設評価への活用を検討します</t>
  </si>
  <si>
    <t>・東川町耐震改修促進計画策定
・写真文化首都東川町まち・ひと・しごと創生地方人口ビジョン策定</t>
  </si>
  <si>
    <t>美瑛町</t>
    <rPh sb="0" eb="3">
      <t>ビエイチョウ</t>
    </rPh>
    <phoneticPr fontId="1"/>
  </si>
  <si>
    <t>・総人口は2040年に6,779人、その後2060年には4,491人まで減少する予測。
・2045年には生産年齢人口が老年人口を下回る予測。</t>
  </si>
  <si>
    <t>全体：139千㎡
庁舎等：6.8千㎡、福祉関連施設：8.9千㎡、子育て支援施設：3.8千㎡、学校施設：27.5千㎡、公営住宅：37.8㎡、体育施設：6.6千㎡、公民館等施設3.6千㎡、公営企業関係施設7.1千㎡、その他施設：36.9㎡</t>
  </si>
  <si>
    <t>厳しい財政状況の中で中長期的な視点を持って、今後の人口動向や町民ニーズに応じた公共施設の適正な配置、長寿命化を推進し、統合・廃止・更新に係る財政負担の軽減、平準化を図っていく。</t>
  </si>
  <si>
    <t>更新委託経費</t>
  </si>
  <si>
    <t>2050年までの合計試算
13,182,274千円</t>
  </si>
  <si>
    <t>計画期間を30年間と定め、10年ごとに1期～3期と期別目標を設定する。</t>
  </si>
  <si>
    <t>必要に応じて様々なノウハウを持つ民間事業者を活用し、施設整備・更新・維持管理・運営をより効果的かつ効率的に取り進める。</t>
  </si>
  <si>
    <t>【公共施設・インフラ】
今後の財政推計を踏まえたうえで、重大な損傷となる前に、予防的修繕を実施することにより、健全な状態を維持しながら長寿命化を図ることでトータルコストを縮減する。</t>
  </si>
  <si>
    <t>今後も保持していく必要がある施設については、定期的な点検や修繕による予防保全に努めるとともに、トータルコストを十分検討した中で、計画的な機能改善による施設の長寿命化を推進します。</t>
  </si>
  <si>
    <t>脱炭素社会の実現のため、太陽光発電設備や電気自動車発電設備の設置などによる再生可能エネルギー導入検討や公共施設へのＬＥＤ照明設備等の導入など、美瑛町地球温暖化対策実行計画に基づく取り組みを実施することで公共施設等の脱炭素化に向けた取り組みを推進します。</t>
  </si>
  <si>
    <t>【公共施設】
建設から一定期間を経過した施設は適宜点検、診断を実施し建設から30年を超えるもので長期の活用が見込まれない場合は、廃止を検討する。
【インフラ】
人口減少や人口構造の変化を見据え、保有するインフラ施設の利用状況に応じて、施設の　廃止や縮小を検討する。</t>
  </si>
  <si>
    <t>【公共施設】
人口減少や人口構造の変化を見据え、縮減に取り組む。
【インフラ】
財政推計を踏まえ、重大な損傷等になる前に、予防的修繕を行い健全な状態を維持することで、トータルコストの縮減を図る。</t>
  </si>
  <si>
    <t>総合管理計画と整合を図ることで一体的に資産の把握を行う。</t>
  </si>
  <si>
    <t>町民ニーズや関連計画等を踏まえながら、施設総量の適正化を図る。</t>
  </si>
  <si>
    <t>施設所管課において、保全計画を作成し、ＰＤＣＡを繰り返し、効果検証と課題を検討する。</t>
  </si>
  <si>
    <t>10年ごと</t>
    <rPh sb="2" eb="3">
      <t>ネン</t>
    </rPh>
    <phoneticPr fontId="1"/>
  </si>
  <si>
    <t xml:space="preserve">【公共施設】
（１）庁舎等
　長寿命化を図ることを前提に、修繕による対応をする。
（２）子育て・福祉関連施設
　町民にとって今後特に重要な施設となることから、現状の規模を維持していくことを前提とする。
（３）公営住宅
　施設の方向性等については、施設の劣化状況、利用状況、町の人口推移等を参考に総合的に判断して、施設規模の適正化を検討する。
（４）学校施設
　長期的な視点による効率的な維持管理を行い、トータルコストの縮減に努める。
（５）体育施設・公民館等施設・その他の施設
　施設の劣化状況を把握した中で、修繕方法や実施時期を検討し、計画的に修繕・更新するよう長寿命化を図る。
（６）公営企業関係施設（病院）
　病院は、地域の健康を担う医療機関としての役割を持っていることから、現状の規模を維持していくことを前提とする。
【インフラ】
１）道路
　舗装・照明柱等・農道は、点検結果により経年的な劣化に基づく適切な更新年数を設定し、更新することを検討する。
（２）橋りょう
　橋梁長寿命化計画や橋りょう点検結果を基に、修繕方法や実施時期を検討し、計画的かつ効果的にトータルコストの縮減を図るよう、維持管理に努める。
（３）公園（公園内遊具等工作物）
　遊具等については、「公園施設長寿命化計画」に基づき、毎年度安全点検により安全確保に努め、事故につながることがないよう老朽化対策や長寿命化などの適切な措置を講じる。
（４）上下水道
　定期的な点検により施設の破損状況や劣化状況等を把握し、優先順位を考慮しながら予防保全を前提とした計画的な修繕を実施し、長寿命化を図る。
</t>
  </si>
  <si>
    <t>上富良野町</t>
    <rPh sb="0" eb="5">
      <t>カミフラノチョウ</t>
    </rPh>
    <phoneticPr fontId="1"/>
  </si>
  <si>
    <t>・総人口は平成22から令和22まで44％減
・高齢化率は H22からR22まで約14％上昇</t>
    <rPh sb="5" eb="7">
      <t>ヘイセイ</t>
    </rPh>
    <rPh sb="11" eb="13">
      <t>レイワ</t>
    </rPh>
    <phoneticPr fontId="1"/>
  </si>
  <si>
    <t>・現在多くの施設を保有しているが，すべての施設を維持していくには多額の財政負担を伴う
・H26末時点で650施設，総延床面積1,304,247㎡
面積比で学校教育系施設29.7％，公営住宅27.9％を占め,割合が高い状況である
・昭和45年(1970年)以降に多くの施設を建築し，築30年以上を経過している施設が全体の59％を占めている状況にあり，今後大規模改修や建替えの必要性が見込まれる
・用途分類ごとに築50年を経過している施設の割合を見ると社会教育系施設では38％，学校教育系施設では19％を占め，他の用途分類に比べて割合が高い状況にある</t>
    <rPh sb="1" eb="3">
      <t>ゲンザイ</t>
    </rPh>
    <phoneticPr fontId="1"/>
  </si>
  <si>
    <t>過去５年間（H22～H26）の平均約155億円（公共用施設約114億円，インフラ約41億円）</t>
  </si>
  <si>
    <t>今後40年間の総額で9,057億円（公共施設約5,477億円，インフラ3,580億円）</t>
    <rPh sb="0" eb="2">
      <t>コンゴ</t>
    </rPh>
    <rPh sb="4" eb="6">
      <t>ネンカン</t>
    </rPh>
    <rPh sb="7" eb="9">
      <t>ソウガク</t>
    </rPh>
    <rPh sb="15" eb="17">
      <t>オクエン</t>
    </rPh>
    <rPh sb="18" eb="20">
      <t>コウキョウ</t>
    </rPh>
    <rPh sb="20" eb="22">
      <t>シセツ</t>
    </rPh>
    <rPh sb="22" eb="23">
      <t>ヤク</t>
    </rPh>
    <rPh sb="28" eb="30">
      <t>オクエン</t>
    </rPh>
    <rPh sb="40" eb="42">
      <t>オクエン</t>
    </rPh>
    <phoneticPr fontId="1"/>
  </si>
  <si>
    <t>今後10年間の総額で272.62億円（公共施設約174.38億円，インフラ98.25億円）</t>
    <rPh sb="0" eb="2">
      <t>コンゴ</t>
    </rPh>
    <rPh sb="4" eb="6">
      <t>ネンカン</t>
    </rPh>
    <rPh sb="7" eb="9">
      <t>ソウガク</t>
    </rPh>
    <rPh sb="16" eb="18">
      <t>オクエン</t>
    </rPh>
    <rPh sb="19" eb="21">
      <t>コウキョウ</t>
    </rPh>
    <rPh sb="21" eb="23">
      <t>シセツ</t>
    </rPh>
    <rPh sb="23" eb="24">
      <t>ヤク</t>
    </rPh>
    <rPh sb="30" eb="32">
      <t>オクエン</t>
    </rPh>
    <rPh sb="42" eb="44">
      <t>オクエン</t>
    </rPh>
    <phoneticPr fontId="1"/>
  </si>
  <si>
    <t>今後10年間の総額で189.61億円の削減（公共施設約31.11億円，インフラ158.5億円）</t>
    <rPh sb="0" eb="2">
      <t>コンゴ</t>
    </rPh>
    <rPh sb="4" eb="6">
      <t>ネンカン</t>
    </rPh>
    <rPh sb="7" eb="9">
      <t>ソウガク</t>
    </rPh>
    <rPh sb="16" eb="18">
      <t>オクエン</t>
    </rPh>
    <rPh sb="19" eb="21">
      <t>サクゲン</t>
    </rPh>
    <rPh sb="22" eb="24">
      <t>コウキョウ</t>
    </rPh>
    <rPh sb="24" eb="26">
      <t>シセツ</t>
    </rPh>
    <rPh sb="26" eb="27">
      <t>ヤク</t>
    </rPh>
    <rPh sb="32" eb="34">
      <t>オクエン</t>
    </rPh>
    <rPh sb="44" eb="46">
      <t>オクエン</t>
    </rPh>
    <phoneticPr fontId="1"/>
  </si>
  <si>
    <t>耐用年数での更新を行わず、構造ごとの大規模修繕を実施することで長寿命化を図ることとする</t>
    <rPh sb="0" eb="2">
      <t>タイヨウ</t>
    </rPh>
    <rPh sb="2" eb="4">
      <t>ネンスウ</t>
    </rPh>
    <rPh sb="6" eb="8">
      <t>コウシン</t>
    </rPh>
    <rPh sb="9" eb="10">
      <t>オコナ</t>
    </rPh>
    <rPh sb="13" eb="15">
      <t>コウゾウ</t>
    </rPh>
    <rPh sb="18" eb="21">
      <t>ダイキボ</t>
    </rPh>
    <rPh sb="21" eb="23">
      <t>シュウゼン</t>
    </rPh>
    <rPh sb="24" eb="26">
      <t>ジッシ</t>
    </rPh>
    <rPh sb="31" eb="32">
      <t>チョウ</t>
    </rPh>
    <rPh sb="32" eb="35">
      <t>ジュミョウカ</t>
    </rPh>
    <rPh sb="36" eb="37">
      <t>ハカ</t>
    </rPh>
    <phoneticPr fontId="1"/>
  </si>
  <si>
    <t>耐用年数到来時期を把握し、長期的な視点に立って適切な維持管理、修繕を実施し長寿命化を図り、各施設を目標使用年数まで使用できるようにし、トータルコストの縮減を目指す</t>
    <rPh sb="0" eb="2">
      <t>タイヨウ</t>
    </rPh>
    <rPh sb="2" eb="4">
      <t>ネンスウ</t>
    </rPh>
    <rPh sb="4" eb="6">
      <t>トウライ</t>
    </rPh>
    <rPh sb="6" eb="8">
      <t>ジキ</t>
    </rPh>
    <rPh sb="9" eb="11">
      <t>ハアク</t>
    </rPh>
    <rPh sb="13" eb="16">
      <t>チョウキテキ</t>
    </rPh>
    <rPh sb="17" eb="19">
      <t>シテン</t>
    </rPh>
    <rPh sb="20" eb="21">
      <t>タ</t>
    </rPh>
    <rPh sb="23" eb="25">
      <t>テキセツ</t>
    </rPh>
    <rPh sb="26" eb="28">
      <t>イジ</t>
    </rPh>
    <rPh sb="28" eb="30">
      <t>カンリ</t>
    </rPh>
    <rPh sb="31" eb="33">
      <t>シュウゼン</t>
    </rPh>
    <rPh sb="34" eb="36">
      <t>ジッシ</t>
    </rPh>
    <rPh sb="37" eb="38">
      <t>チョウ</t>
    </rPh>
    <rPh sb="38" eb="41">
      <t>ジュミョウカ</t>
    </rPh>
    <rPh sb="42" eb="43">
      <t>ハカ</t>
    </rPh>
    <rPh sb="45" eb="48">
      <t>カクシセツ</t>
    </rPh>
    <rPh sb="49" eb="51">
      <t>モクヒョウ</t>
    </rPh>
    <rPh sb="51" eb="53">
      <t>シヨウ</t>
    </rPh>
    <rPh sb="53" eb="55">
      <t>ネンスウ</t>
    </rPh>
    <rPh sb="57" eb="59">
      <t>シヨウ</t>
    </rPh>
    <rPh sb="75" eb="77">
      <t>シュクゲン</t>
    </rPh>
    <rPh sb="78" eb="80">
      <t>メザ</t>
    </rPh>
    <phoneticPr fontId="1"/>
  </si>
  <si>
    <t>省ｴﾈﾙｷﾞーの促進と新エネルギーの開発・導入に向けた取り組みを行い、施設の更新時において新エネルギー等の導入について検討する</t>
    <rPh sb="0" eb="1">
      <t>ショウ</t>
    </rPh>
    <rPh sb="8" eb="10">
      <t>ソクシン</t>
    </rPh>
    <rPh sb="11" eb="12">
      <t>シン</t>
    </rPh>
    <rPh sb="18" eb="20">
      <t>カイハツ</t>
    </rPh>
    <rPh sb="21" eb="23">
      <t>ドウニュウ</t>
    </rPh>
    <rPh sb="24" eb="25">
      <t>ム</t>
    </rPh>
    <rPh sb="27" eb="28">
      <t>ト</t>
    </rPh>
    <rPh sb="29" eb="30">
      <t>ク</t>
    </rPh>
    <rPh sb="32" eb="33">
      <t>オコナ</t>
    </rPh>
    <rPh sb="35" eb="37">
      <t>シセツ</t>
    </rPh>
    <rPh sb="38" eb="40">
      <t>コウシン</t>
    </rPh>
    <rPh sb="40" eb="41">
      <t>ジ</t>
    </rPh>
    <rPh sb="45" eb="46">
      <t>シン</t>
    </rPh>
    <rPh sb="51" eb="52">
      <t>トウ</t>
    </rPh>
    <rPh sb="53" eb="55">
      <t>ドウニュウ</t>
    </rPh>
    <rPh sb="59" eb="61">
      <t>ケントウ</t>
    </rPh>
    <phoneticPr fontId="1"/>
  </si>
  <si>
    <t>使用見込みの無い公共施設については、計画的に売却を行い、統廃合が可能な施設についても検討する</t>
    <rPh sb="0" eb="2">
      <t>シヨウ</t>
    </rPh>
    <rPh sb="2" eb="4">
      <t>ミコ</t>
    </rPh>
    <rPh sb="6" eb="7">
      <t>ナ</t>
    </rPh>
    <rPh sb="8" eb="10">
      <t>コウキョウ</t>
    </rPh>
    <rPh sb="10" eb="12">
      <t>シセツ</t>
    </rPh>
    <rPh sb="18" eb="21">
      <t>ケイカクテキ</t>
    </rPh>
    <rPh sb="22" eb="24">
      <t>バイキャク</t>
    </rPh>
    <rPh sb="25" eb="26">
      <t>オコナ</t>
    </rPh>
    <rPh sb="28" eb="31">
      <t>トウハイゴウ</t>
    </rPh>
    <rPh sb="32" eb="34">
      <t>カノウ</t>
    </rPh>
    <rPh sb="35" eb="37">
      <t>シセツ</t>
    </rPh>
    <rPh sb="42" eb="44">
      <t>ケントウ</t>
    </rPh>
    <phoneticPr fontId="1"/>
  </si>
  <si>
    <t>別途「遊休町有地の処理方針」の策定有</t>
    <rPh sb="0" eb="2">
      <t>ベット</t>
    </rPh>
    <rPh sb="15" eb="17">
      <t>サクテイ</t>
    </rPh>
    <rPh sb="17" eb="18">
      <t>アリ</t>
    </rPh>
    <phoneticPr fontId="1"/>
  </si>
  <si>
    <t>10年ごと</t>
  </si>
  <si>
    <t>使用見込みの無い施設の除却、売払いの実施。各種戦略、長寿命化計画、ストックマネジメント計画の策定。</t>
    <rPh sb="0" eb="2">
      <t>シヨウ</t>
    </rPh>
    <rPh sb="2" eb="4">
      <t>ミコ</t>
    </rPh>
    <rPh sb="6" eb="7">
      <t>ナ</t>
    </rPh>
    <rPh sb="8" eb="10">
      <t>シセツ</t>
    </rPh>
    <rPh sb="11" eb="13">
      <t>ジョキャク</t>
    </rPh>
    <rPh sb="14" eb="16">
      <t>ウリハラ</t>
    </rPh>
    <rPh sb="18" eb="20">
      <t>ジッシ</t>
    </rPh>
    <rPh sb="21" eb="23">
      <t>カクシュ</t>
    </rPh>
    <rPh sb="23" eb="25">
      <t>センリャク</t>
    </rPh>
    <rPh sb="26" eb="27">
      <t>チョウ</t>
    </rPh>
    <rPh sb="27" eb="30">
      <t>ジュミョウカ</t>
    </rPh>
    <rPh sb="30" eb="32">
      <t>ケイカク</t>
    </rPh>
    <rPh sb="43" eb="45">
      <t>ケイカク</t>
    </rPh>
    <rPh sb="46" eb="48">
      <t>サクテイ</t>
    </rPh>
    <phoneticPr fontId="1"/>
  </si>
  <si>
    <t>中富良野町</t>
    <rPh sb="0" eb="5">
      <t>ナカフラノチョウ</t>
    </rPh>
    <phoneticPr fontId="1"/>
  </si>
  <si>
    <t>・総人口はH27からR27まで29%減。その後、15年間かけH27比41%減
・生産年齢人口はH27から55年間で43%減</t>
  </si>
  <si>
    <t>【公共施設】
R3：8.5万㎡
【インフラ】
道路：271.9km
橋梁：82橋、2.9km
簡易水道：183.4km
下水道：23.0km</t>
  </si>
  <si>
    <t>建築後30年以上経過している施設が多く、今後急速に老朽化が進行していく。厳しい財政的制約の範囲内において、いかにして計画的かつ効率的に対応していくかが課題となっている。</t>
  </si>
  <si>
    <t>直近5年平均で4.6億円
（公共施設3.2億円、インフラ1.2億円）</t>
  </si>
  <si>
    <t>【公共施設】今後40年間で総額313億円、平均で7.8億円
【インフラ】今後40年間で総額471.7億円、平均で11.8億円</t>
  </si>
  <si>
    <t>総務課が、各所管課との調整を行い、公共施設等の状況を把握するなど、中心的役割を果たしている。
副町長を委員長とし各所管課長で構成される公共施設の統廃合等検討員会及びまちづくり策定委員会からの提言も踏まえ、公共施設の存続や民間貸付等を総合的に検討している。</t>
  </si>
  <si>
    <t>基本方針の中で、町が新たに公共施設等を整備するばかりでなく、民間活力なども積極的に活用しながらまちづくりに取り組める方法を検討することとしている。</t>
  </si>
  <si>
    <t>維持管理については、点検等の結果により計画的な修繕等を行うことにより、施設等の長寿命化を図る。
更新は必要な公共施設等に限り行うこととし、施設の複合化、集約化、民間活力活用を検討することとしている。</t>
  </si>
  <si>
    <t>点検等の結果により計画的な修繕等を行うことにより長寿命化を図る。</t>
  </si>
  <si>
    <t>再生可能エネルギー設備・省エネ設備の導入検討・促進を図る</t>
    <rPh sb="0" eb="2">
      <t>サイセイ</t>
    </rPh>
    <rPh sb="2" eb="4">
      <t>カノウ</t>
    </rPh>
    <rPh sb="9" eb="11">
      <t>セツビ</t>
    </rPh>
    <rPh sb="12" eb="13">
      <t>ショウ</t>
    </rPh>
    <rPh sb="15" eb="17">
      <t>セツビ</t>
    </rPh>
    <rPh sb="18" eb="20">
      <t>ドウニュウ</t>
    </rPh>
    <rPh sb="20" eb="22">
      <t>ケントウ</t>
    </rPh>
    <rPh sb="23" eb="25">
      <t>ソクシン</t>
    </rPh>
    <rPh sb="26" eb="27">
      <t>ハカ</t>
    </rPh>
    <phoneticPr fontId="1"/>
  </si>
  <si>
    <t>必要なサービス水準を維持しながら、本町の規模に合うように適正化を図っていく。</t>
  </si>
  <si>
    <t>未利用財産の売却処分等による歳入確保による財政負担の軽減を図る。</t>
  </si>
  <si>
    <t>公共施設の統廃合等検討員会及びまちづくり策定委員会からの提言も踏まえ、まちづくり総合管理計画に基づき取組みを評価・見直しを実施する。</t>
  </si>
  <si>
    <t>都度</t>
    <rPh sb="0" eb="2">
      <t>ツド</t>
    </rPh>
    <phoneticPr fontId="1"/>
  </si>
  <si>
    <t>H26
老朽化した公民館・老人福祉センターを統合し、図書館・保健センター・公民館・老人福祉センター・デイサービスセンターの複合施設を建設。</t>
  </si>
  <si>
    <t>南富良野町</t>
    <rPh sb="0" eb="5">
      <t>ミナミフラノチョウ</t>
    </rPh>
    <phoneticPr fontId="1"/>
  </si>
  <si>
    <t>10年間で424人減（▲16.2％）、30年間で1074人減（▲41.0％）。
全国に先んじて高齢化が進行しているなかで、今後、さらに少子高齢化を伴う人口減少が進むことが予想される。</t>
    <rPh sb="8" eb="9">
      <t>ニン</t>
    </rPh>
    <phoneticPr fontId="1"/>
  </si>
  <si>
    <t>【公共施設】
H27：9.3万㎡
【インフラ】
H27
道路：122万㎡
橋梁：58橋 0.9万㎡
上水道：7.4万ｍ
下水道：2.2万ｍ</t>
  </si>
  <si>
    <t>人口減少・少子高齢化により地域コミュニティの機能・活力の低下、税収入の低下などにより大きく影響を与えるとともに、公共施設の町民ニーズの変化をもたらすことから、施設の複合利用、目的替え利用、統廃合等により効率的・効果的な施設の在り方を検討し、既設の公共施設等を十分活用するなど、町民への行政サービスの確保に努める。</t>
  </si>
  <si>
    <t>決算統計に基づく性質別決算状況を記載及び過去５年間の投資的経費を記載
公共施設等　・５ヶ年平均
516百万円
インフラ101百万円</t>
    <rPh sb="0" eb="2">
      <t>ケッサン</t>
    </rPh>
    <rPh sb="2" eb="4">
      <t>トウケイ</t>
    </rPh>
    <rPh sb="5" eb="6">
      <t>モト</t>
    </rPh>
    <rPh sb="8" eb="10">
      <t>セイシツ</t>
    </rPh>
    <rPh sb="10" eb="11">
      <t>ベツ</t>
    </rPh>
    <rPh sb="11" eb="13">
      <t>ケッサン</t>
    </rPh>
    <rPh sb="13" eb="15">
      <t>ジョウキョウ</t>
    </rPh>
    <rPh sb="16" eb="18">
      <t>キサイ</t>
    </rPh>
    <rPh sb="18" eb="19">
      <t>オヨ</t>
    </rPh>
    <rPh sb="20" eb="22">
      <t>カコ</t>
    </rPh>
    <rPh sb="23" eb="25">
      <t>ネンカン</t>
    </rPh>
    <rPh sb="26" eb="29">
      <t>トウシテキ</t>
    </rPh>
    <rPh sb="29" eb="31">
      <t>ケイヒ</t>
    </rPh>
    <rPh sb="32" eb="34">
      <t>キサイ</t>
    </rPh>
    <rPh sb="35" eb="37">
      <t>コウキョウ</t>
    </rPh>
    <rPh sb="37" eb="39">
      <t>シセツ</t>
    </rPh>
    <rPh sb="39" eb="40">
      <t>ナド</t>
    </rPh>
    <rPh sb="44" eb="45">
      <t>ネン</t>
    </rPh>
    <rPh sb="45" eb="47">
      <t>ヘイキン</t>
    </rPh>
    <rPh sb="51" eb="53">
      <t>ヒャクマン</t>
    </rPh>
    <rPh sb="53" eb="54">
      <t>エン</t>
    </rPh>
    <rPh sb="62" eb="65">
      <t>ヒャクマンエン</t>
    </rPh>
    <phoneticPr fontId="1"/>
  </si>
  <si>
    <t>【公共施設】
今後40年間で更新費用約395億円
【インフラ施設】
今後40年間で更新費用約212億円</t>
    <rPh sb="1" eb="3">
      <t>コウキョウ</t>
    </rPh>
    <rPh sb="3" eb="5">
      <t>シセツ</t>
    </rPh>
    <rPh sb="7" eb="9">
      <t>コンゴ</t>
    </rPh>
    <rPh sb="11" eb="13">
      <t>ネンカン</t>
    </rPh>
    <rPh sb="14" eb="16">
      <t>コウシン</t>
    </rPh>
    <rPh sb="16" eb="18">
      <t>ヒヨウ</t>
    </rPh>
    <rPh sb="18" eb="19">
      <t>ヤク</t>
    </rPh>
    <rPh sb="22" eb="24">
      <t>オクエン</t>
    </rPh>
    <rPh sb="30" eb="32">
      <t>シセツ</t>
    </rPh>
    <rPh sb="34" eb="36">
      <t>コンゴ</t>
    </rPh>
    <rPh sb="38" eb="40">
      <t>ネンカン</t>
    </rPh>
    <rPh sb="41" eb="43">
      <t>コウシン</t>
    </rPh>
    <rPh sb="43" eb="45">
      <t>ヒヨウ</t>
    </rPh>
    <rPh sb="45" eb="46">
      <t>ヤク</t>
    </rPh>
    <rPh sb="49" eb="50">
      <t>オク</t>
    </rPh>
    <rPh sb="50" eb="51">
      <t>エン</t>
    </rPh>
    <phoneticPr fontId="1"/>
  </si>
  <si>
    <t>1.全庁的な取組体制の構築及び情報管理・共有方策
2.町議会や町民との情報共有</t>
  </si>
  <si>
    <t>・施設の設置、管理運営にあたっては、指定管理者制度のほか、ＰＰＰ／ＰＦＩの活用を検討</t>
  </si>
  <si>
    <t>施設の重要度や劣化状況に応じて長期的な視点で優先度をつけて、計画的な維持管理 ・修繕・更新を行います。今後も維持していく公共施設については、中長期的修繕計画を策定することを検討します。
・少子化、高齢化社会への対応として、施設の更新にあたってはバリアフリーや環境への配慮など、時代の要求に対応した更新を検討
・公共施設の更新にあたっては、機能の複合化や将来の改修容易性などに配慮した検討</t>
  </si>
  <si>
    <t>・個別施設毎のインフラ長寿命化計画の策定を推進し、計画的な修繕を実施
・更新・少しずつ手を加えることで使用見込み期間の延伸が見られる施設については、予防保全型管理を実施。</t>
  </si>
  <si>
    <t>人口減少・少子高齢化により、地域コミュニティの機能・活力の低下、地域経済の活力低下、税収入の低下などに大きく影響を与えるとともに、公共施設の町民ニーズの変化をもたらします。
今後は、施設の複合利用、目的替え利用、統廃合など、効率的・効果的な施設のあり方を検討し、既設の公共施設等を十分に活用するなど、町民への行政サービスの確保に努めます。</t>
  </si>
  <si>
    <t>町民文科系施設、ｽﾎﾟｰﾂ・ﾚｸﾘｴｰｼｮﾝ系施設、学校教育系施設、子育て支援施設、保健・福祉施設、医療施設、行政系施設、公営住宅、公園、その他の施設、上水道施設、下水道施設において、各施設累計ごとに基本方針を策定</t>
  </si>
  <si>
    <t>占冠村</t>
    <rPh sb="0" eb="3">
      <t>シムカップムラ</t>
    </rPh>
    <phoneticPr fontId="1"/>
  </si>
  <si>
    <t>。村では、 2045年までに人口の減少を抑え、国の推計より 596人多い 1,017人を目指 しています 。</t>
  </si>
  <si>
    <t>1 村民文化系施設 5棟 2,825.59㎡ 7.0%
2 スポーツ・レクリエーション系施設 26棟 3,820.38㎡ 9.4%
3 産業系施設 1棟 151.00㎡ 0.4%
4 学校教育系施設 8棟 7,452.00㎡ 18.4%
5 子育て支援施設 2棟 1,037.88㎡ 2.6%
6 保健・福祉施設 2棟 1,814.00㎡ 4.5%
7 行政系施設 5棟 4,767.54㎡ 11.8%
8 公営住宅等 69棟 15,755.32㎡ 39.5%
9 公園 1棟 62.00㎡ 0.2%
10 供給処理施設 10棟 899.50㎡ 2.2%
11 その他 8棟 540.07㎡ 1.3%
合計　144棟　4,059.29㎡</t>
    <rPh sb="11" eb="12">
      <t>トウ</t>
    </rPh>
    <rPh sb="302" eb="304">
      <t>ゴウケイ</t>
    </rPh>
    <phoneticPr fontId="1"/>
  </si>
  <si>
    <t>これまで、拡大する行政需要や住民ニーズの多様化に応じて整備を進めてきた公共施設等が、老朽化による更新時期の到来や、大規模 災害 への対応が必要となっています。さらに財政状況の厳しさが続いていることも踏まえ、少子高齢化等の社会構造の変化に応じた計画的な更新・統廃合・長寿命化等の検討、財政負担の軽減・平準化、公共施設等の最適な配置の実現が必要となっています。</t>
  </si>
  <si>
    <t>・2021～2060年度
12,968,910千円</t>
  </si>
  <si>
    <t>・2021～2060年度
7,318,175千円</t>
  </si>
  <si>
    <t>・2021～2060年度
5,650,735千円</t>
  </si>
  <si>
    <t>　公共施設等の維持管理に関する庁内の横断的な体制を整備し、定期的に検討・評価する場を設定することにより、情報共有を図りながら、計画の進捗状況の確認を行う。また、村全体での管理コストの低減、年度毎の管理費の平準化の視点で、管理方策や更新施設の優先順位等について検討するとともに、必要に応じて計画の見直しを行う。
　また。インフラ施設等については、専門的な技術やノウハウの蓄積がある、それぞれの所管課において公共施設マネジメントを推進する。
　今後、総合管理計画の方針や本計画における各施設の方向性に基づき、個別施設ごとに具体的な取り組みを行うが、事務的な整理や整備手法などの検討や具体的な対策の実施にあたっては、対象施設に関連する村民・施設利用者・関係団体等との協議を行い、十分な調整と合意形成を図りながら取り進める。
　また、長寿命化や複合施設化、予防・維持保全の推進を行う施設については、それぞれ修繕（改修）計画を策定し、実施の事業実施に際しては、財政状況との整合性を図り財政負担の平準化を図る。</t>
  </si>
  <si>
    <t>　施設やインフラの改修・更新及び管理・運営コストの縮減を目的として、必要に 応じて PPP（パブリック・プライベート・パートナーシップ：公民連携）／ P FI（プライ ベート・ファイナンス・イニシアティブ：建設、維持管理及 び運営に民間の資金とノウハウを活用）など、民間の力の活用を促進しながら公共施設を維持しつつ、改修・更新コスト及び管理運営コストの縮減 を検討します 。</t>
  </si>
  <si>
    <t>　従来、劣化等による損傷の度に必要な修繕が行われてきた。大規模な修繕や更新をできるだけ回避するため、施設特性や役割を考慮の上、安全性や経済性を踏まえつつ、損傷が軽微である早期段階に予防的な修繕を実施することで、昨日の保持・回復を図る予防保全型維持管理の導入を推進する。予防保全型維持管理については、公共施設等の利用率や役割、老朽化等を総合的に勘案し、維持管理・修繕・更新等を実施する。
　なお、実施に当たっては、既存施設との集約化や小規模化及び設備等の省エネ化等を十分検討し、初期投資及び施設運営に関するコストを総合的に検証したうえで、トータルコストに配慮することとします。</t>
  </si>
  <si>
    <t>　公共施設等の不具合や劣化などに対して、従来のように維持管理・修繕していくことは、大きな財政負担が一時に集中することとなり、将来の少子高齢化や人口減少予測、今後の厳しい財政状況の下では、非常に困難な状況にある。点検・診断等の実施方針のとおりに早期に健全度を把握し、予防的な修繕等の実施を徹底し、今後も継続的な運用（利用）をする必要がある施設については、計画的な施設の長寿命化を推進する。</t>
  </si>
  <si>
    <t>　公共施設等の利用状況や老朽化等を踏まえ、公共施設等の統合や廃止等の方向性を検討する。方向性の検討に当たっては、単に施設の必要性の有無だけで判断するのではなく、施設で行われている事業（サービス）の必要性等とあわせて検討を行う必要がある。実際の統合や廃止（取り壊し）までの決定については、個別評価を行うなど、現状評価と今後の評価を踏まえ、十分な議論ののちに行う。</t>
  </si>
  <si>
    <t>削減額
村民文化系施設 -423,839千円
スポーツレクリエーション系施設 -691,493千円
産業系施設 -22,650千円
学校教育系施設 -1,192,320千円　
子育て支援施設 -166,061千円
保健・福祉施設 -98,240千円
行政系施設 -715,130千円
公営住宅等 -1,931,370千円
公園 -9,920千円
供給処理施設 -143,920千円
その他 -86,411千円</t>
  </si>
  <si>
    <t>　平成 27年 １ 月 23日付総務大臣通知により、統一的な基準による財務書類等を作成することが要請されています。統一的な基準による財務書類等の作成にあたっては、固定資産台帳を整備・更新し補助簿として活用することが求められているため、この固定資産台帳の整備・更新に際して得た固定資産に関する様々な情報を、公共施設等の管理運営に役立て、公共施設等の更新や維持管理等と地方公会計制度を一体で推進することとします。</t>
  </si>
  <si>
    <t>　施設所管課は、本計画に基づいて施設ごとに再編計画や保全計画を作成し、効果の検証と課題等を確認 、 内容の検討を繰り返すことにより、 適正な計画へと見直しを行います。</t>
  </si>
  <si>
    <t>（１）　村民文化系施設
　施設の状況を的確に把握し管理するため、管理データを整備し、定期点検を行って予防保全的な維持管理を実施する。また、修繕履歴データを蓄積することで、更新時期や、実態に応じた劣化状況を把握し、適切に更新・修繕を行える環境を構築する。老朽化が進んだ施設は、施設コストが増えることが予想されますが、予防保全を実施することでトータルコストの縮減を図る。
（２）　スポーツ・レクリエーション系施設修繕履歴データを蓄積することで、更新時期や実態に応じた劣化状況を把握し、適切に更新・修繕を行う。予防保全を実施することでトータルコストの縮減を図り、引き続き指定管理または委託にてコストダウンを図る。
（３）　産業系施設
　施設の状況を的確に把握し管理するため、管理データを整備し、定期点検を行って予防保全的な維持管理を実施する。また、修繕履歴データを蓄積することで、更新時期や実態に応じた劣化状況を把握し、適切に更新・修繕を行う。
（４）　学校教育系施設
　老朽化が進んだ施設は、施設コストが増えることが予想されるので、予防保全を実施することで老朽箇所の把握と安全性の確保を行い、トータルコストの縮減を図ります。
（５）　子育て支援施設
　占冠へき地保育所については、２０１９年度に新築した新しい施設で、定期点検を行って予防保全的な維持管理を実施する。トマムへき地保育所についても、継続的に施設の状況を把握したうえで、定期点検を行って予防保全的な維持管理を実施する。
（６）　保健・福祉施設
　建設後の経過年数を考慮すると、予防保全を実施することでトータルコストの縮減を図ることが基本方針になる。また、利用者のニーズや施設の用途に応じた改修を検討していくことによって、地域の活性化につながる施設の有効活用を実現することも一つの方向性と考えられる。
（７）　行政系施設
　総合センターは老朽化が進んでいることと耐震化がされていないことから、大規模改修あるいは建て替えの対応を検討する。なお、具体的な対応が実施されるまでは、施設コストを抑えるために予防保全を実施することでトータルコストの縮減を図る。トマムコミュニティセンターについても修繕が必要となっておりますが、そのためには施設の状況を的確に把握するための管理データを整備し、定期点検を行って予防保全的な維持管理を実施する。さらに、修繕履歴データを蓄積することで、更新時期や実態に応じた劣化状況を把握し、適切に更新・修繕を行う。
（８）　公営住宅等
　現在使用されていない公営住宅等は取り壊しを検討する。また、村有住宅など民間に賃貸している施設は、将来的には売却を検討している。一方で、老朽化が進んだ団地に関して建て替えを進めるとともに、建物の状況に応じて外壁の修繕などの改修を行うことが基本的な方針となる。適切な修繕・改修のためには、施設の状況を的確に把握するための管理データを整備し、定期点検を行って予防保全的な維持管理を実施する。また、修繕履歴データを蓄積することで、更新時期や実態に応じた劣化状況を把握し、適切に更新・修繕を行う。
（９）　公園
　施設の状況を的確に把握し管理するため、管理データを整備し、定期点検を行って予防保全的な維持管理を実施する。また、修繕履歴データを蓄積することで、更新時期や実態に応じた劣化状況を把握し、適切に更新・修繕を行う。
（10）　供給処理施設
　施設の状況を的確に把握し管理するため、管理データを整備し、定期点検を行って予防保全的な維持管理を実施する。また、修繕履歴データを蓄積することで、更新時期や実態に応じた劣化状況を把握し、適切に更新・修繕を行う。
（11）　その他
　施設の状況を的確に把握し管理するため、管理データを整備し、定期点検を行って予防保全的な維持管理を実施する。また、修繕履歴データを蓄積することで、更新時期や実態に応じた劣化状況を把握し、適切に更新・修繕を行う。</t>
  </si>
  <si>
    <t>和寒町</t>
    <rPh sb="0" eb="3">
      <t>ワッサムチョウ</t>
    </rPh>
    <phoneticPr fontId="1"/>
  </si>
  <si>
    <t>令和２年度</t>
    <rPh sb="0" eb="2">
      <t>レイワ</t>
    </rPh>
    <rPh sb="3" eb="5">
      <t>ネンド</t>
    </rPh>
    <phoneticPr fontId="1"/>
  </si>
  <si>
    <t>和寒町人口ビジョンにならっており、2060年の人口を1602人と見通す。年代別では年少人口（0～14歳）が158人、生産年齢人口（15～64歳）が678人、高齢者人口（65歳以上）が766人となっている。</t>
  </si>
  <si>
    <t>行政施設　　　　　3施設　3,649㎡
保健福祉施設　　7施設　7,447㎡
医療施設　　　　　5施設　3,238㎡
集会施設　　　　16施設　5,573㎡
社会教育施設　  8施設　11,473㎡
産業関連施設　  9施設　6,867㎡
観光施設　　　　　6施設　929㎡
学校教育施設　  2施設　8,203㎡
住宅　　　　　　　 65施設　35,603㎡
環境衛生施設　13施設　5,234㎡
その他の施設　　7施設　4,535㎡</t>
  </si>
  <si>
    <t>人口減少や少子高齢化の進行が予想され、社会保障費が増加する一方で、町税等歳入の伸びは期待できないことから、保有する全ての公共施設の数と規模を維持管理、更新していくことは困難と考えるため、施設用途の転換や施設の集約化・複合化、統廃合等の検討が必要である。</t>
  </si>
  <si>
    <t>直近5か年平均
7.2億円</t>
  </si>
  <si>
    <t>40年間で160億円</t>
  </si>
  <si>
    <t>民間企業の資金やノウハウの活用を検討する。</t>
  </si>
  <si>
    <t>建物の劣化状況、担当部署の意見、耐用年数経過状況を踏まえ、計画的に修繕・更新を実施。
更新については維持管理経費の削減につながる使用を推進する。</t>
  </si>
  <si>
    <t>点検・改修を計画的に実施し、内装や設備機器を定期的に交換することで、耐用年数の延命化を推進する。</t>
  </si>
  <si>
    <t>既存公共施設において、維持（建て替え）、廃止（取り壊し）、譲渡（民間等譲渡）、複合化のいずれかを選択・検討する。</t>
  </si>
  <si>
    <t>施設所管課は総合管理計画に基づき、施設ごとの再編計画や保全計画を作成する。</t>
  </si>
  <si>
    <t>剣淵町</t>
    <rPh sb="0" eb="3">
      <t>ケンブチチョウ</t>
    </rPh>
    <phoneticPr fontId="1"/>
  </si>
  <si>
    <t>令和３年度</t>
    <rPh sb="0" eb="2">
      <t>レイワ</t>
    </rPh>
    <rPh sb="3" eb="5">
      <t>ネンド</t>
    </rPh>
    <phoneticPr fontId="3"/>
  </si>
  <si>
    <t>町人口ビジョンによると令和４２年には平成２２年人口の約半分の１，８０４人を見込む。</t>
  </si>
  <si>
    <t>【公共施設等】
令和２年度　72,358㎡
行政系施設　１施設　4,458㎡
学校教育系施設　7施設　15,671㎡
公営住宅　11施設　21,143㎡
町民文化系施設　3施設　1,495㎡
社会教育系施設　3施設　2,561㎡
ｽﾎﾟｰﾂ・ﾚｸﾘｴｰｼｮﾝ系施設　16施設　9,276㎡
公園　4施設　57㎡
保健・福祉施設　2施設　4,055㎡
医療施設　1施設　1,188㎡
子育て支援施設　2施設　1,284㎡
産業系施設　3施設　1,136㎡
供給処理施設　1施設　795㎡
上水道施設　4施設　791㎡
下水道施設　3施設　2,805㎡
その他　57施設　5,643㎡</t>
  </si>
  <si>
    <t>【財政状況から課題】
人口減少により町税など自主財源の伸びが期待できない一方で、高齢化率の増加に伴う扶助費等割合が増加することが見込まれます。そのため、現段階から財源の確保は当然のことながら、適正な予算規模での行政運営が必要となり、公共施設等についても本町を取り巻く社会経済情勢に対応した、適正規模で効果的かつ効率的に維持管理することが必要です。
【将来人口の見通しからの課題】
令和２年の2,926 人から、令和42（2060）年には1,314 人（令和２（2020）年人口の45％）になると予想されています。
剣淵町人口ビジョンにおいては、総合戦略における施策効果を期待し、人口減少のペースを鈍化する目標を掲げていますが、令和42（2060）年には1,804 人（同62％）と設定しています。
こうした将来の人口減に対応し、公共施設総量の適切な調整を検討する必要があります。
【公共施設の現状】
今後40 年間、現在あるすべての公共施設等を保有し続けた場合にかかる更新費用の総額は757.9 億円、年平均では18.9 億円となり近年の投資的経費実績額の５倍に相当します。
更新費用の項目別割合をみると、建築系公共施設が約４割を占めており、現在の公共施設を全て更新していくことは困難であるといえ、保有施設総量の削減を図ることが必要です。</t>
  </si>
  <si>
    <t>直近5年平均では、公共施設等全体で投資的経費が約3.8億円／年、維持管理経費が約2.7億円／年</t>
  </si>
  <si>
    <t>① 建築系公共施設
建築系公共施設については、総延床面積のうち高い割合を占める公営住宅及び学校教育施設について、定期的に各長寿命化計画を見直し、長寿命化対策をすべき施設を選定するとともに、選定結果を踏まえた効果的・効率的な長寿命化対策を実施し、施設の長寿命化を図ります。
上記以外の施設については、剣淵町個別施設計画を定期的に見直し、長寿命化対策を図るべき施設については、予防保全的な対策の実施による施設の長寿命化とコスト縮減に努めます。
② 土木系公共施設（インフラ）
道路・橋梁・下水道については、各個別施設計画に基づく長寿命化対策を実施し、長期的な維持管理を図ります。
上水道についても、今後個別施設計画の策定を検討し、定期的な点検と点検結果に基づく効果的・効率的な修繕・更新等を行うことによって、ストックの長寿命化や事業コストの縮減を図ります。</t>
  </si>
  <si>
    <t>公共施設等全体について、令和４年度から13年度までの今後10か年において、令和３年３月末時点の各個別施設計画等にて示された長寿命化対策を反映した場合、単純更新した場合の見込みに比べ、137億円のコスト削減効果が見込まれます（次ページ参照）。
しかしながら、現状の施設数を維持した場合、それ以後は、老朽施設が改築周期を迎えるなど、コストの大幅な増加が想定されることから、人口動向や建物等の劣化状況等を踏まえ、定期的な見直しを行う必要があります。</t>
  </si>
  <si>
    <t>総合管理計画の策定に当たり、総務課は、施設の各部門を横断的に管理し、施設総体を把握し、一元的に管理する役割を担います。総務課は、横断的な組織として各課の調整機能を発揮し、公共施設等マネジメントの推進について計画の方針の改定や目標の見直しを行っていきます。</t>
  </si>
  <si>
    <t>指定管理者制度、PPP及びPFIの活用により、効率的で質の高い公共サービスの提供や、民間資金やノウハウを活用したサービスの質を充実、コスト削減が期待できることから、これらの活用体制の構築を進めます。対象施設は、新たな公共施設等の建設だけでなく、縮減対象の公共施設等の用途変更に活用することも検討します。</t>
  </si>
  <si>
    <t>・維持管理及び修繕を計画的・効率的に行うことにより、維持管理費・修繕費を平準化し、建物に掛かるトータルコストを縮減します。
・個別施設計画に基づく、施設の適法性の管理、施設の内装・設備等の計画的保全、及び施設の統廃合推進方針と整合を図ります。</t>
  </si>
  <si>
    <t>・総合的かつ計画的な管理に基づいた予防保全によって、公共施設等の長期使用を図ります。個別に長寿命化計画等が策定されている場合はそれに準拠します。
・建替周期は大規模改修を経て60年とし、更に使用が可能であれば長寿命化改修を行って80年まで長期使用します。</t>
  </si>
  <si>
    <t>・公共施設等を改築、改修するときは、環境負荷の低減に配慮した施設等の整備を検討し、脱炭素化に向けた取り組みに努めます。</t>
  </si>
  <si>
    <t xml:space="preserve">・７つの評価項目において診断し、施設の統廃合及び供用廃止の判断材料とします。
・住民サービスの水準低下を最小限にするため、種々の施策についてその可能性を検討します。
</t>
  </si>
  <si>
    <t>令和38年（平成28年度から40年後）までに施設保有面積（平成27年度末）の10～20％を削減</t>
  </si>
  <si>
    <t>未利用建物等の未利用資産等については、原則として、未利用町有地の売却を推進する中で、その土地の購入希望を待って、建物等を除却するか、あるいは除却せずに建物等付きで売却するかを決定します。
しかしながら、長期にわたって未利用状態となっている資産等については、町の各種計画での位置づけや政策課題解決などから町が保有する必要性について検討し、町が保有する必要性が低い資産等については、情報を町内外に対し積極的に公表することにより、資産の活用の透明性の確保を図るとともに、民間事業者等への売却・貸付による有効活用を図ります。
一方で、未利用状態となっている建物等のうち、周辺環境の保全や景観維持等を図るために放置することが不適切である建物等については、除却を推進することとします。</t>
  </si>
  <si>
    <t>・本計画は、ＰＤＣＡ（計画・実行・評価・改善）サイクルによる適切な管理を行います。
・総合管理計画の進捗状況等については、議会や住民と情報を共有します。</t>
  </si>
  <si>
    <t>適宜</t>
    <rPh sb="0" eb="2">
      <t>テキギ</t>
    </rPh>
    <phoneticPr fontId="3"/>
  </si>
  <si>
    <t>建設系公共施設（12施設）及び土木系公共施設（6施設）について、それぞれ基本方針を策定。</t>
  </si>
  <si>
    <t>【平成28年度】
橋梁長寿命化事業、公営住宅個別改善工事
教職員住宅建設事業、長寿命化下水道施設改築更新工事
水道管布設工事
【平成29年度】
橋梁長寿命化事業、公営住宅個別改善工事
公営住宅除却解体工事、長寿命化下水道施設改築更新工事
水道管布設工事
【平成30年度】
橋梁長寿命化事業、公営住宅建設工事
公営住宅個別改善工事、公営住宅除却解体工事
長寿命化下水道施設改築更新工事
水道管布設工事
【令和元年度】
橋梁長寿命化事業、公営住宅建設工事
公営住宅個別改善工事、長寿命化下水道施設改築更新工事
水道管布設工事
【令和２年度】
橋梁長寿命化事業、公営住宅建設工事
公営住宅個別改善工事、公営住宅除却解体工事
長寿命化下水道施設改築更新工事
【令和３年度】
橋梁長寿命化事業、公営住宅建設工事
公営住宅個別改善工事、公営住宅除却解体工事
長寿命化下水道施設改築更新工事
道路舗装長寿命化工事</t>
  </si>
  <si>
    <t>下川町</t>
    <rPh sb="0" eb="3">
      <t>シモカワチョウ</t>
    </rPh>
    <phoneticPr fontId="1"/>
  </si>
  <si>
    <t>令和３年度</t>
    <rPh sb="0" eb="1">
      <t>レイ</t>
    </rPh>
    <rPh sb="1" eb="2">
      <t>ワ</t>
    </rPh>
    <rPh sb="3" eb="5">
      <t>ネンド</t>
    </rPh>
    <phoneticPr fontId="1"/>
  </si>
  <si>
    <t>純移動率がプラスの年齢層はその率をそのまま維持することとし、マイナスとなっている年齢層の純移動率は3割改善することとして設定</t>
  </si>
  <si>
    <t>令和元年度末（令和2年３月31日）現在の公共施設（建築物）数は、244。それらの延べ床面積合計は約9.6万㎡となっており、その内訳は、大きい順で公営住宅等が31.5%、産業関連施設が18.3%、その他の施設が11.0%と続きます。
　また、人口一人当たりの面積を見ると、公共施設（建築物）で30.84㎡となっています。</t>
    <rPh sb="29" eb="30">
      <t>スウ</t>
    </rPh>
    <phoneticPr fontId="1"/>
  </si>
  <si>
    <t>公共施設の建築からの経過年数をみると、築30年未満の公共施設は全体の37.6％となっており、築年数30年以上の公共施設は62.4％となっています。
　特に築40年以上経過した公共施設は全体の35.6％を占めています。</t>
  </si>
  <si>
    <t>14081130千円
（H29～R38）</t>
    <rPh sb="8" eb="10">
      <t>センエン</t>
    </rPh>
    <phoneticPr fontId="1"/>
  </si>
  <si>
    <t>1,439,069千円
（R29～R38）</t>
    <rPh sb="9" eb="11">
      <t>センエン</t>
    </rPh>
    <phoneticPr fontId="1"/>
  </si>
  <si>
    <t>R38まで
計12,884,246千円</t>
    <rPh sb="6" eb="7">
      <t>ケイ</t>
    </rPh>
    <rPh sb="17" eb="19">
      <t>センエン</t>
    </rPh>
    <phoneticPr fontId="1"/>
  </si>
  <si>
    <t>公共施設等の総合的かつ計画的な管理は、各部署との連携協力により全庁的に推進します。</t>
  </si>
  <si>
    <t>民間の技術・ノウハウ・資金等を活用することが有効な場合もあることから、必要に応じて、官民連携した取り組みを検討</t>
  </si>
  <si>
    <t>大規模な修繕や更新をできるだけ回避するため、施設特性や役割を考慮の上、安全性や経済性を踏まえつつ、損傷が軽微である早期の段階に予防的な修繕を実施</t>
  </si>
  <si>
    <t>点検・診断等の実施方針のとおり早期に健全度を把握し、予防的な修繕等の実施を徹底し、今後も継続的な運用（利用）をする必要がある施設については、計画的な施設の長寿命化を推進</t>
  </si>
  <si>
    <t>公共施設保有量削減目標値については、個別施設計画対象の89施設95,555.69㎡を基準にし、計画期間内に削減可能な7％（11施設6,716.51㎡）+削減努力目標1％減（950㎡程度）を追加し、8％（7,600㎡程度）を目標値に設定</t>
  </si>
  <si>
    <t>統一的な基準による財務書類等の作成にあたっては、固定資産台帳を整備・更新し補助簿として活用することが求められているため、この固定資産台帳の整備・更新に際して得た固定資産に関する様々な情報を、公共施設等の管理運営に役立て、公共施設等の更新や維持管理等と地方公会計制度を一体で推進することとします。</t>
  </si>
  <si>
    <t>常時、Plan（計画）➡Do（実行）➡Check（評価）➡Action（改善）を意識することにより、計画自体を継続的に改善していきます。
　施設所管課は、毎年度、本計画に基づいて施設ごとに個別施設計画により施設管理を行い、効果の検証と課題等を確認、内容の検討を繰り返すことにより、適正な計画へと見直しを行います。</t>
  </si>
  <si>
    <t>定期的な点検や診断により施設の状況を把握するとともに、必要な対策を適切な時期に実施し、機能の保持を図る予防保全型維持管理を実施します。また、老朽化した施設や耐用年数を経過した施設、役割を終えた施設、将来的に利用することが無い施設については、除却や民間譲渡を検討します。</t>
  </si>
  <si>
    <t>H29～R2まで５４件
（表形式で記載）</t>
    <rPh sb="10" eb="11">
      <t>ケン</t>
    </rPh>
    <rPh sb="13" eb="16">
      <t>ヒョウケイシキ</t>
    </rPh>
    <rPh sb="17" eb="19">
      <t>キサイ</t>
    </rPh>
    <phoneticPr fontId="1"/>
  </si>
  <si>
    <t>美深町</t>
    <rPh sb="0" eb="3">
      <t>ビフカチョウ</t>
    </rPh>
    <phoneticPr fontId="1"/>
  </si>
  <si>
    <t>総人口～25年後（2040年）には2000人以上の人口減少が見込まれる。
年齢別人口～2060年には年少人口は75.2％、生産年齢人口は63.9％、老年人口は46.7％の減少が見込まれ、生産年齢人口と老年人口割合の差が少なくなる見込み。</t>
  </si>
  <si>
    <t>公共建築物～377施設、総床面積10.3万㎡
道路～総延長325,638ｍ、面積2,021,754㎡
橋りょう～111橋、総延長1,762ｍ、道路部面積10,588㎡
上水道～管路総延長165,050ｍ
下水道～管路総延長32,168ｍ</t>
  </si>
  <si>
    <t>人口の減少が地域産業及び雇用に影響～労働力人口の減少、消費市場の縮小。社会生活サービスの低下を招き更なる人口流出を引き起こす負のスパイラルが危惧される。</t>
    <rPh sb="0" eb="2">
      <t>ジンコウ</t>
    </rPh>
    <rPh sb="3" eb="5">
      <t>ゲンショウ</t>
    </rPh>
    <rPh sb="6" eb="8">
      <t>チイキ</t>
    </rPh>
    <rPh sb="8" eb="10">
      <t>サンギョウ</t>
    </rPh>
    <rPh sb="10" eb="11">
      <t>オヨ</t>
    </rPh>
    <rPh sb="12" eb="14">
      <t>コヨウ</t>
    </rPh>
    <rPh sb="15" eb="17">
      <t>エイキョウ</t>
    </rPh>
    <rPh sb="18" eb="21">
      <t>ロウドウリョク</t>
    </rPh>
    <rPh sb="21" eb="23">
      <t>ジンコウ</t>
    </rPh>
    <rPh sb="24" eb="26">
      <t>ゲンショウ</t>
    </rPh>
    <rPh sb="27" eb="29">
      <t>ショウヒ</t>
    </rPh>
    <rPh sb="29" eb="31">
      <t>シジョウ</t>
    </rPh>
    <rPh sb="32" eb="34">
      <t>シュクショウ</t>
    </rPh>
    <rPh sb="35" eb="37">
      <t>シャカイ</t>
    </rPh>
    <rPh sb="37" eb="39">
      <t>セイカツ</t>
    </rPh>
    <rPh sb="44" eb="46">
      <t>テイカ</t>
    </rPh>
    <rPh sb="47" eb="48">
      <t>マネ</t>
    </rPh>
    <rPh sb="49" eb="50">
      <t>サラ</t>
    </rPh>
    <rPh sb="52" eb="54">
      <t>ジンコウ</t>
    </rPh>
    <rPh sb="54" eb="56">
      <t>リュウシュツ</t>
    </rPh>
    <rPh sb="57" eb="58">
      <t>ヒ</t>
    </rPh>
    <rPh sb="59" eb="60">
      <t>オ</t>
    </rPh>
    <rPh sb="62" eb="63">
      <t>フ</t>
    </rPh>
    <rPh sb="70" eb="72">
      <t>キグ</t>
    </rPh>
    <phoneticPr fontId="1"/>
  </si>
  <si>
    <t>6.5億円（過去10年平均、公共建築物4.5億円、インフラ施設2億円）</t>
  </si>
  <si>
    <t>22.6億円（今後40年間の年平均、公共建築物10.3億円、インフラ施設12.3億円）</t>
  </si>
  <si>
    <t>総務課総務グループ管財係が中心となり、施設管理部署との連携体制構築と情報共有を図り、事業の優先順位を判断しながら効率的な維持管理等の取り組みを進める。</t>
  </si>
  <si>
    <t>単独施設での整備は原則行わず施設の複合化・集約化による機能維持向上を基本とする。人口動向や財政状況などを考慮し計画内容の見直しと合わせて目標値を設定する。</t>
  </si>
  <si>
    <t>財政負担の軽減と平準化及び施設の長寿命化の視点に立ち、維持管理基本サイクルを構築しライフサイクルコストの低減を図る。インフラ施設においてはすでに策定済みの計画に基づき長寿命化を進め財源負担の軽減を図る。</t>
  </si>
  <si>
    <t>保有する公共建設物の総床面積を20年間で14％縮減を目標とする。</t>
  </si>
  <si>
    <t>公共建築物の総床面積14％縮減（20年間）
複合化・集約化による余剰施設で、築30年以上を経過し、利用目的がなく、売却が見込めない場合は除却
人口や財政状況を見ながら、近隣市町村施設の活用や共同設置による適正化</t>
  </si>
  <si>
    <t>今後の人口動向や財政状況の変化に応じて</t>
  </si>
  <si>
    <t>老朽施設の解体
橋りょう、上下水道の計画的改修・長寿命化</t>
  </si>
  <si>
    <t>音威子府村</t>
    <rPh sb="0" eb="5">
      <t>オトイネップムラ</t>
    </rPh>
    <phoneticPr fontId="1"/>
  </si>
  <si>
    <t>国立社会保障・人口問題研究所「日本の地域別将来推計人口（平成30（2018）年推計」では2040年の本村の人口は341人としています。その後も人口減少は続き、2045年以降、300人以下で推移することが見込まれています。</t>
  </si>
  <si>
    <t>○公共施設　148施設　延床面積57,056㎡
○インフラ
・道路　181,134.8ｍ
・橋梁　72橋　総延長1,518ｍ
・上水道施設
　配水管　総延長約10,387ｍ
　導水管　総延長約1,375ｍ
　送水管　総延長約20ｍ
・下水道施設　下水道管　総延長約6,501ｍ</t>
  </si>
  <si>
    <t>公共施設等の多くで老朽化が進み、今後その維持・管理に多額の費用が必要になることが見込まれる。
一方、少子高齢化などの社会構造の変化に伴う社会保障費の増加や、生産年齢人口（15歳～64歳）の減少による税収の減少等を踏まえると、本村の財政状況はさらに厳しくなることが予測される。このような状況下で公共施設等の維持・管理に係る費用を確保することは、より一層困難になると想定される。
さらに、人口減少の進行により、施設が整備された当時とは住民ニーズも大きく変化している中、公共サービスのあり方そのものを見直す必要がある。
このような状況を踏まえ、公共施設等の全体状況を把握し、長期的な視点で更新、統廃合、長寿命化等を計画的に行うことで財政負担を軽減し平準化するとともに、公共施設等の最適な配置を実現することが必要である。</t>
  </si>
  <si>
    <t>直近5年間の公共施設・インフラの投資的経費は年平均5.7億円</t>
  </si>
  <si>
    <t>各課の施設を一元的な管理を行い、施設を効率的に維持管理する目的で、公共施設等マネジメント推進体制を構築。本計画の推進に当たっては、施設総体を把握し、一元的に管理する総括組織として総務課総務財政室が統括する。この組織は、横断的な組織として各課の調整機能を発揮し、公共施設等マネジメントの推進について計画の方針の改定や目標の見直しを行う。</t>
  </si>
  <si>
    <t>・清掃は建物の環境を常に衛生的な状態を維持し、快適性を高める。
・廃棄物処理については、事業系の一般廃棄物について軽減策を立案し実践する。
・維持管理及び修繕を自主的に管理し、計画的・効率的に行うことによって、維持管理費・修繕費を平準化し、建物に掛かるトータルコストを縮減する。</t>
  </si>
  <si>
    <t>公共施設診断の対象項目により、本村に必要な評価項目を選択し、評価方式を構築します。また公共施設の主要な全施設について、施設ごとに課題と優先度を判断します。</t>
  </si>
  <si>
    <t>危険性の高い施設や老朽化等により供用廃止（用途廃止、施設廃止）を必要とする施設を見いだします。公共施設等のコンパクト化は、施設の安全性、機能性、耐久性、施設効率性、地域における施設の充足率、施設利用率、費用対効果の７評価項目において診断します。</t>
  </si>
  <si>
    <t>行政目的として利用予定がない未利用地は、積極的に処分します。統廃合で発生する未利用地についても、他施設への利用の可能性がなければ処分します。</t>
  </si>
  <si>
    <t>①施設一覧表
②施設の現状
③個別基本方針
などを記載</t>
  </si>
  <si>
    <t xml:space="preserve">【平成30年度】
公営住宅本線団地１棟を除却。
【令和元年度】
公営住宅本線団地２棟を除却。
青少年会館・旧咲来公民館・旧山菜加工場格納庫を除却。
</t>
  </si>
  <si>
    <t>中川町</t>
    <rPh sb="0" eb="3">
      <t>ナカガワチョウ</t>
    </rPh>
    <phoneticPr fontId="1"/>
  </si>
  <si>
    <t>現在の本町の人口構成は年少人口（0～14歳）の人口割合が10.5%。生産人口（15～64歳）の人口割合が52.6%、高齢者人口（65歳以上）の人口割合が36.9%となっている。65歳以上の人口の割合は上昇を続けており、将来人口推計によると令和23年には51.5%になると予測されており、およそ10人のうち5人が65歳以上となる。</t>
  </si>
  <si>
    <t xml:space="preserve">【公共施設】
市民文化系施設　6,634.7㎡
社会教育系施設　2,760.3㎡　
スポーツ・レクリエーション系施設　8,165.9㎡
産業系施設　1,585.5㎡
学校教育系施設　5,775.2㎡
子育て支援施設　1,280.5㎡
保健・福祉施設　5,309㎡
医療施設　1,214.3㎡
行政系施設　3,539.2㎡
公営住宅　17,880.7㎡
その他　9,494.2㎡
【インフラ施設】
道路　実延長　219,311m　面積　1,149,694㎡
橋梁　橋梁数　79　総延長　2,205m　面積　16,687㎡
上水道　公営企業法適用に向けて固定資産台帳整備中
下水道　公営企業法適用に向けて固定資産台帳整備中　
</t>
    <rPh sb="194" eb="196">
      <t>シセツ</t>
    </rPh>
    <rPh sb="198" eb="200">
      <t>ドウロ</t>
    </rPh>
    <rPh sb="201" eb="202">
      <t>ジツ</t>
    </rPh>
    <rPh sb="202" eb="204">
      <t>エンチョウ</t>
    </rPh>
    <rPh sb="214" eb="216">
      <t>メンセキ</t>
    </rPh>
    <rPh sb="228" eb="230">
      <t>キョウリョウ</t>
    </rPh>
    <rPh sb="231" eb="233">
      <t>キョウリョウ</t>
    </rPh>
    <rPh sb="233" eb="234">
      <t>スウ</t>
    </rPh>
    <rPh sb="238" eb="241">
      <t>ソウエンチョウ</t>
    </rPh>
    <rPh sb="249" eb="251">
      <t>メンセキ</t>
    </rPh>
    <rPh sb="260" eb="263">
      <t>ジョウスイドウ</t>
    </rPh>
    <rPh sb="264" eb="266">
      <t>コウエイ</t>
    </rPh>
    <phoneticPr fontId="1"/>
  </si>
  <si>
    <t>【公共施設】
　現在中川町が保有する建築物の総延床面積は約6.4万㎡であり、築30年以上経過した建築物の延床面積は36,698㎡と全体の約半分以上を占めており、急速に老朽化が進行している。今後大規模改修や建替えの大きな波が訪れることが見込まれるが、財政状況が厳しい中、老朽化に対応するため、公共施設をどのように維持管理していくかが課題となる。
【インフラ施設】
　インフラ施設についても、公共施設と同様に老朽化が進行しており、今後、維持更新が必要となってくる。  これらのインフラ施設は、社会経済活動や地域生活を支える社会基盤としての役割が大きく、防災対策としても重要な役割を担っていることから、毎年一定規模の維持更新費用がどうしても必要。厳しい財政状況の下、いかに計画的かつ効率的に維持管理していくかが課題となる。</t>
    <rPh sb="1" eb="3">
      <t>コウキョウ</t>
    </rPh>
    <rPh sb="3" eb="5">
      <t>シセツ</t>
    </rPh>
    <rPh sb="28" eb="29">
      <t>ヤク</t>
    </rPh>
    <rPh sb="177" eb="179">
      <t>シセツ</t>
    </rPh>
    <rPh sb="199" eb="201">
      <t>ドウヨウ</t>
    </rPh>
    <phoneticPr fontId="1"/>
  </si>
  <si>
    <t>過去5年間の維持更新費の年平均
【公共施設】
約2.43億円
【インフラ施設】については棒グラフによる図示のみ</t>
  </si>
  <si>
    <t>具体的な数値を示してはおらず棒グラフによる図示のみの表示となっているが、計画策定基礎データから記載すると
【公共施設】
今後40年間　92.03億円年平均　2.3億円
【インフラ施設】
道路　
　今後40年間　54億円
　年平均　1.35億円
橋梁
　今後40年間　78.8億円
　年平均　2億円
上水道
　今後40年間　117.6億円
　年平均　3億円
下水道
　今後40年間　15.22億円
　年平均　0.4億円</t>
  </si>
  <si>
    <t>計画の実施においては、総務課企画財政室を事務局とし、課長・室長会議や事務事業評価会議を通じて、全庁的に意見や課題を集約、共有を図り総合的・戦略的に取組む。</t>
  </si>
  <si>
    <t>構造物の状態を客観的に把握・評価し、中長期的にコスト縮減を目指し個別に定める長寿命化計画に従って維持管理、修繕、更新、取壊し等を進めていく。
　・人口減少や人口構造の変化を見据え、今後の財政推計を踏まえたうえで、重大な損傷や致命的な損傷となる前に予防的修繕を実施することにより、健全な状態を維持しながら、ライフサイクルコストを縮減する。</t>
  </si>
  <si>
    <t>今後の財政推計を踏まえたうえで、重大な損傷や致命的な破損となる前に、施設の維持管理を事後的、対症療法的なものから計画的・予防的なものに転換し、適宜点検・診断等を行い、施設の劣化が進行する前に施設の性能を維持するとともに、長寿命化を図ることでライフサイクルコストを縮減する。</t>
  </si>
  <si>
    <t>①施設の仕分け(統廃合)
今後の人口推移、町民ニーズの変化、財政状況を踏まえた上で、耐用年数を迎えた施設等で、利用率・効用等の低い施設については、必要とされるサービスとそうではないものについて慎重に調査・分析し、公共施設の保有総量の圧縮を目指す。</t>
  </si>
  <si>
    <t>本計画は、不断の見直しを実施し、計画を充実させていくローリングプランである。また、策定後５年で進捗状況を踏まえた計画の見直し・更新を行う。（個別施設計画も同等の見直し・更新を行う）このため、計画の進捗管理・評価・改善といったPDCAサイクルを確立しながら計画の実効性を高める。</t>
  </si>
  <si>
    <t>平成28年度
解体（遊休施設1棟・公営住宅1棟）
平成30年度
解体（公営住宅2棟）
令和2年度
解体（公営住宅2棟）
売却（職員住宅1棟）</t>
  </si>
  <si>
    <t>幌加内町</t>
    <rPh sb="0" eb="4">
      <t>ホロカナイチョウ</t>
    </rPh>
    <phoneticPr fontId="1"/>
  </si>
  <si>
    <t>令和22年度　総人口868人</t>
    <rPh sb="0" eb="2">
      <t>レイワ</t>
    </rPh>
    <rPh sb="4" eb="6">
      <t>ネンド</t>
    </rPh>
    <rPh sb="7" eb="10">
      <t>ソウジンコウ</t>
    </rPh>
    <rPh sb="13" eb="14">
      <t>ニン</t>
    </rPh>
    <phoneticPr fontId="1"/>
  </si>
  <si>
    <t>公共施設：83,437.49㎡
一般道路：1,452,133㎡
橋梁：10,347㎡（92橋）
簡易水道施設：921.41㎡
下水道施設：957.89㎡</t>
  </si>
  <si>
    <t>施設類型ごとの施設一覧表に附帯する形で記載</t>
    <rPh sb="0" eb="2">
      <t>シセツ</t>
    </rPh>
    <rPh sb="2" eb="4">
      <t>ルイガタ</t>
    </rPh>
    <rPh sb="7" eb="9">
      <t>シセツ</t>
    </rPh>
    <rPh sb="9" eb="12">
      <t>イチランヒョウ</t>
    </rPh>
    <rPh sb="13" eb="15">
      <t>フタイ</t>
    </rPh>
    <rPh sb="17" eb="18">
      <t>カタチ</t>
    </rPh>
    <rPh sb="19" eb="21">
      <t>キサイ</t>
    </rPh>
    <phoneticPr fontId="1"/>
  </si>
  <si>
    <t>（公共施設）
今後30年で216.0億円
（橋梁）
今後60年で160億円</t>
  </si>
  <si>
    <t>（公共施設）
今後30年で105.4億円
（橋梁）
今後60年で50億円</t>
  </si>
  <si>
    <t>（公共施設）
今後30年で110.5億円
（橋梁）
今後60年で110億円</t>
  </si>
  <si>
    <t>施設等の情報が所管課の枠を超えて共有される体制作り</t>
  </si>
  <si>
    <t>民間の力の活用を促進しながら施設等を維持しつつ、改修・更新コスト及び管理運営コストの縮減に努める</t>
  </si>
  <si>
    <t>修繕や小規模改修に対して、速やかな対応ができる体制を構築する</t>
    <rPh sb="0" eb="2">
      <t>シュウゼン</t>
    </rPh>
    <rPh sb="3" eb="6">
      <t>ショウキボ</t>
    </rPh>
    <rPh sb="6" eb="8">
      <t>カイシュウ</t>
    </rPh>
    <rPh sb="9" eb="10">
      <t>タイ</t>
    </rPh>
    <rPh sb="13" eb="14">
      <t>スミ</t>
    </rPh>
    <rPh sb="17" eb="19">
      <t>タイオウ</t>
    </rPh>
    <rPh sb="23" eb="25">
      <t>タイセイ</t>
    </rPh>
    <rPh sb="26" eb="28">
      <t>コウチク</t>
    </rPh>
    <phoneticPr fontId="1"/>
  </si>
  <si>
    <t>施設診断による計画的な保全を行う</t>
    <rPh sb="0" eb="2">
      <t>シセツ</t>
    </rPh>
    <rPh sb="2" eb="4">
      <t>シンダン</t>
    </rPh>
    <rPh sb="7" eb="10">
      <t>ケイカクテキ</t>
    </rPh>
    <rPh sb="11" eb="13">
      <t>ホゼン</t>
    </rPh>
    <rPh sb="14" eb="15">
      <t>オコナ</t>
    </rPh>
    <phoneticPr fontId="1"/>
  </si>
  <si>
    <t>ZEBの実現、省エネルギー改修の実施、LED照明導入の検討</t>
    <rPh sb="4" eb="6">
      <t>ジツゲン</t>
    </rPh>
    <rPh sb="7" eb="8">
      <t>ショウ</t>
    </rPh>
    <rPh sb="13" eb="15">
      <t>カイシュウ</t>
    </rPh>
    <rPh sb="16" eb="18">
      <t>ジッシ</t>
    </rPh>
    <rPh sb="22" eb="24">
      <t>ショウメイ</t>
    </rPh>
    <rPh sb="24" eb="26">
      <t>ドウニュウ</t>
    </rPh>
    <rPh sb="27" eb="29">
      <t>ケントウ</t>
    </rPh>
    <phoneticPr fontId="1"/>
  </si>
  <si>
    <t>コンパクト化に向けた基礎資料の構築</t>
  </si>
  <si>
    <t>有形固定資産減価償却率の状況を記載するために活用</t>
  </si>
  <si>
    <t>土地についてのみ記載
処分や利活用を含めて検討</t>
    <rPh sb="0" eb="2">
      <t>トチ</t>
    </rPh>
    <rPh sb="8" eb="10">
      <t>キサイ</t>
    </rPh>
    <rPh sb="11" eb="13">
      <t>ショブン</t>
    </rPh>
    <rPh sb="14" eb="17">
      <t>リカツヨウ</t>
    </rPh>
    <rPh sb="18" eb="19">
      <t>フク</t>
    </rPh>
    <rPh sb="21" eb="23">
      <t>ケントウ</t>
    </rPh>
    <phoneticPr fontId="1"/>
  </si>
  <si>
    <t>施設所管課は、計画に基づいて施設ごとに再編計画や保全計画を作成し、内容の検討を繰り返す。</t>
  </si>
  <si>
    <t>類型別で施設を表にし、現状と課題、基本方針を記載</t>
    <rPh sb="0" eb="2">
      <t>ルイガタ</t>
    </rPh>
    <rPh sb="2" eb="3">
      <t>ベツ</t>
    </rPh>
    <rPh sb="4" eb="6">
      <t>シセツ</t>
    </rPh>
    <rPh sb="7" eb="8">
      <t>ヒョウ</t>
    </rPh>
    <rPh sb="11" eb="13">
      <t>ゲンジョウ</t>
    </rPh>
    <rPh sb="14" eb="16">
      <t>カダイ</t>
    </rPh>
    <rPh sb="17" eb="19">
      <t>キホン</t>
    </rPh>
    <rPh sb="19" eb="21">
      <t>ホウシン</t>
    </rPh>
    <rPh sb="22" eb="24">
      <t>キサイ</t>
    </rPh>
    <phoneticPr fontId="1"/>
  </si>
  <si>
    <t>幌加内町公営住宅長寿命化計画　等</t>
  </si>
  <si>
    <t>・2041年(令和23年)には3,006人とされ、平成13年の数値と比較すると約53.2%の減少。
・年少人口及び生産人口が減少し、高齢者人口が増加するため、人口構造が大きく変わることが予想される。</t>
  </si>
  <si>
    <t>【公共施設】
R2：84,076㎡
　　　131施設
【インフラ資産】
　　　:橋りょう　44本
　　　上水道管総延長　96,170m
　　　下水道管総延長　20,886m
　　　農道橋　2本
　　　林道橋　3本</t>
  </si>
  <si>
    <t>地方交付税等依存財源の割合が依然として高い財政運営の中、公共施設やインフラ資産の適正な維持管理や未利用施設の解体撤去を進めるため、有利な財源の確保に努めるほか、毎年度経費節減により発生した余剰金を公共施設整備のための基金として計画的に積立て、修繕等の財源確保を図る。</t>
  </si>
  <si>
    <t>直近5年平均で6.8億円
(公共施設5.8億円、インフラ資産1.0億円)</t>
  </si>
  <si>
    <t>40年間のトータルコストで
768.9億円
(公共施設432.4億円、インフラ資産336.5億円)</t>
  </si>
  <si>
    <t>企画財政課管財係を事務局として、公共施設等を所管する課の連携を図り、公共施設等の維持管理・修繕等有効活用できる組織体制を確立する。
また、各課担当職員を対象にヒアリングを実施し、適正管理の意識を高める。大規模な施設改修にあたっては副町長を本部長に公共施設管理のプロジェクトチームを立ち上げ、各課との連携強化を図る。</t>
  </si>
  <si>
    <t>民間の技術・ノウハウ、資金等を活用するため調査研究する。</t>
  </si>
  <si>
    <t>定期的な点検・調査を継続し、施設の状況を把握するとともに予防的修繕により適正な維持管理に努め、大規模な工事を減らし財政負担の平準化を図る。</t>
  </si>
  <si>
    <t xml:space="preserve">公共施設、インフラ資産共に、施設毎に作成した長寿命化計画に基づき、経過年等による評価を行った上で、予防的修繕や計画的な改修により持続可能な施設整備を進める。
</t>
  </si>
  <si>
    <t xml:space="preserve">【公共施設】
②延床面積等に関する目標
保有する公共施設の全体面積の5％を削減を目指す。
</t>
  </si>
  <si>
    <t>毎年度10月末までに財務書類を作成し、新年度予算編成に活用する。</t>
  </si>
  <si>
    <t>再利用や民間への売却を進めるとともに、損傷が著しい施設については解体撤去する。</t>
  </si>
  <si>
    <t>毎年度、進捗状況を評価し、適宜見直す。</t>
  </si>
  <si>
    <t>年度毎</t>
  </si>
  <si>
    <t>廃校舎など未利用施設は他施設への転用、売却、解体撤去を進める。その他の施設は定期的な点検・調査による予防的修繕により適正な維持管理に努める。</t>
  </si>
  <si>
    <t>計画策定後に施設の使用年数延長を目的とした大規模改修実績（事業費が1千万円を超えるもの）
【公共施設】
H27年度　5施設　計121,922千円
H28年度　4施設　計450,645千円
H29年度　3施設　計124,589千円
H30年度　3施設　計284,310千円
R元年度　1施設　計12,815千円
R2年度　3施設　　計423,082千円
【インフラ資産】
H27年度　1施設　12,441千円
H28年度　1施設　19,807千円
H29年度　1施設　44,172千円
H30年度　1施設　17,647千円
R元年度　1施設　56,540千円
R2年度　1施設　　16,610千円</t>
  </si>
  <si>
    <t>小平町</t>
    <rPh sb="0" eb="3">
      <t>オビラチョウ</t>
    </rPh>
    <phoneticPr fontId="1"/>
  </si>
  <si>
    <t>総人口の目標人口
25年間で0.15万人減（▲54..2％）
年少人口比率の現状9％台維持を目指す</t>
    <rPh sb="0" eb="3">
      <t>ソウジンコウ</t>
    </rPh>
    <rPh sb="4" eb="6">
      <t>モクヒョウ</t>
    </rPh>
    <rPh sb="6" eb="8">
      <t>ジンコウ</t>
    </rPh>
    <rPh sb="18" eb="19">
      <t>マン</t>
    </rPh>
    <rPh sb="31" eb="33">
      <t>ネンショウ</t>
    </rPh>
    <rPh sb="33" eb="35">
      <t>ジンコウ</t>
    </rPh>
    <rPh sb="35" eb="37">
      <t>ヒリツ</t>
    </rPh>
    <rPh sb="38" eb="40">
      <t>ゲンジョウ</t>
    </rPh>
    <rPh sb="42" eb="43">
      <t>ダイ</t>
    </rPh>
    <rPh sb="43" eb="45">
      <t>イジ</t>
    </rPh>
    <rPh sb="46" eb="48">
      <t>メザ</t>
    </rPh>
    <phoneticPr fontId="1"/>
  </si>
  <si>
    <t>公共施設：8万㎡</t>
    <rPh sb="0" eb="2">
      <t>コウキョウ</t>
    </rPh>
    <rPh sb="2" eb="4">
      <t>シセツ</t>
    </rPh>
    <rPh sb="6" eb="7">
      <t>マン</t>
    </rPh>
    <phoneticPr fontId="1"/>
  </si>
  <si>
    <t>公共施設等の修繕・更新等への対応
→改修・更新等にかかる費用を全体的に抑制するとともに平準化させる必要があり、今後は中長期的な視点による計画的・戦略的な公共施設等の再編成・管理に取り組み、将来にわたっての取捨選択を行う必要がある。
人口減少・少子高齢化社会への対応
→人口構成の大きな転換に伴う町民のニーズの変化に対応した、適正な公共施設等の総量規模や配置を検討する必要がある。
逼迫する財政状況への対応
→人口減少に伴い徴税収入等一般財源の減少に伴い、財源が確保できず公共施設等の管理・運営にかかる費用を縮減し、機能の維持を図ることが課題となる。また民間企業との連携や町民との協働も視野に入れて事業の効率化や維持管理費の削減に取り組む必要がある。</t>
  </si>
  <si>
    <t>H29～R2年度の年間平均約8億円</t>
    <rPh sb="6" eb="8">
      <t>ネンド</t>
    </rPh>
    <rPh sb="9" eb="11">
      <t>ネンカン</t>
    </rPh>
    <rPh sb="11" eb="13">
      <t>ヘイキン</t>
    </rPh>
    <rPh sb="13" eb="14">
      <t>ヤク</t>
    </rPh>
    <rPh sb="15" eb="17">
      <t>オクエン</t>
    </rPh>
    <phoneticPr fontId="1"/>
  </si>
  <si>
    <t>施設の方向性に基づいた更新等により約195億円の削減</t>
    <rPh sb="0" eb="2">
      <t>シセツ</t>
    </rPh>
    <rPh sb="3" eb="6">
      <t>ホウコウセイ</t>
    </rPh>
    <rPh sb="7" eb="8">
      <t>モト</t>
    </rPh>
    <rPh sb="11" eb="13">
      <t>コウシン</t>
    </rPh>
    <rPh sb="13" eb="14">
      <t>トウ</t>
    </rPh>
    <rPh sb="17" eb="18">
      <t>ヤク</t>
    </rPh>
    <rPh sb="21" eb="23">
      <t>オクエン</t>
    </rPh>
    <rPh sb="24" eb="26">
      <t>サクゲン</t>
    </rPh>
    <phoneticPr fontId="1"/>
  </si>
  <si>
    <t>財政課が主体となり施設所管課と連携し、情報を収集するとともに、経営会議などの庁内会議を以て意思決定を図る。
インフラ資産等は専門的な技術やノウハウの蓄積があるそれぞれの所管課において推進する。</t>
  </si>
  <si>
    <t>効率的な維持管理と更新</t>
    <rPh sb="0" eb="3">
      <t>コウリツテキ</t>
    </rPh>
    <rPh sb="4" eb="6">
      <t>イジ</t>
    </rPh>
    <rPh sb="6" eb="8">
      <t>カンリ</t>
    </rPh>
    <rPh sb="9" eb="11">
      <t>コウシン</t>
    </rPh>
    <phoneticPr fontId="1"/>
  </si>
  <si>
    <t>計画的な機能改善による施設の長寿命化を推進</t>
    <rPh sb="0" eb="3">
      <t>ケイカクテキ</t>
    </rPh>
    <rPh sb="4" eb="6">
      <t>キノウ</t>
    </rPh>
    <rPh sb="6" eb="8">
      <t>カイゼン</t>
    </rPh>
    <rPh sb="11" eb="13">
      <t>シセツ</t>
    </rPh>
    <rPh sb="14" eb="18">
      <t>チョウジュミョウカ</t>
    </rPh>
    <rPh sb="19" eb="21">
      <t>スイシン</t>
    </rPh>
    <phoneticPr fontId="1"/>
  </si>
  <si>
    <t>目的への適合性等の指標を用いて方向付けを行う。</t>
    <rPh sb="0" eb="2">
      <t>モクテキ</t>
    </rPh>
    <rPh sb="4" eb="7">
      <t>テキゴウセイ</t>
    </rPh>
    <rPh sb="7" eb="8">
      <t>トウ</t>
    </rPh>
    <rPh sb="9" eb="11">
      <t>シヒョウ</t>
    </rPh>
    <rPh sb="12" eb="13">
      <t>モチ</t>
    </rPh>
    <rPh sb="15" eb="17">
      <t>ホウコウ</t>
    </rPh>
    <rPh sb="17" eb="18">
      <t>ツ</t>
    </rPh>
    <rPh sb="20" eb="21">
      <t>オコナ</t>
    </rPh>
    <phoneticPr fontId="1"/>
  </si>
  <si>
    <t>固定資産台帳等や施設カルテなどデータベース等の集約整備を図る。</t>
    <rPh sb="0" eb="2">
      <t>コテイ</t>
    </rPh>
    <rPh sb="2" eb="4">
      <t>シサン</t>
    </rPh>
    <rPh sb="4" eb="6">
      <t>ダイチョウ</t>
    </rPh>
    <rPh sb="6" eb="7">
      <t>ナド</t>
    </rPh>
    <rPh sb="8" eb="10">
      <t>シセツ</t>
    </rPh>
    <rPh sb="21" eb="22">
      <t>トウ</t>
    </rPh>
    <rPh sb="23" eb="25">
      <t>シュウヤク</t>
    </rPh>
    <rPh sb="25" eb="27">
      <t>セイビ</t>
    </rPh>
    <rPh sb="28" eb="29">
      <t>ハカ</t>
    </rPh>
    <phoneticPr fontId="1"/>
  </si>
  <si>
    <t>施設類型ごとの個別施設計画を策定し、計画的な維持保全を推進します。</t>
  </si>
  <si>
    <t>令和２２年には約１，７００人まで減少し、生産年齢（１５～６４歳まで）が大幅に減少、少子高齢化が進行する。</t>
    <rPh sb="0" eb="2">
      <t>レイワ</t>
    </rPh>
    <rPh sb="4" eb="5">
      <t>ネン</t>
    </rPh>
    <rPh sb="7" eb="8">
      <t>ヤク</t>
    </rPh>
    <rPh sb="13" eb="14">
      <t>ニン</t>
    </rPh>
    <rPh sb="16" eb="18">
      <t>ゲンショウ</t>
    </rPh>
    <rPh sb="20" eb="22">
      <t>セイサン</t>
    </rPh>
    <rPh sb="22" eb="24">
      <t>ネンレイ</t>
    </rPh>
    <rPh sb="30" eb="31">
      <t>サイ</t>
    </rPh>
    <rPh sb="35" eb="37">
      <t>オオハバ</t>
    </rPh>
    <rPh sb="38" eb="40">
      <t>ゲンショウ</t>
    </rPh>
    <rPh sb="41" eb="43">
      <t>ショウシ</t>
    </rPh>
    <rPh sb="43" eb="46">
      <t>コウレイカ</t>
    </rPh>
    <rPh sb="47" eb="49">
      <t>シンコウ</t>
    </rPh>
    <phoneticPr fontId="1"/>
  </si>
  <si>
    <t>【公共施設　H２８】６２，５７５㎡　　　　　　　　　　　　　　【インフラ施設　H２８】道路２１９．８ｋｍ　　林道６．５ｋｍ　排水路８．１ｋｍ　公園８箇所　　　　　　　　　　　　　　　　　簡易水道　管路１５８．５ｋｍ　施設１２箇所　　　　　　下水道　管路２９．０ｋｍ　施設７箇所</t>
    <rPh sb="1" eb="3">
      <t>コウキョウ</t>
    </rPh>
    <rPh sb="3" eb="5">
      <t>シセツ</t>
    </rPh>
    <rPh sb="36" eb="38">
      <t>シセツ</t>
    </rPh>
    <rPh sb="43" eb="45">
      <t>ドウロ</t>
    </rPh>
    <rPh sb="54" eb="56">
      <t>リンドウ</t>
    </rPh>
    <rPh sb="62" eb="65">
      <t>ハイスイロ</t>
    </rPh>
    <rPh sb="71" eb="73">
      <t>コウエン</t>
    </rPh>
    <rPh sb="74" eb="76">
      <t>カショ</t>
    </rPh>
    <rPh sb="93" eb="95">
      <t>カンイ</t>
    </rPh>
    <rPh sb="95" eb="97">
      <t>スイドウ</t>
    </rPh>
    <rPh sb="98" eb="100">
      <t>カンロ</t>
    </rPh>
    <rPh sb="108" eb="110">
      <t>シセツ</t>
    </rPh>
    <rPh sb="112" eb="114">
      <t>カショ</t>
    </rPh>
    <rPh sb="120" eb="123">
      <t>ゲスイドウ</t>
    </rPh>
    <rPh sb="124" eb="126">
      <t>カンロ</t>
    </rPh>
    <rPh sb="133" eb="135">
      <t>シセツ</t>
    </rPh>
    <rPh sb="136" eb="138">
      <t>カショ</t>
    </rPh>
    <phoneticPr fontId="1"/>
  </si>
  <si>
    <t>建設後１１～３５年を経過したものが全体の５８％を占め、今後５～１０年で更新時期が訪れる。これらの維持更新費用が増大していくが、厳しい財政状況でいかに計画的克つ効率的に対応していくか。</t>
    <rPh sb="0" eb="3">
      <t>ケンセツゴ</t>
    </rPh>
    <rPh sb="8" eb="9">
      <t>ネン</t>
    </rPh>
    <rPh sb="10" eb="12">
      <t>ケイカ</t>
    </rPh>
    <rPh sb="17" eb="19">
      <t>ゼンタイ</t>
    </rPh>
    <rPh sb="24" eb="25">
      <t>シ</t>
    </rPh>
    <rPh sb="27" eb="29">
      <t>コンゴ</t>
    </rPh>
    <rPh sb="33" eb="34">
      <t>ネン</t>
    </rPh>
    <rPh sb="35" eb="37">
      <t>コウシン</t>
    </rPh>
    <rPh sb="37" eb="39">
      <t>ジキ</t>
    </rPh>
    <rPh sb="40" eb="41">
      <t>オトズ</t>
    </rPh>
    <rPh sb="48" eb="50">
      <t>イジ</t>
    </rPh>
    <rPh sb="50" eb="52">
      <t>コウシン</t>
    </rPh>
    <rPh sb="52" eb="54">
      <t>ヒヨウ</t>
    </rPh>
    <rPh sb="55" eb="57">
      <t>ゾウダイ</t>
    </rPh>
    <rPh sb="63" eb="64">
      <t>キビ</t>
    </rPh>
    <rPh sb="66" eb="68">
      <t>ザイセイ</t>
    </rPh>
    <rPh sb="68" eb="70">
      <t>ジョウキョウ</t>
    </rPh>
    <rPh sb="74" eb="77">
      <t>ケイカクテキ</t>
    </rPh>
    <rPh sb="77" eb="78">
      <t>カ</t>
    </rPh>
    <rPh sb="79" eb="82">
      <t>コウリツテキ</t>
    </rPh>
    <rPh sb="83" eb="85">
      <t>タイオウ</t>
    </rPh>
    <phoneticPr fontId="1"/>
  </si>
  <si>
    <t>令和２年度　　約２８億円</t>
    <rPh sb="0" eb="2">
      <t>レイワ</t>
    </rPh>
    <rPh sb="3" eb="5">
      <t>ネンド</t>
    </rPh>
    <rPh sb="7" eb="8">
      <t>ヤク</t>
    </rPh>
    <rPh sb="10" eb="11">
      <t>オク</t>
    </rPh>
    <rPh sb="11" eb="12">
      <t>エン</t>
    </rPh>
    <phoneticPr fontId="1"/>
  </si>
  <si>
    <t>令和３～１７年度までの１５年間で１３３億円</t>
    <rPh sb="0" eb="2">
      <t>レイワ</t>
    </rPh>
    <phoneticPr fontId="1"/>
  </si>
  <si>
    <t>令和３～１７年度までの１５年間で１１６．７億円</t>
    <rPh sb="0" eb="2">
      <t>レイワ</t>
    </rPh>
    <phoneticPr fontId="1"/>
  </si>
  <si>
    <t>１５年間で１６．３億円の経費節減</t>
    <rPh sb="2" eb="4">
      <t>ネンカン</t>
    </rPh>
    <rPh sb="9" eb="10">
      <t>オク</t>
    </rPh>
    <rPh sb="10" eb="11">
      <t>エン</t>
    </rPh>
    <rPh sb="12" eb="14">
      <t>ケイヒ</t>
    </rPh>
    <rPh sb="14" eb="16">
      <t>セツゲン</t>
    </rPh>
    <phoneticPr fontId="1"/>
  </si>
  <si>
    <t>総資産量を把握し、全体を一元的に管理しながら、組織横断的な調整機能を発揮しつつ進行管理を行うとともに、方針の策定や目標の見直しを行う。</t>
    <rPh sb="0" eb="1">
      <t>ソウ</t>
    </rPh>
    <rPh sb="1" eb="4">
      <t>シサンリョウ</t>
    </rPh>
    <rPh sb="5" eb="7">
      <t>ハアク</t>
    </rPh>
    <rPh sb="9" eb="11">
      <t>ゼンタイ</t>
    </rPh>
    <rPh sb="12" eb="15">
      <t>イチゲンテキ</t>
    </rPh>
    <rPh sb="16" eb="18">
      <t>カンリ</t>
    </rPh>
    <rPh sb="23" eb="25">
      <t>ソシキ</t>
    </rPh>
    <rPh sb="25" eb="27">
      <t>オウダン</t>
    </rPh>
    <rPh sb="27" eb="28">
      <t>テキ</t>
    </rPh>
    <rPh sb="29" eb="31">
      <t>チョウセイ</t>
    </rPh>
    <rPh sb="31" eb="33">
      <t>キノウ</t>
    </rPh>
    <rPh sb="34" eb="36">
      <t>ハッキ</t>
    </rPh>
    <rPh sb="39" eb="41">
      <t>シンコウ</t>
    </rPh>
    <rPh sb="41" eb="43">
      <t>カンリ</t>
    </rPh>
    <rPh sb="44" eb="45">
      <t>オコナ</t>
    </rPh>
    <rPh sb="51" eb="53">
      <t>ホウシン</t>
    </rPh>
    <rPh sb="54" eb="56">
      <t>サクテイ</t>
    </rPh>
    <rPh sb="57" eb="59">
      <t>モクヒョウ</t>
    </rPh>
    <rPh sb="60" eb="62">
      <t>ミナオ</t>
    </rPh>
    <rPh sb="64" eb="65">
      <t>オコナ</t>
    </rPh>
    <phoneticPr fontId="1"/>
  </si>
  <si>
    <t>官民の役割分担を明確にし、PPP／PFIなどの手法により管理できる施設を検討し、積極的な活用を図る。</t>
    <rPh sb="0" eb="2">
      <t>カンミン</t>
    </rPh>
    <rPh sb="3" eb="5">
      <t>ヤクワリ</t>
    </rPh>
    <rPh sb="5" eb="7">
      <t>ブンタン</t>
    </rPh>
    <rPh sb="8" eb="10">
      <t>メイカク</t>
    </rPh>
    <rPh sb="23" eb="25">
      <t>シュホウ</t>
    </rPh>
    <rPh sb="28" eb="30">
      <t>カンリ</t>
    </rPh>
    <rPh sb="33" eb="35">
      <t>シセツ</t>
    </rPh>
    <rPh sb="36" eb="38">
      <t>ケントウ</t>
    </rPh>
    <rPh sb="40" eb="43">
      <t>セッキョクテキ</t>
    </rPh>
    <rPh sb="44" eb="46">
      <t>カツヨウ</t>
    </rPh>
    <rPh sb="47" eb="48">
      <t>ハカ</t>
    </rPh>
    <phoneticPr fontId="1"/>
  </si>
  <si>
    <t>公共施設のありかたや必要性について、町民ニーズや政策的合成、費用対効果などを考慮しながら、適正な施設保有量を実現。</t>
    <rPh sb="0" eb="2">
      <t>コウキョウ</t>
    </rPh>
    <rPh sb="2" eb="4">
      <t>シセツ</t>
    </rPh>
    <rPh sb="10" eb="13">
      <t>ヒツヨウセイ</t>
    </rPh>
    <rPh sb="18" eb="20">
      <t>チョウミン</t>
    </rPh>
    <rPh sb="24" eb="27">
      <t>セイサクテキ</t>
    </rPh>
    <rPh sb="27" eb="29">
      <t>ゴウセイ</t>
    </rPh>
    <rPh sb="30" eb="32">
      <t>ヒヨウ</t>
    </rPh>
    <rPh sb="32" eb="35">
      <t>タイコウカ</t>
    </rPh>
    <rPh sb="38" eb="40">
      <t>コウリョ</t>
    </rPh>
    <rPh sb="45" eb="47">
      <t>テキセイ</t>
    </rPh>
    <rPh sb="48" eb="50">
      <t>シセツ</t>
    </rPh>
    <rPh sb="50" eb="52">
      <t>ホユウ</t>
    </rPh>
    <rPh sb="52" eb="53">
      <t>リョウ</t>
    </rPh>
    <rPh sb="54" eb="56">
      <t>ジツゲン</t>
    </rPh>
    <phoneticPr fontId="1"/>
  </si>
  <si>
    <t>定期的な点検・診断を実施し、計画的な維持補修を徹底し、長寿命化を推進するとともに、財政負担の軽減と平準化を図る。</t>
    <rPh sb="0" eb="3">
      <t>テイキテキ</t>
    </rPh>
    <rPh sb="4" eb="6">
      <t>テンケン</t>
    </rPh>
    <rPh sb="7" eb="9">
      <t>シンダン</t>
    </rPh>
    <rPh sb="10" eb="12">
      <t>ジッシ</t>
    </rPh>
    <rPh sb="14" eb="17">
      <t>ケイカクテキ</t>
    </rPh>
    <rPh sb="18" eb="20">
      <t>イジ</t>
    </rPh>
    <rPh sb="20" eb="22">
      <t>ホシュウ</t>
    </rPh>
    <rPh sb="23" eb="25">
      <t>テッテイ</t>
    </rPh>
    <rPh sb="27" eb="30">
      <t>チョウジュミョウ</t>
    </rPh>
    <rPh sb="30" eb="31">
      <t>カ</t>
    </rPh>
    <rPh sb="32" eb="34">
      <t>スイシン</t>
    </rPh>
    <rPh sb="41" eb="43">
      <t>ザイセイ</t>
    </rPh>
    <rPh sb="43" eb="45">
      <t>フタン</t>
    </rPh>
    <rPh sb="46" eb="48">
      <t>ケイゲン</t>
    </rPh>
    <rPh sb="49" eb="52">
      <t>ヘイジュンカ</t>
    </rPh>
    <rPh sb="53" eb="54">
      <t>ハカ</t>
    </rPh>
    <phoneticPr fontId="1"/>
  </si>
  <si>
    <t>公共施設につては住民のニーズや政策適合性、費用対効果を勘案し、適正な施設保有量とする。公共建物については、人口減少と財政状況を踏まえ、必要なサービスを確保しつつ、施設保有量の維持・縮減を推進する。</t>
    <rPh sb="0" eb="2">
      <t>コウキョウ</t>
    </rPh>
    <rPh sb="2" eb="4">
      <t>シセツ</t>
    </rPh>
    <rPh sb="8" eb="10">
      <t>ジュウミン</t>
    </rPh>
    <rPh sb="15" eb="17">
      <t>セイサク</t>
    </rPh>
    <rPh sb="17" eb="19">
      <t>テキゴウ</t>
    </rPh>
    <rPh sb="19" eb="20">
      <t>セイ</t>
    </rPh>
    <rPh sb="21" eb="23">
      <t>ヒヨウ</t>
    </rPh>
    <rPh sb="23" eb="26">
      <t>タイコウカ</t>
    </rPh>
    <rPh sb="27" eb="29">
      <t>カンアン</t>
    </rPh>
    <rPh sb="31" eb="33">
      <t>テキセイ</t>
    </rPh>
    <rPh sb="34" eb="36">
      <t>シセツ</t>
    </rPh>
    <rPh sb="43" eb="45">
      <t>コウキョウ</t>
    </rPh>
    <rPh sb="45" eb="47">
      <t>タテモノ</t>
    </rPh>
    <rPh sb="53" eb="55">
      <t>ジンコウ</t>
    </rPh>
    <rPh sb="55" eb="57">
      <t>ゲンショウ</t>
    </rPh>
    <rPh sb="58" eb="60">
      <t>ザイセイ</t>
    </rPh>
    <rPh sb="60" eb="62">
      <t>ジョウキョウ</t>
    </rPh>
    <rPh sb="63" eb="64">
      <t>フ</t>
    </rPh>
    <rPh sb="67" eb="69">
      <t>ヒツヨウ</t>
    </rPh>
    <rPh sb="75" eb="77">
      <t>カクホ</t>
    </rPh>
    <rPh sb="81" eb="83">
      <t>シセツ</t>
    </rPh>
    <rPh sb="83" eb="85">
      <t>ホユウ</t>
    </rPh>
    <rPh sb="85" eb="86">
      <t>リョウ</t>
    </rPh>
    <rPh sb="87" eb="89">
      <t>イジ</t>
    </rPh>
    <rPh sb="90" eb="92">
      <t>シュクゲン</t>
    </rPh>
    <rPh sb="93" eb="95">
      <t>スイシン</t>
    </rPh>
    <phoneticPr fontId="1"/>
  </si>
  <si>
    <t>施設の状況、財政状況を総合的に判断しながら行う。</t>
    <rPh sb="0" eb="2">
      <t>シセツ</t>
    </rPh>
    <rPh sb="3" eb="5">
      <t>ジョウキョウ</t>
    </rPh>
    <rPh sb="6" eb="8">
      <t>ザイセイ</t>
    </rPh>
    <rPh sb="8" eb="10">
      <t>ジョウキョウ</t>
    </rPh>
    <rPh sb="11" eb="14">
      <t>ソウゴウテキ</t>
    </rPh>
    <rPh sb="15" eb="17">
      <t>ハンダン</t>
    </rPh>
    <rPh sb="21" eb="22">
      <t>オコナ</t>
    </rPh>
    <phoneticPr fontId="1"/>
  </si>
  <si>
    <t>・令和27年（2045年）の推計人口は3,646人（対平成22年（2010年）比▲54％）
・平成22年（2010年）から令和27年（2045年）の35年間で０歳～14歳人口（年少人口）の割合は10％から９％に減少し、15歳～64歳人口（生産年齢人口）の割合も54％から42％に減少する中で、65歳以上人口（高齢者人口）の割合は、36％から50％に増加することが予想される。</t>
    <rPh sb="1" eb="3">
      <t>レイワ</t>
    </rPh>
    <rPh sb="5" eb="6">
      <t>ネン</t>
    </rPh>
    <rPh sb="11" eb="12">
      <t>ネン</t>
    </rPh>
    <rPh sb="14" eb="16">
      <t>スイケイ</t>
    </rPh>
    <rPh sb="16" eb="18">
      <t>ジンコウ</t>
    </rPh>
    <rPh sb="24" eb="25">
      <t>ニン</t>
    </rPh>
    <rPh sb="26" eb="27">
      <t>タイ</t>
    </rPh>
    <rPh sb="27" eb="29">
      <t>ヘイセイ</t>
    </rPh>
    <rPh sb="31" eb="32">
      <t>ネン</t>
    </rPh>
    <rPh sb="37" eb="38">
      <t>ネン</t>
    </rPh>
    <rPh sb="39" eb="40">
      <t>ヒ</t>
    </rPh>
    <rPh sb="47" eb="49">
      <t>ヘイセイ</t>
    </rPh>
    <rPh sb="51" eb="52">
      <t>ネン</t>
    </rPh>
    <rPh sb="57" eb="58">
      <t>ネン</t>
    </rPh>
    <rPh sb="61" eb="63">
      <t>レイワ</t>
    </rPh>
    <rPh sb="65" eb="66">
      <t>ネン</t>
    </rPh>
    <rPh sb="71" eb="72">
      <t>ネン</t>
    </rPh>
    <rPh sb="76" eb="78">
      <t>ネンカン</t>
    </rPh>
    <rPh sb="80" eb="81">
      <t>サイ</t>
    </rPh>
    <rPh sb="84" eb="85">
      <t>サイ</t>
    </rPh>
    <rPh sb="85" eb="87">
      <t>ジンコウ</t>
    </rPh>
    <rPh sb="88" eb="92">
      <t>ネンショウジンコウ</t>
    </rPh>
    <rPh sb="94" eb="96">
      <t>ワリアイ</t>
    </rPh>
    <rPh sb="105" eb="107">
      <t>ゲンショウ</t>
    </rPh>
    <rPh sb="111" eb="112">
      <t>サイ</t>
    </rPh>
    <rPh sb="115" eb="116">
      <t>サイ</t>
    </rPh>
    <rPh sb="116" eb="118">
      <t>ジンコウ</t>
    </rPh>
    <rPh sb="119" eb="125">
      <t>セイサンネンレイジンコウ</t>
    </rPh>
    <rPh sb="127" eb="129">
      <t>ワリアイ</t>
    </rPh>
    <rPh sb="139" eb="141">
      <t>ゲンショウ</t>
    </rPh>
    <rPh sb="143" eb="144">
      <t>ナカ</t>
    </rPh>
    <rPh sb="148" eb="149">
      <t>サイ</t>
    </rPh>
    <rPh sb="149" eb="151">
      <t>イジョウ</t>
    </rPh>
    <rPh sb="151" eb="153">
      <t>ジンコウ</t>
    </rPh>
    <rPh sb="154" eb="157">
      <t>コウレイシャ</t>
    </rPh>
    <rPh sb="157" eb="159">
      <t>ジンコウ</t>
    </rPh>
    <rPh sb="161" eb="163">
      <t>ワリアイ</t>
    </rPh>
    <rPh sb="174" eb="176">
      <t>ゾウカ</t>
    </rPh>
    <rPh sb="181" eb="183">
      <t>ヨソウ</t>
    </rPh>
    <phoneticPr fontId="1"/>
  </si>
  <si>
    <t>R3【公共施設】
建物：466棟　面積：135,847.47㎡
R3【インフラ】
一般道路：延長183,474m、面積1,209,506㎡
橋梁：63個、延長1,662㎡
上水道：導水管延長1,808m、送水管延長11,666m、配水管延長134,398m
下水道：延長55,679m
河川：3.30㎞</t>
    <rPh sb="3" eb="7">
      <t>コウキョウシセツ</t>
    </rPh>
    <rPh sb="9" eb="11">
      <t>タテモノ</t>
    </rPh>
    <rPh sb="15" eb="16">
      <t>ムネ</t>
    </rPh>
    <rPh sb="17" eb="19">
      <t>メンセキ</t>
    </rPh>
    <phoneticPr fontId="1"/>
  </si>
  <si>
    <t>本町を取り巻く人口減少や少子高齢化の進展、財政の見通し、公共施設等の現状を踏まえると、本町の公共施設等は供給面（保有状況や利用・運営状況など）、財政面（コスト状況など）、品質面（建物性能など）から多くの課題を抱える状況にある。
これら課題の解決のため、ファシリティマネジメントの観点から公共施設の利用状況や将来需要、建物の性能や劣化状況等を総合的に把握したうえで、施設総量の適正化による支出の抑制や、保有継続する施設の長寿命化と品質の適正化を長期的な視点で計画的に進めていくことが必要。</t>
    <rPh sb="0" eb="2">
      <t>ホンマチ</t>
    </rPh>
    <rPh sb="3" eb="4">
      <t>ト</t>
    </rPh>
    <rPh sb="5" eb="6">
      <t>マ</t>
    </rPh>
    <rPh sb="7" eb="9">
      <t>ジンコウ</t>
    </rPh>
    <rPh sb="9" eb="11">
      <t>ゲンショウ</t>
    </rPh>
    <rPh sb="12" eb="14">
      <t>ショウシ</t>
    </rPh>
    <rPh sb="14" eb="17">
      <t>コウレイカ</t>
    </rPh>
    <rPh sb="18" eb="20">
      <t>シンテン</t>
    </rPh>
    <rPh sb="21" eb="23">
      <t>ザイセイ</t>
    </rPh>
    <rPh sb="24" eb="26">
      <t>ミトオ</t>
    </rPh>
    <rPh sb="28" eb="30">
      <t>コウキョウ</t>
    </rPh>
    <rPh sb="30" eb="33">
      <t>シセツトウ</t>
    </rPh>
    <rPh sb="34" eb="36">
      <t>ゲンジョウ</t>
    </rPh>
    <rPh sb="37" eb="38">
      <t>フ</t>
    </rPh>
    <rPh sb="43" eb="45">
      <t>ホンチョウ</t>
    </rPh>
    <rPh sb="46" eb="48">
      <t>コウキョウ</t>
    </rPh>
    <rPh sb="48" eb="51">
      <t>シセツトウ</t>
    </rPh>
    <rPh sb="52" eb="54">
      <t>キョウキュウ</t>
    </rPh>
    <rPh sb="54" eb="55">
      <t>メン</t>
    </rPh>
    <rPh sb="56" eb="58">
      <t>ホユウ</t>
    </rPh>
    <rPh sb="58" eb="60">
      <t>ジョウキョウ</t>
    </rPh>
    <rPh sb="61" eb="63">
      <t>リヨウ</t>
    </rPh>
    <rPh sb="64" eb="66">
      <t>ウンエイ</t>
    </rPh>
    <rPh sb="66" eb="68">
      <t>ジョウキョウ</t>
    </rPh>
    <rPh sb="72" eb="75">
      <t>ザイセイメン</t>
    </rPh>
    <rPh sb="79" eb="81">
      <t>ジョウキョウ</t>
    </rPh>
    <rPh sb="85" eb="88">
      <t>ヒンシツメン</t>
    </rPh>
    <rPh sb="89" eb="91">
      <t>タテモノ</t>
    </rPh>
    <rPh sb="91" eb="93">
      <t>セイノウ</t>
    </rPh>
    <rPh sb="98" eb="99">
      <t>オオ</t>
    </rPh>
    <rPh sb="101" eb="103">
      <t>カダイ</t>
    </rPh>
    <rPh sb="104" eb="105">
      <t>カカ</t>
    </rPh>
    <rPh sb="107" eb="109">
      <t>ジョウキョウ</t>
    </rPh>
    <rPh sb="117" eb="119">
      <t>カダイ</t>
    </rPh>
    <rPh sb="120" eb="122">
      <t>カイケツ</t>
    </rPh>
    <rPh sb="139" eb="141">
      <t>カンテン</t>
    </rPh>
    <rPh sb="143" eb="145">
      <t>コウキョウ</t>
    </rPh>
    <rPh sb="145" eb="147">
      <t>シセツ</t>
    </rPh>
    <rPh sb="148" eb="150">
      <t>リヨウ</t>
    </rPh>
    <rPh sb="150" eb="152">
      <t>ジョウキョウ</t>
    </rPh>
    <rPh sb="153" eb="155">
      <t>ショウライ</t>
    </rPh>
    <rPh sb="155" eb="157">
      <t>ジュヨウ</t>
    </rPh>
    <rPh sb="158" eb="160">
      <t>タテモノ</t>
    </rPh>
    <rPh sb="161" eb="163">
      <t>セイノウ</t>
    </rPh>
    <rPh sb="164" eb="166">
      <t>レッカ</t>
    </rPh>
    <rPh sb="166" eb="169">
      <t>ジョウキョウトウ</t>
    </rPh>
    <rPh sb="170" eb="173">
      <t>ソウゴウテキ</t>
    </rPh>
    <rPh sb="174" eb="176">
      <t>ハアク</t>
    </rPh>
    <rPh sb="182" eb="184">
      <t>シセツ</t>
    </rPh>
    <rPh sb="184" eb="186">
      <t>ソウリョウ</t>
    </rPh>
    <rPh sb="187" eb="190">
      <t>テキセイカ</t>
    </rPh>
    <rPh sb="193" eb="195">
      <t>シシュツ</t>
    </rPh>
    <rPh sb="196" eb="198">
      <t>ヨクセイ</t>
    </rPh>
    <rPh sb="200" eb="202">
      <t>ホユウ</t>
    </rPh>
    <rPh sb="202" eb="204">
      <t>ケイゾク</t>
    </rPh>
    <rPh sb="206" eb="208">
      <t>シセツ</t>
    </rPh>
    <rPh sb="209" eb="210">
      <t>チョウ</t>
    </rPh>
    <rPh sb="210" eb="213">
      <t>ジュミョウカ</t>
    </rPh>
    <rPh sb="214" eb="216">
      <t>ヒンシツ</t>
    </rPh>
    <rPh sb="217" eb="220">
      <t>テキセイカ</t>
    </rPh>
    <rPh sb="221" eb="224">
      <t>チョウキテキ</t>
    </rPh>
    <rPh sb="225" eb="227">
      <t>シテン</t>
    </rPh>
    <rPh sb="228" eb="231">
      <t>ケイカクテキ</t>
    </rPh>
    <rPh sb="232" eb="233">
      <t>スス</t>
    </rPh>
    <rPh sb="240" eb="242">
      <t>ヒツヨウ</t>
    </rPh>
    <phoneticPr fontId="1"/>
  </si>
  <si>
    <t>30年間で約535億円</t>
    <rPh sb="2" eb="4">
      <t>ネンカン</t>
    </rPh>
    <rPh sb="5" eb="6">
      <t>ヤク</t>
    </rPh>
    <rPh sb="9" eb="11">
      <t>オクエン</t>
    </rPh>
    <phoneticPr fontId="1"/>
  </si>
  <si>
    <t xml:space="preserve">【公共施設(公営住宅、学校施設除く)】
R3～R28までの26年間で
16,390,860千円
【学校】
R3～R28までの26年間で
53.3億円
【インフラ】
①橋梁
R2～R62までの60年間で
約150億円
②河川
H30～R49までの50年間で
約4.7億円
</t>
    <rPh sb="1" eb="5">
      <t>コウキョウシセツ</t>
    </rPh>
    <rPh sb="6" eb="10">
      <t>コウエイジュウタク</t>
    </rPh>
    <rPh sb="11" eb="13">
      <t>ガッコウ</t>
    </rPh>
    <rPh sb="13" eb="15">
      <t>シセツ</t>
    </rPh>
    <rPh sb="15" eb="16">
      <t>ノゾ</t>
    </rPh>
    <rPh sb="50" eb="52">
      <t>ガッコウ</t>
    </rPh>
    <rPh sb="65" eb="67">
      <t>ネンカン</t>
    </rPh>
    <rPh sb="73" eb="75">
      <t>オクエン</t>
    </rPh>
    <rPh sb="99" eb="101">
      <t>ネンカン</t>
    </rPh>
    <rPh sb="103" eb="104">
      <t>ヤク</t>
    </rPh>
    <rPh sb="107" eb="109">
      <t>オクエン</t>
    </rPh>
    <rPh sb="112" eb="114">
      <t>カセン</t>
    </rPh>
    <rPh sb="127" eb="129">
      <t>ネンカン</t>
    </rPh>
    <rPh sb="131" eb="132">
      <t>ヤク</t>
    </rPh>
    <rPh sb="135" eb="137">
      <t>オクエン</t>
    </rPh>
    <phoneticPr fontId="1"/>
  </si>
  <si>
    <t xml:space="preserve">【公共施設(公営住宅、学校施設除く)】
R3～R28までの26年間で
7,701,508千円
【学校】
R3～R28までの26年間で
5.5億円
【インフラ】
①橋梁
R2～R62までの60年間で
約90億円
②河川
H30～R49までの50年間で
約1億円
</t>
    <rPh sb="1" eb="5">
      <t>コウキョウシセツ</t>
    </rPh>
    <rPh sb="6" eb="10">
      <t>コウエイジュウタク</t>
    </rPh>
    <rPh sb="11" eb="13">
      <t>ガッコウ</t>
    </rPh>
    <rPh sb="13" eb="15">
      <t>シセツ</t>
    </rPh>
    <rPh sb="15" eb="16">
      <t>ノゾ</t>
    </rPh>
    <rPh sb="44" eb="46">
      <t>センエン</t>
    </rPh>
    <rPh sb="49" eb="51">
      <t>ガッコウ</t>
    </rPh>
    <rPh sb="64" eb="66">
      <t>ネンカン</t>
    </rPh>
    <rPh sb="71" eb="73">
      <t>オクエン</t>
    </rPh>
    <rPh sb="97" eb="99">
      <t>ネンカン</t>
    </rPh>
    <rPh sb="101" eb="102">
      <t>ヤク</t>
    </rPh>
    <rPh sb="104" eb="106">
      <t>オクエン</t>
    </rPh>
    <rPh sb="109" eb="111">
      <t>カセン</t>
    </rPh>
    <rPh sb="124" eb="126">
      <t>ネンカン</t>
    </rPh>
    <rPh sb="128" eb="129">
      <t>ヤク</t>
    </rPh>
    <rPh sb="130" eb="132">
      <t>オクエン</t>
    </rPh>
    <phoneticPr fontId="1"/>
  </si>
  <si>
    <t>【庁内体制】
政策会議（町長主宰）
｜情報共有・調整
政策調整会議（副町長主宰）
｜情報共有・調整
推進チーム（全課で構成）
庁内と住民、関係団体及び議会との情報共有・対話を図る</t>
  </si>
  <si>
    <t>ＰＰＰ・ＰＦＩなど民間ノウハウの活用により、施設サービスの維持及び財政負担の軽減を図ります。</t>
    <rPh sb="9" eb="11">
      <t>ミンカン</t>
    </rPh>
    <rPh sb="16" eb="18">
      <t>カツヨウ</t>
    </rPh>
    <rPh sb="22" eb="24">
      <t>シセツ</t>
    </rPh>
    <rPh sb="29" eb="32">
      <t>イジオヨ</t>
    </rPh>
    <rPh sb="33" eb="37">
      <t>ザイセイフタン</t>
    </rPh>
    <rPh sb="38" eb="40">
      <t>ケイゲン</t>
    </rPh>
    <rPh sb="41" eb="42">
      <t>ハカ</t>
    </rPh>
    <phoneticPr fontId="1"/>
  </si>
  <si>
    <t>統廃合方針に応じた維持管理・修繕・更新等の実施方針を定め、更新等により保有を継続する公共施設等については、修繕や改修等の履歴情報を蓄積し、個別施設計画に反映するなどして計画的に進める。</t>
    <rPh sb="0" eb="3">
      <t>トウハイゴウ</t>
    </rPh>
    <rPh sb="3" eb="5">
      <t>ホウシン</t>
    </rPh>
    <rPh sb="6" eb="7">
      <t>オウ</t>
    </rPh>
    <rPh sb="9" eb="13">
      <t>イジカンリ</t>
    </rPh>
    <rPh sb="14" eb="16">
      <t>シュウゼン</t>
    </rPh>
    <rPh sb="17" eb="19">
      <t>コウシン</t>
    </rPh>
    <rPh sb="19" eb="20">
      <t>トウ</t>
    </rPh>
    <rPh sb="21" eb="23">
      <t>ジッシ</t>
    </rPh>
    <rPh sb="23" eb="25">
      <t>ホウシン</t>
    </rPh>
    <rPh sb="26" eb="27">
      <t>サダ</t>
    </rPh>
    <rPh sb="29" eb="31">
      <t>コウシン</t>
    </rPh>
    <rPh sb="31" eb="32">
      <t>トウ</t>
    </rPh>
    <rPh sb="35" eb="37">
      <t>ホユウ</t>
    </rPh>
    <rPh sb="38" eb="40">
      <t>ケイゾク</t>
    </rPh>
    <rPh sb="42" eb="44">
      <t>コウキョウ</t>
    </rPh>
    <rPh sb="44" eb="46">
      <t>シセツ</t>
    </rPh>
    <rPh sb="46" eb="47">
      <t>トウ</t>
    </rPh>
    <rPh sb="53" eb="55">
      <t>シュウゼン</t>
    </rPh>
    <rPh sb="56" eb="58">
      <t>カイシュウ</t>
    </rPh>
    <rPh sb="58" eb="59">
      <t>トウ</t>
    </rPh>
    <rPh sb="60" eb="64">
      <t>リレキジョウホウ</t>
    </rPh>
    <rPh sb="65" eb="67">
      <t>チクセキ</t>
    </rPh>
    <rPh sb="69" eb="71">
      <t>コベツ</t>
    </rPh>
    <rPh sb="71" eb="73">
      <t>シセツ</t>
    </rPh>
    <rPh sb="73" eb="75">
      <t>ケイカク</t>
    </rPh>
    <rPh sb="76" eb="78">
      <t>ハンエイ</t>
    </rPh>
    <rPh sb="84" eb="86">
      <t>ケイカク</t>
    </rPh>
    <rPh sb="86" eb="87">
      <t>テキ</t>
    </rPh>
    <rPh sb="88" eb="89">
      <t>スス</t>
    </rPh>
    <phoneticPr fontId="1"/>
  </si>
  <si>
    <t>公共施設等の長寿命化は、公共施設等を建設してから解体するまでのトータルコストの縮減や、投資経費を平準化するうえで効果的であり、健全な財政を維持するためには公共施設等を効率的に維持管理する必要。また、公共施設等は、建設から一定期間が経過すると、老朽化に伴い性能が低下し、利用者のニーズ（社会的要求水準）を満たせなくなることから、計画的な改修を実施することで、公共施設の性能を一定の水準で維持するとともに、施設本来の耐用年数まで効率的に利用することを目指す。</t>
    <rPh sb="223" eb="225">
      <t>メザ</t>
    </rPh>
    <phoneticPr fontId="1"/>
  </si>
  <si>
    <t>地球温暖化対策計画及び第３次羽幌町役場地球温暖化対策実行計画を踏まえ、公共施設における再生可能エネルギー利用設備の導入の検討やLED照明などの省エネルギーに配慮した機器の導入など、公共施設等の脱炭素化に向けた取り組みを推進します。</t>
    <rPh sb="0" eb="5">
      <t>チキュウオンダンカ</t>
    </rPh>
    <rPh sb="5" eb="7">
      <t>タイサク</t>
    </rPh>
    <rPh sb="7" eb="9">
      <t>ケイカク</t>
    </rPh>
    <rPh sb="9" eb="10">
      <t>オヨ</t>
    </rPh>
    <rPh sb="11" eb="12">
      <t>ダイ</t>
    </rPh>
    <rPh sb="13" eb="14">
      <t>ジ</t>
    </rPh>
    <rPh sb="14" eb="17">
      <t>ハボロチョウ</t>
    </rPh>
    <rPh sb="17" eb="19">
      <t>ヤクバ</t>
    </rPh>
    <rPh sb="19" eb="24">
      <t>チキュウオンダンカ</t>
    </rPh>
    <rPh sb="24" eb="26">
      <t>タイサク</t>
    </rPh>
    <rPh sb="26" eb="28">
      <t>ジッコウ</t>
    </rPh>
    <rPh sb="28" eb="30">
      <t>ケイカク</t>
    </rPh>
    <rPh sb="31" eb="32">
      <t>フ</t>
    </rPh>
    <rPh sb="35" eb="39">
      <t>コウキョウシセツ</t>
    </rPh>
    <rPh sb="43" eb="47">
      <t>サイセイカノウ</t>
    </rPh>
    <rPh sb="52" eb="56">
      <t>リヨウセツビ</t>
    </rPh>
    <rPh sb="57" eb="59">
      <t>ドウニュウ</t>
    </rPh>
    <rPh sb="60" eb="62">
      <t>ケントウ</t>
    </rPh>
    <rPh sb="66" eb="68">
      <t>ショウメイ</t>
    </rPh>
    <rPh sb="71" eb="72">
      <t>ショウ</t>
    </rPh>
    <rPh sb="78" eb="80">
      <t>ハイリョ</t>
    </rPh>
    <rPh sb="82" eb="84">
      <t>キキ</t>
    </rPh>
    <rPh sb="85" eb="87">
      <t>ドウニュウ</t>
    </rPh>
    <rPh sb="90" eb="94">
      <t>コウキョウシセツ</t>
    </rPh>
    <rPh sb="94" eb="95">
      <t>トウ</t>
    </rPh>
    <rPh sb="96" eb="97">
      <t>ダツ</t>
    </rPh>
    <rPh sb="97" eb="100">
      <t>タンソカ</t>
    </rPh>
    <rPh sb="101" eb="102">
      <t>ム</t>
    </rPh>
    <rPh sb="104" eb="105">
      <t>ト</t>
    </rPh>
    <rPh sb="106" eb="107">
      <t>ク</t>
    </rPh>
    <rPh sb="109" eb="111">
      <t>スイシン</t>
    </rPh>
    <phoneticPr fontId="1"/>
  </si>
  <si>
    <t>当初計画策定時に施設の個別検討を行い、統廃合方針を設定した。
健全な財政維持のため身の丈にあった施設量とする観点から、現在稼働率の低い施設の複合化や集約、廃止のほか、転用等による利用改善を図ることにより、本当に必要な公共施設等への投資の「選択と集中」を進める必要がある。
統廃合方針の見直しにあたっては、見直し時点での財政状況や住民ニーズ、施設の劣化状況等を踏まえ、庁内の横断的組織で協議し、最終的な判定をすることとする。</t>
    <rPh sb="0" eb="2">
      <t>トウショ</t>
    </rPh>
    <rPh sb="2" eb="4">
      <t>ケイカク</t>
    </rPh>
    <rPh sb="4" eb="6">
      <t>サクテイ</t>
    </rPh>
    <rPh sb="6" eb="7">
      <t>ジ</t>
    </rPh>
    <rPh sb="8" eb="10">
      <t>シセツ</t>
    </rPh>
    <rPh sb="11" eb="13">
      <t>コベツ</t>
    </rPh>
    <rPh sb="13" eb="15">
      <t>ケントウ</t>
    </rPh>
    <rPh sb="16" eb="17">
      <t>オコナ</t>
    </rPh>
    <rPh sb="19" eb="22">
      <t>トウハイゴウ</t>
    </rPh>
    <rPh sb="22" eb="24">
      <t>ホウシン</t>
    </rPh>
    <rPh sb="25" eb="27">
      <t>セッテイ</t>
    </rPh>
    <rPh sb="31" eb="33">
      <t>ケンゼン</t>
    </rPh>
    <rPh sb="34" eb="36">
      <t>ザイセイ</t>
    </rPh>
    <rPh sb="36" eb="38">
      <t>イジ</t>
    </rPh>
    <rPh sb="41" eb="42">
      <t>ミ</t>
    </rPh>
    <rPh sb="43" eb="44">
      <t>タケ</t>
    </rPh>
    <rPh sb="48" eb="51">
      <t>シセツリョウ</t>
    </rPh>
    <rPh sb="54" eb="56">
      <t>カンテン</t>
    </rPh>
    <rPh sb="59" eb="61">
      <t>ゲンザイ</t>
    </rPh>
    <rPh sb="61" eb="64">
      <t>カドウリツ</t>
    </rPh>
    <rPh sb="65" eb="66">
      <t>ヒク</t>
    </rPh>
    <rPh sb="67" eb="69">
      <t>シセツ</t>
    </rPh>
    <rPh sb="70" eb="73">
      <t>フクゴウカ</t>
    </rPh>
    <rPh sb="74" eb="76">
      <t>シュウヤク</t>
    </rPh>
    <rPh sb="77" eb="79">
      <t>ハイシ</t>
    </rPh>
    <rPh sb="83" eb="85">
      <t>テンヨウ</t>
    </rPh>
    <rPh sb="85" eb="86">
      <t>トウ</t>
    </rPh>
    <rPh sb="89" eb="91">
      <t>リヨウ</t>
    </rPh>
    <rPh sb="91" eb="93">
      <t>カイゼン</t>
    </rPh>
    <rPh sb="94" eb="95">
      <t>ハカ</t>
    </rPh>
    <rPh sb="102" eb="104">
      <t>ホントウ</t>
    </rPh>
    <rPh sb="105" eb="107">
      <t>ヒツヨウ</t>
    </rPh>
    <rPh sb="108" eb="110">
      <t>コウキョウ</t>
    </rPh>
    <rPh sb="110" eb="112">
      <t>シセツ</t>
    </rPh>
    <rPh sb="112" eb="113">
      <t>トウ</t>
    </rPh>
    <rPh sb="115" eb="117">
      <t>トウシ</t>
    </rPh>
    <rPh sb="119" eb="121">
      <t>センタク</t>
    </rPh>
    <rPh sb="122" eb="124">
      <t>シュウチュウ</t>
    </rPh>
    <rPh sb="126" eb="127">
      <t>スス</t>
    </rPh>
    <rPh sb="129" eb="131">
      <t>ヒツヨウ</t>
    </rPh>
    <rPh sb="136" eb="139">
      <t>トウハイゴウ</t>
    </rPh>
    <rPh sb="139" eb="141">
      <t>ホウシン</t>
    </rPh>
    <rPh sb="142" eb="144">
      <t>ミナオ</t>
    </rPh>
    <rPh sb="152" eb="154">
      <t>ミナオ</t>
    </rPh>
    <rPh sb="155" eb="157">
      <t>ジテン</t>
    </rPh>
    <rPh sb="159" eb="161">
      <t>ザイセイ</t>
    </rPh>
    <rPh sb="161" eb="163">
      <t>ジョウキョウ</t>
    </rPh>
    <rPh sb="164" eb="166">
      <t>ジュウミン</t>
    </rPh>
    <rPh sb="170" eb="172">
      <t>シセツ</t>
    </rPh>
    <rPh sb="173" eb="175">
      <t>レッカ</t>
    </rPh>
    <rPh sb="175" eb="177">
      <t>ジョウキョウ</t>
    </rPh>
    <rPh sb="177" eb="178">
      <t>トウ</t>
    </rPh>
    <rPh sb="179" eb="180">
      <t>フ</t>
    </rPh>
    <rPh sb="183" eb="185">
      <t>チョウナイ</t>
    </rPh>
    <rPh sb="186" eb="189">
      <t>オウダンテキ</t>
    </rPh>
    <rPh sb="189" eb="191">
      <t>ソシキ</t>
    </rPh>
    <rPh sb="192" eb="194">
      <t>キョウギ</t>
    </rPh>
    <rPh sb="196" eb="199">
      <t>サイシュウテキ</t>
    </rPh>
    <rPh sb="200" eb="202">
      <t>ハンテイ</t>
    </rPh>
    <phoneticPr fontId="1"/>
  </si>
  <si>
    <t xml:space="preserve">【公共施設】
②延床面積の目標、30年後10.2万㎡
【インフラ】
個別施設計画を策定
</t>
    <rPh sb="38" eb="40">
      <t>シセツ</t>
    </rPh>
    <phoneticPr fontId="1"/>
  </si>
  <si>
    <t>固定資産台帳等の情報については、本マネジメント計画の見直しを図っていく中で、随時、固定資産台帳を基に公共施設保有量の推移及び更新費用の算出等を行うなど、活用を図ります。</t>
    <rPh sb="0" eb="6">
      <t>コテイシサンダイチョウ</t>
    </rPh>
    <rPh sb="6" eb="7">
      <t>トウ</t>
    </rPh>
    <rPh sb="8" eb="10">
      <t>ジョウホウ</t>
    </rPh>
    <rPh sb="16" eb="17">
      <t>ホン</t>
    </rPh>
    <rPh sb="23" eb="25">
      <t>ケイカク</t>
    </rPh>
    <rPh sb="26" eb="28">
      <t>ミナオ</t>
    </rPh>
    <rPh sb="30" eb="31">
      <t>ハカ</t>
    </rPh>
    <rPh sb="35" eb="36">
      <t>ナカ</t>
    </rPh>
    <rPh sb="38" eb="40">
      <t>ズイジ</t>
    </rPh>
    <rPh sb="41" eb="47">
      <t>コテイシサンダイチョウ</t>
    </rPh>
    <rPh sb="48" eb="49">
      <t>モト</t>
    </rPh>
    <rPh sb="50" eb="54">
      <t>コウキョウシセツ</t>
    </rPh>
    <rPh sb="54" eb="57">
      <t>ホユウリョウ</t>
    </rPh>
    <rPh sb="58" eb="60">
      <t>スイイ</t>
    </rPh>
    <rPh sb="60" eb="61">
      <t>オヨ</t>
    </rPh>
    <rPh sb="62" eb="66">
      <t>コウシンヒヨウ</t>
    </rPh>
    <rPh sb="67" eb="69">
      <t>サンシュツ</t>
    </rPh>
    <rPh sb="69" eb="70">
      <t>トウ</t>
    </rPh>
    <rPh sb="71" eb="72">
      <t>オコナ</t>
    </rPh>
    <rPh sb="76" eb="78">
      <t>カツヨウ</t>
    </rPh>
    <rPh sb="79" eb="80">
      <t>ハカ</t>
    </rPh>
    <phoneticPr fontId="1"/>
  </si>
  <si>
    <t>未利用財産（遊休不動産）については、実態を資格に把握・整理し町が公用または公供用として利用することが適用と認められる資産については、全庁的に情報を共有しながら有効活用を図るほか、町が利用する予定のない資産については、民間事業者への貸付や売却等の処分を積極的に推進します。</t>
    <rPh sb="0" eb="5">
      <t>ミリヨウザイサン</t>
    </rPh>
    <rPh sb="6" eb="11">
      <t>ユウキュウフドウサン</t>
    </rPh>
    <rPh sb="18" eb="20">
      <t>ジッタイ</t>
    </rPh>
    <rPh sb="21" eb="23">
      <t>シカク</t>
    </rPh>
    <rPh sb="24" eb="26">
      <t>ハアク</t>
    </rPh>
    <rPh sb="27" eb="29">
      <t>セイリ</t>
    </rPh>
    <rPh sb="30" eb="31">
      <t>マチ</t>
    </rPh>
    <rPh sb="32" eb="34">
      <t>コウヨウ</t>
    </rPh>
    <rPh sb="37" eb="40">
      <t>コウキョウヨウ</t>
    </rPh>
    <rPh sb="43" eb="45">
      <t>リヨウ</t>
    </rPh>
    <rPh sb="50" eb="52">
      <t>テキヨウ</t>
    </rPh>
    <rPh sb="53" eb="54">
      <t>ミト</t>
    </rPh>
    <rPh sb="58" eb="60">
      <t>シサン</t>
    </rPh>
    <rPh sb="66" eb="69">
      <t>ゼンチョウテキ</t>
    </rPh>
    <rPh sb="70" eb="72">
      <t>ジョウホウ</t>
    </rPh>
    <rPh sb="73" eb="75">
      <t>キョウユウ</t>
    </rPh>
    <rPh sb="79" eb="83">
      <t>ユウコウカツヨウ</t>
    </rPh>
    <rPh sb="84" eb="85">
      <t>ハカ</t>
    </rPh>
    <rPh sb="89" eb="90">
      <t>マチ</t>
    </rPh>
    <rPh sb="91" eb="93">
      <t>リヨウ</t>
    </rPh>
    <rPh sb="95" eb="97">
      <t>ヨテイ</t>
    </rPh>
    <rPh sb="100" eb="102">
      <t>シサン</t>
    </rPh>
    <rPh sb="108" eb="113">
      <t>ミンカンジギョウシャ</t>
    </rPh>
    <rPh sb="115" eb="117">
      <t>カシツケ</t>
    </rPh>
    <rPh sb="118" eb="121">
      <t>バイキャクトウ</t>
    </rPh>
    <rPh sb="122" eb="124">
      <t>ショブン</t>
    </rPh>
    <rPh sb="125" eb="128">
      <t>セッキョクテキ</t>
    </rPh>
    <rPh sb="129" eb="131">
      <t>スイシン</t>
    </rPh>
    <phoneticPr fontId="1"/>
  </si>
  <si>
    <t>施設類型ごとの長寿命化計画（個別施設計画）に基づき、計画的な維持保全を推進するとともに、施設数・規模の適正化を図ります。</t>
    <rPh sb="22" eb="23">
      <t>モト</t>
    </rPh>
    <rPh sb="44" eb="47">
      <t>シセツスウ</t>
    </rPh>
    <rPh sb="48" eb="50">
      <t>キボ</t>
    </rPh>
    <rPh sb="51" eb="54">
      <t>テキセイカ</t>
    </rPh>
    <rPh sb="55" eb="56">
      <t>ハカ</t>
    </rPh>
    <phoneticPr fontId="1"/>
  </si>
  <si>
    <t>・総人口はH27からR12まで26％減
・生産人口年齢はH27から25年間で▲35％</t>
  </si>
  <si>
    <t>R3【公共施設等】44,875.7㎡
①文化系施設：5棟4,227.19㎡
②社会教育系施設：2棟1,682.55㎡
③スポーツ・レクリエーション系施設17棟：8,437.18㎡
④産業系施設:2棟1,128.57㎡
⑤学校系施設：2棟5,235.14㎡
⑥子育て支援施設：1棟625.96㎡
⑦保健・福祉施設：2棟3,077.45㎡
⑧医療施設：3棟624.16㎡
⑨行政系施設：8棟2,350.46㎡
⑩公営住宅：46棟8,938.41㎡
⑪上下水道施設：13棟1,309.6㎡
⑫下水道施設：2棟1,489.33㎡
⑬その他：38棟5,749.7㎡</t>
  </si>
  <si>
    <t>（１）公共施設等の改修・更新等への対応～改修・更新等費用の平準化し投資費用の抑制を図る。
（2）人口減少への対応～適正な公共施設数や配置の検討。
（３）逼迫する財政状況への対応～事業の効率化、維持管理費の削減。</t>
  </si>
  <si>
    <t>年間コスト6.9億円</t>
  </si>
  <si>
    <t>60年間で総額208億円
公共建築物118億円
インフラ90億円</t>
  </si>
  <si>
    <t>60年間で総額123億円
公共建築物70億円
インフラ53億円</t>
  </si>
  <si>
    <t>60年間で総額85億円
公共建築物48億円
インフラ37億円</t>
  </si>
  <si>
    <t>必要に応じて見直し</t>
  </si>
  <si>
    <t>新規の公共施設等は財政状況を踏まえ、供給量の適正化を図ります。既存施設については、老朽化の状況や利用実態及び需要見通しを踏まえ、今後とも保持していく必要があると認められる施設については、長寿命化を柱に建替、民間等への譲渡、複合化のいずれかを選択肢、建替の場合には、まず減築や他施設との複合化を検討する。</t>
  </si>
  <si>
    <t>本計画は公共施設マネジメントにPDCAサイクルを採り入れ、常時、Plan→Do→Check→Action→を意識することにより,計画自体を継続的に改善していきます。施設所管課は、本計画に基づいて施設ごとに再編計画や保全計画を作成し、効果の検証と課題等を確認、内容の検討を繰り返すことにより、適正な計画へと見直しを行います。</t>
  </si>
  <si>
    <t>・総人口はH22からR32まで46%減。
・年少人口と生産年齢人口の割合はともに減少傾向、高齢人口は増加傾向。</t>
    <rPh sb="1" eb="4">
      <t>ソウジンコウ</t>
    </rPh>
    <rPh sb="18" eb="19">
      <t>ゲン</t>
    </rPh>
    <rPh sb="22" eb="24">
      <t>ネンショウ</t>
    </rPh>
    <rPh sb="24" eb="26">
      <t>ジンコウ</t>
    </rPh>
    <rPh sb="27" eb="29">
      <t>セイサン</t>
    </rPh>
    <rPh sb="29" eb="31">
      <t>ネンレイ</t>
    </rPh>
    <rPh sb="31" eb="33">
      <t>ジンコウ</t>
    </rPh>
    <rPh sb="34" eb="36">
      <t>ワリアイ</t>
    </rPh>
    <rPh sb="40" eb="42">
      <t>ゲンショウ</t>
    </rPh>
    <rPh sb="42" eb="44">
      <t>ケイコウ</t>
    </rPh>
    <rPh sb="45" eb="47">
      <t>コウレイ</t>
    </rPh>
    <rPh sb="47" eb="49">
      <t>ジンコウ</t>
    </rPh>
    <rPh sb="50" eb="52">
      <t>ゾウカ</t>
    </rPh>
    <rPh sb="52" eb="54">
      <t>ケイコウ</t>
    </rPh>
    <phoneticPr fontId="1"/>
  </si>
  <si>
    <t>今後、人口減少が見込まれるなか、現状のまま全ての施設を大規模改修・建替をしていくことは困難であり、保有施設総量の削減及び定期点検等による適切な維持管理のもと、コストの低減・平準化を図っていかなければならない。</t>
    <rPh sb="0" eb="2">
      <t>コンゴ</t>
    </rPh>
    <rPh sb="3" eb="5">
      <t>ジンコウ</t>
    </rPh>
    <rPh sb="5" eb="7">
      <t>ゲンショウ</t>
    </rPh>
    <rPh sb="8" eb="10">
      <t>ミコ</t>
    </rPh>
    <rPh sb="16" eb="18">
      <t>ゲンジョウ</t>
    </rPh>
    <rPh sb="21" eb="22">
      <t>スベ</t>
    </rPh>
    <rPh sb="24" eb="26">
      <t>シセツ</t>
    </rPh>
    <rPh sb="27" eb="30">
      <t>ダイキボ</t>
    </rPh>
    <rPh sb="30" eb="32">
      <t>カイシュウ</t>
    </rPh>
    <rPh sb="33" eb="35">
      <t>タテカ</t>
    </rPh>
    <rPh sb="43" eb="45">
      <t>コンナン</t>
    </rPh>
    <rPh sb="49" eb="51">
      <t>ホユウ</t>
    </rPh>
    <rPh sb="51" eb="53">
      <t>シセツ</t>
    </rPh>
    <rPh sb="53" eb="55">
      <t>ソウリョウ</t>
    </rPh>
    <rPh sb="56" eb="58">
      <t>サクゲン</t>
    </rPh>
    <rPh sb="58" eb="59">
      <t>オヨ</t>
    </rPh>
    <rPh sb="60" eb="62">
      <t>テイキ</t>
    </rPh>
    <rPh sb="62" eb="64">
      <t>テンケン</t>
    </rPh>
    <rPh sb="64" eb="65">
      <t>トウ</t>
    </rPh>
    <rPh sb="68" eb="70">
      <t>テキセツ</t>
    </rPh>
    <rPh sb="71" eb="73">
      <t>イジ</t>
    </rPh>
    <rPh sb="73" eb="75">
      <t>カンリ</t>
    </rPh>
    <rPh sb="83" eb="85">
      <t>テイゲン</t>
    </rPh>
    <rPh sb="86" eb="89">
      <t>ヘイジュンカ</t>
    </rPh>
    <rPh sb="90" eb="91">
      <t>ハカ</t>
    </rPh>
    <phoneticPr fontId="1"/>
  </si>
  <si>
    <t>直近5年平均で0.83億円（公共施設全体）</t>
    <rPh sb="0" eb="2">
      <t>チョッキン</t>
    </rPh>
    <rPh sb="3" eb="4">
      <t>ネン</t>
    </rPh>
    <rPh sb="4" eb="6">
      <t>ヘイキン</t>
    </rPh>
    <rPh sb="11" eb="13">
      <t>オクエン</t>
    </rPh>
    <rPh sb="14" eb="16">
      <t>コウキョウ</t>
    </rPh>
    <rPh sb="16" eb="18">
      <t>シセツ</t>
    </rPh>
    <rPh sb="18" eb="20">
      <t>ゼンタイ</t>
    </rPh>
    <phoneticPr fontId="1"/>
  </si>
  <si>
    <t>40年間で総額544.8億円（公共施設232.2億円、インフラ施設312.6億円）</t>
    <rPh sb="2" eb="4">
      <t>ネンカン</t>
    </rPh>
    <rPh sb="5" eb="7">
      <t>ソウガク</t>
    </rPh>
    <rPh sb="12" eb="14">
      <t>オクエン</t>
    </rPh>
    <rPh sb="15" eb="17">
      <t>コウキョウ</t>
    </rPh>
    <rPh sb="17" eb="19">
      <t>シセツ</t>
    </rPh>
    <rPh sb="24" eb="26">
      <t>オクエン</t>
    </rPh>
    <rPh sb="31" eb="33">
      <t>シセツ</t>
    </rPh>
    <rPh sb="38" eb="40">
      <t>オクエン</t>
    </rPh>
    <phoneticPr fontId="1"/>
  </si>
  <si>
    <t>【公共施設】40年間で228.4億円（約5.7億円／年）
※遠別町教育施設長寿命化計画に基づく計画修繕や長寿命化改良等を反映</t>
    <rPh sb="1" eb="3">
      <t>コウキョウ</t>
    </rPh>
    <rPh sb="3" eb="5">
      <t>シセツ</t>
    </rPh>
    <rPh sb="8" eb="10">
      <t>ネンカン</t>
    </rPh>
    <rPh sb="60" eb="62">
      <t>ハンエイ</t>
    </rPh>
    <phoneticPr fontId="1"/>
  </si>
  <si>
    <t>【公共施設】40年間で約3.8億円（約0.1億円／年）縮減される見込み
※遠別町教育施設長寿命化計画に基づく計画修繕や長寿命化改良等を反映</t>
  </si>
  <si>
    <t>1.公共施設等マネジメント組織体制の構築
2.住民等の利用者の理解と協働の推進体制の構築
3.担い手確保に向けたアウトソーシング体制の構築
4.指定管理者制度、PPPおよびPFIの活用体制の構築
5.財政との連携体制の構築
6.職員研修の実施</t>
    <rPh sb="2" eb="4">
      <t>コウキョウ</t>
    </rPh>
    <rPh sb="4" eb="6">
      <t>シセツ</t>
    </rPh>
    <rPh sb="6" eb="7">
      <t>トウ</t>
    </rPh>
    <rPh sb="13" eb="15">
      <t>ソシキ</t>
    </rPh>
    <rPh sb="15" eb="17">
      <t>タイセイ</t>
    </rPh>
    <rPh sb="18" eb="20">
      <t>コウチク</t>
    </rPh>
    <rPh sb="23" eb="25">
      <t>ジュウミン</t>
    </rPh>
    <rPh sb="25" eb="26">
      <t>トウ</t>
    </rPh>
    <rPh sb="27" eb="30">
      <t>リヨウシャ</t>
    </rPh>
    <rPh sb="31" eb="33">
      <t>リカイ</t>
    </rPh>
    <rPh sb="34" eb="36">
      <t>キョウドウ</t>
    </rPh>
    <rPh sb="37" eb="39">
      <t>スイシン</t>
    </rPh>
    <rPh sb="39" eb="41">
      <t>タイセイ</t>
    </rPh>
    <rPh sb="42" eb="44">
      <t>コウチク</t>
    </rPh>
    <rPh sb="47" eb="48">
      <t>ニナ</t>
    </rPh>
    <rPh sb="49" eb="50">
      <t>テ</t>
    </rPh>
    <rPh sb="50" eb="52">
      <t>カクホ</t>
    </rPh>
    <rPh sb="53" eb="54">
      <t>ム</t>
    </rPh>
    <rPh sb="64" eb="66">
      <t>タイセイ</t>
    </rPh>
    <rPh sb="67" eb="69">
      <t>コウチク</t>
    </rPh>
    <rPh sb="72" eb="74">
      <t>シテイ</t>
    </rPh>
    <rPh sb="74" eb="77">
      <t>カンリシャ</t>
    </rPh>
    <rPh sb="77" eb="79">
      <t>セイド</t>
    </rPh>
    <rPh sb="90" eb="92">
      <t>カツヨウ</t>
    </rPh>
    <rPh sb="92" eb="94">
      <t>タイセイ</t>
    </rPh>
    <rPh sb="95" eb="97">
      <t>コウチク</t>
    </rPh>
    <phoneticPr fontId="1"/>
  </si>
  <si>
    <t>維持管理および修繕を計画的・効率的に行うことによって、維持管理費・修繕費を平準化し、建物に掛かるトータルコストを縮減することを目指す。
更新については、まちづくりとの整合性を保ち公共施設のコンパクト化や効率化の観点から、土地や建物について、単独更新以外の統合や複合化について検討する。</t>
    <rPh sb="0" eb="2">
      <t>イジ</t>
    </rPh>
    <rPh sb="2" eb="4">
      <t>カンリ</t>
    </rPh>
    <rPh sb="7" eb="9">
      <t>シュウゼン</t>
    </rPh>
    <rPh sb="10" eb="13">
      <t>ケイカクテキ</t>
    </rPh>
    <rPh sb="14" eb="17">
      <t>コウリツテキ</t>
    </rPh>
    <rPh sb="18" eb="19">
      <t>オコナ</t>
    </rPh>
    <rPh sb="27" eb="29">
      <t>イジ</t>
    </rPh>
    <rPh sb="29" eb="32">
      <t>カンリヒ</t>
    </rPh>
    <rPh sb="33" eb="36">
      <t>シュウゼンヒ</t>
    </rPh>
    <rPh sb="37" eb="40">
      <t>ヘイジュンカ</t>
    </rPh>
    <rPh sb="42" eb="44">
      <t>タテモノ</t>
    </rPh>
    <rPh sb="45" eb="46">
      <t>カ</t>
    </rPh>
    <rPh sb="56" eb="58">
      <t>シュクゲン</t>
    </rPh>
    <rPh sb="63" eb="65">
      <t>メザ</t>
    </rPh>
    <rPh sb="68" eb="70">
      <t>コウシン</t>
    </rPh>
    <rPh sb="83" eb="86">
      <t>セイゴウセイ</t>
    </rPh>
    <rPh sb="87" eb="88">
      <t>タモ</t>
    </rPh>
    <rPh sb="89" eb="91">
      <t>コウキョウ</t>
    </rPh>
    <rPh sb="91" eb="93">
      <t>シセツ</t>
    </rPh>
    <rPh sb="99" eb="100">
      <t>カ</t>
    </rPh>
    <rPh sb="101" eb="104">
      <t>コウリツカ</t>
    </rPh>
    <rPh sb="105" eb="107">
      <t>カンテン</t>
    </rPh>
    <rPh sb="110" eb="112">
      <t>トチ</t>
    </rPh>
    <rPh sb="113" eb="115">
      <t>タテモノ</t>
    </rPh>
    <rPh sb="120" eb="122">
      <t>タンドク</t>
    </rPh>
    <rPh sb="122" eb="124">
      <t>コウシン</t>
    </rPh>
    <rPh sb="124" eb="126">
      <t>イガイ</t>
    </rPh>
    <rPh sb="127" eb="129">
      <t>トウゴウ</t>
    </rPh>
    <rPh sb="130" eb="133">
      <t>フクゴウカ</t>
    </rPh>
    <rPh sb="137" eb="139">
      <t>ケントウ</t>
    </rPh>
    <phoneticPr fontId="1"/>
  </si>
  <si>
    <t>診断と改善に重点を置いた総合的かつ計画的な管理に基づいた予防保全によって、公共施設等の長期使用を図る。
施設の築年数や求められる性能のレベルに合わせて、的確な改修・修繕を行う。</t>
    <rPh sb="0" eb="2">
      <t>シンダン</t>
    </rPh>
    <rPh sb="3" eb="5">
      <t>カイゼン</t>
    </rPh>
    <rPh sb="6" eb="8">
      <t>ジュウテン</t>
    </rPh>
    <rPh sb="9" eb="10">
      <t>オ</t>
    </rPh>
    <rPh sb="12" eb="15">
      <t>ソウゴウテキ</t>
    </rPh>
    <rPh sb="17" eb="20">
      <t>ケイカクテキ</t>
    </rPh>
    <rPh sb="21" eb="23">
      <t>カンリ</t>
    </rPh>
    <rPh sb="24" eb="25">
      <t>モト</t>
    </rPh>
    <rPh sb="28" eb="30">
      <t>ヨボウ</t>
    </rPh>
    <rPh sb="30" eb="32">
      <t>ホゼン</t>
    </rPh>
    <rPh sb="37" eb="39">
      <t>コウキョウ</t>
    </rPh>
    <rPh sb="39" eb="41">
      <t>シセツ</t>
    </rPh>
    <rPh sb="41" eb="42">
      <t>トウ</t>
    </rPh>
    <rPh sb="43" eb="45">
      <t>チョウキ</t>
    </rPh>
    <rPh sb="45" eb="47">
      <t>シヨウ</t>
    </rPh>
    <rPh sb="48" eb="49">
      <t>ハカ</t>
    </rPh>
    <rPh sb="52" eb="54">
      <t>シセツ</t>
    </rPh>
    <rPh sb="55" eb="56">
      <t>チク</t>
    </rPh>
    <rPh sb="56" eb="58">
      <t>ネンスウ</t>
    </rPh>
    <rPh sb="59" eb="60">
      <t>モト</t>
    </rPh>
    <rPh sb="64" eb="66">
      <t>セイノウ</t>
    </rPh>
    <rPh sb="71" eb="72">
      <t>ア</t>
    </rPh>
    <rPh sb="76" eb="78">
      <t>テキカク</t>
    </rPh>
    <rPh sb="79" eb="81">
      <t>カイシュウ</t>
    </rPh>
    <rPh sb="82" eb="84">
      <t>シュウゼン</t>
    </rPh>
    <rPh sb="85" eb="86">
      <t>オコナ</t>
    </rPh>
    <phoneticPr fontId="1"/>
  </si>
  <si>
    <t>施設の安全性、機能性、耐久性、施設効率性、地域における施設の充足率、施設利用率、費用対効果の７つの評価項目において診断し、老朽化した施設の改修撤去計画を策定する。</t>
    <rPh sb="0" eb="2">
      <t>シセツ</t>
    </rPh>
    <rPh sb="3" eb="6">
      <t>アンゼンセイ</t>
    </rPh>
    <rPh sb="7" eb="10">
      <t>キノウセイ</t>
    </rPh>
    <rPh sb="11" eb="14">
      <t>タイキュウセイ</t>
    </rPh>
    <rPh sb="15" eb="17">
      <t>シセツ</t>
    </rPh>
    <rPh sb="17" eb="20">
      <t>コウリツセイ</t>
    </rPh>
    <rPh sb="21" eb="23">
      <t>チイキ</t>
    </rPh>
    <rPh sb="27" eb="29">
      <t>シセツ</t>
    </rPh>
    <rPh sb="30" eb="33">
      <t>ジュウソクリツ</t>
    </rPh>
    <rPh sb="34" eb="36">
      <t>シセツ</t>
    </rPh>
    <rPh sb="36" eb="38">
      <t>リヨウ</t>
    </rPh>
    <rPh sb="38" eb="39">
      <t>リツ</t>
    </rPh>
    <rPh sb="40" eb="45">
      <t>ヒヨウタイコウカ</t>
    </rPh>
    <rPh sb="49" eb="51">
      <t>ヒョウカ</t>
    </rPh>
    <rPh sb="51" eb="53">
      <t>コウモク</t>
    </rPh>
    <rPh sb="57" eb="59">
      <t>シンダン</t>
    </rPh>
    <rPh sb="61" eb="64">
      <t>ロウキュウカ</t>
    </rPh>
    <rPh sb="66" eb="68">
      <t>シセツ</t>
    </rPh>
    <rPh sb="69" eb="71">
      <t>カイシュウ</t>
    </rPh>
    <rPh sb="71" eb="73">
      <t>テッキョ</t>
    </rPh>
    <rPh sb="73" eb="75">
      <t>ケイカク</t>
    </rPh>
    <rPh sb="76" eb="78">
      <t>サクテイ</t>
    </rPh>
    <phoneticPr fontId="1"/>
  </si>
  <si>
    <t>【公共施設】
②令和38年までに施設保有面積の50～60%を削減</t>
    <rPh sb="1" eb="3">
      <t>コウキョウ</t>
    </rPh>
    <rPh sb="3" eb="5">
      <t>シセツ</t>
    </rPh>
    <rPh sb="8" eb="10">
      <t>レイワ</t>
    </rPh>
    <rPh sb="12" eb="13">
      <t>ネン</t>
    </rPh>
    <rPh sb="16" eb="18">
      <t>シセツ</t>
    </rPh>
    <rPh sb="18" eb="20">
      <t>ホユウ</t>
    </rPh>
    <rPh sb="20" eb="22">
      <t>メンセキ</t>
    </rPh>
    <rPh sb="30" eb="32">
      <t>サクゲン</t>
    </rPh>
    <phoneticPr fontId="1"/>
  </si>
  <si>
    <t>【公共施設】
計画的な修繕・改修をしながら、施設の長寿命化による適切な維持管理を行う。
【インフラ】
定期的な安全点検を実施し、点検結果を踏まえた適切な補修・改良・整備による適切な維持管理を行う。</t>
    <rPh sb="1" eb="3">
      <t>コウキョウ</t>
    </rPh>
    <rPh sb="3" eb="5">
      <t>シセツ</t>
    </rPh>
    <rPh sb="7" eb="10">
      <t>ケイカクテキ</t>
    </rPh>
    <rPh sb="11" eb="13">
      <t>シュウゼン</t>
    </rPh>
    <rPh sb="14" eb="16">
      <t>カイシュウ</t>
    </rPh>
    <rPh sb="22" eb="24">
      <t>シセツ</t>
    </rPh>
    <rPh sb="25" eb="26">
      <t>チョウ</t>
    </rPh>
    <rPh sb="26" eb="29">
      <t>ジュミョウカ</t>
    </rPh>
    <rPh sb="32" eb="34">
      <t>テキセツ</t>
    </rPh>
    <rPh sb="35" eb="37">
      <t>イジ</t>
    </rPh>
    <rPh sb="37" eb="39">
      <t>カンリ</t>
    </rPh>
    <rPh sb="40" eb="41">
      <t>オコナ</t>
    </rPh>
    <rPh sb="51" eb="54">
      <t>テイキテキ</t>
    </rPh>
    <rPh sb="55" eb="57">
      <t>アンゼン</t>
    </rPh>
    <rPh sb="57" eb="59">
      <t>テンケン</t>
    </rPh>
    <rPh sb="60" eb="62">
      <t>ジッシ</t>
    </rPh>
    <phoneticPr fontId="1"/>
  </si>
  <si>
    <t>・平成30年度
　共同斎場及び公営住宅を建設し、B&amp;G海洋センターや温泉施設を改修したほか、老朽化した公営住宅の解体を実施。
・令和元年度
　道の駅及び公営住宅を建設し、スポーツセンターを改修したほか、老朽化した公営住宅の解体を実施。
・令和2年度
　公営住宅を建設し、幼児センター及び小学校の空調換気設備の整備や温泉施設を改修したほか、老朽化した公営住宅の解体を実施。
・令和3年度
　公営住宅を建設し、生涯学習センター及び給食センターの設備を更新したほか、老朽化した公営住宅の解体を実施。</t>
    <rPh sb="1" eb="3">
      <t>ヘイセイ</t>
    </rPh>
    <rPh sb="5" eb="7">
      <t>ネンド</t>
    </rPh>
    <rPh sb="9" eb="11">
      <t>キョウドウ</t>
    </rPh>
    <rPh sb="11" eb="13">
      <t>サイジョウ</t>
    </rPh>
    <rPh sb="13" eb="14">
      <t>オヨ</t>
    </rPh>
    <rPh sb="15" eb="17">
      <t>コウエイ</t>
    </rPh>
    <rPh sb="17" eb="19">
      <t>ジュウタク</t>
    </rPh>
    <rPh sb="20" eb="22">
      <t>ケンセツ</t>
    </rPh>
    <rPh sb="27" eb="29">
      <t>カイヨウ</t>
    </rPh>
    <rPh sb="34" eb="36">
      <t>オンセン</t>
    </rPh>
    <rPh sb="36" eb="38">
      <t>シセツ</t>
    </rPh>
    <rPh sb="39" eb="41">
      <t>カイシュウ</t>
    </rPh>
    <rPh sb="46" eb="49">
      <t>ロウキュウカ</t>
    </rPh>
    <rPh sb="51" eb="53">
      <t>コウエイ</t>
    </rPh>
    <rPh sb="53" eb="55">
      <t>ジュウタク</t>
    </rPh>
    <rPh sb="56" eb="58">
      <t>カイタイ</t>
    </rPh>
    <rPh sb="59" eb="61">
      <t>ジッシ</t>
    </rPh>
    <rPh sb="64" eb="66">
      <t>レイワ</t>
    </rPh>
    <rPh sb="66" eb="67">
      <t>ガン</t>
    </rPh>
    <rPh sb="67" eb="69">
      <t>ネンド</t>
    </rPh>
    <rPh sb="71" eb="72">
      <t>ミチ</t>
    </rPh>
    <rPh sb="73" eb="74">
      <t>エキ</t>
    </rPh>
    <rPh sb="74" eb="75">
      <t>オヨ</t>
    </rPh>
    <rPh sb="76" eb="78">
      <t>コウエイ</t>
    </rPh>
    <rPh sb="78" eb="80">
      <t>ジュウタク</t>
    </rPh>
    <rPh sb="81" eb="83">
      <t>ケンセツ</t>
    </rPh>
    <rPh sb="94" eb="96">
      <t>カイシュウ</t>
    </rPh>
    <rPh sb="101" eb="104">
      <t>ロウキュウカ</t>
    </rPh>
    <rPh sb="106" eb="108">
      <t>コウエイ</t>
    </rPh>
    <rPh sb="108" eb="110">
      <t>ジュウタク</t>
    </rPh>
    <rPh sb="111" eb="113">
      <t>カイタイ</t>
    </rPh>
    <rPh sb="114" eb="116">
      <t>ジッシ</t>
    </rPh>
    <rPh sb="119" eb="121">
      <t>レイワ</t>
    </rPh>
    <rPh sb="122" eb="124">
      <t>ネンド</t>
    </rPh>
    <rPh sb="126" eb="128">
      <t>コウエイ</t>
    </rPh>
    <rPh sb="128" eb="130">
      <t>ジュウタク</t>
    </rPh>
    <rPh sb="131" eb="133">
      <t>ケンセツ</t>
    </rPh>
    <rPh sb="135" eb="137">
      <t>ヨウジ</t>
    </rPh>
    <rPh sb="141" eb="142">
      <t>オヨ</t>
    </rPh>
    <rPh sb="143" eb="146">
      <t>ショウガッコウ</t>
    </rPh>
    <rPh sb="147" eb="149">
      <t>クウチョウ</t>
    </rPh>
    <rPh sb="149" eb="151">
      <t>カンキ</t>
    </rPh>
    <rPh sb="151" eb="153">
      <t>セツビ</t>
    </rPh>
    <rPh sb="154" eb="156">
      <t>セイビ</t>
    </rPh>
    <rPh sb="157" eb="159">
      <t>オンセン</t>
    </rPh>
    <rPh sb="159" eb="161">
      <t>シセツ</t>
    </rPh>
    <rPh sb="162" eb="164">
      <t>カイシュウ</t>
    </rPh>
    <rPh sb="169" eb="172">
      <t>ロウキュウカ</t>
    </rPh>
    <rPh sb="174" eb="176">
      <t>コウエイ</t>
    </rPh>
    <rPh sb="176" eb="178">
      <t>ジュウタク</t>
    </rPh>
    <rPh sb="179" eb="181">
      <t>カイタイ</t>
    </rPh>
    <rPh sb="182" eb="184">
      <t>ジッシ</t>
    </rPh>
    <rPh sb="203" eb="207">
      <t>ショウガイガクシュウ</t>
    </rPh>
    <rPh sb="213" eb="215">
      <t>キュウショク</t>
    </rPh>
    <rPh sb="223" eb="225">
      <t>コウシン</t>
    </rPh>
    <phoneticPr fontId="1"/>
  </si>
  <si>
    <t>平成29年度</t>
  </si>
  <si>
    <t>2015年の人口約3,100人から、人口推計により2040年には約2,100人に減少すると見込まれる。
また、少子化と高齢化が進行し、2015年の高齢化割合は32％であるが、2040年のは45％に達すると見込まれている。</t>
  </si>
  <si>
    <t>本町が保有する公共建築物は、184施設、418棟で延べ床面積の合計は約9万1千㎡である。延べ床面積で見ると、住宅施設や学校教育施設が多い。
インフラ施設は、町道延長266㎞、橋梁103橋、水道管延長176㎞、下水道管延長23㎞等となっている。</t>
  </si>
  <si>
    <t xml:space="preserve">公共建築物の建築年別保有状況（延べ床面積）及び施設保有量の推移（延べ床面積）を見ると、1970年代から2000年代前半までの期間に整備されたものが多く、中でも1990年代後半に建てられたものが他の年代に比べ多い。
1970年代前半までに建てられた、建築後約40以上が経過した建物は約1万㎡で、建築物全体の約16％を占めている。
</t>
  </si>
  <si>
    <t xml:space="preserve">現有施設を全て定期的に更新・改修すると仮定した場合に必要となる、公共施設全体の40年間にかかる費用総額は約751億円で、1年あたりでは約19億円である。
公共建築物の費用が最も多い（約8億円/年）が、公共建築物に次いで道路や上水道の更新費用も大きい。
また、更新時期が集中する時期においては年25億円程度の費用見通しとなる年次も発生することが予想され、施設の長寿命化や工事の段階的な実施などによる事業費の平準化が必要である。
</t>
  </si>
  <si>
    <t xml:space="preserve">公共建築物の更新・改修費用は、将来40年の合計で約324億円となり、年平均で約8億円となった。このうち「住宅施設」が約90億円（年平均で約2.3億円）と最も多い。
また、建築年の偏りがあることから、更新・改修の時期にも偏りが生じ、年間約14億円の費用支出が見込まれる年次もある。
</t>
  </si>
  <si>
    <t xml:space="preserve">本町の保有する公共施設について、2021年（令和３年）から2050年（令和32年）の30年間、現状の施設数や規模を変えずに維持した場合の更新経費を試算すると、約244億円（約8.1億円／年）となる見込みであるが、各個別施設計画等に基づく更新経費を試算すると、約237億円（約7.9億円／年）となり、約７億円（約0.2億円／年）縮減される見込みである。
なお、インフラ施設については、統廃合等による保有総量の縮減が難しいため、各個別施設計画等を踏まえた更新経費を試算していないが、計画的な施設の点検等の実施により長寿命化を図り、更新経費の縮減に努める。
</t>
  </si>
  <si>
    <t xml:space="preserve">公共施設の課題に対しては、町が一体となって取り組む必要があることに加え、公共施設は地域住民の生活に密接に関わることから、地域住民と行政が情報を共有し、地域住民の理解のもと対策を実施していく必要がある。また、町の職員や財源などの行政資源には限りがあることから、住民や民間事業者等の力やノウハウを取り入れていくべきである。
そこで、町のみが公共施設の対策に当たるのではなく、関係する地域住民や企業、周辺自治体などと協力・連携して対策を進めていくこととする。
</t>
  </si>
  <si>
    <t xml:space="preserve">施設を健全かつ適切に維持管理するためには、必要な技術力・ノウハウを有する者に委託することも有効である。
指定管理者制度、ＰＰＰ、ＰＦＩの活用について検討し、町と民間・団体との協働により、費用削減やサービス向上を図る。
</t>
  </si>
  <si>
    <t xml:space="preserve">公共施設の更新・改修・維持管理などの費用削減のためには、施設総量の削減だけでなく、適切な維持管理が必要である。「壊れてから修理するのではなく、壊れないように小まめに手入れする」ことで、長期的な費用削減が期待できる。
施設の劣化状況を定期的に点検し、適切に補修・改修することで、既存公共施設を長く・大事に使っていく。
</t>
  </si>
  <si>
    <t>補修・改修を計画的かつ予防的に行うことにより、劣化の進行を遅らせ、公共施設の機能・品質を維持する。老朽化による破損や機能低下が予見されるときは早めに改修を行うことで、施設の耐用年数を延ばすこと（長寿命化）を目指す。長寿命化対策により、更新や大規模改修にかかる多額の費用支出を抑制し、予期せぬ損傷・故障などによるサービスの低下や突発的な費用支出を抑えることが期待される。</t>
  </si>
  <si>
    <t xml:space="preserve">利用状況、経費負担、地域バランスなどを総合的に勘案して、施設の再編・統合・廃止に取り組み、施設総量の最適化を図る。
遊休公共施設や遊休地については基本的に売却を目指す。売却や譲渡、用途転用など施設の有効活用の可能性について検討した上で、それらの可能性がない公共建築物については、倒壊危険性や近隣居住環境と周辺景観への影響などを考慮し、除却事業等に対する国等の支援制度を活用しながら計画的に除却を進める。
</t>
  </si>
  <si>
    <t>公共建築物の総延べ床面積を2036年（平成48年）に現状※より20％削減することを目標とする。</t>
  </si>
  <si>
    <t>公共施設等の各種データをまとめ、公共施設活用課を中心に、実績評価を元にした短期的な管理の適正化と、中長期的な視点を取り入れながら、適宜見直しをしていく。</t>
  </si>
  <si>
    <t>個別施設管理計画の策定（教育施設・福祉施設・公営住宅）</t>
  </si>
  <si>
    <t>生産年齢人口は、少子高齢化の進展に伴い今後も減少するものと予測され、昭和55年の2,304人から、平成72年には約58.2％減の962人にまで減少することと予測。老年人口は平成72年には595人と推計され、高齢化率では、昭和55年には9.9％となっていましたが、平成67年には35.4％と予測、老年人口１人を生産年齢人口約1.43人で支える計算となっている。</t>
  </si>
  <si>
    <t>公共施設：総延床面積109,865.33㎡
インフラ：村道187路線241,846.9ｍ（改良率62.4％舗装率46.9％）
：橋梁45橋道路部面積8,988.9㎡（改良率100％）
：上水道179,394ｍ（普及率100％）
：下水道22,176ｍ（普及率93.6％）</t>
  </si>
  <si>
    <t>直近5年間の投資的経費
公共施設：約4.5億円、道路：約7千万円、橋りょう：約9百万円、上水道：約1千8百万円、下水道：約55万円</t>
  </si>
  <si>
    <t>今後40年間の更新費用
公共施設：約512.9億円
道路：約190.7億円
橋梁：約34.9億円
上水道：約184.9億円
下水道：約18.1億円</t>
  </si>
  <si>
    <t>有</t>
    <rPh sb="0" eb="1">
      <t>ユウ</t>
    </rPh>
    <phoneticPr fontId="1"/>
  </si>
  <si>
    <t>公共施設等総合管理計画推進本部において、管理計画の進捗管理に関すること。公共施設等の効果的活用及び適正な維持管理に係る重要事項に関し協議を行う。</t>
  </si>
  <si>
    <t>民間活力の活用により、安価で質の高い公共サービスの提供が期待できる施設について導入を検討。</t>
  </si>
  <si>
    <t>改修計画においては施設の維持、長寿命化を基本とした長期的な視点を持ち財政的負担を軽減する取り組みに努める。
　新規整備を行う場合は、転用のしやすい構造とするなど柔軟な利活用が可能となるような整備を行う。</t>
  </si>
  <si>
    <t>予防保全的修繕の実施により中長期的なコスト効率性の向上を図るとともに、更新時期が重なり費用負担が同時期に集中することのないよう平準化を図る。</t>
  </si>
  <si>
    <t>必要な公共サービス水準を維持しながら全体の保有量を削減していくため施設の更新時において複合化を含めた統廃合を検討する。</t>
  </si>
  <si>
    <t>現状の施設総量のうち、8.9％程度を削減（施設総延床面積）</t>
  </si>
  <si>
    <t>①施設保有量の適正化
②管理運営の効率化
③安全性の確保と長寿命化</t>
  </si>
  <si>
    <t>浜頓別町</t>
    <rPh sb="0" eb="4">
      <t>ハマトンベツチョウ</t>
    </rPh>
    <phoneticPr fontId="1"/>
  </si>
  <si>
    <t>・総人口はH22からH52年まで37％減
・生産年齢人口は30年間で44％減
・老年人口はＨ52で13％上昇</t>
  </si>
  <si>
    <t>Ｈ27年度末時点
【公共施設】
①行政施設：3,572㎡
②保健福祉施設：5,084㎡
③社会教育施設：6,004㎡
④集会施設：2,409㎡
⑤産業関連施設：20,663㎡
⑥観光施設：2,974㎡
⑦学校教育施設：12,311㎡
⑧住宅：31,627㎡
⑨環境衛生施設：17,089㎡
⑩医療施設：4,387㎡
⑪その他の施設：9,328㎡
【インフラ】
①町道：273,347.48ｍ
②林道：43,284.00ｍ
③橋梁：1,829.09ｍ
④公園：273,779㎡
⑤上下水道：185,336ｍ</t>
  </si>
  <si>
    <t>（１）公共施設等の老朽化
建築後３０年経過している建築系公共施設が約６割ほどあり、継続的な老朽化対策が必要となるが、更新費用が増大するため、財源確保が重要となる。
（２）人口減少・少子高齢化
現在3,400人の人口は２０年後には2,600人となる見込みであり、少子高齢化の進行も踏まえて、公共施設等の縮減や再配置の検討が必要。</t>
  </si>
  <si>
    <t>直近５ヶ年平均で１億９百万円</t>
  </si>
  <si>
    <t>R22年度までにかかる更新費用119億円</t>
  </si>
  <si>
    <t>PPPやPFなどの手法を活用し、施設の整備や管理・運営における官民の連携を図り、財政負担の軽減と行政サービスの維持・向上を図る。</t>
  </si>
  <si>
    <t>公共施設については、建物の劣化状況や担当部署の意見、各施設の耐用年数経過状況を踏まえて検討し、社会状況の変化、町民ニーズの変化等を考慮し修繕・更新を計画的に実施します。
更新に際しては光熱水費などの維持管理費の削減につながる仕様を推進します。
また更新時においては、ＰＦＩ事業などの公民連携による民間資金、ノウハウを活用・導入する検討を行います。</t>
  </si>
  <si>
    <t>今後も維持継続していく必要がある施設については、定期的な点検や修繕による予防保全に努めるとともに、計画的な機能改善による施設の長寿命化を推進します。
また、今後策定する個別の長寿命化計画については、公共施設等総合管理計画における方向性との整合を図ります。</t>
  </si>
  <si>
    <t>①使用できない建物は解体する。
②敷地については、売却や他の施設の移転先として活用できないか検討する。
③使用可能な建物は、用途変更、売却、解体、現状維持などを比較検討する。</t>
  </si>
  <si>
    <t>平成28年度</t>
    <rPh sb="0" eb="2">
      <t>ヘイセイ</t>
    </rPh>
    <rPh sb="4" eb="6">
      <t>ネンド</t>
    </rPh>
    <phoneticPr fontId="12"/>
  </si>
  <si>
    <t>令和4年度</t>
    <rPh sb="0" eb="2">
      <t>レイワ</t>
    </rPh>
    <rPh sb="3" eb="5">
      <t>ネンド</t>
    </rPh>
    <phoneticPr fontId="12"/>
  </si>
  <si>
    <t>令和２年</t>
    <rPh sb="0" eb="2">
      <t>レイワ</t>
    </rPh>
    <rPh sb="3" eb="4">
      <t>ネン</t>
    </rPh>
    <phoneticPr fontId="12"/>
  </si>
  <si>
    <t>有</t>
    <rPh sb="0" eb="1">
      <t>ア</t>
    </rPh>
    <phoneticPr fontId="12"/>
  </si>
  <si>
    <t>令和2年度以降も人口減少率が微増しており、平成27年国勢調査結果1,757人から、令和27年国勢調査では679人にまで減少する見通しである。</t>
    <rPh sb="0" eb="2">
      <t>レイワ</t>
    </rPh>
    <phoneticPr fontId="12"/>
  </si>
  <si>
    <t>【公共施設】
①教育文化関連施設10,224.9㎡、②庁舎関連施設4,088.3㎡、③産業（農業）関連施設6,767.8㎡、④供給処理施設3,643.5㎡、⑤スポーツ・レク施設3,853.5㎡、⑥観光関連施設4,391.3㎡、⑦医療関連施設2,742.5㎡、⑧子育て支援関連施設1,213.8㎡、⑨保健福祉関連施設952.8㎡、⑩コミュニティ関連969.6㎡、⑪住宅関連施設21,395.7㎡、⑫その他施設52,846.0㎡</t>
  </si>
  <si>
    <t xml:space="preserve">人口減少に伴う税収入の減少、高齢化に伴う扶助費の増加が見込まれるため、公共施設の管理・運営に係る経費を縮減しながら機能の維持を図る必要がある。また、民間企業との連携や町民との協働を視野に入れ、事業の効率化や維持管理費の削減に取り組む必要がある。人口の推移を見ながら安全性を前提に、長寿命化を進めていく。
</t>
  </si>
  <si>
    <t>複数年度平均
525.3百万円</t>
  </si>
  <si>
    <t>①公共建築物9,861百万円、②インフラ資産93,189百万円
（平成29年から令和48年まで）</t>
  </si>
  <si>
    <t>①公共建築物5,340百万円、②インフラ資産409百万円
（令和3年から令和8年まで）</t>
  </si>
  <si>
    <t>①公共建築物▲4,947百万円、②インフラ資産▲364百万円
（令和3年から令和8年まで）</t>
  </si>
  <si>
    <t>この計画の内容については、今後の社会情勢、財政状況や環境の変化に応じ、さらに、総合計画、総合戦略に合わせて本計画だけでなく、手法や優先順位の設定なども柔軟に見直しを図っていく。また、公共施設等の適正配置の検討にあたっては、議会や町民に対し随時情報提供を行い、町全体での認識の共有化を図る。さらに、本計画の実行に向けてのフォローアップ活動として、分類別の方針に基づき、各施設に関し更新時期における定期的な検証を行う。</t>
  </si>
  <si>
    <t>無</t>
    <rPh sb="0" eb="1">
      <t>ナ</t>
    </rPh>
    <phoneticPr fontId="12"/>
  </si>
  <si>
    <t>①公共建築物：利用率、機能・性能の高低を見ながら、長寿命化、転用、複合化、統合、改修、改善廃止を検討していく、いわゆるワイズユース型への転換を図っていく。さらに今後の更新に係る方針として、公共施設の供給に係る方針と同様に、公共施設の維持管理戸数、面積について、令和8年までに5％削減することを目標とする。
②インフラ資産：利用者の安全性確保や安定した供給・処理が重要であることから適切な点検・診断を行い、結果に基づき必要な措置を行い、得られた施設の状態等を記録し、次の点検・診断に活用するというメンテナンスサイクルの構築により効率的な維持管理を推進します。また、このような取組により維持管理費用の縮減・平準化を図る。</t>
  </si>
  <si>
    <t>今後も保持していく必要がある施設については、定期的な点検や修繕による予防保全に努めるとともに、計画的な機能改善による施設の長寿命化を推進する。また、「中頓別町町有施設長寿命化計画」及び各施設で策定している長寿命化に関する計画にゆだねるとともに、本計画の方向性との整合を図る。</t>
  </si>
  <si>
    <t xml:space="preserve">「第2次中頓別町地球温暖化対策実行計画」（平成29年2月策定）や「中頓別町地域再エネ導入戦略」（令和5年2月策定）の内容を踏まえ、温室効果ガスの排出量削減に向け、従来の公共施設等における省エネ・省資源・廃棄物の減量化などの取り組みを継続するとともに、公共施設等の更新の際には省エネの実現や再エネの導入を検討・実践することで、脱炭素化を推進していく。
</t>
  </si>
  <si>
    <t>施設の維持管理戸数、面積5％削減目標を達成するため、施設の利用状況、運営状況、費用の状況等を踏まえ、必要に応じて公共施設等の統合・廃止や規模縮小等を検討する。</t>
  </si>
  <si>
    <t>公共施設の維持管理戸数、面積について、令和8年までに5％削減することを目標とする。</t>
  </si>
  <si>
    <t>公共施設の情報については、固定資産台帳や財産台帳を一元的な情報データとして活用し、修繕履歴や建替等に関する情報を更新していく。</t>
  </si>
  <si>
    <t>①教育文化関連施設：今後は、長寿命化を前提としながらも、管理コストや児童数の推移を見ながら、今後の在り方を検討する。②庁舎関連施設：今後は長命化を図ることを前提に、修繕による対応を中心に行う。③産業（農業）関連施設：今後は長寿命化を図ることを前提に、修繕による対応を中心に行う。④供給処理施設：施設の安全性を大前提に、長寿命化を柱として施設の維持管理を進めていく。⑤スポーツ・レク施設：老朽化の状況と利用者状況やニーズに応じて、長寿命化を柱に、建て替えや複合化を検討する。⑥観光関連施設：老朽化の状況と利用者状況やニーズに応じて、長寿命化を柱に、建て替えや複合化を検討する。⑦医療関連施設：今後の人口推移、患者動向を考慮しながら、施設の安全性を前提に、長寿命化を柱として施設維持管理を進めていいく。⑧子育て支援関連施設：園児数の減少も予想されるが、町民サービスが低下しないよう施設を継続維持していく。⑨保健福祉関連施設：施設の安全性を大前提に、長寿命化を柱として施設の維持管理を進めていくが、老朽化の状況と利用者ニーズを考慮し、施設の多機能化を検討する。⑩コミュニティ関連：老朽化の状況と利用者状況やニーズに応じて、長寿命化を柱に、建て替えや複合化等を検討する。⑪住宅関連施設：今後も、今ある公営住宅をできるだけ長く有効活用しながら、「公営住宅再生マスタープラン」を基本に、維持費の縮減、修繕や更新時期の分散化、毎年の事業費の平準化を図っていく。⑫その他施設：施設の安全性を大前提に、長寿命化を柱として施設の維持管理を進めていく。</t>
  </si>
  <si>
    <t>枝幸町</t>
    <rPh sb="0" eb="3">
      <t>エサシチョウ</t>
    </rPh>
    <phoneticPr fontId="1"/>
  </si>
  <si>
    <t>令和3年度</t>
    <rPh sb="0" eb="1">
      <t>レイ</t>
    </rPh>
    <rPh sb="1" eb="2">
      <t>ワ</t>
    </rPh>
    <rPh sb="3" eb="5">
      <t>ネンド</t>
    </rPh>
    <phoneticPr fontId="1"/>
  </si>
  <si>
    <t>総人口は令和2年度から令
和27年度まで19.8％減の
6,064人。</t>
  </si>
  <si>
    <t>【公共施設（建物）】
・令和2年度末：513件20.8万㎡
・行政施設2件0.5万㎡、保健福祉施設14件1.7
万㎡、社会教育施設6件0.6万㎡、体育施設9件
1.2万㎡、産業施設16件1.4万㎡、観光施設11
件1.2万㎡、集会施設26件1.1万㎡、学校教育
施設12件3.0万㎡、住宅277件6.5万㎡、環境衛
生施設18件0.9万㎡、その他の施設122件2.7万
㎡</t>
  </si>
  <si>
    <t>・過去に進めてきた公共施設等の老朽化が進
んでおり、今後これらの公共施設等の改修・更
新等の費用が発生することが見込まれ、今ま
でのように改修・更新等への投資を継続してい
くと、町の財政を圧迫し他の行政サービス（機
能）に重大な影響を及ぼす可能性が予想され
ます。
・加えて当町の総人口は昭和35年の18,541人
をピークに高度経済成長期に急激に減少し、
令和27年には6,064人となる見通しとなっていま
す。
・このような状況を回避するには、改修・更新等
にかかる費用を全体的に抑制・平準化させるこ
とが必要であり、今後は、中長期的な視点によ
る計画的・戦略的な公共施設等の再編成・管
理に取り組み、将来にわたっての取捨選択を
行う必要があります。</t>
  </si>
  <si>
    <t>令和2年度
普通建設事
業費で17.5
億円</t>
  </si>
  <si>
    <t>令和4年度から令和28
年度の25年間で1,148.0
億円（ランニングコスト
を含む）</t>
  </si>
  <si>
    <t>令和4年度から令和28
年度の25年間で876.9
億円（ランニングコスト
を含む）</t>
  </si>
  <si>
    <t>令和4年度から令和28
年度の25年間で271.1
億円（ランニングコスト
を含む）を削減</t>
  </si>
  <si>
    <t>庁内プロジェクトチーム</t>
    <rPh sb="0" eb="2">
      <t>チョウナイ</t>
    </rPh>
    <phoneticPr fontId="1"/>
  </si>
  <si>
    <t>PPPやPFIなどの手法
を活用し、施設の整備
や管理・運営における
官民の連携を図り、財
政負担の軽減と行政
サービスの維持・向上
を図る。</t>
  </si>
  <si>
    <t>公共施設等については、建物の劣化状況や担当部署の意見、各施設の耐用年数経過状況を踏まえて検討し、社会状況や町民ニーズの変化等を考慮し、修繕・更新を計画的に実施する。</t>
  </si>
  <si>
    <t>今後も維持継続し
ていく必要がある
施設については、
定期的な点検や
修繕による予防保
全に努めるととも
に、計画的な機能
改善による施設の
長寿命化を推進
する。</t>
  </si>
  <si>
    <t>将来の人口動
向や財政状況
を踏まえ、新
規の公共施設
（建物）は供給
量を適正化す
ることとし、公
共施設等のコ
ンパクト化（統
廃合、規模縮
小等）の推進
を図る。</t>
  </si>
  <si>
    <t>公共施設（建物） 
は地方公会計の
固定資産台帳を活
用している。</t>
  </si>
  <si>
    <t>・使用できない建
物は解体を基本
に、その敷地は売
却や他施設の移
転先として活用で
きないか検討す
る。
・使用可能な建物
は、用途変更、売
却、解体、現状維
持などを比較検討
する。</t>
  </si>
  <si>
    <t>公共施設等総合
管理計画や個別
施設計画等は
PDCAサイクルに
より、計画の評
価、課題について
改善を繰り返し、
上位計画に反映さ
せる。</t>
  </si>
  <si>
    <t>公共施設（建物）
は資産単位の5年
後と25年後の施設
の方向性、インフ
ラ系施設は関連個
別施設計画に基
づき、現状や課題
に関する基本認識
と地域特性や住民
ニーズを踏まえ、
適正配置や計画
的な修繕・改善に
よる品質の保持に
努め、施設の有効
活用を図る。</t>
  </si>
  <si>
    <t>【耐震化・長寿命化工事】
・H29～H30 山臼小学校
（過疎対策事業債）
・H30 音標小学校
（過疎対策事業債）
・R1 目梨泊小学校
（過疎対策事業債）
・R1～R2 役場本庁舎
【長寿命化工事】
H29･R1～R2 港団地
H29 歌登B&amp;G海洋セン
ター･うたのぼり交流セン
ター「歌種」･北幸第2団地･
枝幸リサイクルセンター
H30～R1 枝幸バスターミナ
ル
H30･R2～R3 新栄団地
H30 音標保育所･三笠山展
望閣（過疎対策事業債）･枝
幸小学校
R1 東町新栄会館</t>
  </si>
  <si>
    <t>平成27（2015）年以降も減少を続け、令和42（2060）年には約1,506人（平成27（2015）年人口の37％）になると予想されます。</t>
  </si>
  <si>
    <t>建築系公共施設128施設、346棟、121,439㎡
道路一般道路：　延長　212,791ｍ
　　　　　　　　　　　面積　　1,576,821㎡
橋りょう：	　　　　延長　1,540ｍ
　　　　　　　　　　　面積　9,786㎡
上水道	延長　191,463ｍ
下水道	延長　  26,531ｍ
農道	延長　   3,032ｍ
林道	延長　  52,973ｍ
ガス配管	延長　   7,071ｍ</t>
  </si>
  <si>
    <t>今後40年間、現在あるすべての公共施設等を保有し続けた場合にかかる更新費用の総額は874.5億円、年平均では21.9億円となり近年の投資的経費実績額の約2.3倍に相当する。更新費用の項目別割合をみると、建築系公共施設が約半分を占めており、現在の公共施設を全て更新していくことは困難であるといえ、保有施設総量の削減を図ることが課題。
インフラ系施設についても、道路は一定の経費が将来的に必要となるうえ、上水道は既に耐用年数を経過している管が半数を占めるなど、今後は多くの費用が必要となります。町のまちづくりの方針に併せてインフラ系施設の計画的な管理を進める必要があり、更新費用の推移をみると、今後40年間で断続的に大きく膨らむ時期があるなど年度によってバラつきがみられるため、特定の期間に多くの費用がかかることを防ぐための費用の平準化を図ることが課題。</t>
  </si>
  <si>
    <t>年平均7.03憶</t>
  </si>
  <si>
    <t>今後40年間で874.5億
建築系公共施設454億
道路　198億
橋りょう　44億
上水道　186憶
下水道　35憶</t>
  </si>
  <si>
    <t>今後40ん年間で年平均1.5億の削減</t>
  </si>
  <si>
    <t>総合管理計画の策定に当たり、建設課は、施設の各部門を横断的に管理し、施設総体を把握し、一元的に管理する役割を担います。建設課は、横断的な組織として各課の調整機能を発揮し、公共施設等マネジメントの推進について計画の方針の改定や目標の見直しを行っていきます。</t>
  </si>
  <si>
    <t>指定管理者制度、PPPおよびPFIの活用により、効率的で質の高い公共サービスを提供や、民間資金やノウハウを活用したサービスの質を充実、コスト削減が期待てきることから、これらの活用体制の構築を進めます。対象施設は、新たな公共施設等の建設だけでなく、縮減対象の公共施設等の用途変更に採用することも検討します。</t>
  </si>
  <si>
    <t>維持管理および修繕を計画的・効率的に行うことにより、維持管理費・修繕費を平準化し、建物に掛かるトータルコストを縮減します。
　アクションプランに基づく、長期修繕計画、中期修繕・改修計画を策定し、施設の適法性の管理、インフィル（内装・設備等）の計画的保全、および施設の統廃合推進方針と整合を図ります。</t>
  </si>
  <si>
    <t>　総合的かつ計画的な管理に基づいた予防保全によって、公共施設等の長期使用を図ります。個別に長寿命化計画等が策定されている場合はそれに準拠します。建替周期は大規模改修を経て60年とし、更に使用が可能であれば長寿命化改修を行って80年まで長期使用します。</t>
  </si>
  <si>
    <t>７つの評価項目において診断し、施設の統廃合及び供用廃止の判断材料とします。①　施設の安全性
②　機能性
③　耐久性
④　施設効率性
⑤　地域における施設の充足率
⑥　施設利用率
⑦　費用対効果
・住民サービスの水準低下を最小限にするため、種々の施策についてその可能性を検討します。</t>
  </si>
  <si>
    <t>令和28年（30年後）までに施設保有面積の25％を削減</t>
  </si>
  <si>
    <t>本計画は公共施設マネジメントにPDCAサイクルを採り入れ、常時Plan（計画）→Do（実行）→Check（評価）→Action（改善）を意識することにより、計画自体を継続的に改善していきます。
施設所管課は、本計画に基づいて施設ごとに再編計画や保全計画を作成し効果の検証と課題等を確認、内容検討を繰り返すことにより適正な計画へと見直しを行います。</t>
  </si>
  <si>
    <t>概ね２年</t>
  </si>
  <si>
    <t>施設類型ごと施設については、施設ごとの個別施設計画、各個別計画（長寿命化計画など）を基本として、建物の老朽化や実情を踏まえ、機能の充実を図るとともに、計画的な修繕を進め施設の長寿命化を図る。また各計画における施設改修10ヵ年計画に基づき、適正な維持管理を図るとともに、必要な修繕を行う。</t>
  </si>
  <si>
    <t>【R2】豊富町教育施設長寿命化計画策定、豊富町公営住宅等長寿命化計画策定、個別施設計画策定
【R1】町道整備計画
【H30】下水道ストックマネジメント計画策定、簡易水道アセットマネジメント計画策定
【H26～H28】豊富小学校改築整備事業
【H27～H29】富士見団地公営住宅建替整備事業</t>
  </si>
  <si>
    <t>令和2年度で2,500人、令和22年度には約1,750人になる見通し。
令和2年3月に第２期人口ビジョンを策定し、令和27年度の総人口を約1,100人と設定している。</t>
    <rPh sb="0" eb="2">
      <t>レイワ</t>
    </rPh>
    <rPh sb="3" eb="5">
      <t>ネンド</t>
    </rPh>
    <rPh sb="11" eb="12">
      <t>ニン</t>
    </rPh>
    <rPh sb="13" eb="15">
      <t>レイワ</t>
    </rPh>
    <rPh sb="17" eb="19">
      <t>ネンド</t>
    </rPh>
    <rPh sb="21" eb="22">
      <t>ヤク</t>
    </rPh>
    <rPh sb="27" eb="28">
      <t>ニン</t>
    </rPh>
    <rPh sb="31" eb="33">
      <t>ミトオ</t>
    </rPh>
    <rPh sb="36" eb="38">
      <t>レイワ</t>
    </rPh>
    <rPh sb="39" eb="40">
      <t>ネン</t>
    </rPh>
    <rPh sb="41" eb="42">
      <t>ガツ</t>
    </rPh>
    <rPh sb="43" eb="44">
      <t>ダイ</t>
    </rPh>
    <rPh sb="45" eb="46">
      <t>キ</t>
    </rPh>
    <rPh sb="46" eb="48">
      <t>ジンコウ</t>
    </rPh>
    <rPh sb="53" eb="55">
      <t>サクテイ</t>
    </rPh>
    <rPh sb="57" eb="59">
      <t>レイワ</t>
    </rPh>
    <rPh sb="61" eb="63">
      <t>ネンド</t>
    </rPh>
    <rPh sb="64" eb="67">
      <t>ソウジンコウ</t>
    </rPh>
    <rPh sb="68" eb="69">
      <t>ヤク</t>
    </rPh>
    <rPh sb="74" eb="75">
      <t>ニン</t>
    </rPh>
    <rPh sb="76" eb="78">
      <t>セッテイ</t>
    </rPh>
    <phoneticPr fontId="1"/>
  </si>
  <si>
    <t>【公共施設】
本庁舎：3,358㎡
その他の行政施設：1,941㎡
公共用財産：62,310㎡
その他の施設：10,530㎡</t>
    <rPh sb="1" eb="3">
      <t>コウキョウ</t>
    </rPh>
    <rPh sb="3" eb="5">
      <t>シセツ</t>
    </rPh>
    <rPh sb="7" eb="8">
      <t>ホン</t>
    </rPh>
    <rPh sb="8" eb="10">
      <t>チョウシャ</t>
    </rPh>
    <rPh sb="20" eb="21">
      <t>タ</t>
    </rPh>
    <rPh sb="22" eb="24">
      <t>ギョウセイ</t>
    </rPh>
    <rPh sb="24" eb="26">
      <t>シセツ</t>
    </rPh>
    <rPh sb="34" eb="37">
      <t>コウキョウヨウ</t>
    </rPh>
    <rPh sb="37" eb="39">
      <t>ザイサン</t>
    </rPh>
    <rPh sb="50" eb="51">
      <t>タ</t>
    </rPh>
    <rPh sb="52" eb="54">
      <t>シセツ</t>
    </rPh>
    <phoneticPr fontId="1"/>
  </si>
  <si>
    <t>【公共施設】
施設関連コスト直近4年間平均18.1億円</t>
    <rPh sb="1" eb="3">
      <t>コウキョウ</t>
    </rPh>
    <rPh sb="3" eb="5">
      <t>シセツ</t>
    </rPh>
    <rPh sb="7" eb="9">
      <t>シセツ</t>
    </rPh>
    <rPh sb="9" eb="11">
      <t>カンレン</t>
    </rPh>
    <rPh sb="14" eb="16">
      <t>チョッキン</t>
    </rPh>
    <rPh sb="17" eb="18">
      <t>ネン</t>
    </rPh>
    <rPh sb="18" eb="19">
      <t>カン</t>
    </rPh>
    <rPh sb="19" eb="21">
      <t>ヘイキン</t>
    </rPh>
    <rPh sb="25" eb="27">
      <t>オクエン</t>
    </rPh>
    <phoneticPr fontId="1"/>
  </si>
  <si>
    <t>【公共施設】
令和33年度までにかかる費用：276.8億円</t>
    <rPh sb="1" eb="3">
      <t>コウキョウ</t>
    </rPh>
    <rPh sb="3" eb="5">
      <t>シセツ</t>
    </rPh>
    <rPh sb="7" eb="9">
      <t>レイワ</t>
    </rPh>
    <rPh sb="11" eb="13">
      <t>ネンド</t>
    </rPh>
    <rPh sb="19" eb="21">
      <t>ヒヨウ</t>
    </rPh>
    <rPh sb="27" eb="29">
      <t>オクエン</t>
    </rPh>
    <phoneticPr fontId="1"/>
  </si>
  <si>
    <t>【公共施設】
令和33年度までに削減できる見込み額：111.9億円</t>
    <rPh sb="1" eb="3">
      <t>コウキョウ</t>
    </rPh>
    <rPh sb="3" eb="5">
      <t>シセツ</t>
    </rPh>
    <rPh sb="7" eb="9">
      <t>レイワ</t>
    </rPh>
    <rPh sb="11" eb="13">
      <t>ネンド</t>
    </rPh>
    <rPh sb="16" eb="18">
      <t>サクゲン</t>
    </rPh>
    <rPh sb="21" eb="23">
      <t>ミコ</t>
    </rPh>
    <rPh sb="24" eb="25">
      <t>ガク</t>
    </rPh>
    <rPh sb="31" eb="33">
      <t>オクエン</t>
    </rPh>
    <phoneticPr fontId="1"/>
  </si>
  <si>
    <t>【公共施設】
令和33年度までにかかる費用：164.9億円</t>
    <rPh sb="1" eb="3">
      <t>コウキョウ</t>
    </rPh>
    <rPh sb="3" eb="5">
      <t>シセツ</t>
    </rPh>
    <rPh sb="7" eb="9">
      <t>レイワ</t>
    </rPh>
    <rPh sb="11" eb="13">
      <t>ネンド</t>
    </rPh>
    <rPh sb="19" eb="21">
      <t>ヒヨウ</t>
    </rPh>
    <rPh sb="27" eb="29">
      <t>オクエン</t>
    </rPh>
    <phoneticPr fontId="1"/>
  </si>
  <si>
    <t>全ての公共建築物一元的に情報管理し、組織横断的な調整にあたる組織及び意思決定機関を立ち上げる予定。また、長寿命化や複合施設化を検討し、財政状況との整合性を図り財政負担の平準化を図る。</t>
    <rPh sb="0" eb="1">
      <t>スベ</t>
    </rPh>
    <rPh sb="3" eb="5">
      <t>コウキョウ</t>
    </rPh>
    <rPh sb="5" eb="7">
      <t>ケンチク</t>
    </rPh>
    <rPh sb="7" eb="8">
      <t>ブツ</t>
    </rPh>
    <rPh sb="8" eb="11">
      <t>イチゲンテキ</t>
    </rPh>
    <rPh sb="12" eb="14">
      <t>ジョウホウ</t>
    </rPh>
    <rPh sb="14" eb="16">
      <t>カンリ</t>
    </rPh>
    <rPh sb="18" eb="20">
      <t>ソシキ</t>
    </rPh>
    <rPh sb="20" eb="22">
      <t>オウダン</t>
    </rPh>
    <rPh sb="22" eb="23">
      <t>テキ</t>
    </rPh>
    <rPh sb="24" eb="26">
      <t>チョウセイ</t>
    </rPh>
    <rPh sb="30" eb="32">
      <t>ソシキ</t>
    </rPh>
    <rPh sb="32" eb="33">
      <t>オヨ</t>
    </rPh>
    <rPh sb="34" eb="36">
      <t>イシ</t>
    </rPh>
    <rPh sb="36" eb="38">
      <t>ケッテイ</t>
    </rPh>
    <rPh sb="38" eb="40">
      <t>キカン</t>
    </rPh>
    <rPh sb="41" eb="42">
      <t>タ</t>
    </rPh>
    <rPh sb="43" eb="44">
      <t>ア</t>
    </rPh>
    <rPh sb="46" eb="48">
      <t>ヨテイ</t>
    </rPh>
    <rPh sb="52" eb="56">
      <t>チョウジュミョウカ</t>
    </rPh>
    <rPh sb="57" eb="59">
      <t>フクゴウ</t>
    </rPh>
    <rPh sb="59" eb="61">
      <t>シセツ</t>
    </rPh>
    <rPh sb="61" eb="62">
      <t>カ</t>
    </rPh>
    <rPh sb="63" eb="65">
      <t>ケントウ</t>
    </rPh>
    <rPh sb="67" eb="69">
      <t>ザイセイ</t>
    </rPh>
    <rPh sb="69" eb="71">
      <t>ジョウキョウ</t>
    </rPh>
    <rPh sb="73" eb="76">
      <t>セイゴウセイ</t>
    </rPh>
    <rPh sb="77" eb="78">
      <t>ハカ</t>
    </rPh>
    <rPh sb="79" eb="81">
      <t>ザイセイ</t>
    </rPh>
    <rPh sb="81" eb="83">
      <t>フタン</t>
    </rPh>
    <rPh sb="84" eb="87">
      <t>ヘイジュンカ</t>
    </rPh>
    <rPh sb="88" eb="89">
      <t>ハカ</t>
    </rPh>
    <phoneticPr fontId="1"/>
  </si>
  <si>
    <t>建物の劣化状況や担当部署の意見、各施設の耐用年数経過状況を踏まえて検討し、町民ニーズの変化等を考慮し、修繕・更新を計画的に実施する。</t>
    <rPh sb="0" eb="2">
      <t>タテモノ</t>
    </rPh>
    <rPh sb="3" eb="5">
      <t>レッカ</t>
    </rPh>
    <rPh sb="5" eb="7">
      <t>ジョウキョウ</t>
    </rPh>
    <rPh sb="8" eb="10">
      <t>タントウ</t>
    </rPh>
    <rPh sb="10" eb="12">
      <t>ブショ</t>
    </rPh>
    <rPh sb="13" eb="15">
      <t>イケン</t>
    </rPh>
    <rPh sb="16" eb="19">
      <t>カクシセツ</t>
    </rPh>
    <rPh sb="20" eb="22">
      <t>タイヨウ</t>
    </rPh>
    <rPh sb="22" eb="24">
      <t>ネンスウ</t>
    </rPh>
    <rPh sb="24" eb="26">
      <t>ケイカ</t>
    </rPh>
    <rPh sb="26" eb="28">
      <t>ジョウキョウ</t>
    </rPh>
    <rPh sb="29" eb="30">
      <t>フ</t>
    </rPh>
    <rPh sb="33" eb="35">
      <t>ケントウ</t>
    </rPh>
    <rPh sb="37" eb="39">
      <t>チョウミン</t>
    </rPh>
    <rPh sb="43" eb="45">
      <t>ヘンカ</t>
    </rPh>
    <rPh sb="45" eb="46">
      <t>トウ</t>
    </rPh>
    <rPh sb="47" eb="49">
      <t>コウリョ</t>
    </rPh>
    <rPh sb="51" eb="53">
      <t>シュウゼン</t>
    </rPh>
    <rPh sb="54" eb="56">
      <t>コウシン</t>
    </rPh>
    <rPh sb="57" eb="60">
      <t>ケイカクテキ</t>
    </rPh>
    <rPh sb="61" eb="63">
      <t>ジッシ</t>
    </rPh>
    <phoneticPr fontId="1"/>
  </si>
  <si>
    <t>今後も継続していく必要がある施設については、定期的な点検や修繕による予防保全に努めるとともに、計画的な機能改善による施設の長寿命化を推進する。</t>
    <rPh sb="0" eb="2">
      <t>コンゴ</t>
    </rPh>
    <rPh sb="3" eb="5">
      <t>ケイゾク</t>
    </rPh>
    <rPh sb="9" eb="11">
      <t>ヒツヨウ</t>
    </rPh>
    <rPh sb="14" eb="16">
      <t>シセツ</t>
    </rPh>
    <rPh sb="22" eb="25">
      <t>テイキテキ</t>
    </rPh>
    <rPh sb="26" eb="28">
      <t>テンケン</t>
    </rPh>
    <rPh sb="29" eb="31">
      <t>シュウゼン</t>
    </rPh>
    <rPh sb="34" eb="36">
      <t>ヨボウ</t>
    </rPh>
    <rPh sb="36" eb="38">
      <t>ホゼン</t>
    </rPh>
    <rPh sb="39" eb="40">
      <t>ツト</t>
    </rPh>
    <rPh sb="47" eb="50">
      <t>ケイカクテキ</t>
    </rPh>
    <rPh sb="51" eb="53">
      <t>キノウ</t>
    </rPh>
    <rPh sb="53" eb="55">
      <t>カイゼン</t>
    </rPh>
    <rPh sb="58" eb="60">
      <t>シセツ</t>
    </rPh>
    <rPh sb="61" eb="65">
      <t>チョウジュミョウカ</t>
    </rPh>
    <rPh sb="66" eb="68">
      <t>スイシン</t>
    </rPh>
    <phoneticPr fontId="1"/>
  </si>
  <si>
    <t>更新を考える際に、施設の複合施設化や施設の総量適正化、用途廃止施設の検討に取り組む。</t>
    <rPh sb="0" eb="2">
      <t>コウシン</t>
    </rPh>
    <rPh sb="3" eb="4">
      <t>カンガ</t>
    </rPh>
    <rPh sb="6" eb="7">
      <t>サイ</t>
    </rPh>
    <rPh sb="9" eb="11">
      <t>シセツ</t>
    </rPh>
    <rPh sb="12" eb="14">
      <t>フクゴウ</t>
    </rPh>
    <rPh sb="14" eb="17">
      <t>シセツカ</t>
    </rPh>
    <rPh sb="18" eb="20">
      <t>シセツ</t>
    </rPh>
    <rPh sb="21" eb="23">
      <t>ソウリョウ</t>
    </rPh>
    <rPh sb="23" eb="26">
      <t>テキセイカ</t>
    </rPh>
    <rPh sb="27" eb="29">
      <t>ヨウト</t>
    </rPh>
    <rPh sb="29" eb="31">
      <t>ハイシ</t>
    </rPh>
    <rPh sb="31" eb="33">
      <t>シセツ</t>
    </rPh>
    <rPh sb="34" eb="36">
      <t>ケントウ</t>
    </rPh>
    <rPh sb="37" eb="38">
      <t>ト</t>
    </rPh>
    <rPh sb="39" eb="40">
      <t>ク</t>
    </rPh>
    <phoneticPr fontId="1"/>
  </si>
  <si>
    <t>固定資産台帳等の整備を進めていく中で、保有する公共施設等の情報の一元管理体制を整え、システムとの活用により庁舎内の情報共有を図る。</t>
    <rPh sb="0" eb="2">
      <t>コテイ</t>
    </rPh>
    <rPh sb="2" eb="4">
      <t>シサン</t>
    </rPh>
    <rPh sb="4" eb="6">
      <t>ダイチョウ</t>
    </rPh>
    <rPh sb="6" eb="7">
      <t>トウ</t>
    </rPh>
    <rPh sb="8" eb="10">
      <t>セイビ</t>
    </rPh>
    <rPh sb="11" eb="12">
      <t>スス</t>
    </rPh>
    <rPh sb="16" eb="17">
      <t>ナカ</t>
    </rPh>
    <rPh sb="19" eb="21">
      <t>ホユウ</t>
    </rPh>
    <rPh sb="23" eb="25">
      <t>コウキョウ</t>
    </rPh>
    <rPh sb="25" eb="27">
      <t>シセツ</t>
    </rPh>
    <rPh sb="27" eb="28">
      <t>トウ</t>
    </rPh>
    <rPh sb="29" eb="31">
      <t>ジョウホウ</t>
    </rPh>
    <rPh sb="32" eb="34">
      <t>イチゲン</t>
    </rPh>
    <rPh sb="34" eb="36">
      <t>カンリ</t>
    </rPh>
    <rPh sb="36" eb="38">
      <t>タイセイ</t>
    </rPh>
    <rPh sb="39" eb="40">
      <t>トトノ</t>
    </rPh>
    <rPh sb="48" eb="50">
      <t>カツヨウ</t>
    </rPh>
    <rPh sb="53" eb="55">
      <t>チョウシャ</t>
    </rPh>
    <rPh sb="55" eb="56">
      <t>ナイ</t>
    </rPh>
    <rPh sb="57" eb="59">
      <t>ジョウホウ</t>
    </rPh>
    <rPh sb="59" eb="61">
      <t>キョウユウ</t>
    </rPh>
    <rPh sb="62" eb="63">
      <t>ハカ</t>
    </rPh>
    <phoneticPr fontId="1"/>
  </si>
  <si>
    <t>計画に基づいて施設毎に再編成計画や保全計画を作成し、効果の検証と課題等を確認、内容の検討を繰り返すことにより、適正な計画へと見直しを行う。</t>
    <rPh sb="0" eb="2">
      <t>ケイカク</t>
    </rPh>
    <rPh sb="3" eb="4">
      <t>モト</t>
    </rPh>
    <rPh sb="7" eb="9">
      <t>シセツ</t>
    </rPh>
    <rPh sb="9" eb="10">
      <t>ゴト</t>
    </rPh>
    <rPh sb="11" eb="14">
      <t>サイヘンセイ</t>
    </rPh>
    <rPh sb="14" eb="16">
      <t>ケイカク</t>
    </rPh>
    <rPh sb="17" eb="19">
      <t>ホゼン</t>
    </rPh>
    <rPh sb="19" eb="21">
      <t>ケイカク</t>
    </rPh>
    <rPh sb="22" eb="24">
      <t>サクセイ</t>
    </rPh>
    <rPh sb="26" eb="28">
      <t>コウカ</t>
    </rPh>
    <rPh sb="29" eb="31">
      <t>ケンショウ</t>
    </rPh>
    <rPh sb="32" eb="34">
      <t>カダイ</t>
    </rPh>
    <rPh sb="34" eb="35">
      <t>トウ</t>
    </rPh>
    <rPh sb="36" eb="38">
      <t>カクニン</t>
    </rPh>
    <rPh sb="39" eb="41">
      <t>ナイヨウ</t>
    </rPh>
    <rPh sb="42" eb="44">
      <t>ケントウ</t>
    </rPh>
    <rPh sb="45" eb="46">
      <t>ク</t>
    </rPh>
    <rPh sb="47" eb="48">
      <t>カエ</t>
    </rPh>
    <rPh sb="55" eb="57">
      <t>テキセイ</t>
    </rPh>
    <rPh sb="58" eb="60">
      <t>ケイカク</t>
    </rPh>
    <rPh sb="62" eb="64">
      <t>ミナオ</t>
    </rPh>
    <rPh sb="66" eb="67">
      <t>オコナ</t>
    </rPh>
    <phoneticPr fontId="1"/>
  </si>
  <si>
    <t>行政施設、現在の施設は維持管理費の圧縮を図りながら現状維持するとともに、今後施設の複合化も視野に入れ検討する。</t>
    <rPh sb="0" eb="2">
      <t>ギョウセイ</t>
    </rPh>
    <rPh sb="2" eb="4">
      <t>シセツ</t>
    </rPh>
    <rPh sb="5" eb="7">
      <t>ゲンザイ</t>
    </rPh>
    <rPh sb="8" eb="10">
      <t>シセツ</t>
    </rPh>
    <rPh sb="11" eb="13">
      <t>イジ</t>
    </rPh>
    <rPh sb="13" eb="15">
      <t>カンリ</t>
    </rPh>
    <rPh sb="15" eb="16">
      <t>ヒ</t>
    </rPh>
    <rPh sb="17" eb="19">
      <t>アッシュク</t>
    </rPh>
    <rPh sb="20" eb="21">
      <t>ハカ</t>
    </rPh>
    <rPh sb="25" eb="27">
      <t>ゲンジョウ</t>
    </rPh>
    <rPh sb="27" eb="29">
      <t>イジ</t>
    </rPh>
    <rPh sb="36" eb="38">
      <t>コンゴ</t>
    </rPh>
    <rPh sb="38" eb="40">
      <t>シセツ</t>
    </rPh>
    <rPh sb="41" eb="44">
      <t>フクゴウカ</t>
    </rPh>
    <rPh sb="45" eb="47">
      <t>シヤ</t>
    </rPh>
    <rPh sb="48" eb="49">
      <t>イ</t>
    </rPh>
    <rPh sb="50" eb="52">
      <t>ケントウ</t>
    </rPh>
    <phoneticPr fontId="1"/>
  </si>
  <si>
    <t>社人研の推計では令和2年以降も減少を続け、令和27年には約789人（2020国調人口と比べ40％にまで減少）となることが推計されている。なお、第2期利尻町人口ビジョンによる目標人口は令和47年で1,038人（2020国調人口の52％）としている。</t>
    <rPh sb="8" eb="10">
      <t>レイワ</t>
    </rPh>
    <rPh sb="11" eb="14">
      <t>ネンイコウ</t>
    </rPh>
    <rPh sb="15" eb="17">
      <t>ゲンショウ</t>
    </rPh>
    <rPh sb="18" eb="19">
      <t>ツヅ</t>
    </rPh>
    <rPh sb="21" eb="23">
      <t>レイワ</t>
    </rPh>
    <rPh sb="25" eb="26">
      <t>ネン</t>
    </rPh>
    <rPh sb="28" eb="29">
      <t>ヤク</t>
    </rPh>
    <rPh sb="32" eb="33">
      <t>ニン</t>
    </rPh>
    <rPh sb="71" eb="72">
      <t>ダイ</t>
    </rPh>
    <rPh sb="73" eb="74">
      <t>キ</t>
    </rPh>
    <rPh sb="91" eb="93">
      <t>レイワ</t>
    </rPh>
    <rPh sb="95" eb="96">
      <t>ネン</t>
    </rPh>
    <rPh sb="102" eb="103">
      <t>ニン</t>
    </rPh>
    <phoneticPr fontId="1"/>
  </si>
  <si>
    <t>【建築系公共施設】
　町民文化系施設ほか123施設　71,102㎡
【インフラ系公共施設】
　道路　延長 91,602m　面積 758,263㎡
　橋梁　延長 80.82m　面積 502㎡
　上水道　延長 60,037m
　下水道　延長 29,595m
　合併浄化槽　12基</t>
  </si>
  <si>
    <t>第2期利尻町人口ビジョンにおける令和47年の人口は1,038人であり、2020国調人口の52％と想定している。また令和2年度の普通会計を基に本町の歳入の状況をみると、町税をはじめとする自主財源は全体の19.4％であるのに対し、地方交付税をはじめとする依存財源は80.6％となっており、人口減少により町税など自主財源の伸びが期待できない中で、今後は、人口減少に対応した公共施設総量の適切な調整の検討及び本町を取り巻く社会経済情勢に対応した、適正規模で効果的かつ効率的に維持管理することが必要である。</t>
    <rPh sb="0" eb="1">
      <t>ダイ</t>
    </rPh>
    <rPh sb="2" eb="3">
      <t>キ</t>
    </rPh>
    <rPh sb="16" eb="18">
      <t>レイワ</t>
    </rPh>
    <rPh sb="39" eb="41">
      <t>コクチョウ</t>
    </rPh>
    <rPh sb="41" eb="43">
      <t>ジンコウ</t>
    </rPh>
    <rPh sb="57" eb="59">
      <t>レイワ</t>
    </rPh>
    <rPh sb="60" eb="62">
      <t>ネンド</t>
    </rPh>
    <phoneticPr fontId="1"/>
  </si>
  <si>
    <t>直近5年平均
5.3億円
（建築系3.6億円、インフラ1.7億円）</t>
    <rPh sb="14" eb="16">
      <t>ケンチク</t>
    </rPh>
    <rPh sb="16" eb="17">
      <t>ケイ</t>
    </rPh>
    <phoneticPr fontId="1"/>
  </si>
  <si>
    <t>【建築系施設】
今後40年間で総額333.7億円　年平均8.3億円
【インフラ系施設】
今後40年間で総額172.0億円　年平均4.3億円</t>
  </si>
  <si>
    <t>総務課は、施設の各部門を横断的に管理し、施設総体を把握し、一元的に管理する役割を担うとともに、横断的な組織として各課の調整機能を発揮し、公共施設等マネジメントの推進について計画の方針の改定や目標の見直しを行う。</t>
  </si>
  <si>
    <t>PPP及びPFIの活用により、効率的で質の高い公共サービスの提供や、民間資金やノウハウを活用した サービスの質を充実、コスト削減が期待できることから、これらの活用体制の構築を進める。</t>
  </si>
  <si>
    <t>維持管理及び修繕を計画的・効率的に行うことにより、維持管理費・修繕費を平準化し、建物に掛かるトータルコストを縮減する。
個別施設計画に基づく、施設の適法性の管理、施設の内装・設備等の計画的保全、及び施設の統廃合推進方針と整合を図る。</t>
  </si>
  <si>
    <t>総合的かつ計画的な管理に基づいた予防保全によって、公共施設等の長期使用を図る。
建替周期は大規模改修を経て60年とし、更に使用が可能であれば長寿命化改修を行って80年まで長期使用する。</t>
  </si>
  <si>
    <t>品質・性能に係る評価項目において診断し、施設の統廃合及び供用廃止の判断を検討する。
住民サービスの水準低下を最小限にするため、種々の施策についてその可能性を検討する。</t>
    <rPh sb="0" eb="2">
      <t>ヒンシツ</t>
    </rPh>
    <rPh sb="3" eb="5">
      <t>セイノウ</t>
    </rPh>
    <rPh sb="6" eb="7">
      <t>カカ</t>
    </rPh>
    <rPh sb="36" eb="38">
      <t>ケントウ</t>
    </rPh>
    <phoneticPr fontId="1"/>
  </si>
  <si>
    <t>②令和38年（平成29年度から40年後）までに施設保有面積（平成27年度末）の約25％を削減
③令和4年度から10年間において個別施設計画等に基づく長寿命化対策を実施した場合、45.4憶円コストを削減</t>
    <rPh sb="7" eb="9">
      <t>ヘイセイ</t>
    </rPh>
    <rPh sb="11" eb="13">
      <t>ネンド</t>
    </rPh>
    <rPh sb="30" eb="32">
      <t>ヘイセイ</t>
    </rPh>
    <rPh sb="34" eb="37">
      <t>ネンドマツ</t>
    </rPh>
    <rPh sb="39" eb="40">
      <t>ヤク</t>
    </rPh>
    <rPh sb="48" eb="50">
      <t>レイワ</t>
    </rPh>
    <rPh sb="51" eb="53">
      <t>ネンド</t>
    </rPh>
    <rPh sb="57" eb="59">
      <t>ネンカン</t>
    </rPh>
    <rPh sb="63" eb="65">
      <t>コベツ</t>
    </rPh>
    <rPh sb="65" eb="67">
      <t>シセツ</t>
    </rPh>
    <rPh sb="67" eb="69">
      <t>ケイカク</t>
    </rPh>
    <rPh sb="69" eb="70">
      <t>トウ</t>
    </rPh>
    <rPh sb="71" eb="72">
      <t>モト</t>
    </rPh>
    <rPh sb="74" eb="75">
      <t>チョウ</t>
    </rPh>
    <rPh sb="75" eb="78">
      <t>ジュミョウカ</t>
    </rPh>
    <rPh sb="78" eb="80">
      <t>タイサク</t>
    </rPh>
    <rPh sb="81" eb="83">
      <t>ジッシ</t>
    </rPh>
    <rPh sb="85" eb="87">
      <t>バアイ</t>
    </rPh>
    <rPh sb="92" eb="93">
      <t>オク</t>
    </rPh>
    <rPh sb="93" eb="94">
      <t>エン</t>
    </rPh>
    <rPh sb="98" eb="100">
      <t>サクゲン</t>
    </rPh>
    <phoneticPr fontId="1"/>
  </si>
  <si>
    <t>町の各種計画での位置づけや政策課題解決などから町が保有する必要性について検討し、町が保有する必要性が低い資産等については、情報を町内外に対し積極的に公表することにより、資産の活用の透明性の確保を図るとともに、民間事業者等への売却・貸付による有効活用を図る。</t>
  </si>
  <si>
    <t>計画の進捗状況等については、適宜評価を実施し、結果に基づき計画を見直すことによって、さらなる公共施設等の適正管理の推進を図る。
個別施設計画についても、ＰＤＣＡサイクルによる適切な管理を行い、進捗状況等について評価を実施し、評価結果に応じて見直す。</t>
  </si>
  <si>
    <t>建築系公共施設８分類及び土木系公共施設４分類について、公共施設等の管理に関する基本的な考え方や実施方針に基づき、また、個別施設計画にて具体的な取組方針を示すことを基本とするとともに、過疎地域持続的発展市町村計画と整合を図りながら、必要となる事業を適切に実施する。</t>
  </si>
  <si>
    <t>・令和2年度に公共施設等総合管理計画及び個別施設計画に基づき今日教施設適正管理推進事業債を活用し、建築系公共施設2施設の長寿命化を実施</t>
    <rPh sb="1" eb="3">
      <t>レイワ</t>
    </rPh>
    <rPh sb="4" eb="6">
      <t>ネンド</t>
    </rPh>
    <rPh sb="7" eb="9">
      <t>コウキョウ</t>
    </rPh>
    <rPh sb="9" eb="11">
      <t>シセツ</t>
    </rPh>
    <rPh sb="11" eb="12">
      <t>トウ</t>
    </rPh>
    <rPh sb="12" eb="14">
      <t>ソウゴウ</t>
    </rPh>
    <rPh sb="14" eb="16">
      <t>カンリ</t>
    </rPh>
    <rPh sb="16" eb="18">
      <t>ケイカク</t>
    </rPh>
    <rPh sb="18" eb="19">
      <t>オヨ</t>
    </rPh>
    <rPh sb="20" eb="22">
      <t>コベツ</t>
    </rPh>
    <rPh sb="22" eb="24">
      <t>シセツ</t>
    </rPh>
    <rPh sb="24" eb="26">
      <t>ケイカク</t>
    </rPh>
    <rPh sb="27" eb="28">
      <t>モト</t>
    </rPh>
    <rPh sb="30" eb="32">
      <t>キョウ</t>
    </rPh>
    <rPh sb="32" eb="33">
      <t>キョウ</t>
    </rPh>
    <rPh sb="33" eb="35">
      <t>シセツ</t>
    </rPh>
    <rPh sb="35" eb="37">
      <t>テキセイ</t>
    </rPh>
    <rPh sb="37" eb="39">
      <t>カンリ</t>
    </rPh>
    <rPh sb="39" eb="41">
      <t>スイシン</t>
    </rPh>
    <rPh sb="41" eb="43">
      <t>ジギョウ</t>
    </rPh>
    <rPh sb="43" eb="44">
      <t>サイ</t>
    </rPh>
    <rPh sb="45" eb="47">
      <t>カツヨウ</t>
    </rPh>
    <rPh sb="49" eb="51">
      <t>ケンチク</t>
    </rPh>
    <rPh sb="51" eb="52">
      <t>ケイ</t>
    </rPh>
    <rPh sb="52" eb="54">
      <t>コウキョウ</t>
    </rPh>
    <rPh sb="54" eb="56">
      <t>シセツ</t>
    </rPh>
    <rPh sb="57" eb="59">
      <t>シセツ</t>
    </rPh>
    <rPh sb="60" eb="61">
      <t>チョウ</t>
    </rPh>
    <rPh sb="61" eb="64">
      <t>ジュミョウカ</t>
    </rPh>
    <rPh sb="65" eb="67">
      <t>ジッシ</t>
    </rPh>
    <phoneticPr fontId="1"/>
  </si>
  <si>
    <t>本町における将来人口は、国立社会保障・人口問題研究所の推計によると、令和２年度以降も減少を続け、令和47年に約540人（令和２年度人口の22％）になると予想されています。利尻富士町人口ビジョンにおける展望人数じゃ、令和47年で850人（令和2年度人口の35％）と設定しております。</t>
    <rPh sb="0" eb="2">
      <t>ホンチョウ</t>
    </rPh>
    <rPh sb="6" eb="8">
      <t>ショウライ</t>
    </rPh>
    <rPh sb="8" eb="10">
      <t>ジンコウ</t>
    </rPh>
    <rPh sb="12" eb="14">
      <t>コクリツ</t>
    </rPh>
    <rPh sb="14" eb="16">
      <t>シャカイ</t>
    </rPh>
    <rPh sb="16" eb="18">
      <t>ホショウ</t>
    </rPh>
    <rPh sb="19" eb="21">
      <t>ジンコウ</t>
    </rPh>
    <rPh sb="21" eb="23">
      <t>モンダイ</t>
    </rPh>
    <rPh sb="23" eb="26">
      <t>ケンキュウショ</t>
    </rPh>
    <rPh sb="27" eb="29">
      <t>スイケイ</t>
    </rPh>
    <rPh sb="34" eb="36">
      <t>レイワ</t>
    </rPh>
    <rPh sb="37" eb="39">
      <t>ネンド</t>
    </rPh>
    <rPh sb="39" eb="41">
      <t>イコウ</t>
    </rPh>
    <rPh sb="42" eb="44">
      <t>ゲンショウ</t>
    </rPh>
    <rPh sb="45" eb="46">
      <t>ツヅ</t>
    </rPh>
    <rPh sb="48" eb="50">
      <t>レイワ</t>
    </rPh>
    <rPh sb="52" eb="53">
      <t>ネン</t>
    </rPh>
    <rPh sb="54" eb="55">
      <t>ヤク</t>
    </rPh>
    <rPh sb="58" eb="59">
      <t>ニン</t>
    </rPh>
    <rPh sb="60" eb="62">
      <t>レイワ</t>
    </rPh>
    <rPh sb="63" eb="65">
      <t>ネンド</t>
    </rPh>
    <rPh sb="65" eb="67">
      <t>ジンコウ</t>
    </rPh>
    <rPh sb="76" eb="78">
      <t>ヨソウ</t>
    </rPh>
    <rPh sb="85" eb="90">
      <t>リシリフジチョウ</t>
    </rPh>
    <rPh sb="90" eb="92">
      <t>ジンコウ</t>
    </rPh>
    <rPh sb="100" eb="104">
      <t>テンボウニンズウ</t>
    </rPh>
    <rPh sb="107" eb="109">
      <t>レイワ</t>
    </rPh>
    <rPh sb="111" eb="112">
      <t>ネン</t>
    </rPh>
    <rPh sb="116" eb="117">
      <t>ニン</t>
    </rPh>
    <rPh sb="118" eb="120">
      <t>レイワ</t>
    </rPh>
    <rPh sb="121" eb="123">
      <t>ネンド</t>
    </rPh>
    <rPh sb="123" eb="125">
      <t>ジンコウ</t>
    </rPh>
    <rPh sb="131" eb="133">
      <t>セッテイ</t>
    </rPh>
    <phoneticPr fontId="1"/>
  </si>
  <si>
    <t>【公共施設（R2）】（㎡）
・町民文化系施設4,078
・社会教育系施設1,460
・スポーツ、レクリエーション系施設6,599
・産業系施設2,618
・学校教育系施設18,504
・子育て支援施設2,224
・保健、福祉施設6,671
・医療施設892
・行政系施設7,410
・公営住宅18,278
・供給処理施設1,077
・その他9,035
・下水道施設2,947
【インフラ（R2）】
延長（ｍ）
・道路92,414
・橋梁67
・上水道73,489
・下水道29,961
面積（㎡）
・道路721,519
・橋梁347</t>
    <rPh sb="1" eb="5">
      <t>コウキョウシセツ</t>
    </rPh>
    <rPh sb="15" eb="17">
      <t>チョウミン</t>
    </rPh>
    <rPh sb="17" eb="19">
      <t>ブンカ</t>
    </rPh>
    <rPh sb="19" eb="20">
      <t>ケイ</t>
    </rPh>
    <rPh sb="20" eb="22">
      <t>シセツ</t>
    </rPh>
    <rPh sb="29" eb="31">
      <t>シャカイ</t>
    </rPh>
    <rPh sb="31" eb="33">
      <t>キョウイク</t>
    </rPh>
    <rPh sb="33" eb="34">
      <t>ケイ</t>
    </rPh>
    <rPh sb="34" eb="36">
      <t>シセツ</t>
    </rPh>
    <rPh sb="56" eb="57">
      <t>ケイ</t>
    </rPh>
    <rPh sb="57" eb="59">
      <t>シセツ</t>
    </rPh>
    <rPh sb="142" eb="146">
      <t>コウエイジュウタク</t>
    </rPh>
    <rPh sb="154" eb="156">
      <t>キョウキュウ</t>
    </rPh>
    <rPh sb="156" eb="158">
      <t>ショリ</t>
    </rPh>
    <rPh sb="158" eb="160">
      <t>シセツ</t>
    </rPh>
    <rPh sb="169" eb="170">
      <t>タ</t>
    </rPh>
    <rPh sb="177" eb="179">
      <t>ゲスイ</t>
    </rPh>
    <rPh sb="179" eb="180">
      <t>ドウ</t>
    </rPh>
    <rPh sb="180" eb="182">
      <t>シセツ</t>
    </rPh>
    <rPh sb="199" eb="201">
      <t>エンチョウ</t>
    </rPh>
    <rPh sb="206" eb="208">
      <t>ドウロ</t>
    </rPh>
    <rPh sb="216" eb="218">
      <t>キョウリョウ</t>
    </rPh>
    <rPh sb="222" eb="225">
      <t>ジョウスイドウ</t>
    </rPh>
    <rPh sb="233" eb="236">
      <t>ゲスイドウ</t>
    </rPh>
    <rPh sb="243" eb="245">
      <t>メンセキ</t>
    </rPh>
    <rPh sb="250" eb="252">
      <t>ドウロ</t>
    </rPh>
    <rPh sb="261" eb="263">
      <t>キョウリョウ</t>
    </rPh>
    <phoneticPr fontId="1"/>
  </si>
  <si>
    <t>令和2年度の普通会計を基に本町の歳入の状況を見ると、町税（地方税）が約2.6億円で、地方交付税が約24億円地なっています。町税をはじめとする自主財源は全体の26.9％であるのに対し、地方交付税はじめとする依存財源は73.1％となっています。
人口減少により町税など自主財源の伸びが期待できない一方で、高齢化率の増加に伴う扶助費等が増加することが見込まれます。そのため、現段階から財源の確保は当然のことながら、適正な予算規模での行政運営が必要となり、公共施設等についても本町を取り巻く社会経済情勢に対応した、適正規模で効果的かつ効果的に維持管理することが必要です。
今後40年間、現在あるすべての公共施設等を保持し続けた場合にかかる更新費用の総額は493.3億円、年平均では12.3億円となり、今後も直近5年の平均と同程度の投資的経費を確保していく必要があります。
更新費用の項目別割合を見ると、建築系公共施設が約6割を占めており、現在の公共施設を全て更新していくことは困難であるといえ、保有施設総量の削減を図ることが必要です。</t>
    <rPh sb="0" eb="2">
      <t>レイワ</t>
    </rPh>
    <rPh sb="3" eb="5">
      <t>ネンド</t>
    </rPh>
    <rPh sb="6" eb="8">
      <t>フツウ</t>
    </rPh>
    <rPh sb="8" eb="10">
      <t>カイケイ</t>
    </rPh>
    <rPh sb="11" eb="12">
      <t>モト</t>
    </rPh>
    <rPh sb="13" eb="15">
      <t>ホンチョウ</t>
    </rPh>
    <rPh sb="16" eb="18">
      <t>サイニュウ</t>
    </rPh>
    <rPh sb="19" eb="21">
      <t>ジョウキョウ</t>
    </rPh>
    <rPh sb="22" eb="23">
      <t>ミ</t>
    </rPh>
    <rPh sb="26" eb="28">
      <t>チョウゼイ</t>
    </rPh>
    <rPh sb="29" eb="32">
      <t>チホウゼイ</t>
    </rPh>
    <rPh sb="34" eb="35">
      <t>ヤク</t>
    </rPh>
    <rPh sb="38" eb="39">
      <t>オク</t>
    </rPh>
    <rPh sb="39" eb="40">
      <t>エン</t>
    </rPh>
    <rPh sb="42" eb="44">
      <t>チホウ</t>
    </rPh>
    <rPh sb="44" eb="47">
      <t>コウフゼイ</t>
    </rPh>
    <rPh sb="48" eb="49">
      <t>ヤク</t>
    </rPh>
    <rPh sb="51" eb="52">
      <t>オク</t>
    </rPh>
    <rPh sb="52" eb="53">
      <t>エン</t>
    </rPh>
    <rPh sb="53" eb="54">
      <t>チ</t>
    </rPh>
    <rPh sb="61" eb="63">
      <t>チョウゼイ</t>
    </rPh>
    <rPh sb="70" eb="72">
      <t>ジシュ</t>
    </rPh>
    <rPh sb="72" eb="74">
      <t>ザイゲン</t>
    </rPh>
    <rPh sb="75" eb="77">
      <t>ゼンタイ</t>
    </rPh>
    <rPh sb="88" eb="89">
      <t>タイ</t>
    </rPh>
    <rPh sb="91" eb="93">
      <t>チホウ</t>
    </rPh>
    <rPh sb="93" eb="96">
      <t>コウフゼイ</t>
    </rPh>
    <rPh sb="102" eb="106">
      <t>イゾンザイゲン</t>
    </rPh>
    <rPh sb="121" eb="125">
      <t>ジンコウゲンショウ</t>
    </rPh>
    <rPh sb="128" eb="130">
      <t>チョウゼイ</t>
    </rPh>
    <rPh sb="132" eb="134">
      <t>ジシュ</t>
    </rPh>
    <rPh sb="134" eb="136">
      <t>ザイゲン</t>
    </rPh>
    <rPh sb="137" eb="138">
      <t>ノ</t>
    </rPh>
    <rPh sb="140" eb="142">
      <t>キタイ</t>
    </rPh>
    <rPh sb="146" eb="148">
      <t>イッポウ</t>
    </rPh>
    <rPh sb="150" eb="153">
      <t>コウレイカ</t>
    </rPh>
    <rPh sb="153" eb="154">
      <t>リツ</t>
    </rPh>
    <rPh sb="155" eb="157">
      <t>ゾウカ</t>
    </rPh>
    <rPh sb="158" eb="159">
      <t>トモナ</t>
    </rPh>
    <rPh sb="160" eb="163">
      <t>フジョヒ</t>
    </rPh>
    <rPh sb="163" eb="164">
      <t>トウ</t>
    </rPh>
    <rPh sb="165" eb="167">
      <t>ゾウカ</t>
    </rPh>
    <rPh sb="172" eb="174">
      <t>ミコ</t>
    </rPh>
    <rPh sb="184" eb="187">
      <t>ゲンダンカイ</t>
    </rPh>
    <rPh sb="189" eb="191">
      <t>ザイゲン</t>
    </rPh>
    <rPh sb="192" eb="194">
      <t>カクホ</t>
    </rPh>
    <rPh sb="195" eb="197">
      <t>トウゼン</t>
    </rPh>
    <rPh sb="204" eb="206">
      <t>テキセイ</t>
    </rPh>
    <rPh sb="207" eb="211">
      <t>ヨサンキボ</t>
    </rPh>
    <rPh sb="213" eb="217">
      <t>ギョウセイウンエイ</t>
    </rPh>
    <rPh sb="218" eb="220">
      <t>ヒツヨウ</t>
    </rPh>
    <rPh sb="224" eb="229">
      <t>コウキョウシセツトウ</t>
    </rPh>
    <rPh sb="234" eb="236">
      <t>ホンチョウ</t>
    </rPh>
    <rPh sb="237" eb="238">
      <t>ト</t>
    </rPh>
    <rPh sb="239" eb="240">
      <t>マ</t>
    </rPh>
    <rPh sb="241" eb="243">
      <t>シャカイ</t>
    </rPh>
    <rPh sb="243" eb="245">
      <t>ケイザイ</t>
    </rPh>
    <rPh sb="245" eb="247">
      <t>ジョウセイ</t>
    </rPh>
    <rPh sb="248" eb="250">
      <t>タイオウ</t>
    </rPh>
    <rPh sb="253" eb="257">
      <t>テキセイキボ</t>
    </rPh>
    <rPh sb="258" eb="261">
      <t>コウカテキ</t>
    </rPh>
    <rPh sb="263" eb="266">
      <t>コウカテキ</t>
    </rPh>
    <rPh sb="267" eb="271">
      <t>イジカンリ</t>
    </rPh>
    <rPh sb="276" eb="278">
      <t>ヒツヨウ</t>
    </rPh>
    <rPh sb="282" eb="284">
      <t>コンゴ</t>
    </rPh>
    <rPh sb="286" eb="288">
      <t>ネンカン</t>
    </rPh>
    <rPh sb="289" eb="291">
      <t>ゲンザイ</t>
    </rPh>
    <rPh sb="297" eb="299">
      <t>コウキョウ</t>
    </rPh>
    <rPh sb="299" eb="301">
      <t>シセツ</t>
    </rPh>
    <rPh sb="301" eb="302">
      <t>トウ</t>
    </rPh>
    <rPh sb="303" eb="305">
      <t>ホジ</t>
    </rPh>
    <rPh sb="306" eb="307">
      <t>ツヅ</t>
    </rPh>
    <rPh sb="309" eb="311">
      <t>バアイ</t>
    </rPh>
    <rPh sb="315" eb="317">
      <t>コウシン</t>
    </rPh>
    <rPh sb="317" eb="319">
      <t>ヒヨウ</t>
    </rPh>
    <rPh sb="320" eb="322">
      <t>ソウガク</t>
    </rPh>
    <rPh sb="328" eb="330">
      <t>オクエン</t>
    </rPh>
    <rPh sb="331" eb="334">
      <t>ネンヘイキン</t>
    </rPh>
    <rPh sb="340" eb="341">
      <t>オク</t>
    </rPh>
    <rPh sb="341" eb="342">
      <t>エン</t>
    </rPh>
    <rPh sb="346" eb="348">
      <t>コンゴ</t>
    </rPh>
    <rPh sb="349" eb="351">
      <t>チョッキン</t>
    </rPh>
    <rPh sb="352" eb="353">
      <t>ネン</t>
    </rPh>
    <rPh sb="354" eb="356">
      <t>ヘイキン</t>
    </rPh>
    <rPh sb="357" eb="360">
      <t>ドウテイド</t>
    </rPh>
    <rPh sb="361" eb="364">
      <t>トウシテキ</t>
    </rPh>
    <rPh sb="364" eb="366">
      <t>ケイヒ</t>
    </rPh>
    <rPh sb="367" eb="369">
      <t>カクホ</t>
    </rPh>
    <rPh sb="373" eb="375">
      <t>ヒツヨウ</t>
    </rPh>
    <rPh sb="382" eb="386">
      <t>コウシンヒヨウ</t>
    </rPh>
    <rPh sb="387" eb="390">
      <t>コウモクベツ</t>
    </rPh>
    <rPh sb="390" eb="392">
      <t>ワリアイ</t>
    </rPh>
    <rPh sb="393" eb="394">
      <t>ミ</t>
    </rPh>
    <rPh sb="397" eb="400">
      <t>ケンチクケイ</t>
    </rPh>
    <rPh sb="400" eb="404">
      <t>コウキョウシセツ</t>
    </rPh>
    <rPh sb="405" eb="406">
      <t>ヤク</t>
    </rPh>
    <rPh sb="407" eb="408">
      <t>ワリ</t>
    </rPh>
    <rPh sb="409" eb="410">
      <t>シ</t>
    </rPh>
    <rPh sb="415" eb="417">
      <t>ゲンザイ</t>
    </rPh>
    <rPh sb="418" eb="422">
      <t>コウキョウシセツ</t>
    </rPh>
    <rPh sb="423" eb="424">
      <t>スベ</t>
    </rPh>
    <rPh sb="425" eb="427">
      <t>コウシン</t>
    </rPh>
    <rPh sb="434" eb="436">
      <t>コンナン</t>
    </rPh>
    <rPh sb="443" eb="445">
      <t>ホユウ</t>
    </rPh>
    <rPh sb="445" eb="447">
      <t>シセツ</t>
    </rPh>
    <rPh sb="447" eb="449">
      <t>ソウリョウ</t>
    </rPh>
    <rPh sb="450" eb="452">
      <t>サクゲン</t>
    </rPh>
    <rPh sb="453" eb="454">
      <t>ハカ</t>
    </rPh>
    <rPh sb="458" eb="460">
      <t>ヒツヨウ</t>
    </rPh>
    <phoneticPr fontId="1"/>
  </si>
  <si>
    <t>施設更新等の投資的経費：累計63.5億円
施設の維持管理経費：累計5.4億円、年平均1.1億円</t>
    <rPh sb="0" eb="2">
      <t>シセツ</t>
    </rPh>
    <rPh sb="2" eb="4">
      <t>コウシン</t>
    </rPh>
    <rPh sb="4" eb="5">
      <t>トウ</t>
    </rPh>
    <rPh sb="6" eb="8">
      <t>トウシ</t>
    </rPh>
    <rPh sb="8" eb="9">
      <t>テキ</t>
    </rPh>
    <rPh sb="9" eb="11">
      <t>ケイヒ</t>
    </rPh>
    <rPh sb="12" eb="14">
      <t>ルイケイ</t>
    </rPh>
    <rPh sb="18" eb="20">
      <t>オクエン</t>
    </rPh>
    <rPh sb="22" eb="24">
      <t>シセツ</t>
    </rPh>
    <rPh sb="25" eb="27">
      <t>イジ</t>
    </rPh>
    <rPh sb="27" eb="31">
      <t>カンリケイヒ</t>
    </rPh>
    <rPh sb="32" eb="34">
      <t>ルイケイ</t>
    </rPh>
    <rPh sb="37" eb="39">
      <t>オクエン</t>
    </rPh>
    <rPh sb="40" eb="43">
      <t>ネンヘイキン</t>
    </rPh>
    <rPh sb="46" eb="47">
      <t>オク</t>
    </rPh>
    <rPh sb="47" eb="48">
      <t>エン</t>
    </rPh>
    <phoneticPr fontId="1"/>
  </si>
  <si>
    <t>今後40年間、現在あるすべての施設を保有し続けた場合に係かかる更新費用の総額493.3億円、年あたり12.3億円（建築系公共施設のみだと326億円）</t>
    <rPh sb="0" eb="2">
      <t>コンゴ</t>
    </rPh>
    <rPh sb="4" eb="5">
      <t>ネン</t>
    </rPh>
    <rPh sb="5" eb="6">
      <t>カン</t>
    </rPh>
    <rPh sb="7" eb="9">
      <t>ゲンザイ</t>
    </rPh>
    <rPh sb="15" eb="17">
      <t>シセツ</t>
    </rPh>
    <rPh sb="18" eb="20">
      <t>ホユウ</t>
    </rPh>
    <rPh sb="21" eb="22">
      <t>ツヅ</t>
    </rPh>
    <rPh sb="24" eb="26">
      <t>バアイ</t>
    </rPh>
    <rPh sb="27" eb="28">
      <t>カカワ</t>
    </rPh>
    <rPh sb="31" eb="35">
      <t>コウシンヒヨウ</t>
    </rPh>
    <rPh sb="36" eb="38">
      <t>ソウガク</t>
    </rPh>
    <rPh sb="43" eb="45">
      <t>オクエン</t>
    </rPh>
    <rPh sb="46" eb="47">
      <t>ネン</t>
    </rPh>
    <rPh sb="54" eb="56">
      <t>オクエン</t>
    </rPh>
    <rPh sb="57" eb="59">
      <t>ケンチク</t>
    </rPh>
    <rPh sb="59" eb="60">
      <t>ケイ</t>
    </rPh>
    <rPh sb="60" eb="64">
      <t>コウキョウシセツ</t>
    </rPh>
    <rPh sb="71" eb="73">
      <t>オクエン</t>
    </rPh>
    <phoneticPr fontId="1"/>
  </si>
  <si>
    <t>10年で17.7億円の減
（年平均1.8億円）</t>
    <rPh sb="2" eb="3">
      <t>ネン</t>
    </rPh>
    <rPh sb="8" eb="9">
      <t>オク</t>
    </rPh>
    <rPh sb="9" eb="10">
      <t>エン</t>
    </rPh>
    <rPh sb="11" eb="12">
      <t>ゲン</t>
    </rPh>
    <rPh sb="14" eb="17">
      <t>ネンヘイキン</t>
    </rPh>
    <rPh sb="20" eb="22">
      <t>オクエン</t>
    </rPh>
    <phoneticPr fontId="1"/>
  </si>
  <si>
    <t>・公共施設等マネジメント推進のための横串機能を持つ組織を構築します。
・総合的かつ計画的な管理を実現する体制の構築に対する6つの方針を検討します。
（公共施設等マネジメント組織体制の構築、住民等の利用者の理解と協働の推進体制の構築、担い手確保に向けたアウトソーシング体制の構築、指定管理者制度・PPP及びPFIの活用体制の構築、財政との連携体制の構築）</t>
    <rPh sb="1" eb="5">
      <t>コウキョウシセツ</t>
    </rPh>
    <rPh sb="5" eb="6">
      <t>トウ</t>
    </rPh>
    <rPh sb="12" eb="14">
      <t>スイシン</t>
    </rPh>
    <rPh sb="18" eb="19">
      <t>ヨコ</t>
    </rPh>
    <rPh sb="19" eb="20">
      <t>クシ</t>
    </rPh>
    <rPh sb="20" eb="22">
      <t>キノウ</t>
    </rPh>
    <rPh sb="23" eb="24">
      <t>モ</t>
    </rPh>
    <rPh sb="25" eb="27">
      <t>ソシキ</t>
    </rPh>
    <rPh sb="28" eb="30">
      <t>コウチク</t>
    </rPh>
    <rPh sb="36" eb="39">
      <t>ソウゴウテキ</t>
    </rPh>
    <rPh sb="41" eb="44">
      <t>ケイカクテキ</t>
    </rPh>
    <rPh sb="45" eb="47">
      <t>カンリ</t>
    </rPh>
    <rPh sb="48" eb="50">
      <t>ジツゲン</t>
    </rPh>
    <rPh sb="52" eb="54">
      <t>タイセイ</t>
    </rPh>
    <rPh sb="55" eb="57">
      <t>コウチク</t>
    </rPh>
    <rPh sb="58" eb="59">
      <t>タイ</t>
    </rPh>
    <rPh sb="64" eb="66">
      <t>ホウシン</t>
    </rPh>
    <rPh sb="67" eb="69">
      <t>ケントウ</t>
    </rPh>
    <rPh sb="75" eb="79">
      <t>コウキョウシセツ</t>
    </rPh>
    <rPh sb="79" eb="80">
      <t>トウ</t>
    </rPh>
    <rPh sb="86" eb="88">
      <t>ソシキ</t>
    </rPh>
    <rPh sb="88" eb="90">
      <t>タイセイ</t>
    </rPh>
    <rPh sb="91" eb="93">
      <t>コウチク</t>
    </rPh>
    <rPh sb="94" eb="97">
      <t>ジュウミントウ</t>
    </rPh>
    <rPh sb="98" eb="101">
      <t>リヨウシャ</t>
    </rPh>
    <rPh sb="102" eb="104">
      <t>リカイ</t>
    </rPh>
    <rPh sb="105" eb="107">
      <t>キョウドウ</t>
    </rPh>
    <rPh sb="108" eb="110">
      <t>スイシン</t>
    </rPh>
    <rPh sb="110" eb="112">
      <t>タイセイ</t>
    </rPh>
    <rPh sb="113" eb="115">
      <t>コウチク</t>
    </rPh>
    <rPh sb="116" eb="117">
      <t>ニナ</t>
    </rPh>
    <rPh sb="118" eb="121">
      <t>テカクホ</t>
    </rPh>
    <rPh sb="122" eb="123">
      <t>ム</t>
    </rPh>
    <rPh sb="133" eb="135">
      <t>タイセイ</t>
    </rPh>
    <rPh sb="136" eb="138">
      <t>コウチク</t>
    </rPh>
    <rPh sb="139" eb="144">
      <t>シテイカンリシャ</t>
    </rPh>
    <rPh sb="144" eb="146">
      <t>セイド</t>
    </rPh>
    <rPh sb="150" eb="151">
      <t>オヨ</t>
    </rPh>
    <rPh sb="156" eb="158">
      <t>カツヨウ</t>
    </rPh>
    <rPh sb="158" eb="160">
      <t>タイセイ</t>
    </rPh>
    <rPh sb="161" eb="163">
      <t>コウチク</t>
    </rPh>
    <rPh sb="164" eb="166">
      <t>ザイセイ</t>
    </rPh>
    <rPh sb="168" eb="170">
      <t>レンケイ</t>
    </rPh>
    <rPh sb="170" eb="172">
      <t>タイセイ</t>
    </rPh>
    <rPh sb="173" eb="175">
      <t>コウチク</t>
    </rPh>
    <phoneticPr fontId="1"/>
  </si>
  <si>
    <t>指定管理者制度、PPP及びPFIの活用により、効率的で質の高い公共サービスの提供や、民間資金やノウハウを活用したサービスの質を充実、コスト削減が期待できることから、これらの活用体制の構築を進めます。対象施設は、新たな公共施設等の建設だけでなく、縮減対象の公共施設等の用途変更に活用することも検討します。</t>
    <rPh sb="0" eb="5">
      <t>シテイカンリシャ</t>
    </rPh>
    <phoneticPr fontId="1"/>
  </si>
  <si>
    <t>・維持管理及び修繕を計画的・効率的に行うことにより、維持管理費・修繕費を平準化し、建物に掛かるトータルコストを縮減します。
・個人施設計画に基づく、施設の適法性の管理、施設の内装・整備等の計画的保全、及び施設の統廃合推進方針と整合を図ります。</t>
    <rPh sb="1" eb="5">
      <t>イジカンリ</t>
    </rPh>
    <rPh sb="5" eb="6">
      <t>オヨ</t>
    </rPh>
    <phoneticPr fontId="1"/>
  </si>
  <si>
    <t>・総合的かつ計画的な管理に基づいた予防保全によって、公共施設等の長期使用を図ります。個別に長寿命化計画等が算定されている場合はそれに準拠します。
・建替周期は大規模かいしゅうを経て60年とし、更に使用が可能であれば長寿命化改修を行って80年まで長期使用します。</t>
    <rPh sb="1" eb="3">
      <t>ソウゴウ</t>
    </rPh>
    <rPh sb="3" eb="4">
      <t>テキ</t>
    </rPh>
    <rPh sb="6" eb="8">
      <t>ケイカク</t>
    </rPh>
    <rPh sb="8" eb="9">
      <t>テキ</t>
    </rPh>
    <rPh sb="10" eb="12">
      <t>カンリ</t>
    </rPh>
    <rPh sb="13" eb="14">
      <t>モト</t>
    </rPh>
    <rPh sb="17" eb="19">
      <t>ヨボウ</t>
    </rPh>
    <rPh sb="19" eb="21">
      <t>ホゼン</t>
    </rPh>
    <rPh sb="26" eb="30">
      <t>コウキョウシセツ</t>
    </rPh>
    <rPh sb="30" eb="31">
      <t>トウ</t>
    </rPh>
    <rPh sb="32" eb="34">
      <t>チョウキ</t>
    </rPh>
    <rPh sb="34" eb="36">
      <t>シヨウ</t>
    </rPh>
    <rPh sb="37" eb="38">
      <t>ハカ</t>
    </rPh>
    <rPh sb="42" eb="44">
      <t>コベツ</t>
    </rPh>
    <rPh sb="45" eb="49">
      <t>チョウジュミョウカ</t>
    </rPh>
    <rPh sb="49" eb="51">
      <t>ケイカク</t>
    </rPh>
    <rPh sb="51" eb="52">
      <t>トウ</t>
    </rPh>
    <rPh sb="53" eb="55">
      <t>サンテイ</t>
    </rPh>
    <rPh sb="60" eb="62">
      <t>バアイ</t>
    </rPh>
    <rPh sb="66" eb="68">
      <t>ジュンキョ</t>
    </rPh>
    <rPh sb="74" eb="76">
      <t>タテカ</t>
    </rPh>
    <rPh sb="76" eb="78">
      <t>シュウキ</t>
    </rPh>
    <rPh sb="79" eb="82">
      <t>ダイキボ</t>
    </rPh>
    <rPh sb="88" eb="89">
      <t>ヘ</t>
    </rPh>
    <rPh sb="92" eb="93">
      <t>ネン</t>
    </rPh>
    <rPh sb="96" eb="97">
      <t>サラ</t>
    </rPh>
    <rPh sb="98" eb="100">
      <t>シヨウ</t>
    </rPh>
    <rPh sb="101" eb="103">
      <t>カノウ</t>
    </rPh>
    <rPh sb="107" eb="110">
      <t>チョウジュミョウ</t>
    </rPh>
    <rPh sb="110" eb="111">
      <t>カ</t>
    </rPh>
    <rPh sb="111" eb="113">
      <t>カイシュウ</t>
    </rPh>
    <rPh sb="114" eb="115">
      <t>オコナ</t>
    </rPh>
    <rPh sb="119" eb="120">
      <t>ネン</t>
    </rPh>
    <rPh sb="122" eb="124">
      <t>チョウキ</t>
    </rPh>
    <rPh sb="124" eb="126">
      <t>シヨウ</t>
    </rPh>
    <phoneticPr fontId="1"/>
  </si>
  <si>
    <t>・7つの評価項目において診断し、施設の統廃合及び供用廃止の判断材料とします。
・住民サービスの水準低下を最小限にするため、種々の施策についてその可能性を検討します。</t>
    <rPh sb="4" eb="8">
      <t>ヒョウカコウモク</t>
    </rPh>
    <rPh sb="12" eb="14">
      <t>シンダン</t>
    </rPh>
    <rPh sb="16" eb="18">
      <t>シセツ</t>
    </rPh>
    <rPh sb="19" eb="22">
      <t>トウハイゴウ</t>
    </rPh>
    <rPh sb="22" eb="23">
      <t>オヨ</t>
    </rPh>
    <rPh sb="24" eb="26">
      <t>キョウヨウ</t>
    </rPh>
    <rPh sb="26" eb="28">
      <t>ハイシ</t>
    </rPh>
    <rPh sb="29" eb="31">
      <t>ハンダン</t>
    </rPh>
    <rPh sb="31" eb="33">
      <t>ザイリョウ</t>
    </rPh>
    <rPh sb="40" eb="42">
      <t>ジュウミン</t>
    </rPh>
    <rPh sb="47" eb="49">
      <t>スイジュン</t>
    </rPh>
    <rPh sb="49" eb="51">
      <t>テイカ</t>
    </rPh>
    <rPh sb="52" eb="55">
      <t>サイショウゲン</t>
    </rPh>
    <rPh sb="61" eb="63">
      <t>シュジュ</t>
    </rPh>
    <rPh sb="64" eb="66">
      <t>シサク</t>
    </rPh>
    <rPh sb="72" eb="74">
      <t>カノウ</t>
    </rPh>
    <rPh sb="74" eb="75">
      <t>セイ</t>
    </rPh>
    <rPh sb="76" eb="78">
      <t>ケントウ</t>
    </rPh>
    <phoneticPr fontId="1"/>
  </si>
  <si>
    <t>令和38年（平成29年度から40年後）までに施設保有面積（平成28年12月）の30％を削減</t>
    <rPh sb="0" eb="2">
      <t>レイワ</t>
    </rPh>
    <rPh sb="4" eb="5">
      <t>ネン</t>
    </rPh>
    <rPh sb="6" eb="8">
      <t>ヘイセイ</t>
    </rPh>
    <rPh sb="10" eb="12">
      <t>ネンド</t>
    </rPh>
    <rPh sb="16" eb="18">
      <t>ネンゴ</t>
    </rPh>
    <rPh sb="22" eb="24">
      <t>シセツ</t>
    </rPh>
    <rPh sb="24" eb="26">
      <t>ホユウ</t>
    </rPh>
    <rPh sb="26" eb="28">
      <t>メンセキ</t>
    </rPh>
    <rPh sb="29" eb="31">
      <t>ヘイセイ</t>
    </rPh>
    <rPh sb="33" eb="34">
      <t>ネン</t>
    </rPh>
    <rPh sb="36" eb="37">
      <t>ガツ</t>
    </rPh>
    <rPh sb="43" eb="45">
      <t>サクゲン</t>
    </rPh>
    <phoneticPr fontId="1"/>
  </si>
  <si>
    <t>未利用建物等の未利用資産等については、原則として、未利用町有地の売却を推進する中で、建物等を除去するか、あるいは除去せずに建物等付きで売却するかを決定します。</t>
    <rPh sb="0" eb="3">
      <t>ミリヨウ</t>
    </rPh>
    <rPh sb="3" eb="5">
      <t>タテモノ</t>
    </rPh>
    <rPh sb="5" eb="6">
      <t>トウ</t>
    </rPh>
    <rPh sb="7" eb="10">
      <t>ミリヨウ</t>
    </rPh>
    <rPh sb="10" eb="12">
      <t>シサン</t>
    </rPh>
    <rPh sb="12" eb="13">
      <t>トウ</t>
    </rPh>
    <rPh sb="19" eb="21">
      <t>ゲンソク</t>
    </rPh>
    <rPh sb="25" eb="28">
      <t>ミリヨウ</t>
    </rPh>
    <rPh sb="28" eb="31">
      <t>チョウユウチ</t>
    </rPh>
    <rPh sb="32" eb="34">
      <t>バイキャク</t>
    </rPh>
    <rPh sb="35" eb="37">
      <t>スイシン</t>
    </rPh>
    <rPh sb="39" eb="40">
      <t>ナカ</t>
    </rPh>
    <rPh sb="42" eb="44">
      <t>タテモノ</t>
    </rPh>
    <rPh sb="44" eb="45">
      <t>トウ</t>
    </rPh>
    <rPh sb="46" eb="48">
      <t>ジョキョ</t>
    </rPh>
    <rPh sb="56" eb="58">
      <t>ジョキョ</t>
    </rPh>
    <rPh sb="61" eb="63">
      <t>タテモノ</t>
    </rPh>
    <rPh sb="63" eb="64">
      <t>トウ</t>
    </rPh>
    <rPh sb="64" eb="65">
      <t>ツ</t>
    </rPh>
    <rPh sb="67" eb="69">
      <t>バイキャク</t>
    </rPh>
    <rPh sb="73" eb="75">
      <t>ケッテイ</t>
    </rPh>
    <phoneticPr fontId="1"/>
  </si>
  <si>
    <t>PDCA（計画・実行・評価・改善）サイクルによる適切な管理を行います。
計画の進捗状況等については、適宜評価を実施し、結果に基づき計画を見直すことによって、さらなる公共施設等の適正管理の推進を図ります。</t>
    <rPh sb="5" eb="7">
      <t>ケイカク</t>
    </rPh>
    <rPh sb="8" eb="10">
      <t>ジッコウ</t>
    </rPh>
    <rPh sb="11" eb="13">
      <t>ヒョウカ</t>
    </rPh>
    <rPh sb="14" eb="16">
      <t>カイゼン</t>
    </rPh>
    <rPh sb="24" eb="26">
      <t>テキセツ</t>
    </rPh>
    <rPh sb="27" eb="29">
      <t>カンリ</t>
    </rPh>
    <rPh sb="30" eb="31">
      <t>オコナ</t>
    </rPh>
    <rPh sb="36" eb="38">
      <t>ケイカク</t>
    </rPh>
    <rPh sb="39" eb="41">
      <t>シンチョク</t>
    </rPh>
    <rPh sb="41" eb="43">
      <t>ジョウキョウ</t>
    </rPh>
    <rPh sb="43" eb="44">
      <t>トウ</t>
    </rPh>
    <rPh sb="50" eb="52">
      <t>テキギ</t>
    </rPh>
    <rPh sb="52" eb="54">
      <t>ヒョウカ</t>
    </rPh>
    <rPh sb="55" eb="57">
      <t>ジッシ</t>
    </rPh>
    <rPh sb="59" eb="61">
      <t>ケッカ</t>
    </rPh>
    <rPh sb="62" eb="63">
      <t>モト</t>
    </rPh>
    <rPh sb="65" eb="67">
      <t>ケイカク</t>
    </rPh>
    <rPh sb="68" eb="70">
      <t>ミナオ</t>
    </rPh>
    <rPh sb="82" eb="84">
      <t>コウキョウ</t>
    </rPh>
    <rPh sb="84" eb="86">
      <t>シセツ</t>
    </rPh>
    <rPh sb="86" eb="87">
      <t>トウ</t>
    </rPh>
    <rPh sb="88" eb="90">
      <t>テキセイ</t>
    </rPh>
    <rPh sb="90" eb="92">
      <t>カンリ</t>
    </rPh>
    <rPh sb="93" eb="95">
      <t>スイシン</t>
    </rPh>
    <rPh sb="96" eb="97">
      <t>ハカ</t>
    </rPh>
    <phoneticPr fontId="1"/>
  </si>
  <si>
    <t>個別施設計画にて具体的な取組方針を示すことを基本とするとともに、過疎地域持続的発展市町村計画と整合を図りながら、必要となる事業を適切に実施します。</t>
    <rPh sb="0" eb="2">
      <t>コベツ</t>
    </rPh>
    <rPh sb="2" eb="4">
      <t>シセツ</t>
    </rPh>
    <rPh sb="4" eb="6">
      <t>ケイカク</t>
    </rPh>
    <rPh sb="8" eb="10">
      <t>グタイ</t>
    </rPh>
    <rPh sb="10" eb="11">
      <t>テキ</t>
    </rPh>
    <rPh sb="12" eb="14">
      <t>トリク</t>
    </rPh>
    <rPh sb="14" eb="16">
      <t>ホウシン</t>
    </rPh>
    <rPh sb="17" eb="18">
      <t>シメ</t>
    </rPh>
    <rPh sb="22" eb="24">
      <t>キホン</t>
    </rPh>
    <rPh sb="32" eb="34">
      <t>カソ</t>
    </rPh>
    <rPh sb="34" eb="36">
      <t>チイキ</t>
    </rPh>
    <rPh sb="36" eb="38">
      <t>ジゾク</t>
    </rPh>
    <rPh sb="38" eb="39">
      <t>テキ</t>
    </rPh>
    <rPh sb="39" eb="41">
      <t>ハッテン</t>
    </rPh>
    <rPh sb="41" eb="44">
      <t>シチョウソン</t>
    </rPh>
    <rPh sb="44" eb="46">
      <t>ケイカク</t>
    </rPh>
    <rPh sb="47" eb="49">
      <t>セイゴウ</t>
    </rPh>
    <rPh sb="50" eb="51">
      <t>ハカ</t>
    </rPh>
    <rPh sb="56" eb="58">
      <t>ヒツヨウ</t>
    </rPh>
    <rPh sb="61" eb="63">
      <t>ジギョウ</t>
    </rPh>
    <rPh sb="64" eb="66">
      <t>テキセツ</t>
    </rPh>
    <rPh sb="67" eb="69">
      <t>ジッシ</t>
    </rPh>
    <phoneticPr fontId="1"/>
  </si>
  <si>
    <t>・H27年度から鬼脇地区において、小学校・中学校を小中併置校で整備中（平成30年度まで）</t>
    <rPh sb="4" eb="6">
      <t>ネンド</t>
    </rPh>
    <rPh sb="8" eb="10">
      <t>オニワキ</t>
    </rPh>
    <rPh sb="10" eb="12">
      <t>チク</t>
    </rPh>
    <rPh sb="17" eb="20">
      <t>ショウガッコウ</t>
    </rPh>
    <rPh sb="21" eb="24">
      <t>チュウガッコウ</t>
    </rPh>
    <rPh sb="25" eb="27">
      <t>ショウチュウ</t>
    </rPh>
    <rPh sb="27" eb="29">
      <t>ヘイチ</t>
    </rPh>
    <rPh sb="29" eb="30">
      <t>コウ</t>
    </rPh>
    <rPh sb="31" eb="33">
      <t>セイビ</t>
    </rPh>
    <rPh sb="33" eb="34">
      <t>チュウ</t>
    </rPh>
    <rPh sb="35" eb="37">
      <t>ヘイセイ</t>
    </rPh>
    <rPh sb="39" eb="41">
      <t>ネンド</t>
    </rPh>
    <phoneticPr fontId="1"/>
  </si>
  <si>
    <t>幌延町</t>
    <rPh sb="0" eb="3">
      <t>ホロノベチョウ</t>
    </rPh>
    <phoneticPr fontId="1"/>
  </si>
  <si>
    <t>国立社会保障・人口問題研究所（社人研）の推計により、人口を推計している。
H22：2,677人→R42：1,076人　約60％減</t>
  </si>
  <si>
    <t>R2年度
【建築系公共施設】
229棟　76,683㎡
【土木系公共施設（インフラ）】
・道路　実延長 276,718m、面積 1,658,181㎡
・橋梁　面積 11,325㎡
・上水道　管路延長 143,849m
・下水道　管路延長 14,858m</t>
  </si>
  <si>
    <t>（１）公共施設等の現況と更新費用の見通し
今後40年間、現在あるすべての公共施設等を保有し続けた場合に係る更新費用の総額は約759億円、年平均約19億円となり、近年の投資的経費実績額の約4倍に相当します。
　更新費用の項目別割合をみると、建設系公共施設が最も多く全体の約４割を占め、現在の公共施設を全て更新していくことは困難であるといえ、未利用および必要度の低い保有施設の削減を図ることが必要です。
（２）財政状況の見通し
令和2年度の普通会計を基に歳入の状況をみると、町税（地方税）が約6.2億円で、地方交付税が約23億円。自主財源は全体の20.7％、依存財源は79.3％
（３）将来人口の見通し
令和2年2,371人から40年後には約55％減の1,076人となる見込みである。</t>
    <rPh sb="9" eb="11">
      <t>ゲンキョウ</t>
    </rPh>
    <rPh sb="12" eb="14">
      <t>コウシン</t>
    </rPh>
    <rPh sb="14" eb="16">
      <t>ヒヨウ</t>
    </rPh>
    <rPh sb="17" eb="19">
      <t>ミトオ</t>
    </rPh>
    <rPh sb="21" eb="23">
      <t>コンゴ</t>
    </rPh>
    <rPh sb="25" eb="27">
      <t>ネンカン</t>
    </rPh>
    <rPh sb="28" eb="30">
      <t>ゲンザイ</t>
    </rPh>
    <rPh sb="36" eb="38">
      <t>コウキョウ</t>
    </rPh>
    <rPh sb="38" eb="40">
      <t>シセツ</t>
    </rPh>
    <rPh sb="40" eb="41">
      <t>ナド</t>
    </rPh>
    <rPh sb="42" eb="44">
      <t>ホユウ</t>
    </rPh>
    <rPh sb="45" eb="46">
      <t>ツヅ</t>
    </rPh>
    <rPh sb="48" eb="50">
      <t>バアイ</t>
    </rPh>
    <rPh sb="51" eb="52">
      <t>カカ</t>
    </rPh>
    <rPh sb="53" eb="55">
      <t>コウシン</t>
    </rPh>
    <rPh sb="55" eb="57">
      <t>ヒヨウ</t>
    </rPh>
    <rPh sb="58" eb="60">
      <t>ソウガク</t>
    </rPh>
    <rPh sb="61" eb="62">
      <t>ヤク</t>
    </rPh>
    <rPh sb="65" eb="67">
      <t>オクエン</t>
    </rPh>
    <rPh sb="68" eb="71">
      <t>ネンヘイキン</t>
    </rPh>
    <rPh sb="71" eb="72">
      <t>ヤク</t>
    </rPh>
    <rPh sb="74" eb="76">
      <t>オクエン</t>
    </rPh>
    <rPh sb="80" eb="82">
      <t>キンネン</t>
    </rPh>
    <rPh sb="83" eb="86">
      <t>トウシテキ</t>
    </rPh>
    <rPh sb="86" eb="88">
      <t>ケイヒ</t>
    </rPh>
    <rPh sb="88" eb="90">
      <t>ジッセキ</t>
    </rPh>
    <rPh sb="90" eb="91">
      <t>ガク</t>
    </rPh>
    <rPh sb="92" eb="93">
      <t>ヤク</t>
    </rPh>
    <rPh sb="94" eb="95">
      <t>バイ</t>
    </rPh>
    <rPh sb="96" eb="98">
      <t>ソウトウ</t>
    </rPh>
    <rPh sb="104" eb="106">
      <t>コウシン</t>
    </rPh>
    <rPh sb="106" eb="108">
      <t>ヒヨウ</t>
    </rPh>
    <rPh sb="109" eb="111">
      <t>コウモク</t>
    </rPh>
    <rPh sb="111" eb="112">
      <t>ベツ</t>
    </rPh>
    <rPh sb="112" eb="114">
      <t>ワリアイ</t>
    </rPh>
    <rPh sb="119" eb="122">
      <t>ケンセツケイ</t>
    </rPh>
    <rPh sb="122" eb="124">
      <t>コウキョウ</t>
    </rPh>
    <rPh sb="124" eb="126">
      <t>シセツ</t>
    </rPh>
    <rPh sb="141" eb="143">
      <t>ゲンザイ</t>
    </rPh>
    <rPh sb="144" eb="146">
      <t>コウキョウ</t>
    </rPh>
    <rPh sb="146" eb="148">
      <t>シセツ</t>
    </rPh>
    <rPh sb="149" eb="150">
      <t>スベ</t>
    </rPh>
    <rPh sb="151" eb="153">
      <t>コウシン</t>
    </rPh>
    <rPh sb="160" eb="162">
      <t>コンナン</t>
    </rPh>
    <rPh sb="169" eb="172">
      <t>ミリヨウ</t>
    </rPh>
    <rPh sb="175" eb="178">
      <t>ヒツヨウド</t>
    </rPh>
    <rPh sb="179" eb="180">
      <t>ヒク</t>
    </rPh>
    <rPh sb="181" eb="183">
      <t>ホユウ</t>
    </rPh>
    <rPh sb="183" eb="185">
      <t>シセツ</t>
    </rPh>
    <rPh sb="186" eb="188">
      <t>サクゲン</t>
    </rPh>
    <rPh sb="189" eb="190">
      <t>ハカ</t>
    </rPh>
    <rPh sb="194" eb="196">
      <t>ヒツヨウ</t>
    </rPh>
    <rPh sb="203" eb="205">
      <t>ザイセイ</t>
    </rPh>
    <rPh sb="205" eb="207">
      <t>ジョウキョウ</t>
    </rPh>
    <rPh sb="208" eb="210">
      <t>ミトオ</t>
    </rPh>
    <rPh sb="212" eb="214">
      <t>レイワ</t>
    </rPh>
    <rPh sb="215" eb="216">
      <t>ネン</t>
    </rPh>
    <rPh sb="216" eb="217">
      <t>ド</t>
    </rPh>
    <rPh sb="218" eb="220">
      <t>フツウ</t>
    </rPh>
    <rPh sb="220" eb="222">
      <t>カイケイ</t>
    </rPh>
    <rPh sb="223" eb="224">
      <t>モト</t>
    </rPh>
    <rPh sb="225" eb="227">
      <t>サイニュウ</t>
    </rPh>
    <rPh sb="228" eb="230">
      <t>ジョウキョウ</t>
    </rPh>
    <rPh sb="235" eb="237">
      <t>チョウゼイ</t>
    </rPh>
    <rPh sb="238" eb="241">
      <t>チホウゼイ</t>
    </rPh>
    <rPh sb="243" eb="244">
      <t>ヤク</t>
    </rPh>
    <rPh sb="247" eb="249">
      <t>オクエン</t>
    </rPh>
    <rPh sb="251" eb="253">
      <t>チホウ</t>
    </rPh>
    <rPh sb="253" eb="256">
      <t>コウフゼイ</t>
    </rPh>
    <rPh sb="257" eb="258">
      <t>ヤク</t>
    </rPh>
    <rPh sb="260" eb="262">
      <t>オクエン</t>
    </rPh>
    <rPh sb="263" eb="265">
      <t>ジシュ</t>
    </rPh>
    <rPh sb="265" eb="267">
      <t>ザイゲン</t>
    </rPh>
    <rPh sb="268" eb="270">
      <t>ゼンタイ</t>
    </rPh>
    <rPh sb="277" eb="279">
      <t>イゾン</t>
    </rPh>
    <rPh sb="279" eb="281">
      <t>ザイゲン</t>
    </rPh>
    <rPh sb="291" eb="293">
      <t>ショウライ</t>
    </rPh>
    <rPh sb="293" eb="295">
      <t>ジンコウ</t>
    </rPh>
    <rPh sb="296" eb="298">
      <t>ミトオ</t>
    </rPh>
    <rPh sb="300" eb="302">
      <t>レイワ</t>
    </rPh>
    <rPh sb="303" eb="304">
      <t>ネン</t>
    </rPh>
    <rPh sb="318" eb="319">
      <t>ヤク</t>
    </rPh>
    <rPh sb="322" eb="323">
      <t>ゲン</t>
    </rPh>
    <phoneticPr fontId="1"/>
  </si>
  <si>
    <t>直近5年間の平均
建築系公共施設2.48億円/年</t>
  </si>
  <si>
    <t>今後40年間
・建築系　334億円
・インフラ　425.1億円</t>
  </si>
  <si>
    <t xml:space="preserve">今後8年間（長寿命化対策反映）
8.7億円/年
</t>
    <rPh sb="0" eb="2">
      <t>コンゴ</t>
    </rPh>
    <rPh sb="3" eb="5">
      <t>ネンカン</t>
    </rPh>
    <rPh sb="6" eb="10">
      <t>チョウジュミョウカ</t>
    </rPh>
    <rPh sb="10" eb="12">
      <t>タイサク</t>
    </rPh>
    <rPh sb="12" eb="14">
      <t>ハンエイ</t>
    </rPh>
    <rPh sb="19" eb="21">
      <t>オクエン</t>
    </rPh>
    <rPh sb="22" eb="23">
      <t>ネン</t>
    </rPh>
    <phoneticPr fontId="1"/>
  </si>
  <si>
    <t>今後8年間（長寿命化対策反映）
1.4億円/年
コスト削減</t>
    <rPh sb="27" eb="29">
      <t>サクゲン</t>
    </rPh>
    <phoneticPr fontId="1"/>
  </si>
  <si>
    <t>総務財政課は、施設の各部門を横断的に管理し、施設総体を把握し、一元的に管理する役割を担い、横断的な組織として各課等の調整機能を発揮し、公共施設等のマネジメントの推進について、計画の方針や目標の見直しを行っていきます。</t>
  </si>
  <si>
    <t>指定管理者制度、PPP及びPFIの活用により、効率的で質の高い公共サービスを提供が確保され、施設の維持管理費削減が期待できることから、これたの活用体制を検討します。
対象施設は新たな公共施設等の建設だけではなく、縮減対象の公共施設等の用途変更に採用することも検討します。</t>
    <rPh sb="0" eb="2">
      <t>シテイ</t>
    </rPh>
    <rPh sb="2" eb="5">
      <t>カンリシャ</t>
    </rPh>
    <rPh sb="5" eb="7">
      <t>セイド</t>
    </rPh>
    <rPh sb="11" eb="12">
      <t>オヨ</t>
    </rPh>
    <rPh sb="17" eb="19">
      <t>カツヨウ</t>
    </rPh>
    <rPh sb="23" eb="26">
      <t>コウリツテキ</t>
    </rPh>
    <rPh sb="27" eb="28">
      <t>シツ</t>
    </rPh>
    <rPh sb="29" eb="30">
      <t>タカ</t>
    </rPh>
    <rPh sb="31" eb="33">
      <t>コウキョウ</t>
    </rPh>
    <rPh sb="38" eb="40">
      <t>テイキョウ</t>
    </rPh>
    <rPh sb="41" eb="43">
      <t>カクホ</t>
    </rPh>
    <rPh sb="46" eb="48">
      <t>シセツ</t>
    </rPh>
    <rPh sb="49" eb="51">
      <t>イジ</t>
    </rPh>
    <rPh sb="51" eb="53">
      <t>カンリ</t>
    </rPh>
    <rPh sb="53" eb="54">
      <t>ヒ</t>
    </rPh>
    <rPh sb="54" eb="56">
      <t>サクゲン</t>
    </rPh>
    <rPh sb="57" eb="59">
      <t>キタイ</t>
    </rPh>
    <rPh sb="71" eb="73">
      <t>カツヨウ</t>
    </rPh>
    <rPh sb="73" eb="75">
      <t>タイセイ</t>
    </rPh>
    <rPh sb="76" eb="78">
      <t>ケントウ</t>
    </rPh>
    <rPh sb="83" eb="85">
      <t>タイショウ</t>
    </rPh>
    <rPh sb="85" eb="87">
      <t>シセツ</t>
    </rPh>
    <rPh sb="88" eb="89">
      <t>アラ</t>
    </rPh>
    <rPh sb="91" eb="93">
      <t>コウキョウ</t>
    </rPh>
    <rPh sb="93" eb="95">
      <t>シセツ</t>
    </rPh>
    <rPh sb="95" eb="96">
      <t>トウ</t>
    </rPh>
    <rPh sb="97" eb="99">
      <t>ケンセツ</t>
    </rPh>
    <rPh sb="106" eb="108">
      <t>シュクゲン</t>
    </rPh>
    <rPh sb="108" eb="110">
      <t>タイショウ</t>
    </rPh>
    <rPh sb="111" eb="113">
      <t>コウキョウ</t>
    </rPh>
    <rPh sb="113" eb="115">
      <t>シセツ</t>
    </rPh>
    <rPh sb="115" eb="116">
      <t>ナド</t>
    </rPh>
    <rPh sb="117" eb="119">
      <t>ヨウト</t>
    </rPh>
    <rPh sb="119" eb="121">
      <t>ヘンコウ</t>
    </rPh>
    <rPh sb="122" eb="124">
      <t>サイヨウ</t>
    </rPh>
    <rPh sb="129" eb="131">
      <t>ケントウ</t>
    </rPh>
    <phoneticPr fontId="1"/>
  </si>
  <si>
    <t>維持管理及び修繕を自主的に管理し、計画的・効率的に行うことによって、維持管理費を平準化し、建物にかかるトータルコストの縮減を目指す。</t>
  </si>
  <si>
    <t>本町の公共施設では、建替周期は大規模改修工事を経て60年とし、その時点で診断を行い更に使用が可能であれば長寿命化改修工事を行って80年まで長期使用しコストを削減することを検討する。</t>
    <rPh sb="3" eb="5">
      <t>コウキョウ</t>
    </rPh>
    <phoneticPr fontId="1"/>
  </si>
  <si>
    <t>温室効果ガスの排出要因である、電気使用量と灯油・重油・ガソリンなどの燃料使用量の削減に重点的に取り組むこととし、新たに施設設備を導入する際や現在保有している施設設備等を更新する際には、エネルギー効率の高い施設設備等を導入することで省エネルギー化への推進（高効率ヒートポンプなど省エネルギー型の空調設備への更新、街路灯・防犯灯のＬＥＤ化、雨水を有効に利用する設備の導入）を検討するほか、太陽光発電やバイオマスエネルギー等の再生可能エネルギーの導入を検討し、温室効果ガスの排出量削減を目指します。</t>
  </si>
  <si>
    <t>施設の整備状況、利用状況、運営状況、費用の状況等を踏まえ、必要に応じて公共施設等の統合、廃止や規模縮小等を検討する。</t>
  </si>
  <si>
    <t>35年後（R38）までに施設延床面積の10～30％を削減</t>
  </si>
  <si>
    <t>未利用施設等の未利用資産の活用や処分については、今後、新たな土地利用指針の策定を進めるにあたって具体的な検討を進めていきます。</t>
  </si>
  <si>
    <t>計画の進捗状況等については、適宜評価を実施し、結果に基づき計画を見直すことによって、さらなる公共施設等の適正管理の推進を図ります。</t>
  </si>
  <si>
    <t>個別施設計画については、本計画に基づき策定し、公共施設等の更新や長寿命化、統廃合、除却等の対策は、個別施設計画に基づき実施します。個別施設計画についても、ＰＤＣＡサイクルによる適切な管理を行い、進捗状況等について評価を実施し、評価結果に応じて見直します。</t>
  </si>
  <si>
    <t>美幌町</t>
    <rPh sb="0" eb="3">
      <t>ビホロチョウ</t>
    </rPh>
    <phoneticPr fontId="1"/>
  </si>
  <si>
    <t>計画終了年度である令和28年には1.3万人と推計</t>
  </si>
  <si>
    <t xml:space="preserve">公共施設
290施設　164,802.6㎡
インフラ資産
道路　664路線
（延長　484,293ｍ　面積　3,128,336㎡）
橋梁　109橋
（延長　2,311ｍ　面積　15,035㎡）
</t>
  </si>
  <si>
    <t>本町の公共建築物は築年数20年から40年前に建設した施設が多く、改修・更新の集中する時期を可能な限り平準化させるとともに、費用全体を抑制していく必要がある。人口は減少傾向にあり、高齢化も進むため、一般財源の減少と扶助費等の義務的経費の増加が予想される中で、ニーズに応じた施設整備を行いながらも、事業の効率化や維持管理費の縮減に取り組む必要がある。</t>
  </si>
  <si>
    <t>平成28年度15億円（企業会計除く）</t>
  </si>
  <si>
    <t>今後50年間の推計更新費用　
公共建築物：約426億円
インフラ資産：約1,941億円</t>
  </si>
  <si>
    <t>公共建築物の１年あたりの資産更新費用：約6.1億円
インフラ資産については、更新時期の平準化と更新費用の軽減を検討する。</t>
  </si>
  <si>
    <t>公共建築物の１年あたりの対策等の効果額：約7.0億円</t>
  </si>
  <si>
    <t>既存の庁内会議（政策会議）を活⽤し、全庁的な推進体制の整備を図るとともに、総務部財務グループと施設所管グループ等との連携強化を図り、本計画に基づく取組を推進する。</t>
  </si>
  <si>
    <t>①町民ニーズの的確な把握
②施設総量の最適化
③予防保全による長期間の使用継続</t>
  </si>
  <si>
    <t>定期的な点検・診断に基づく総合的かつ計画的な予防保全型の維持管理によって、公共施設等の長期の使用を継続する。</t>
    <rPh sb="43" eb="45">
      <t>チョウキ</t>
    </rPh>
    <phoneticPr fontId="1"/>
  </si>
  <si>
    <t>施設総量の最適化をするために、複数の目的や機能を備えた施設の複合化、多機能化、統合、広域化、廃止などを行い、棟数や延床面積を管理することで維持管理コストの低減化を図る。</t>
  </si>
  <si>
    <t>【公共施設】
・施設分野別に目標面積を設定し、全体で30％縮減する。
・公共建築物の更新費用を30％縮減する。
【インフラ】
・各個別計画の方針に基づき長寿命化等を実施</t>
  </si>
  <si>
    <t>空き施設に関しては、使用可能な建物と使用できない建物に区分し、使用可能な建物については、用途転換、売却、解体など様々な選択肢を比較検討し、使用できない建物に関しては廃止する。</t>
  </si>
  <si>
    <t>社会経済情勢の変化や施設分野毎に作成する分野別施設計画による取組みの進展などに応じて見直しを行う。</t>
  </si>
  <si>
    <t>各施設類型ごとに今後の方針を記載。</t>
  </si>
  <si>
    <t>新庁舎建設に伴う、複数施設の統合及び多機能化等。</t>
  </si>
  <si>
    <t>津別町</t>
    <rPh sb="0" eb="3">
      <t>ツベツチョウ</t>
    </rPh>
    <phoneticPr fontId="1"/>
  </si>
  <si>
    <t>〔公共施設〕94,061㎡
〔インフラ〕
道路272,558ｍ、橋梁1,657ｍ、下水道259,798ｍ</t>
  </si>
  <si>
    <t>町施設の老朽化（給食センター等）が進んでいるが、生産年齢人口の減少、老年人口の増加がより一層進んでおり、限られた財源の中で老朽化対策が課題である。</t>
  </si>
  <si>
    <t>３か年(2016～2018年度)決算平均　　公共施設8.9億円、インフラ2.6億円。</t>
    <rPh sb="2" eb="3">
      <t>ネン</t>
    </rPh>
    <rPh sb="13" eb="15">
      <t>ネンド</t>
    </rPh>
    <rPh sb="16" eb="18">
      <t>ケッサン</t>
    </rPh>
    <rPh sb="18" eb="20">
      <t>ヘイキン</t>
    </rPh>
    <rPh sb="22" eb="24">
      <t>コウキョウ</t>
    </rPh>
    <rPh sb="24" eb="26">
      <t>シセツ</t>
    </rPh>
    <rPh sb="29" eb="31">
      <t>オクエン</t>
    </rPh>
    <rPh sb="39" eb="41">
      <t>オクエン</t>
    </rPh>
    <phoneticPr fontId="1"/>
  </si>
  <si>
    <t>３か年(2016～2018年度)決算平均　　公共施設8.9億円、インフラ2.6億円。</t>
  </si>
  <si>
    <t>計画期間平均11.5億円</t>
  </si>
  <si>
    <t>PPPやPFIなどの手法を活用し、施設整備や管理運営に官民で連携を取ることで、財政負担の軽減と行政サービスの維持向上を図る。</t>
    <rPh sb="10" eb="12">
      <t>シュホウ</t>
    </rPh>
    <rPh sb="13" eb="15">
      <t>カツヨウ</t>
    </rPh>
    <rPh sb="17" eb="19">
      <t>シセツ</t>
    </rPh>
    <rPh sb="19" eb="21">
      <t>セイビ</t>
    </rPh>
    <rPh sb="22" eb="24">
      <t>カンリ</t>
    </rPh>
    <rPh sb="24" eb="26">
      <t>ウンエイ</t>
    </rPh>
    <rPh sb="27" eb="29">
      <t>カンミン</t>
    </rPh>
    <rPh sb="30" eb="32">
      <t>レンケイ</t>
    </rPh>
    <rPh sb="33" eb="34">
      <t>ト</t>
    </rPh>
    <rPh sb="39" eb="41">
      <t>ザイセイ</t>
    </rPh>
    <rPh sb="41" eb="43">
      <t>フタン</t>
    </rPh>
    <rPh sb="44" eb="46">
      <t>ケイゲン</t>
    </rPh>
    <rPh sb="47" eb="49">
      <t>ギョウセイ</t>
    </rPh>
    <rPh sb="54" eb="56">
      <t>イジ</t>
    </rPh>
    <rPh sb="56" eb="58">
      <t>コウジョウ</t>
    </rPh>
    <rPh sb="59" eb="60">
      <t>ハカ</t>
    </rPh>
    <phoneticPr fontId="1"/>
  </si>
  <si>
    <t>経過状況等を踏まえ、社会状況や町民ニーズの変化等を考慮して計画的に実施。更新に際しては、維持管理費の削減につながる仕様を推進する。</t>
    <rPh sb="0" eb="2">
      <t>ケイカ</t>
    </rPh>
    <rPh sb="2" eb="4">
      <t>ジョウキョウ</t>
    </rPh>
    <rPh sb="4" eb="5">
      <t>ナド</t>
    </rPh>
    <rPh sb="6" eb="7">
      <t>フ</t>
    </rPh>
    <rPh sb="10" eb="12">
      <t>シャカイ</t>
    </rPh>
    <rPh sb="12" eb="14">
      <t>ジョウキョウ</t>
    </rPh>
    <rPh sb="15" eb="17">
      <t>チョウミン</t>
    </rPh>
    <rPh sb="21" eb="23">
      <t>ヘンカ</t>
    </rPh>
    <rPh sb="23" eb="24">
      <t>ナド</t>
    </rPh>
    <rPh sb="25" eb="27">
      <t>コウリョ</t>
    </rPh>
    <rPh sb="29" eb="32">
      <t>ケイカクテキ</t>
    </rPh>
    <rPh sb="33" eb="35">
      <t>ジッシ</t>
    </rPh>
    <rPh sb="36" eb="38">
      <t>コウシン</t>
    </rPh>
    <rPh sb="39" eb="40">
      <t>サイ</t>
    </rPh>
    <rPh sb="44" eb="46">
      <t>イジ</t>
    </rPh>
    <rPh sb="46" eb="49">
      <t>カンリヒ</t>
    </rPh>
    <rPh sb="50" eb="52">
      <t>サクゲン</t>
    </rPh>
    <rPh sb="57" eb="59">
      <t>シヨウ</t>
    </rPh>
    <rPh sb="60" eb="62">
      <t>スイシン</t>
    </rPh>
    <phoneticPr fontId="1"/>
  </si>
  <si>
    <t>点検、修繕による予防保全と、計画的な長寿命化を推進(長寿命化計画を策定済みの資産は、同計画に従う)。　　</t>
    <rPh sb="0" eb="2">
      <t>テンケン</t>
    </rPh>
    <rPh sb="3" eb="5">
      <t>シュウゼン</t>
    </rPh>
    <rPh sb="8" eb="10">
      <t>ヨボウ</t>
    </rPh>
    <rPh sb="10" eb="12">
      <t>ホゼン</t>
    </rPh>
    <rPh sb="14" eb="17">
      <t>ケイカクテキ</t>
    </rPh>
    <rPh sb="18" eb="22">
      <t>チョウジュミョウカ</t>
    </rPh>
    <rPh sb="23" eb="25">
      <t>スイシン</t>
    </rPh>
    <rPh sb="26" eb="30">
      <t>チョウジュミョウカ</t>
    </rPh>
    <rPh sb="30" eb="32">
      <t>ケイカク</t>
    </rPh>
    <rPh sb="33" eb="35">
      <t>サクテイ</t>
    </rPh>
    <rPh sb="35" eb="36">
      <t>ズ</t>
    </rPh>
    <rPh sb="38" eb="40">
      <t>シサン</t>
    </rPh>
    <rPh sb="42" eb="43">
      <t>ドウ</t>
    </rPh>
    <rPh sb="43" eb="45">
      <t>ケイカク</t>
    </rPh>
    <rPh sb="46" eb="47">
      <t>シタガ</t>
    </rPh>
    <phoneticPr fontId="1"/>
  </si>
  <si>
    <t>既存施設については今後、維持・廃止・譲渡・複合化のいずれかを選択。</t>
    <rPh sb="0" eb="2">
      <t>キソン</t>
    </rPh>
    <rPh sb="2" eb="4">
      <t>シセツ</t>
    </rPh>
    <rPh sb="9" eb="11">
      <t>コンゴ</t>
    </rPh>
    <rPh sb="12" eb="14">
      <t>イジ</t>
    </rPh>
    <rPh sb="15" eb="17">
      <t>ハイシ</t>
    </rPh>
    <rPh sb="18" eb="20">
      <t>ジョウト</t>
    </rPh>
    <rPh sb="21" eb="24">
      <t>フクゴウカ</t>
    </rPh>
    <rPh sb="30" eb="32">
      <t>センタク</t>
    </rPh>
    <phoneticPr fontId="1"/>
  </si>
  <si>
    <t>②３割の削減を目指す。</t>
    <rPh sb="2" eb="3">
      <t>ワリ</t>
    </rPh>
    <rPh sb="4" eb="6">
      <t>サクゲン</t>
    </rPh>
    <rPh sb="7" eb="9">
      <t>メザ</t>
    </rPh>
    <phoneticPr fontId="1"/>
  </si>
  <si>
    <t>使用できないものは解体し、敷地は他施設の移転や売却として活用。使用可能なものは現状維持・用途変更・解体・売却などを検討。</t>
    <rPh sb="0" eb="2">
      <t>シヨウ</t>
    </rPh>
    <rPh sb="9" eb="11">
      <t>カイタイ</t>
    </rPh>
    <rPh sb="13" eb="15">
      <t>シキチ</t>
    </rPh>
    <rPh sb="16" eb="17">
      <t>タ</t>
    </rPh>
    <rPh sb="17" eb="19">
      <t>シセツ</t>
    </rPh>
    <rPh sb="20" eb="22">
      <t>イテン</t>
    </rPh>
    <rPh sb="23" eb="25">
      <t>バイキャク</t>
    </rPh>
    <rPh sb="28" eb="30">
      <t>カツヨウ</t>
    </rPh>
    <rPh sb="31" eb="33">
      <t>シヨウ</t>
    </rPh>
    <rPh sb="33" eb="35">
      <t>カノウ</t>
    </rPh>
    <rPh sb="39" eb="41">
      <t>ゲンジョウ</t>
    </rPh>
    <rPh sb="41" eb="43">
      <t>イジ</t>
    </rPh>
    <rPh sb="44" eb="46">
      <t>ヨウト</t>
    </rPh>
    <rPh sb="46" eb="48">
      <t>ヘンコウ</t>
    </rPh>
    <rPh sb="49" eb="51">
      <t>カイタイ</t>
    </rPh>
    <rPh sb="52" eb="54">
      <t>バイキャク</t>
    </rPh>
    <rPh sb="57" eb="59">
      <t>ケントウ</t>
    </rPh>
    <phoneticPr fontId="1"/>
  </si>
  <si>
    <t>斜里町</t>
    <rPh sb="0" eb="3">
      <t>シャリチョウ</t>
    </rPh>
    <phoneticPr fontId="1"/>
  </si>
  <si>
    <t>2045年には約7,400人（2020年比64.8％）まで減少すると見込まれている</t>
    <rPh sb="4" eb="5">
      <t>ネン</t>
    </rPh>
    <rPh sb="7" eb="8">
      <t>ヤク</t>
    </rPh>
    <rPh sb="13" eb="14">
      <t>ニン</t>
    </rPh>
    <rPh sb="19" eb="20">
      <t>ネン</t>
    </rPh>
    <rPh sb="20" eb="21">
      <t>ヒ</t>
    </rPh>
    <rPh sb="29" eb="31">
      <t>ゲンショウ</t>
    </rPh>
    <rPh sb="34" eb="36">
      <t>ミコ</t>
    </rPh>
    <phoneticPr fontId="1"/>
  </si>
  <si>
    <t>【公共施設】
151,840㎡
【インフラ】
道路：約497km、約313万㎡
橋梁：119橋
トンネル：延長48.3m、幅員5.5m
公園：11箇所、約27ha
上水道：約110km
下水道：約90km</t>
  </si>
  <si>
    <t>2026 年までは比較的コストが小さいが、その後公共建築物の建て替えや下水道の配管更新な
どでコストが増加することが予想される。特に、公共建築物にかかるコストが大きいことから、
耐用年数を迎えた公共建築物について建て替え更新・補修による対応・供用停止などの方針を
定め、計画的な施設マネジメントを図る必要がある。</t>
  </si>
  <si>
    <t>約4 億3 千万円</t>
  </si>
  <si>
    <t>【公共施設のみ】
・2022年～2040年（19年間）約231億円
・年平均12億円
【インフラ含む】
・2022年～2040年（19年間）約522億円
・年平均27億円</t>
  </si>
  <si>
    <t>913 百万円/年</t>
  </si>
  <si>
    <t>「公共施設等総合管理計画庁内
マネジメント会議」において、公共施設に関する情報の共有・一元化・定期的更新と、施設管理の進捗状況把握と計画の改善を進めていく。</t>
  </si>
  <si>
    <t>将来にわたり長く利用する施設については、計画的な維持補修や保全により長寿命化（後述）
を推進し、ライフサイクルコストの低減を図ることが重要である。
さらに、改修や更新の時期が重なることで過度な財政負担が生じないよう、計画的な事業実
施により財政負担の平準化を図る。
また、施設の維持管理や運用において、民間事業者などの専門的な知識やノウハウを積極的
に導入し、財政負担の軽減とサービス水準の向上を図る。</t>
  </si>
  <si>
    <t>補修・改修を計画的かつ予防的に行うことにより、劣化の進行を遅らせ、公共施設の機能・
品質を維持する。老朽化による破損や機能低下が予見されるときは早めに改修を行うことで、
施設の耐用年数を延ばす（長寿命化）ことを目指す。
また、長寿命化対策により、更新（建て替え等）にかかる多額の費用支出を抑制し、予期せ
ぬ損傷・故障などによるにサービスの低下や突発的な費用支出を抑えることが期待される。</t>
  </si>
  <si>
    <t>脱炭素社会の実現に貢献するため、公共施設の建設や改修にあたっては再生可能エネルギーの導入や省エネルギー型設備機器への入れ替え、断熱性能の向上や道産木材など地域資源の活用など図ります。
また、公共施設の維持管理においても、適切な点検補修によるエネルギーロスの削減や温度・空調の適正管理、節電・節水などに努めます。</t>
  </si>
  <si>
    <t>原則として、施設の新設は行わないこととする。
人口動向や利用ニーズ、財政状況などを総合的に勘案して、施設の再編・統合・廃止に取り
組み、施設総量の最適化を図る。
継続する施設については、前述のとおり維持管理改修等にかかるトータルコストの縮減に取
り組む。
供用廃止施設については、民間への売却や譲渡、施設の用途転用など、有効活用の可能性に
ついて検討する。
また、検討の結果、利用見込みのない施設については、危険性や近隣居住環境や周辺景観へ
の影響などを考慮して計画的に除却を進める。</t>
  </si>
  <si>
    <t>評価においては、施策の進捗と公共施設の状況を把握し、維持管理費の見通しと人口と財政の見通しなどを再検討し、計画の改善に繋げる。計画の見直しと進捗評価については、行政改革実施計画に反映させ、議会報告と町民への公表を行い、町民の理解と協力のもと計画の実現に努める。</t>
  </si>
  <si>
    <t>平成28 年（2016 年）3 月に「斜里町公共施設等総合管理計画」を策定し、同計画に基づき公共施設の最適化を進めてきている。計画の改訂年次である令和3 年度（2021 年度）現在までに、「来運・水の学校（旧来運小学校）」「温水プール」「旧豊里小学校」「旧大栄小学校」「自然休養村管理センター」などの施設を廃止し、教員住宅や職員住宅についても譲渡・除却を進め、公共施設量の削減を行っている。
また、「朱円小学校」「以久科小学校」「川上小学校」の３小学校が閉校し、これら校舎の活用や除却も順次進めているところである。一方で、建物劣化と耐震の課題があった「総合庁舎（斜里町役場庁舎）」は令和2～3 年度（2020～2021 年度）に耐震改修を実施している。「産業会館」「漁村センター」「児童館」「知床自然教育研修所」も改修し、コワーキングペース等の追加や機能拡充することで有効活用を進めている。</t>
  </si>
  <si>
    <t>清里町</t>
    <rPh sb="0" eb="3">
      <t>キヨサトチョウ</t>
    </rPh>
    <phoneticPr fontId="1"/>
  </si>
  <si>
    <t>・総人口はH22からH40までで72.8％に減少
・2060年には高齢化率が40.2％と予測（現状：34.8％）</t>
  </si>
  <si>
    <t>【公共施設】
・全体施設数：85施設
・延床面積：93,428㎡
【インフラ】
・道路　面積：2,205,327㎡
・橋梁　面積：11,101㎡
・簡易水道　面積：77,441㎡
・農業集落排水　面積：32,669㎡</t>
  </si>
  <si>
    <t>長期的な人口減少等による町税収の伸び悩み、少子高齢化社会の進展に伴う歳出増大等による財政状態の悪化が見込まれ、固定費ともいえる公共施設の維持更新費をいかにして適正な水準に抑えていくかが喫緊の課題</t>
  </si>
  <si>
    <t>平成25年度：9億5741万円</t>
  </si>
  <si>
    <t>更新費用総額：468.7億円（40年間）
年平均：11.7億円</t>
  </si>
  <si>
    <t>総床面積の削減により、40年間の更新費用総額は274.7億円で、32.2億円の削減効果が見込まれる。また、年あたりの更新費用は6.9億円となり、0.8億円の削減効果となる見込み</t>
  </si>
  <si>
    <t>庁舎内において組織横断的な取組を進めながら進行管理を行う</t>
    <rPh sb="0" eb="3">
      <t>チョウシャナイ</t>
    </rPh>
    <phoneticPr fontId="1"/>
  </si>
  <si>
    <t>無</t>
    <rPh sb="0" eb="1">
      <t>ム</t>
    </rPh>
    <phoneticPr fontId="1"/>
  </si>
  <si>
    <t>施設の重要度や劣化状況に応じて長期的な視点で優先度をつけて、計画的に改修・更新を行う</t>
    <rPh sb="40" eb="41">
      <t>オコナ</t>
    </rPh>
    <phoneticPr fontId="1"/>
  </si>
  <si>
    <t>施設の耐用年数到来年度を把握、公共施設の更新の対応時期を計画的に行う。</t>
  </si>
  <si>
    <t>改修や修繕の時機に合わせて再生可能エネルギー設備の導入や省エネルギー化を検討する</t>
    <rPh sb="36" eb="38">
      <t>ケントウ</t>
    </rPh>
    <phoneticPr fontId="1"/>
  </si>
  <si>
    <t>利用する見込みがない、利用率が低下しているなどの建築物は機能を既存施設に集約するなど用途廃止を進めるとともに、民間等への売却・貸付などを進める</t>
  </si>
  <si>
    <t>10年後に総床面積を3,000㎡（3.2%）削減</t>
    <rPh sb="2" eb="4">
      <t>ネンゴ</t>
    </rPh>
    <phoneticPr fontId="1"/>
  </si>
  <si>
    <t>遊休状態が長く続き利用する見込みがなく利用率が低下している建築物は、その機能を既存施設に集約するなどして用途廃止するとともに民間への貸付・売却を進める</t>
    <rPh sb="62" eb="64">
      <t>ミンカン</t>
    </rPh>
    <rPh sb="66" eb="67">
      <t>カ</t>
    </rPh>
    <rPh sb="67" eb="68">
      <t>ツ</t>
    </rPh>
    <rPh sb="69" eb="71">
      <t>バイキャク</t>
    </rPh>
    <rPh sb="72" eb="73">
      <t>スス</t>
    </rPh>
    <phoneticPr fontId="1"/>
  </si>
  <si>
    <t>個別施設計画の推進状況や本計画に掲げた数値目標の達成状況などを全庁的横断的な会議体で評価・検証を行い、計画推進方法の改善を行う</t>
  </si>
  <si>
    <t>財政状況や社会情勢の変化に応じて、適宜見直しを行う</t>
  </si>
  <si>
    <t>各施設の利用状況に応じた維持管理、更新の検討を行う</t>
    <rPh sb="0" eb="1">
      <t>カク</t>
    </rPh>
    <rPh sb="1" eb="3">
      <t>シセツ</t>
    </rPh>
    <rPh sb="4" eb="8">
      <t>リヨウジョウキョウ</t>
    </rPh>
    <rPh sb="9" eb="10">
      <t>オウ</t>
    </rPh>
    <rPh sb="12" eb="16">
      <t>イジカンリ</t>
    </rPh>
    <rPh sb="17" eb="19">
      <t>コウシン</t>
    </rPh>
    <rPh sb="20" eb="22">
      <t>ケントウ</t>
    </rPh>
    <rPh sb="23" eb="24">
      <t>オコナ</t>
    </rPh>
    <phoneticPr fontId="1"/>
  </si>
  <si>
    <t>小清水町</t>
    <rPh sb="0" eb="4">
      <t>コシミズチョウ</t>
    </rPh>
    <phoneticPr fontId="1"/>
  </si>
  <si>
    <t>総人口は2010年から2040年
まで37.8％減少すると見込まれる。また2040年には、少子高齢化の進行によって、生産年齢人口が基準年の半分1500人になる見通しである。</t>
  </si>
  <si>
    <t>（公共施設）
110施設、256棟、延べ床面積合計　83,135㎡
（インフラ）
道路延長　502,825㎡、道路面積　2,510,934㎡
橋梁　66橋
上下水道　229,000㎡
下水道　　　40,980㎡</t>
  </si>
  <si>
    <t>1970年代に建てられた公営住宅、公共施設の改修、建て替えにより更新費用が今後増大していくが、人口減少等により厳しい財政制約のなかで、人口の推移と時代のニーズに合わせた施設のあり方を検討</t>
  </si>
  <si>
    <t>年平均
7億1千万円</t>
  </si>
  <si>
    <t>今後30年で約166億円
年平均約5.5億円</t>
  </si>
  <si>
    <t>【公共施設】
今後30年で61億円減
年平均2億円の減</t>
  </si>
  <si>
    <t>計画の進捗状況、利用状況等を踏まえ、庁内各課に対して、定期的なヒヤリングを実施（当初予算編成に合わせて実施）</t>
  </si>
  <si>
    <t>計画的な維持補修や予防保全により長寿命化を図り、ライフサイクルコストの低減を図る。</t>
  </si>
  <si>
    <t>施設単体の検討ではなく、近隣施設や他の老朽施設などの機能を取り込み複合化や施設の利用状況など町民ニーズ、将来のまちづくりとの整合性を踏まえ統廃合を行う。</t>
  </si>
  <si>
    <t>②2013年調査時ベースで2040年までに延べ床面積を約40％縮減</t>
  </si>
  <si>
    <t>原則として、施設の新設は行わず、新設する場合は他の施設との複合化することとし、減築することとする。</t>
  </si>
  <si>
    <t>評価においては、施策の進捗と公共施設の状況を把握し、維持管理費の見通しと人口と財政の見通しなどを再検討し、計画の改善に繋げる。計画の見直しと進捗評価については、議会報告と町民への公表を行い、町民の理解と協力のもと計画の実現に努める。</t>
  </si>
  <si>
    <t>老朽化した職員住宅の解体
旧小学校校舎を減築したうえでリサイクルセンターに転用</t>
  </si>
  <si>
    <t>訓子府町</t>
    <rPh sb="0" eb="4">
      <t>クンネップチョウ</t>
    </rPh>
    <phoneticPr fontId="1"/>
  </si>
  <si>
    <t>総人口は2010年から2060年まで45％減</t>
  </si>
  <si>
    <t>公共施設　85,763㎡
道路　260.8km
橋梁　1.4㎞
上水道　181.2㎞
農業集落排水　32.0㎞</t>
  </si>
  <si>
    <t>（１）過去に整備を進めてきた公共施設等の老朽化が進んできていることから、今後、改修・更新等の費用が発生することが見込まれるため、それらに係る費用の抑制と平準化及び計画的な再編成・管理に取組み、将来にわたっての取捨選択を行う必要がある。
（２）本町の将来人口推計によると今後も更に人口減少が続くと推計されているため、人口構成の大きな転換に伴う町民のニーズの変化に対応した、適正な公共施設等の総量規模や配置を検討する必要がある。
（３）人口減少に伴い町税収入等一般財源の縮小及び少子高齢化に伴う義務的経費の増加が予想されることから、公共施設等の維持管理に係る財源確保が十分にできなくなると見込まれる。そのため、公共施設等の管理・運営にかかる費用を縮減し、なおかつ機能の維持を図ることが課題であり、事業の効率化や維持管理費の削減に取り組む必要がある。</t>
    <rPh sb="3" eb="5">
      <t>カコ</t>
    </rPh>
    <rPh sb="6" eb="8">
      <t>セイビ</t>
    </rPh>
    <rPh sb="9" eb="10">
      <t>スス</t>
    </rPh>
    <rPh sb="14" eb="16">
      <t>コウキョウ</t>
    </rPh>
    <rPh sb="16" eb="18">
      <t>シセツ</t>
    </rPh>
    <rPh sb="18" eb="19">
      <t>トウ</t>
    </rPh>
    <rPh sb="20" eb="23">
      <t>ロウキュウカ</t>
    </rPh>
    <rPh sb="24" eb="25">
      <t>スス</t>
    </rPh>
    <rPh sb="36" eb="38">
      <t>コンゴ</t>
    </rPh>
    <rPh sb="39" eb="41">
      <t>カイシュウ</t>
    </rPh>
    <rPh sb="42" eb="44">
      <t>コウシン</t>
    </rPh>
    <rPh sb="44" eb="45">
      <t>トウ</t>
    </rPh>
    <rPh sb="46" eb="48">
      <t>ヒヨウ</t>
    </rPh>
    <rPh sb="49" eb="51">
      <t>ハッセイ</t>
    </rPh>
    <rPh sb="56" eb="58">
      <t>ミコ</t>
    </rPh>
    <rPh sb="68" eb="69">
      <t>カカワ</t>
    </rPh>
    <rPh sb="70" eb="72">
      <t>ヒヨウ</t>
    </rPh>
    <rPh sb="73" eb="75">
      <t>ヨクセイ</t>
    </rPh>
    <rPh sb="76" eb="79">
      <t>ヘイジュンカ</t>
    </rPh>
    <rPh sb="79" eb="80">
      <t>オヨ</t>
    </rPh>
    <rPh sb="81" eb="84">
      <t>ケイカクテキ</t>
    </rPh>
    <rPh sb="85" eb="88">
      <t>サイヘンセイ</t>
    </rPh>
    <rPh sb="89" eb="91">
      <t>カンリ</t>
    </rPh>
    <rPh sb="92" eb="94">
      <t>トリク</t>
    </rPh>
    <rPh sb="96" eb="98">
      <t>ショウライ</t>
    </rPh>
    <rPh sb="104" eb="106">
      <t>シュシャ</t>
    </rPh>
    <rPh sb="106" eb="108">
      <t>センタク</t>
    </rPh>
    <rPh sb="109" eb="110">
      <t>オコナ</t>
    </rPh>
    <rPh sb="111" eb="113">
      <t>ヒツヨウ</t>
    </rPh>
    <rPh sb="121" eb="123">
      <t>ホンチョウ</t>
    </rPh>
    <rPh sb="124" eb="126">
      <t>ショウライ</t>
    </rPh>
    <rPh sb="126" eb="128">
      <t>ジンコウ</t>
    </rPh>
    <rPh sb="128" eb="130">
      <t>スイケイ</t>
    </rPh>
    <rPh sb="134" eb="136">
      <t>コンゴ</t>
    </rPh>
    <rPh sb="137" eb="138">
      <t>サラ</t>
    </rPh>
    <rPh sb="139" eb="141">
      <t>ジンコウ</t>
    </rPh>
    <rPh sb="141" eb="143">
      <t>ゲンショウ</t>
    </rPh>
    <rPh sb="144" eb="145">
      <t>ツヅ</t>
    </rPh>
    <rPh sb="147" eb="149">
      <t>スイケイ</t>
    </rPh>
    <rPh sb="157" eb="159">
      <t>ジンコウ</t>
    </rPh>
    <rPh sb="159" eb="161">
      <t>コウセイ</t>
    </rPh>
    <rPh sb="162" eb="163">
      <t>オオ</t>
    </rPh>
    <rPh sb="165" eb="167">
      <t>テンカン</t>
    </rPh>
    <rPh sb="168" eb="169">
      <t>トモナ</t>
    </rPh>
    <rPh sb="170" eb="172">
      <t>チョウミン</t>
    </rPh>
    <rPh sb="177" eb="179">
      <t>ヘンカ</t>
    </rPh>
    <rPh sb="180" eb="182">
      <t>タイオウ</t>
    </rPh>
    <rPh sb="185" eb="187">
      <t>テキセイ</t>
    </rPh>
    <rPh sb="188" eb="190">
      <t>コウキョウ</t>
    </rPh>
    <rPh sb="190" eb="192">
      <t>シセツ</t>
    </rPh>
    <rPh sb="192" eb="193">
      <t>トウ</t>
    </rPh>
    <rPh sb="194" eb="196">
      <t>ソウリョウ</t>
    </rPh>
    <rPh sb="196" eb="198">
      <t>キボ</t>
    </rPh>
    <rPh sb="199" eb="201">
      <t>ハイチ</t>
    </rPh>
    <rPh sb="202" eb="204">
      <t>ケントウ</t>
    </rPh>
    <rPh sb="206" eb="208">
      <t>ヒツヨウ</t>
    </rPh>
    <rPh sb="216" eb="218">
      <t>ジンコウ</t>
    </rPh>
    <rPh sb="218" eb="220">
      <t>ゲンショウ</t>
    </rPh>
    <rPh sb="221" eb="222">
      <t>トモナ</t>
    </rPh>
    <rPh sb="223" eb="224">
      <t>チョウ</t>
    </rPh>
    <rPh sb="224" eb="225">
      <t>ゼイ</t>
    </rPh>
    <rPh sb="225" eb="227">
      <t>シュウニュウ</t>
    </rPh>
    <rPh sb="227" eb="228">
      <t>トウ</t>
    </rPh>
    <rPh sb="228" eb="230">
      <t>イッパン</t>
    </rPh>
    <rPh sb="230" eb="232">
      <t>ザイゲン</t>
    </rPh>
    <rPh sb="233" eb="235">
      <t>シュクショウ</t>
    </rPh>
    <rPh sb="235" eb="236">
      <t>オヨ</t>
    </rPh>
    <rPh sb="237" eb="239">
      <t>ショウシ</t>
    </rPh>
    <rPh sb="239" eb="242">
      <t>コウレイカ</t>
    </rPh>
    <rPh sb="243" eb="244">
      <t>トモナ</t>
    </rPh>
    <rPh sb="245" eb="248">
      <t>ギムテキ</t>
    </rPh>
    <rPh sb="248" eb="250">
      <t>ケイヒ</t>
    </rPh>
    <rPh sb="251" eb="253">
      <t>ゾウカ</t>
    </rPh>
    <rPh sb="254" eb="256">
      <t>ヨソウ</t>
    </rPh>
    <rPh sb="264" eb="266">
      <t>コウキョウ</t>
    </rPh>
    <rPh sb="266" eb="268">
      <t>シセツ</t>
    </rPh>
    <rPh sb="268" eb="269">
      <t>トウ</t>
    </rPh>
    <rPh sb="270" eb="272">
      <t>イジ</t>
    </rPh>
    <rPh sb="272" eb="274">
      <t>カンリ</t>
    </rPh>
    <rPh sb="275" eb="276">
      <t>カカワ</t>
    </rPh>
    <rPh sb="277" eb="279">
      <t>ザイゲン</t>
    </rPh>
    <rPh sb="279" eb="281">
      <t>カクホ</t>
    </rPh>
    <rPh sb="282" eb="284">
      <t>ジュウブン</t>
    </rPh>
    <rPh sb="292" eb="294">
      <t>ミコ</t>
    </rPh>
    <rPh sb="303" eb="305">
      <t>コウキョウ</t>
    </rPh>
    <rPh sb="305" eb="307">
      <t>シセツ</t>
    </rPh>
    <rPh sb="307" eb="308">
      <t>トウ</t>
    </rPh>
    <rPh sb="309" eb="311">
      <t>カンリ</t>
    </rPh>
    <rPh sb="312" eb="314">
      <t>ウンエイ</t>
    </rPh>
    <rPh sb="318" eb="320">
      <t>ヒヨウ</t>
    </rPh>
    <rPh sb="321" eb="323">
      <t>シュクゲン</t>
    </rPh>
    <rPh sb="329" eb="331">
      <t>キノウ</t>
    </rPh>
    <rPh sb="332" eb="334">
      <t>イジ</t>
    </rPh>
    <rPh sb="335" eb="336">
      <t>ハカ</t>
    </rPh>
    <rPh sb="340" eb="342">
      <t>カダイ</t>
    </rPh>
    <rPh sb="346" eb="348">
      <t>ジギョウ</t>
    </rPh>
    <rPh sb="349" eb="352">
      <t>コウリツカ</t>
    </rPh>
    <rPh sb="353" eb="355">
      <t>イジ</t>
    </rPh>
    <rPh sb="355" eb="358">
      <t>カンリヒ</t>
    </rPh>
    <rPh sb="359" eb="361">
      <t>サクゲン</t>
    </rPh>
    <rPh sb="362" eb="363">
      <t>ト</t>
    </rPh>
    <rPh sb="364" eb="365">
      <t>ク</t>
    </rPh>
    <rPh sb="366" eb="368">
      <t>ヒツヨウ</t>
    </rPh>
    <phoneticPr fontId="1"/>
  </si>
  <si>
    <t>直近5年間平均で28億円（公共施設6億円、インフラ22億円）</t>
  </si>
  <si>
    <t>50年間の平均で19億円（公共施設3億円、インフラ16億円）</t>
  </si>
  <si>
    <t>各課長によって構成される「公共施設等総合管理計画推進委員会」において、推進を図っている。</t>
    <rPh sb="0" eb="3">
      <t>カクカチョウ</t>
    </rPh>
    <rPh sb="7" eb="9">
      <t>コウセイ</t>
    </rPh>
    <rPh sb="13" eb="15">
      <t>コウキョウ</t>
    </rPh>
    <rPh sb="15" eb="17">
      <t>シセツ</t>
    </rPh>
    <rPh sb="17" eb="18">
      <t>トウ</t>
    </rPh>
    <rPh sb="18" eb="20">
      <t>ソウゴウ</t>
    </rPh>
    <rPh sb="20" eb="22">
      <t>カンリ</t>
    </rPh>
    <rPh sb="22" eb="24">
      <t>ケイカク</t>
    </rPh>
    <rPh sb="24" eb="26">
      <t>スイシン</t>
    </rPh>
    <rPh sb="26" eb="29">
      <t>イインカイ</t>
    </rPh>
    <phoneticPr fontId="1"/>
  </si>
  <si>
    <t>公共施設等の維持管理及び改修・更新は、建設時から経過した年月によって、その対処方法が異なるため、異なる施設毎に点検・診断、耐震化、改修・修繕、長寿命化、更新の実施方針を整理する。なお、建築物以外の屋外施設については、適切な点検・診断等により効率的な維持管理に努める。</t>
    <rPh sb="0" eb="2">
      <t>コウキョウ</t>
    </rPh>
    <rPh sb="2" eb="4">
      <t>シセツ</t>
    </rPh>
    <rPh sb="4" eb="5">
      <t>トウ</t>
    </rPh>
    <rPh sb="6" eb="8">
      <t>イジ</t>
    </rPh>
    <rPh sb="8" eb="10">
      <t>カンリ</t>
    </rPh>
    <rPh sb="10" eb="11">
      <t>オヨ</t>
    </rPh>
    <rPh sb="12" eb="14">
      <t>カイシュウ</t>
    </rPh>
    <rPh sb="15" eb="17">
      <t>コウシン</t>
    </rPh>
    <rPh sb="19" eb="21">
      <t>ケンセツ</t>
    </rPh>
    <rPh sb="21" eb="22">
      <t>ジ</t>
    </rPh>
    <rPh sb="24" eb="26">
      <t>ケイカ</t>
    </rPh>
    <rPh sb="28" eb="30">
      <t>ネンゲツ</t>
    </rPh>
    <rPh sb="37" eb="39">
      <t>タイショ</t>
    </rPh>
    <rPh sb="39" eb="41">
      <t>ホウホウ</t>
    </rPh>
    <rPh sb="42" eb="43">
      <t>コト</t>
    </rPh>
    <rPh sb="48" eb="49">
      <t>コト</t>
    </rPh>
    <rPh sb="51" eb="53">
      <t>シセツ</t>
    </rPh>
    <rPh sb="53" eb="54">
      <t>ゴト</t>
    </rPh>
    <rPh sb="55" eb="57">
      <t>テンケン</t>
    </rPh>
    <rPh sb="58" eb="60">
      <t>シンダン</t>
    </rPh>
    <rPh sb="61" eb="64">
      <t>タイシンカ</t>
    </rPh>
    <rPh sb="65" eb="67">
      <t>カイシュウ</t>
    </rPh>
    <rPh sb="68" eb="70">
      <t>シュウゼン</t>
    </rPh>
    <rPh sb="71" eb="75">
      <t>チョウジュミョウカ</t>
    </rPh>
    <rPh sb="76" eb="78">
      <t>コウシン</t>
    </rPh>
    <rPh sb="79" eb="81">
      <t>ジッシ</t>
    </rPh>
    <rPh sb="81" eb="83">
      <t>ホウシン</t>
    </rPh>
    <rPh sb="84" eb="86">
      <t>セイリ</t>
    </rPh>
    <rPh sb="92" eb="95">
      <t>ケンチクブツ</t>
    </rPh>
    <rPh sb="95" eb="97">
      <t>イガイ</t>
    </rPh>
    <rPh sb="98" eb="100">
      <t>オクガイ</t>
    </rPh>
    <rPh sb="100" eb="102">
      <t>シセツ</t>
    </rPh>
    <rPh sb="108" eb="110">
      <t>テキセツ</t>
    </rPh>
    <rPh sb="111" eb="113">
      <t>テンケン</t>
    </rPh>
    <rPh sb="114" eb="116">
      <t>シンダン</t>
    </rPh>
    <rPh sb="116" eb="117">
      <t>トウ</t>
    </rPh>
    <rPh sb="120" eb="123">
      <t>コウリツテキ</t>
    </rPh>
    <rPh sb="124" eb="126">
      <t>イジ</t>
    </rPh>
    <rPh sb="126" eb="128">
      <t>カンリ</t>
    </rPh>
    <rPh sb="129" eb="130">
      <t>ツト</t>
    </rPh>
    <phoneticPr fontId="1"/>
  </si>
  <si>
    <t>今後も保持していく必要がある施設については、定期的な点検や修繕による予防保全に努めるとともに、計画的な機能改善による施設の長寿命化を図る。また、全庁的な観点から他の計画との整合を図りながら、公共施設マネジメント全体として推進する。</t>
    <rPh sb="0" eb="2">
      <t>コンゴ</t>
    </rPh>
    <rPh sb="3" eb="5">
      <t>ホジ</t>
    </rPh>
    <rPh sb="9" eb="11">
      <t>ヒツヨウ</t>
    </rPh>
    <rPh sb="14" eb="16">
      <t>シセツ</t>
    </rPh>
    <rPh sb="22" eb="25">
      <t>テイキテキ</t>
    </rPh>
    <rPh sb="26" eb="28">
      <t>テンケン</t>
    </rPh>
    <rPh sb="29" eb="31">
      <t>シュウゼン</t>
    </rPh>
    <rPh sb="34" eb="36">
      <t>ヨボウ</t>
    </rPh>
    <rPh sb="36" eb="38">
      <t>ホゼン</t>
    </rPh>
    <rPh sb="39" eb="40">
      <t>ツト</t>
    </rPh>
    <rPh sb="47" eb="50">
      <t>ケイカクテキ</t>
    </rPh>
    <rPh sb="51" eb="53">
      <t>キノウ</t>
    </rPh>
    <rPh sb="53" eb="55">
      <t>カイゼン</t>
    </rPh>
    <rPh sb="58" eb="60">
      <t>シセツ</t>
    </rPh>
    <rPh sb="61" eb="65">
      <t>チョウジュミョウカ</t>
    </rPh>
    <rPh sb="66" eb="67">
      <t>ハカ</t>
    </rPh>
    <rPh sb="72" eb="75">
      <t>ゼンチョウテキ</t>
    </rPh>
    <rPh sb="76" eb="78">
      <t>カンテン</t>
    </rPh>
    <rPh sb="80" eb="81">
      <t>ホカ</t>
    </rPh>
    <rPh sb="82" eb="84">
      <t>ケイカク</t>
    </rPh>
    <rPh sb="86" eb="88">
      <t>セイゴウ</t>
    </rPh>
    <rPh sb="89" eb="90">
      <t>ハカ</t>
    </rPh>
    <rPh sb="95" eb="97">
      <t>コウキョウ</t>
    </rPh>
    <rPh sb="97" eb="99">
      <t>シセツ</t>
    </rPh>
    <rPh sb="105" eb="107">
      <t>ゼンタイ</t>
    </rPh>
    <rPh sb="110" eb="112">
      <t>スイシン</t>
    </rPh>
    <phoneticPr fontId="1"/>
  </si>
  <si>
    <t>脱炭素社会実現のため、再生可能エネルギーの導入やLED証明等の省エネ性能に優れた機器等の導入による消費エネルギーの省力化等、公共施設における脱炭素化に向けた取り組みを推進する。</t>
    <rPh sb="0" eb="1">
      <t>ダツ</t>
    </rPh>
    <rPh sb="1" eb="3">
      <t>タンソ</t>
    </rPh>
    <rPh sb="3" eb="5">
      <t>シャカイ</t>
    </rPh>
    <rPh sb="5" eb="7">
      <t>ジツゲン</t>
    </rPh>
    <rPh sb="11" eb="13">
      <t>サイセイ</t>
    </rPh>
    <rPh sb="13" eb="15">
      <t>カノウ</t>
    </rPh>
    <rPh sb="21" eb="23">
      <t>ドウニュウ</t>
    </rPh>
    <rPh sb="27" eb="30">
      <t>ショウメイトウ</t>
    </rPh>
    <rPh sb="31" eb="32">
      <t>ショウ</t>
    </rPh>
    <rPh sb="34" eb="36">
      <t>セイノウ</t>
    </rPh>
    <rPh sb="37" eb="38">
      <t>スグ</t>
    </rPh>
    <rPh sb="40" eb="42">
      <t>キキ</t>
    </rPh>
    <rPh sb="42" eb="43">
      <t>トウ</t>
    </rPh>
    <rPh sb="44" eb="46">
      <t>ドウニュウ</t>
    </rPh>
    <rPh sb="49" eb="51">
      <t>ショウヒ</t>
    </rPh>
    <rPh sb="57" eb="60">
      <t>ショウリョクカ</t>
    </rPh>
    <rPh sb="60" eb="61">
      <t>ナド</t>
    </rPh>
    <rPh sb="62" eb="64">
      <t>コウキョウ</t>
    </rPh>
    <rPh sb="64" eb="66">
      <t>シセツ</t>
    </rPh>
    <rPh sb="70" eb="71">
      <t>ダツ</t>
    </rPh>
    <rPh sb="71" eb="73">
      <t>タンソ</t>
    </rPh>
    <rPh sb="73" eb="74">
      <t>カ</t>
    </rPh>
    <rPh sb="75" eb="76">
      <t>ム</t>
    </rPh>
    <rPh sb="78" eb="79">
      <t>ト</t>
    </rPh>
    <rPh sb="80" eb="81">
      <t>ク</t>
    </rPh>
    <rPh sb="83" eb="85">
      <t>スイシン</t>
    </rPh>
    <phoneticPr fontId="1"/>
  </si>
  <si>
    <t>施設の整備状況、利用状況、運営状況、費用の状況等を踏まえ、必要に応じて公共施設等の統合・廃止や規模縮小等を検討する。検討にあたっては、各種施設毎に費用対効果や機能の水準、目的への適合性等の指標を用いて方向付けを行い、それを踏まえ、施設特性に対応したサービスに対応する施設の維持・効率化等の検討を推進する。</t>
    <rPh sb="0" eb="2">
      <t>シセツ</t>
    </rPh>
    <rPh sb="3" eb="5">
      <t>セイビ</t>
    </rPh>
    <rPh sb="5" eb="7">
      <t>ジョウキョウ</t>
    </rPh>
    <rPh sb="8" eb="10">
      <t>リヨウ</t>
    </rPh>
    <rPh sb="10" eb="12">
      <t>ジョウキョウ</t>
    </rPh>
    <rPh sb="13" eb="15">
      <t>ウンエイ</t>
    </rPh>
    <rPh sb="15" eb="17">
      <t>ジョウキョウ</t>
    </rPh>
    <rPh sb="18" eb="20">
      <t>ヒヨウ</t>
    </rPh>
    <rPh sb="21" eb="23">
      <t>ジョウキョウ</t>
    </rPh>
    <rPh sb="23" eb="24">
      <t>ナド</t>
    </rPh>
    <rPh sb="25" eb="26">
      <t>フ</t>
    </rPh>
    <rPh sb="29" eb="31">
      <t>ヒツヨウ</t>
    </rPh>
    <rPh sb="32" eb="33">
      <t>オウ</t>
    </rPh>
    <rPh sb="35" eb="37">
      <t>コウキョウ</t>
    </rPh>
    <rPh sb="37" eb="39">
      <t>シセツ</t>
    </rPh>
    <rPh sb="39" eb="40">
      <t>トウ</t>
    </rPh>
    <rPh sb="41" eb="43">
      <t>トウゴウ</t>
    </rPh>
    <rPh sb="44" eb="46">
      <t>ハイシ</t>
    </rPh>
    <rPh sb="47" eb="49">
      <t>キボ</t>
    </rPh>
    <rPh sb="49" eb="51">
      <t>シュクショウ</t>
    </rPh>
    <rPh sb="51" eb="52">
      <t>トウ</t>
    </rPh>
    <rPh sb="53" eb="55">
      <t>ケントウ</t>
    </rPh>
    <rPh sb="58" eb="60">
      <t>ケントウ</t>
    </rPh>
    <rPh sb="67" eb="69">
      <t>カクシュ</t>
    </rPh>
    <rPh sb="69" eb="71">
      <t>シセツ</t>
    </rPh>
    <rPh sb="71" eb="72">
      <t>ゴト</t>
    </rPh>
    <rPh sb="73" eb="78">
      <t>ヒヨウタイコウカ</t>
    </rPh>
    <rPh sb="79" eb="81">
      <t>キノウ</t>
    </rPh>
    <rPh sb="82" eb="84">
      <t>スイジュン</t>
    </rPh>
    <rPh sb="85" eb="87">
      <t>モクテキ</t>
    </rPh>
    <rPh sb="89" eb="92">
      <t>テキゴウセイ</t>
    </rPh>
    <rPh sb="92" eb="93">
      <t>トウ</t>
    </rPh>
    <rPh sb="94" eb="96">
      <t>シヒョウ</t>
    </rPh>
    <rPh sb="97" eb="98">
      <t>モチ</t>
    </rPh>
    <rPh sb="100" eb="103">
      <t>ホウコウヅ</t>
    </rPh>
    <rPh sb="105" eb="106">
      <t>オコナ</t>
    </rPh>
    <rPh sb="111" eb="112">
      <t>フ</t>
    </rPh>
    <rPh sb="115" eb="117">
      <t>シセツ</t>
    </rPh>
    <rPh sb="117" eb="119">
      <t>トクセイ</t>
    </rPh>
    <rPh sb="120" eb="122">
      <t>タイオウ</t>
    </rPh>
    <rPh sb="129" eb="131">
      <t>タイオウ</t>
    </rPh>
    <rPh sb="133" eb="135">
      <t>シセツ</t>
    </rPh>
    <rPh sb="136" eb="138">
      <t>イジ</t>
    </rPh>
    <rPh sb="139" eb="142">
      <t>コウリツカ</t>
    </rPh>
    <rPh sb="142" eb="143">
      <t>トウ</t>
    </rPh>
    <rPh sb="144" eb="146">
      <t>ケントウ</t>
    </rPh>
    <rPh sb="147" eb="149">
      <t>スイシン</t>
    </rPh>
    <phoneticPr fontId="1"/>
  </si>
  <si>
    <t>将来の人口動向や財政状況を踏まえ、新規の公共事業等は、供給量を適正化することとし、公共施設等の統合・廃止、規模縮小等の推進を図る。既存施設については、老朽化の状況や利用実態及び今後の需要見通しを踏まえ、今後とも保持していく必要があると認められた施設については、計画的な修繕・改善による品質の保持に努め、施設の有効活用を図る。</t>
  </si>
  <si>
    <t>「新しい公会計」の視点を導入し、保有する公共施設等の情報一元管理体制を整え、庁舎内の情報共有を図る。また、これらの一元化された情報を基に、財政係との連絡調整を図り、事業の優先順位を判断しながら、持続可能な施設整備・運営管理を行う。</t>
    <rPh sb="1" eb="2">
      <t>アタラ</t>
    </rPh>
    <rPh sb="4" eb="7">
      <t>コウカイケイ</t>
    </rPh>
    <rPh sb="9" eb="11">
      <t>シテン</t>
    </rPh>
    <rPh sb="12" eb="14">
      <t>ドウニュウ</t>
    </rPh>
    <rPh sb="16" eb="18">
      <t>ホユウ</t>
    </rPh>
    <rPh sb="20" eb="22">
      <t>コウキョウ</t>
    </rPh>
    <rPh sb="22" eb="24">
      <t>シセツ</t>
    </rPh>
    <rPh sb="24" eb="25">
      <t>トウ</t>
    </rPh>
    <rPh sb="26" eb="28">
      <t>ジョウホウ</t>
    </rPh>
    <rPh sb="28" eb="30">
      <t>イチゲン</t>
    </rPh>
    <rPh sb="30" eb="32">
      <t>カンリ</t>
    </rPh>
    <rPh sb="32" eb="34">
      <t>タイセイ</t>
    </rPh>
    <rPh sb="35" eb="36">
      <t>トトノ</t>
    </rPh>
    <rPh sb="38" eb="40">
      <t>チョウシャ</t>
    </rPh>
    <rPh sb="40" eb="41">
      <t>ナイ</t>
    </rPh>
    <rPh sb="42" eb="46">
      <t>ジョウホウキョウユウ</t>
    </rPh>
    <rPh sb="47" eb="48">
      <t>ハカ</t>
    </rPh>
    <rPh sb="57" eb="60">
      <t>イチゲンカ</t>
    </rPh>
    <rPh sb="63" eb="65">
      <t>ジョウホウ</t>
    </rPh>
    <rPh sb="66" eb="67">
      <t>モト</t>
    </rPh>
    <rPh sb="69" eb="71">
      <t>ザイセイ</t>
    </rPh>
    <rPh sb="71" eb="72">
      <t>ガカリ</t>
    </rPh>
    <rPh sb="74" eb="76">
      <t>レンラク</t>
    </rPh>
    <rPh sb="76" eb="78">
      <t>チョウセイ</t>
    </rPh>
    <rPh sb="79" eb="80">
      <t>ハカ</t>
    </rPh>
    <rPh sb="82" eb="84">
      <t>ジギョウ</t>
    </rPh>
    <rPh sb="85" eb="87">
      <t>ユウセン</t>
    </rPh>
    <rPh sb="87" eb="89">
      <t>ジュンイ</t>
    </rPh>
    <rPh sb="90" eb="92">
      <t>ハンダン</t>
    </rPh>
    <rPh sb="97" eb="99">
      <t>ジゾク</t>
    </rPh>
    <rPh sb="99" eb="101">
      <t>カノウ</t>
    </rPh>
    <rPh sb="102" eb="104">
      <t>シセツ</t>
    </rPh>
    <rPh sb="104" eb="106">
      <t>セイビ</t>
    </rPh>
    <rPh sb="107" eb="109">
      <t>ウンエイ</t>
    </rPh>
    <rPh sb="109" eb="111">
      <t>カンリ</t>
    </rPh>
    <rPh sb="112" eb="113">
      <t>オコナ</t>
    </rPh>
    <phoneticPr fontId="1"/>
  </si>
  <si>
    <t>今後の公共サービスのニーズに対応し、施設を維持するために、施設所管課の担当者の意見・要望を踏まえて、老朽化した施設や耐用年数を経過した施設の再生や不要となった施設の用途変更（廃止含む）、複合化等、既存施設の有効活用を図る。</t>
    <rPh sb="0" eb="2">
      <t>コンゴ</t>
    </rPh>
    <rPh sb="3" eb="5">
      <t>コウキョウ</t>
    </rPh>
    <rPh sb="14" eb="16">
      <t>タイオウ</t>
    </rPh>
    <rPh sb="18" eb="20">
      <t>シセツ</t>
    </rPh>
    <rPh sb="21" eb="23">
      <t>イジ</t>
    </rPh>
    <rPh sb="29" eb="31">
      <t>シセツ</t>
    </rPh>
    <rPh sb="31" eb="33">
      <t>ショカン</t>
    </rPh>
    <rPh sb="33" eb="34">
      <t>カ</t>
    </rPh>
    <rPh sb="35" eb="38">
      <t>タントウシャ</t>
    </rPh>
    <rPh sb="39" eb="41">
      <t>イケン</t>
    </rPh>
    <rPh sb="42" eb="44">
      <t>ヨウボウ</t>
    </rPh>
    <rPh sb="45" eb="46">
      <t>フ</t>
    </rPh>
    <rPh sb="50" eb="53">
      <t>ロウキュウカ</t>
    </rPh>
    <rPh sb="55" eb="57">
      <t>シセツ</t>
    </rPh>
    <rPh sb="58" eb="60">
      <t>タイヨウ</t>
    </rPh>
    <rPh sb="60" eb="62">
      <t>ネンスウ</t>
    </rPh>
    <rPh sb="63" eb="65">
      <t>ケイカ</t>
    </rPh>
    <rPh sb="67" eb="69">
      <t>シセツ</t>
    </rPh>
    <rPh sb="70" eb="72">
      <t>サイセイ</t>
    </rPh>
    <rPh sb="73" eb="75">
      <t>フヨウ</t>
    </rPh>
    <rPh sb="79" eb="81">
      <t>シセツ</t>
    </rPh>
    <rPh sb="82" eb="84">
      <t>ヨウト</t>
    </rPh>
    <rPh sb="84" eb="86">
      <t>ヘンコウ</t>
    </rPh>
    <rPh sb="87" eb="89">
      <t>ハイシ</t>
    </rPh>
    <rPh sb="89" eb="90">
      <t>フク</t>
    </rPh>
    <rPh sb="93" eb="96">
      <t>フクゴウカ</t>
    </rPh>
    <rPh sb="96" eb="97">
      <t>ナド</t>
    </rPh>
    <rPh sb="98" eb="100">
      <t>キゾン</t>
    </rPh>
    <rPh sb="100" eb="102">
      <t>シセツ</t>
    </rPh>
    <rPh sb="103" eb="105">
      <t>ユウコウ</t>
    </rPh>
    <rPh sb="105" eb="107">
      <t>カツヨウ</t>
    </rPh>
    <rPh sb="108" eb="109">
      <t>ハカ</t>
    </rPh>
    <phoneticPr fontId="1"/>
  </si>
  <si>
    <t>【平成28年度】
長寿会館(地域会館)を除去し、地域で建設・所有</t>
  </si>
  <si>
    <t>置戸町</t>
    <rPh sb="0" eb="3">
      <t>オケトチョウ</t>
    </rPh>
    <phoneticPr fontId="1"/>
  </si>
  <si>
    <t>令和22年には53.4％の1,832人。
出生数が令和12年までに人口置換水準2.1まで上昇すれば、8.4％増の1,985人、更に人口移動が均衡すれば約30.8％増の2,396人となる。</t>
    <rPh sb="21" eb="23">
      <t>シュッセイ</t>
    </rPh>
    <phoneticPr fontId="1"/>
  </si>
  <si>
    <t>【公共施設】
H26：面積　約8万㎡
【道路】　
H26：延長　244,535m
【林道】　
H26：延長　38,477m
【橋梁】　
H26：延長　1,418m
【インフラ系資産合計】　
H26：延長　284,531m</t>
  </si>
  <si>
    <t>（１）公共施設等の改修・更新等への対応
過去に整備を進めてきた公共施設等の老朽化が進んでおり、改修・更新等に多額の費用が必要となる。
（２）人口減少・少子高齢化社会への対応
人口構成の大きな転換に伴う町民ニーズの変化に対応した、適正な公共施設等の総量規模や配置を検討していく必要がある。
（３）逼迫する財政状況への対応
今後、厳しい財政状況が予想される中で、公共施設等の管理・運営にかかる費用を縮減し、なおかつ機能の維持を図っていくことが大きな課題である。</t>
  </si>
  <si>
    <t>年間約1億円</t>
  </si>
  <si>
    <t>今後も同施設数を維持したとすると、年間約1億円強の経費を見込む必要がある。</t>
    <rPh sb="23" eb="24">
      <t>キョウ</t>
    </rPh>
    <phoneticPr fontId="1"/>
  </si>
  <si>
    <t>総務課管財係主導</t>
  </si>
  <si>
    <t>中長期的な視点による計画的・戦略的な公共施設等の再編成・管理に取り組み、将来にわたっての取捨選択を行う。
既設の整備状況、利用状況、運営状況、費用の状況を踏まえ、必要に応じて公共施設等の統合・廃止や規模縮小、維持、効率化等を検討する。</t>
  </si>
  <si>
    <t>佐呂間町</t>
    <rPh sb="0" eb="4">
      <t>サロマチョウ</t>
    </rPh>
    <phoneticPr fontId="1"/>
  </si>
  <si>
    <t>・総人口はR2からR32まで56.7％減
・生産年齢人口はR2からR32まで66.6％減</t>
    <rPh sb="1" eb="4">
      <t>ソウジンコウ</t>
    </rPh>
    <rPh sb="19" eb="20">
      <t>ゲン</t>
    </rPh>
    <rPh sb="22" eb="24">
      <t>セイサン</t>
    </rPh>
    <rPh sb="24" eb="26">
      <t>ネンレイ</t>
    </rPh>
    <rPh sb="26" eb="28">
      <t>ジンコウ</t>
    </rPh>
    <rPh sb="43" eb="44">
      <t>ゲン</t>
    </rPh>
    <phoneticPr fontId="1"/>
  </si>
  <si>
    <t>【R2】
公共施設床面積：79,883㎡
簡易水道床面積：2,961.41㎡、延長：285,839m
下水道床面積：2,350.5㎡、延長：35,019ｍ
橋梁：116本</t>
    <rPh sb="5" eb="7">
      <t>コウキョウ</t>
    </rPh>
    <rPh sb="7" eb="9">
      <t>シセツ</t>
    </rPh>
    <rPh sb="9" eb="12">
      <t>ユカメンセキ</t>
    </rPh>
    <rPh sb="21" eb="23">
      <t>カンイ</t>
    </rPh>
    <rPh sb="23" eb="25">
      <t>スイドウ</t>
    </rPh>
    <rPh sb="25" eb="28">
      <t>ユカメンセキ</t>
    </rPh>
    <rPh sb="39" eb="41">
      <t>エンチョウ</t>
    </rPh>
    <rPh sb="51" eb="54">
      <t>ゲスイドウ</t>
    </rPh>
    <rPh sb="54" eb="57">
      <t>ユカメンセキ</t>
    </rPh>
    <rPh sb="67" eb="69">
      <t>エンチョウ</t>
    </rPh>
    <rPh sb="78" eb="80">
      <t>キョウリョウ</t>
    </rPh>
    <rPh sb="84" eb="85">
      <t>ホン</t>
    </rPh>
    <phoneticPr fontId="1"/>
  </si>
  <si>
    <t>・人口減少や人口構造の変化を見据え、全体の施設面積を縮小する。
・新規施設整備時は、複合化・集約化を図る。
・一定期間経過した施設で、活用が見込まれない場合は、廃止を基本とする。
・今後の財政推計を踏まえ、長寿命化による有効活用を行う。</t>
    <rPh sb="1" eb="3">
      <t>ジンコウ</t>
    </rPh>
    <rPh sb="3" eb="5">
      <t>ゲンショウ</t>
    </rPh>
    <rPh sb="6" eb="8">
      <t>ジンコウ</t>
    </rPh>
    <rPh sb="8" eb="10">
      <t>コウゾウ</t>
    </rPh>
    <rPh sb="11" eb="13">
      <t>ヘンカ</t>
    </rPh>
    <rPh sb="14" eb="16">
      <t>ミス</t>
    </rPh>
    <rPh sb="18" eb="20">
      <t>ゼンタイ</t>
    </rPh>
    <rPh sb="21" eb="23">
      <t>シセツ</t>
    </rPh>
    <rPh sb="23" eb="25">
      <t>メンセキ</t>
    </rPh>
    <rPh sb="26" eb="28">
      <t>シュクショウ</t>
    </rPh>
    <rPh sb="33" eb="35">
      <t>シンキ</t>
    </rPh>
    <rPh sb="35" eb="37">
      <t>シセツ</t>
    </rPh>
    <rPh sb="37" eb="39">
      <t>セイビ</t>
    </rPh>
    <rPh sb="39" eb="40">
      <t>ジ</t>
    </rPh>
    <rPh sb="42" eb="45">
      <t>フクゴウカ</t>
    </rPh>
    <rPh sb="46" eb="49">
      <t>シュウヤクカ</t>
    </rPh>
    <rPh sb="50" eb="51">
      <t>ハカ</t>
    </rPh>
    <rPh sb="55" eb="57">
      <t>イッテイ</t>
    </rPh>
    <rPh sb="57" eb="59">
      <t>キカン</t>
    </rPh>
    <rPh sb="59" eb="61">
      <t>ケイカ</t>
    </rPh>
    <rPh sb="63" eb="65">
      <t>シセツ</t>
    </rPh>
    <rPh sb="67" eb="69">
      <t>カツヨウ</t>
    </rPh>
    <rPh sb="70" eb="72">
      <t>ミコ</t>
    </rPh>
    <rPh sb="76" eb="78">
      <t>バアイ</t>
    </rPh>
    <rPh sb="80" eb="82">
      <t>ハイシ</t>
    </rPh>
    <rPh sb="83" eb="85">
      <t>キホン</t>
    </rPh>
    <rPh sb="91" eb="93">
      <t>コンゴ</t>
    </rPh>
    <rPh sb="94" eb="96">
      <t>ザイセイ</t>
    </rPh>
    <rPh sb="96" eb="98">
      <t>スイケイ</t>
    </rPh>
    <rPh sb="99" eb="100">
      <t>フ</t>
    </rPh>
    <rPh sb="103" eb="107">
      <t>チョウジュミョウカ</t>
    </rPh>
    <rPh sb="110" eb="112">
      <t>ユウコウ</t>
    </rPh>
    <rPh sb="112" eb="114">
      <t>カツヨウ</t>
    </rPh>
    <rPh sb="115" eb="116">
      <t>オコナ</t>
    </rPh>
    <phoneticPr fontId="1"/>
  </si>
  <si>
    <t>40年間の平均で24.3億円（公共施設8.9億円、インフラ15.4億円）</t>
    <rPh sb="2" eb="4">
      <t>ネンカン</t>
    </rPh>
    <rPh sb="5" eb="7">
      <t>ヘイキン</t>
    </rPh>
    <rPh sb="12" eb="14">
      <t>オクエン</t>
    </rPh>
    <rPh sb="15" eb="17">
      <t>コウキョウ</t>
    </rPh>
    <rPh sb="17" eb="19">
      <t>シセツ</t>
    </rPh>
    <rPh sb="22" eb="24">
      <t>オクエン</t>
    </rPh>
    <rPh sb="33" eb="35">
      <t>オクエン</t>
    </rPh>
    <phoneticPr fontId="1"/>
  </si>
  <si>
    <t>40年間の平均で24.3億円（公共施設8.9億円、インフラ15.4億円）</t>
  </si>
  <si>
    <t>40年間の平均で年間3億円を縮減（公共施設のみ）インフラ施設は地域性から反映していない</t>
    <rPh sb="8" eb="10">
      <t>ネンカン</t>
    </rPh>
    <rPh sb="14" eb="16">
      <t>シュクゲン</t>
    </rPh>
    <rPh sb="28" eb="30">
      <t>シセツ</t>
    </rPh>
    <rPh sb="31" eb="34">
      <t>チイキセイ</t>
    </rPh>
    <rPh sb="36" eb="38">
      <t>ハンエイ</t>
    </rPh>
    <phoneticPr fontId="1"/>
  </si>
  <si>
    <t>計画：企画財政課企画係
財産管理：総務課行政管財係
管理運営：担当部署</t>
    <rPh sb="0" eb="2">
      <t>ケイカク</t>
    </rPh>
    <rPh sb="3" eb="5">
      <t>キカク</t>
    </rPh>
    <rPh sb="5" eb="7">
      <t>ザイセイ</t>
    </rPh>
    <rPh sb="7" eb="8">
      <t>カ</t>
    </rPh>
    <rPh sb="8" eb="10">
      <t>キカク</t>
    </rPh>
    <rPh sb="10" eb="11">
      <t>カカリ</t>
    </rPh>
    <rPh sb="12" eb="14">
      <t>ザイサン</t>
    </rPh>
    <rPh sb="14" eb="16">
      <t>カンリ</t>
    </rPh>
    <rPh sb="17" eb="20">
      <t>ソウムカ</t>
    </rPh>
    <rPh sb="20" eb="22">
      <t>ギョウセイ</t>
    </rPh>
    <rPh sb="22" eb="24">
      <t>カンザイ</t>
    </rPh>
    <rPh sb="24" eb="25">
      <t>カカリ</t>
    </rPh>
    <rPh sb="26" eb="28">
      <t>カンリ</t>
    </rPh>
    <rPh sb="28" eb="30">
      <t>ウンエイ</t>
    </rPh>
    <rPh sb="31" eb="33">
      <t>タントウ</t>
    </rPh>
    <rPh sb="33" eb="35">
      <t>ブショ</t>
    </rPh>
    <phoneticPr fontId="1"/>
  </si>
  <si>
    <t>施設更新時に導入を検討</t>
    <rPh sb="0" eb="2">
      <t>シセツ</t>
    </rPh>
    <rPh sb="2" eb="4">
      <t>コウシン</t>
    </rPh>
    <rPh sb="4" eb="5">
      <t>ジ</t>
    </rPh>
    <rPh sb="6" eb="8">
      <t>ドウニュウ</t>
    </rPh>
    <rPh sb="9" eb="11">
      <t>ケントウ</t>
    </rPh>
    <phoneticPr fontId="1"/>
  </si>
  <si>
    <t>各個別施設計画に記載</t>
    <rPh sb="0" eb="1">
      <t>カク</t>
    </rPh>
    <rPh sb="1" eb="3">
      <t>コベツ</t>
    </rPh>
    <rPh sb="3" eb="5">
      <t>シセツ</t>
    </rPh>
    <rPh sb="5" eb="7">
      <t>ケイカク</t>
    </rPh>
    <rPh sb="8" eb="10">
      <t>キサイ</t>
    </rPh>
    <phoneticPr fontId="1"/>
  </si>
  <si>
    <t>各個別施設計画に記載</t>
  </si>
  <si>
    <t>新規施設の複合化・集約化を進め、利用が見込まれない施設は、廃止を基本とする。</t>
    <rPh sb="0" eb="2">
      <t>シンキ</t>
    </rPh>
    <rPh sb="2" eb="4">
      <t>シセツ</t>
    </rPh>
    <rPh sb="5" eb="8">
      <t>フクゴウカ</t>
    </rPh>
    <rPh sb="9" eb="12">
      <t>シュウヤクカ</t>
    </rPh>
    <rPh sb="13" eb="14">
      <t>スス</t>
    </rPh>
    <rPh sb="16" eb="18">
      <t>リヨウ</t>
    </rPh>
    <rPh sb="19" eb="21">
      <t>ミコ</t>
    </rPh>
    <rPh sb="25" eb="27">
      <t>シセツ</t>
    </rPh>
    <rPh sb="29" eb="31">
      <t>ハイシ</t>
    </rPh>
    <rPh sb="32" eb="34">
      <t>キホン</t>
    </rPh>
    <phoneticPr fontId="1"/>
  </si>
  <si>
    <t>①公共施設
建設から一定期間を経過した施設で、今後活用が見込まれない施設及びそれらの施設が売却・貸付などが見込めない場合は廃止を基本とする。また、人口減少や人口構造の変化を見据え、施設の複合化・集約化など、適正な施設整備（長寿命化を含む）を推進する。
②インフラ施設
人口減少や人口構造の変化を見据え、保有するインフラ施設の適宜整備（長寿命化を含む）、更新、廃止を進めていく。</t>
    <rPh sb="1" eb="3">
      <t>コウキョウ</t>
    </rPh>
    <rPh sb="3" eb="5">
      <t>シセツ</t>
    </rPh>
    <rPh sb="6" eb="8">
      <t>ケンセツ</t>
    </rPh>
    <rPh sb="10" eb="14">
      <t>イッテイキカン</t>
    </rPh>
    <rPh sb="15" eb="17">
      <t>ケイカ</t>
    </rPh>
    <rPh sb="19" eb="21">
      <t>シセツ</t>
    </rPh>
    <rPh sb="23" eb="25">
      <t>コンゴ</t>
    </rPh>
    <rPh sb="25" eb="27">
      <t>カツヨウ</t>
    </rPh>
    <rPh sb="28" eb="30">
      <t>ミコ</t>
    </rPh>
    <rPh sb="34" eb="36">
      <t>シセツ</t>
    </rPh>
    <rPh sb="36" eb="37">
      <t>オヨ</t>
    </rPh>
    <rPh sb="42" eb="44">
      <t>シセツ</t>
    </rPh>
    <rPh sb="45" eb="47">
      <t>バイキャク</t>
    </rPh>
    <rPh sb="48" eb="50">
      <t>カシツケ</t>
    </rPh>
    <rPh sb="53" eb="55">
      <t>ミコ</t>
    </rPh>
    <rPh sb="58" eb="60">
      <t>バアイ</t>
    </rPh>
    <rPh sb="61" eb="63">
      <t>ハイシ</t>
    </rPh>
    <rPh sb="64" eb="66">
      <t>キホン</t>
    </rPh>
    <rPh sb="73" eb="75">
      <t>ジンコウ</t>
    </rPh>
    <rPh sb="75" eb="77">
      <t>ゲンショウ</t>
    </rPh>
    <rPh sb="78" eb="80">
      <t>ジンコウ</t>
    </rPh>
    <rPh sb="80" eb="82">
      <t>コウゾウ</t>
    </rPh>
    <rPh sb="83" eb="85">
      <t>ヘンカ</t>
    </rPh>
    <rPh sb="86" eb="88">
      <t>ミス</t>
    </rPh>
    <rPh sb="90" eb="92">
      <t>シセツ</t>
    </rPh>
    <rPh sb="93" eb="96">
      <t>フクゴウカ</t>
    </rPh>
    <rPh sb="97" eb="100">
      <t>シュウヤクカ</t>
    </rPh>
    <rPh sb="103" eb="105">
      <t>テキセイ</t>
    </rPh>
    <rPh sb="106" eb="108">
      <t>シセツ</t>
    </rPh>
    <rPh sb="108" eb="110">
      <t>セイビ</t>
    </rPh>
    <rPh sb="111" eb="115">
      <t>チョウジュミョウカ</t>
    </rPh>
    <rPh sb="116" eb="117">
      <t>フク</t>
    </rPh>
    <rPh sb="120" eb="122">
      <t>スイシン</t>
    </rPh>
    <rPh sb="131" eb="133">
      <t>シセツ</t>
    </rPh>
    <rPh sb="134" eb="136">
      <t>ジンコウ</t>
    </rPh>
    <rPh sb="136" eb="138">
      <t>ゲンショウ</t>
    </rPh>
    <rPh sb="139" eb="141">
      <t>ジンコウ</t>
    </rPh>
    <rPh sb="141" eb="143">
      <t>コウゾウ</t>
    </rPh>
    <rPh sb="144" eb="146">
      <t>ヘンカ</t>
    </rPh>
    <rPh sb="147" eb="149">
      <t>ミス</t>
    </rPh>
    <rPh sb="151" eb="153">
      <t>ホユウ</t>
    </rPh>
    <rPh sb="159" eb="161">
      <t>シセツ</t>
    </rPh>
    <rPh sb="162" eb="164">
      <t>テキギ</t>
    </rPh>
    <rPh sb="164" eb="166">
      <t>セイビ</t>
    </rPh>
    <rPh sb="167" eb="171">
      <t>チョウジュミョウカ</t>
    </rPh>
    <rPh sb="172" eb="173">
      <t>フク</t>
    </rPh>
    <rPh sb="176" eb="178">
      <t>コウシン</t>
    </rPh>
    <rPh sb="179" eb="181">
      <t>ハイシ</t>
    </rPh>
    <rPh sb="182" eb="183">
      <t>スス</t>
    </rPh>
    <phoneticPr fontId="1"/>
  </si>
  <si>
    <t>一定期間経過した施設で、活用が見込まれない施設は廃止を基本とする。</t>
    <rPh sb="27" eb="29">
      <t>キホン</t>
    </rPh>
    <phoneticPr fontId="1"/>
  </si>
  <si>
    <t>PDCAサイクルの実行により、継続的に計画を推進し、施設の適正管理に努める。</t>
    <rPh sb="9" eb="11">
      <t>ジッコウ</t>
    </rPh>
    <rPh sb="15" eb="18">
      <t>ケイゾクテキ</t>
    </rPh>
    <rPh sb="19" eb="21">
      <t>ケイカク</t>
    </rPh>
    <rPh sb="22" eb="24">
      <t>スイシン</t>
    </rPh>
    <rPh sb="26" eb="28">
      <t>シセツ</t>
    </rPh>
    <rPh sb="29" eb="31">
      <t>テキセイ</t>
    </rPh>
    <rPh sb="31" eb="33">
      <t>カンリ</t>
    </rPh>
    <rPh sb="34" eb="35">
      <t>ツト</t>
    </rPh>
    <phoneticPr fontId="1"/>
  </si>
  <si>
    <t>計画期間内</t>
    <rPh sb="0" eb="2">
      <t>ケイカク</t>
    </rPh>
    <rPh sb="2" eb="4">
      <t>キカン</t>
    </rPh>
    <rPh sb="4" eb="5">
      <t>ナイ</t>
    </rPh>
    <phoneticPr fontId="1"/>
  </si>
  <si>
    <t>（公共・インフラ施設共）
・人口減少や人口構造の変化を見据え、全体の施設面積を縮小する。
・新規施設整備時は、複合化・集約化を図る。
・一定期間経過した施設で活用が見込まれない場合は、廃止を基本とする。
・今後の財政推計を踏まえ、長寿命化による有効活用を行う。</t>
    <rPh sb="1" eb="3">
      <t>コウキョウ</t>
    </rPh>
    <rPh sb="8" eb="10">
      <t>シセツ</t>
    </rPh>
    <rPh sb="10" eb="11">
      <t>トモ</t>
    </rPh>
    <rPh sb="14" eb="16">
      <t>ジンコウ</t>
    </rPh>
    <rPh sb="16" eb="18">
      <t>ゲンショウ</t>
    </rPh>
    <rPh sb="19" eb="21">
      <t>ジンコウ</t>
    </rPh>
    <rPh sb="21" eb="23">
      <t>コウゾウ</t>
    </rPh>
    <rPh sb="24" eb="26">
      <t>ヘンカ</t>
    </rPh>
    <rPh sb="27" eb="29">
      <t>ミス</t>
    </rPh>
    <rPh sb="31" eb="33">
      <t>ゼンタイ</t>
    </rPh>
    <rPh sb="34" eb="36">
      <t>シセツ</t>
    </rPh>
    <rPh sb="36" eb="38">
      <t>メンセキ</t>
    </rPh>
    <rPh sb="39" eb="41">
      <t>シュクショウ</t>
    </rPh>
    <rPh sb="46" eb="50">
      <t>シンキシセツ</t>
    </rPh>
    <rPh sb="50" eb="52">
      <t>セイビ</t>
    </rPh>
    <rPh sb="52" eb="53">
      <t>ジ</t>
    </rPh>
    <rPh sb="55" eb="58">
      <t>フクゴウカ</t>
    </rPh>
    <rPh sb="59" eb="62">
      <t>シュウヤクカ</t>
    </rPh>
    <rPh sb="63" eb="64">
      <t>ハカ</t>
    </rPh>
    <rPh sb="68" eb="70">
      <t>イッテイ</t>
    </rPh>
    <rPh sb="70" eb="72">
      <t>キカン</t>
    </rPh>
    <rPh sb="72" eb="74">
      <t>ケイカ</t>
    </rPh>
    <rPh sb="76" eb="78">
      <t>シセツ</t>
    </rPh>
    <rPh sb="79" eb="81">
      <t>カツヨウ</t>
    </rPh>
    <rPh sb="82" eb="84">
      <t>ミコ</t>
    </rPh>
    <rPh sb="88" eb="90">
      <t>バアイ</t>
    </rPh>
    <rPh sb="92" eb="94">
      <t>ハイシ</t>
    </rPh>
    <rPh sb="95" eb="97">
      <t>キホン</t>
    </rPh>
    <rPh sb="103" eb="105">
      <t>コンゴ</t>
    </rPh>
    <rPh sb="106" eb="108">
      <t>ザイセイ</t>
    </rPh>
    <rPh sb="108" eb="110">
      <t>スイケイ</t>
    </rPh>
    <rPh sb="111" eb="112">
      <t>フ</t>
    </rPh>
    <rPh sb="115" eb="119">
      <t>チョウジュミョウカ</t>
    </rPh>
    <rPh sb="122" eb="124">
      <t>ユウコウ</t>
    </rPh>
    <rPh sb="124" eb="126">
      <t>カツヨウ</t>
    </rPh>
    <rPh sb="127" eb="128">
      <t>オコナ</t>
    </rPh>
    <phoneticPr fontId="1"/>
  </si>
  <si>
    <t>遠軽町</t>
    <rPh sb="0" eb="3">
      <t>エンガルチョウ</t>
    </rPh>
    <phoneticPr fontId="1"/>
  </si>
  <si>
    <t>　2015年国勢調査人口が20,873人となっており、25年後の2040年には、国立社会保障・人口問題研究所が推計する人口が14,227人とされており、約32%の減少が見込まれている。</t>
    <rPh sb="5" eb="6">
      <t>ネン</t>
    </rPh>
    <rPh sb="6" eb="8">
      <t>コクセイ</t>
    </rPh>
    <rPh sb="8" eb="10">
      <t>チョウサ</t>
    </rPh>
    <rPh sb="10" eb="12">
      <t>ジンコウ</t>
    </rPh>
    <rPh sb="19" eb="20">
      <t>ニン</t>
    </rPh>
    <rPh sb="29" eb="31">
      <t>ネンゴ</t>
    </rPh>
    <rPh sb="36" eb="37">
      <t>ネン</t>
    </rPh>
    <rPh sb="40" eb="42">
      <t>コクリツ</t>
    </rPh>
    <rPh sb="42" eb="44">
      <t>シャカイ</t>
    </rPh>
    <rPh sb="44" eb="46">
      <t>ホショウ</t>
    </rPh>
    <rPh sb="47" eb="49">
      <t>ジンコウ</t>
    </rPh>
    <rPh sb="49" eb="51">
      <t>モンダイ</t>
    </rPh>
    <rPh sb="51" eb="54">
      <t>ケンキュウジョ</t>
    </rPh>
    <rPh sb="55" eb="57">
      <t>スイケイ</t>
    </rPh>
    <rPh sb="59" eb="61">
      <t>ジンコウ</t>
    </rPh>
    <rPh sb="68" eb="69">
      <t>ニン</t>
    </rPh>
    <rPh sb="76" eb="77">
      <t>ヤク</t>
    </rPh>
    <rPh sb="81" eb="83">
      <t>ゲンショウ</t>
    </rPh>
    <rPh sb="84" eb="86">
      <t>ミコ</t>
    </rPh>
    <phoneticPr fontId="1"/>
  </si>
  <si>
    <t xml:space="preserve">総公共施設数（棟数）：620棟
総延べ床面積：291,650.84㎡
①文化系施設（19棟 6,677.54㎡）
②社会教育系施設（19棟 14,577.55㎡）
③スポーツ・レクリエーション施設（42棟 39,514.75㎡）
④産業系施設（22棟 15,221.52㎡）
⑤学校教育系施設（73棟 71,977.70　㎡）
⑥子育て支援課（11棟 5,289.22㎡）
⑦保健福祉施設（7棟 8,484.68㎡）
⑧医療施設（5棟 1,518.02㎡）
⑨行政系施設（6棟 18,552.58㎡）
⑩公営住宅（262棟 68,568.48㎡）
⑪公園（7棟 2,220.70㎡）
⑫供給処理施設（3棟 2,582.71㎡）
⑬水道施設（13棟 8,345.13㎡）
⑭その他（131棟 28,120.26㎡）
</t>
    <rPh sb="0" eb="1">
      <t>ソウ</t>
    </rPh>
    <rPh sb="1" eb="3">
      <t>コウキョウ</t>
    </rPh>
    <rPh sb="3" eb="5">
      <t>シセツ</t>
    </rPh>
    <rPh sb="5" eb="6">
      <t>スウ</t>
    </rPh>
    <rPh sb="7" eb="9">
      <t>トウスウ</t>
    </rPh>
    <rPh sb="14" eb="15">
      <t>トウ</t>
    </rPh>
    <rPh sb="16" eb="17">
      <t>ソウ</t>
    </rPh>
    <rPh sb="17" eb="18">
      <t>ノ</t>
    </rPh>
    <rPh sb="19" eb="22">
      <t>ユカメンセキ</t>
    </rPh>
    <rPh sb="37" eb="40">
      <t>ブンカケイ</t>
    </rPh>
    <rPh sb="40" eb="42">
      <t>シセツ</t>
    </rPh>
    <rPh sb="45" eb="46">
      <t>トウ</t>
    </rPh>
    <rPh sb="59" eb="61">
      <t>シャカイ</t>
    </rPh>
    <rPh sb="61" eb="63">
      <t>キョウイク</t>
    </rPh>
    <rPh sb="63" eb="64">
      <t>ケイ</t>
    </rPh>
    <rPh sb="64" eb="66">
      <t>シセツ</t>
    </rPh>
    <rPh sb="97" eb="99">
      <t>シセツ</t>
    </rPh>
    <rPh sb="117" eb="119">
      <t>サンギョウ</t>
    </rPh>
    <rPh sb="119" eb="120">
      <t>ケイ</t>
    </rPh>
    <rPh sb="120" eb="122">
      <t>シセツ</t>
    </rPh>
    <rPh sb="140" eb="142">
      <t>ガッコウ</t>
    </rPh>
    <rPh sb="142" eb="144">
      <t>キョウイク</t>
    </rPh>
    <rPh sb="144" eb="145">
      <t>ケイ</t>
    </rPh>
    <rPh sb="145" eb="147">
      <t>シセツ</t>
    </rPh>
    <rPh sb="166" eb="168">
      <t>コソダ</t>
    </rPh>
    <rPh sb="169" eb="171">
      <t>シエン</t>
    </rPh>
    <rPh sb="171" eb="172">
      <t>カ</t>
    </rPh>
    <rPh sb="189" eb="191">
      <t>ホケン</t>
    </rPh>
    <rPh sb="191" eb="193">
      <t>フクシ</t>
    </rPh>
    <rPh sb="193" eb="195">
      <t>シセツ</t>
    </rPh>
    <rPh sb="211" eb="213">
      <t>イリョウ</t>
    </rPh>
    <rPh sb="213" eb="215">
      <t>シセツ</t>
    </rPh>
    <rPh sb="231" eb="233">
      <t>ギョウセイ</t>
    </rPh>
    <rPh sb="233" eb="234">
      <t>ケイ</t>
    </rPh>
    <rPh sb="234" eb="236">
      <t>シセツ</t>
    </rPh>
    <rPh sb="253" eb="255">
      <t>コウエイ</t>
    </rPh>
    <rPh sb="255" eb="257">
      <t>ジュウタク</t>
    </rPh>
    <rPh sb="276" eb="278">
      <t>コウエン</t>
    </rPh>
    <rPh sb="294" eb="296">
      <t>キョウキュウ</t>
    </rPh>
    <rPh sb="296" eb="298">
      <t>ショリ</t>
    </rPh>
    <rPh sb="298" eb="300">
      <t>シセツ</t>
    </rPh>
    <rPh sb="316" eb="318">
      <t>スイドウ</t>
    </rPh>
    <rPh sb="318" eb="320">
      <t>シセツ</t>
    </rPh>
    <rPh sb="339" eb="340">
      <t>タ</t>
    </rPh>
    <phoneticPr fontId="1"/>
  </si>
  <si>
    <t>(1)公共施設等の修繕・更新等
　本町が保有する公共施設（建築物）は、旧耐震基準（昭和56年以前）に建築されたものが約４割を占め、今後、大規模な修繕や建て替えなどの時期を順次迎えることとなり、財政状況を踏まえた計画的な修繕・更新が必要となる。
(2)人口減少・少子高齢化社会
　少子高齢化を背景に、これまで求められてきた施設需要にも変化が見られ、高齢者福祉関連施設の需要が高まる一方で、小中学校等の年少世代が利用する施設は利用人数が低下していくことが予想されることから、時代のニーズに対応した適正な公共施設等の総量規模や配置を検討していく必要がある。
(3)逼迫する財政状況
　人口の減少に伴い町税収入や地方交付税等の一般財源の減少が予想される一方、少子高齢化による扶助費等の義務的経費が増加することが予想されるため、厳しい財政状況の中、公共サービスの水準を維持しつつ、運営コストをできる限り抑制することを念頭に、更新や大規模修繕等をどの施設に、どのような対策を、どの時期に行うかを適切に判断する必要がある。</t>
    <rPh sb="3" eb="5">
      <t>コウキョウ</t>
    </rPh>
    <rPh sb="5" eb="7">
      <t>シセツ</t>
    </rPh>
    <rPh sb="7" eb="8">
      <t>トウ</t>
    </rPh>
    <rPh sb="9" eb="11">
      <t>シュウゼン</t>
    </rPh>
    <rPh sb="12" eb="14">
      <t>コウシン</t>
    </rPh>
    <rPh sb="14" eb="15">
      <t>トウ</t>
    </rPh>
    <rPh sb="20" eb="22">
      <t>ホユウ</t>
    </rPh>
    <rPh sb="24" eb="26">
      <t>コウキョウ</t>
    </rPh>
    <rPh sb="26" eb="28">
      <t>シセツ</t>
    </rPh>
    <rPh sb="29" eb="32">
      <t>ケンチクブツ</t>
    </rPh>
    <rPh sb="35" eb="36">
      <t>キュウ</t>
    </rPh>
    <rPh sb="36" eb="38">
      <t>タイシン</t>
    </rPh>
    <rPh sb="38" eb="40">
      <t>キジュン</t>
    </rPh>
    <rPh sb="41" eb="43">
      <t>ショウワ</t>
    </rPh>
    <rPh sb="45" eb="48">
      <t>ネンイゼン</t>
    </rPh>
    <rPh sb="50" eb="52">
      <t>ケンチク</t>
    </rPh>
    <rPh sb="58" eb="59">
      <t>ヤク</t>
    </rPh>
    <rPh sb="60" eb="61">
      <t>ワリ</t>
    </rPh>
    <rPh sb="62" eb="63">
      <t>シ</t>
    </rPh>
    <rPh sb="65" eb="67">
      <t>コンゴ</t>
    </rPh>
    <rPh sb="68" eb="71">
      <t>ダイキボ</t>
    </rPh>
    <rPh sb="72" eb="74">
      <t>シュウゼン</t>
    </rPh>
    <rPh sb="75" eb="76">
      <t>タ</t>
    </rPh>
    <rPh sb="77" eb="78">
      <t>カ</t>
    </rPh>
    <rPh sb="82" eb="84">
      <t>ジキ</t>
    </rPh>
    <rPh sb="85" eb="87">
      <t>ジュンジ</t>
    </rPh>
    <rPh sb="87" eb="88">
      <t>ムカ</t>
    </rPh>
    <rPh sb="96" eb="98">
      <t>ザイセイ</t>
    </rPh>
    <rPh sb="98" eb="100">
      <t>ジョウキョウ</t>
    </rPh>
    <rPh sb="101" eb="102">
      <t>フ</t>
    </rPh>
    <rPh sb="105" eb="108">
      <t>ケイカクテキ</t>
    </rPh>
    <rPh sb="109" eb="111">
      <t>シュウゼン</t>
    </rPh>
    <rPh sb="112" eb="114">
      <t>コウシン</t>
    </rPh>
    <rPh sb="115" eb="117">
      <t>ヒツヨウ</t>
    </rPh>
    <rPh sb="126" eb="128">
      <t>ジンコウ</t>
    </rPh>
    <rPh sb="128" eb="130">
      <t>ゲンショウ</t>
    </rPh>
    <rPh sb="131" eb="133">
      <t>ショウシ</t>
    </rPh>
    <rPh sb="133" eb="136">
      <t>コウレイカ</t>
    </rPh>
    <rPh sb="136" eb="138">
      <t>シャカイ</t>
    </rPh>
    <rPh sb="140" eb="142">
      <t>ショウシ</t>
    </rPh>
    <rPh sb="142" eb="145">
      <t>コウレイカ</t>
    </rPh>
    <rPh sb="146" eb="148">
      <t>ハイケイ</t>
    </rPh>
    <rPh sb="154" eb="155">
      <t>モト</t>
    </rPh>
    <rPh sb="161" eb="163">
      <t>シセツ</t>
    </rPh>
    <rPh sb="163" eb="165">
      <t>ジュヨウ</t>
    </rPh>
    <rPh sb="167" eb="169">
      <t>ヘンカ</t>
    </rPh>
    <rPh sb="170" eb="171">
      <t>ミ</t>
    </rPh>
    <rPh sb="174" eb="177">
      <t>コウレイシャ</t>
    </rPh>
    <rPh sb="177" eb="179">
      <t>フクシ</t>
    </rPh>
    <rPh sb="179" eb="181">
      <t>カンレン</t>
    </rPh>
    <rPh sb="181" eb="183">
      <t>シセツ</t>
    </rPh>
    <rPh sb="184" eb="186">
      <t>ジュヨウ</t>
    </rPh>
    <rPh sb="187" eb="188">
      <t>タカ</t>
    </rPh>
    <rPh sb="190" eb="192">
      <t>イッポウ</t>
    </rPh>
    <rPh sb="194" eb="198">
      <t>ショウチュウガッコウ</t>
    </rPh>
    <rPh sb="198" eb="199">
      <t>トウ</t>
    </rPh>
    <rPh sb="200" eb="202">
      <t>ネンショウ</t>
    </rPh>
    <rPh sb="202" eb="204">
      <t>セダイ</t>
    </rPh>
    <rPh sb="205" eb="207">
      <t>リヨウ</t>
    </rPh>
    <rPh sb="209" eb="211">
      <t>シセツ</t>
    </rPh>
    <rPh sb="212" eb="214">
      <t>リヨウ</t>
    </rPh>
    <rPh sb="214" eb="216">
      <t>ニンズウ</t>
    </rPh>
    <rPh sb="217" eb="219">
      <t>テイカ</t>
    </rPh>
    <rPh sb="226" eb="228">
      <t>ヨソウ</t>
    </rPh>
    <rPh sb="236" eb="238">
      <t>ジダイ</t>
    </rPh>
    <rPh sb="243" eb="245">
      <t>タイオウ</t>
    </rPh>
    <rPh sb="247" eb="249">
      <t>テキセイ</t>
    </rPh>
    <rPh sb="250" eb="252">
      <t>コウキョウ</t>
    </rPh>
    <rPh sb="252" eb="254">
      <t>シセツ</t>
    </rPh>
    <rPh sb="254" eb="255">
      <t>トウ</t>
    </rPh>
    <rPh sb="256" eb="258">
      <t>ソウリョウ</t>
    </rPh>
    <rPh sb="258" eb="260">
      <t>キボ</t>
    </rPh>
    <rPh sb="261" eb="263">
      <t>ハイチ</t>
    </rPh>
    <rPh sb="264" eb="266">
      <t>ケントウ</t>
    </rPh>
    <rPh sb="270" eb="272">
      <t>ヒツヨウ</t>
    </rPh>
    <rPh sb="281" eb="283">
      <t>ヒッパク</t>
    </rPh>
    <rPh sb="285" eb="287">
      <t>ザイセイ</t>
    </rPh>
    <rPh sb="287" eb="289">
      <t>ジョウキョウ</t>
    </rPh>
    <rPh sb="291" eb="293">
      <t>ジンコウ</t>
    </rPh>
    <rPh sb="294" eb="296">
      <t>ゲンショウ</t>
    </rPh>
    <rPh sb="297" eb="298">
      <t>トモナ</t>
    </rPh>
    <rPh sb="299" eb="301">
      <t>チョウゼイ</t>
    </rPh>
    <rPh sb="301" eb="303">
      <t>シュウニュウ</t>
    </rPh>
    <rPh sb="304" eb="306">
      <t>チホウ</t>
    </rPh>
    <rPh sb="306" eb="309">
      <t>コウフゼイ</t>
    </rPh>
    <rPh sb="309" eb="310">
      <t>トウ</t>
    </rPh>
    <rPh sb="311" eb="313">
      <t>イッパン</t>
    </rPh>
    <rPh sb="313" eb="315">
      <t>ザイゲン</t>
    </rPh>
    <rPh sb="316" eb="318">
      <t>ゲンショウ</t>
    </rPh>
    <rPh sb="319" eb="321">
      <t>ヨソウ</t>
    </rPh>
    <rPh sb="324" eb="326">
      <t>イッポウ</t>
    </rPh>
    <rPh sb="327" eb="329">
      <t>ショウシ</t>
    </rPh>
    <rPh sb="329" eb="332">
      <t>コウレイカ</t>
    </rPh>
    <rPh sb="335" eb="338">
      <t>フジョヒ</t>
    </rPh>
    <rPh sb="338" eb="339">
      <t>トウ</t>
    </rPh>
    <rPh sb="340" eb="343">
      <t>ギムテキ</t>
    </rPh>
    <rPh sb="343" eb="345">
      <t>ケイヒ</t>
    </rPh>
    <rPh sb="346" eb="348">
      <t>ゾウカ</t>
    </rPh>
    <rPh sb="353" eb="355">
      <t>ヨソウ</t>
    </rPh>
    <rPh sb="361" eb="362">
      <t>キビ</t>
    </rPh>
    <rPh sb="364" eb="366">
      <t>ザイセイ</t>
    </rPh>
    <rPh sb="366" eb="368">
      <t>ジョウキョウ</t>
    </rPh>
    <rPh sb="369" eb="370">
      <t>ナカ</t>
    </rPh>
    <rPh sb="371" eb="373">
      <t>コウキョウ</t>
    </rPh>
    <rPh sb="378" eb="380">
      <t>スイジュン</t>
    </rPh>
    <rPh sb="381" eb="383">
      <t>イジ</t>
    </rPh>
    <rPh sb="387" eb="389">
      <t>ウンエイ</t>
    </rPh>
    <rPh sb="396" eb="397">
      <t>カギ</t>
    </rPh>
    <rPh sb="398" eb="400">
      <t>ヨクセイ</t>
    </rPh>
    <rPh sb="405" eb="407">
      <t>ネントウ</t>
    </rPh>
    <rPh sb="409" eb="411">
      <t>コウシン</t>
    </rPh>
    <rPh sb="412" eb="415">
      <t>ダイキボ</t>
    </rPh>
    <rPh sb="415" eb="417">
      <t>シュウゼン</t>
    </rPh>
    <rPh sb="417" eb="418">
      <t>トウ</t>
    </rPh>
    <rPh sb="421" eb="423">
      <t>シセツ</t>
    </rPh>
    <rPh sb="430" eb="432">
      <t>タイサク</t>
    </rPh>
    <rPh sb="436" eb="438">
      <t>ジキ</t>
    </rPh>
    <rPh sb="439" eb="440">
      <t>オコナ</t>
    </rPh>
    <rPh sb="443" eb="445">
      <t>テキセツ</t>
    </rPh>
    <rPh sb="446" eb="448">
      <t>ハンダン</t>
    </rPh>
    <rPh sb="450" eb="452">
      <t>ヒツヨウ</t>
    </rPh>
    <phoneticPr fontId="1"/>
  </si>
  <si>
    <t>　2051年度までに耐用年数を迎える施設を単純更新した場合における更新費用の総額　44,035,737千円</t>
    <rPh sb="5" eb="7">
      <t>ネンド</t>
    </rPh>
    <rPh sb="10" eb="12">
      <t>タイヨウ</t>
    </rPh>
    <rPh sb="12" eb="14">
      <t>ネンスウ</t>
    </rPh>
    <rPh sb="15" eb="16">
      <t>ムカ</t>
    </rPh>
    <rPh sb="18" eb="20">
      <t>シセツ</t>
    </rPh>
    <rPh sb="21" eb="23">
      <t>タンジュン</t>
    </rPh>
    <rPh sb="23" eb="25">
      <t>コウシン</t>
    </rPh>
    <rPh sb="27" eb="29">
      <t>バアイ</t>
    </rPh>
    <rPh sb="33" eb="35">
      <t>コウシン</t>
    </rPh>
    <rPh sb="35" eb="37">
      <t>ヒヨウ</t>
    </rPh>
    <rPh sb="38" eb="40">
      <t>ソウガク</t>
    </rPh>
    <rPh sb="51" eb="53">
      <t>センエン</t>
    </rPh>
    <phoneticPr fontId="1"/>
  </si>
  <si>
    <t>　2051年度までに個別施設計画における更新方針を適用した場合における更新費用の総額　25,929,463千円</t>
    <rPh sb="5" eb="7">
      <t>ネンド</t>
    </rPh>
    <rPh sb="10" eb="12">
      <t>コベツ</t>
    </rPh>
    <rPh sb="12" eb="14">
      <t>シセツ</t>
    </rPh>
    <rPh sb="14" eb="16">
      <t>ケイカク</t>
    </rPh>
    <rPh sb="20" eb="22">
      <t>コウシン</t>
    </rPh>
    <rPh sb="22" eb="24">
      <t>ホウシン</t>
    </rPh>
    <rPh sb="25" eb="27">
      <t>テキヨウ</t>
    </rPh>
    <rPh sb="29" eb="31">
      <t>バアイ</t>
    </rPh>
    <rPh sb="35" eb="37">
      <t>コウシン</t>
    </rPh>
    <rPh sb="37" eb="39">
      <t>ヒヨウ</t>
    </rPh>
    <rPh sb="40" eb="42">
      <t>ソウガク</t>
    </rPh>
    <rPh sb="53" eb="55">
      <t>センエン</t>
    </rPh>
    <phoneticPr fontId="1"/>
  </si>
  <si>
    <t>　2051年度までの対策を講じることで得られる効果額　▲18,106,274千円</t>
    <rPh sb="5" eb="7">
      <t>ネンド</t>
    </rPh>
    <rPh sb="10" eb="12">
      <t>タイサク</t>
    </rPh>
    <rPh sb="13" eb="14">
      <t>コウ</t>
    </rPh>
    <rPh sb="19" eb="20">
      <t>エ</t>
    </rPh>
    <rPh sb="23" eb="25">
      <t>コウカ</t>
    </rPh>
    <rPh sb="25" eb="26">
      <t>ガク</t>
    </rPh>
    <rPh sb="38" eb="40">
      <t>センエン</t>
    </rPh>
    <phoneticPr fontId="1"/>
  </si>
  <si>
    <t>　公共施設マネジメントの推進に当たっては、全ての公共建築物を一元的に情報管理し、組織横断的な調整に当たる組織及び意思決定機関として、「遠軽町行政改革推進本部会議」を位置付け、その内部組織として「公共施設専門部会」を置き、機動的に取り組む。</t>
    <rPh sb="1" eb="3">
      <t>コウキョウ</t>
    </rPh>
    <rPh sb="3" eb="5">
      <t>シセツ</t>
    </rPh>
    <rPh sb="12" eb="14">
      <t>スイシン</t>
    </rPh>
    <rPh sb="15" eb="16">
      <t>ア</t>
    </rPh>
    <rPh sb="21" eb="22">
      <t>スベ</t>
    </rPh>
    <rPh sb="24" eb="26">
      <t>コウキョウ</t>
    </rPh>
    <rPh sb="26" eb="28">
      <t>ケンチク</t>
    </rPh>
    <rPh sb="28" eb="29">
      <t>ブツ</t>
    </rPh>
    <rPh sb="30" eb="33">
      <t>イチゲンテキ</t>
    </rPh>
    <rPh sb="34" eb="36">
      <t>ジョウホウ</t>
    </rPh>
    <rPh sb="36" eb="38">
      <t>カンリ</t>
    </rPh>
    <rPh sb="40" eb="42">
      <t>ソシキ</t>
    </rPh>
    <rPh sb="42" eb="45">
      <t>オウダンテキ</t>
    </rPh>
    <rPh sb="46" eb="48">
      <t>チョウセイ</t>
    </rPh>
    <rPh sb="49" eb="50">
      <t>ア</t>
    </rPh>
    <rPh sb="52" eb="54">
      <t>ソシキ</t>
    </rPh>
    <rPh sb="54" eb="55">
      <t>オヨ</t>
    </rPh>
    <rPh sb="56" eb="58">
      <t>イシ</t>
    </rPh>
    <rPh sb="58" eb="60">
      <t>ケッテイ</t>
    </rPh>
    <rPh sb="60" eb="62">
      <t>キカン</t>
    </rPh>
    <rPh sb="67" eb="70">
      <t>エンガルチョウ</t>
    </rPh>
    <rPh sb="70" eb="72">
      <t>ギョウセイ</t>
    </rPh>
    <rPh sb="72" eb="74">
      <t>カイカク</t>
    </rPh>
    <rPh sb="74" eb="76">
      <t>スイシン</t>
    </rPh>
    <rPh sb="76" eb="78">
      <t>ホンブ</t>
    </rPh>
    <rPh sb="78" eb="80">
      <t>カイギ</t>
    </rPh>
    <rPh sb="82" eb="85">
      <t>イチヅ</t>
    </rPh>
    <rPh sb="89" eb="91">
      <t>ナイブ</t>
    </rPh>
    <rPh sb="91" eb="93">
      <t>ソシキ</t>
    </rPh>
    <rPh sb="97" eb="99">
      <t>コウキョウ</t>
    </rPh>
    <rPh sb="99" eb="101">
      <t>シセツ</t>
    </rPh>
    <rPh sb="101" eb="103">
      <t>センモン</t>
    </rPh>
    <rPh sb="103" eb="105">
      <t>ブカイ</t>
    </rPh>
    <rPh sb="107" eb="108">
      <t>オ</t>
    </rPh>
    <rPh sb="110" eb="113">
      <t>キドウテキ</t>
    </rPh>
    <rPh sb="114" eb="115">
      <t>ト</t>
    </rPh>
    <rPh sb="116" eb="117">
      <t>ク</t>
    </rPh>
    <phoneticPr fontId="1"/>
  </si>
  <si>
    <t>　大規模な修繕や更新をできるだけ回避するため、施設特性や役割を考慮し、安全性や経済性を踏まえつつ、損傷が軽微である早期段階に予防的な修繕を実施することで、機能の保持・回復を図る予防保全型維持管理の導入を推進し、公共施設等の利用率や役割、老朽化等を総合的に勘案した維持管理・修繕・更新等を実施する。
　実施に当たり、既存施設との集約化や小規模化及び設備等の省エネ化等を十分検討し、初期投資及び施設運営に関するコストを総合的に検証した上でトータルコストに配慮する。</t>
    <rPh sb="1" eb="4">
      <t>ダイキボ</t>
    </rPh>
    <rPh sb="5" eb="7">
      <t>シュウゼン</t>
    </rPh>
    <rPh sb="8" eb="10">
      <t>コウシン</t>
    </rPh>
    <rPh sb="16" eb="18">
      <t>カイヒ</t>
    </rPh>
    <rPh sb="23" eb="25">
      <t>シセツ</t>
    </rPh>
    <rPh sb="25" eb="27">
      <t>トクセイ</t>
    </rPh>
    <rPh sb="28" eb="30">
      <t>ヤクワリ</t>
    </rPh>
    <rPh sb="31" eb="33">
      <t>コウリョ</t>
    </rPh>
    <rPh sb="35" eb="38">
      <t>アンゼンセイ</t>
    </rPh>
    <rPh sb="39" eb="42">
      <t>ケイザイセイ</t>
    </rPh>
    <rPh sb="43" eb="44">
      <t>フ</t>
    </rPh>
    <rPh sb="49" eb="51">
      <t>ソンショウ</t>
    </rPh>
    <rPh sb="52" eb="54">
      <t>ケイビ</t>
    </rPh>
    <rPh sb="57" eb="59">
      <t>ソウキ</t>
    </rPh>
    <rPh sb="59" eb="61">
      <t>ダンカイ</t>
    </rPh>
    <rPh sb="62" eb="65">
      <t>ヨボウテキ</t>
    </rPh>
    <rPh sb="66" eb="68">
      <t>シュウゼン</t>
    </rPh>
    <rPh sb="69" eb="71">
      <t>ジッシ</t>
    </rPh>
    <rPh sb="77" eb="79">
      <t>キノウ</t>
    </rPh>
    <rPh sb="80" eb="82">
      <t>ホジ</t>
    </rPh>
    <rPh sb="83" eb="85">
      <t>カイフク</t>
    </rPh>
    <rPh sb="86" eb="87">
      <t>ハカ</t>
    </rPh>
    <rPh sb="88" eb="90">
      <t>ヨボウ</t>
    </rPh>
    <rPh sb="90" eb="93">
      <t>ホゼンガタ</t>
    </rPh>
    <rPh sb="93" eb="95">
      <t>イジ</t>
    </rPh>
    <rPh sb="95" eb="97">
      <t>カンリ</t>
    </rPh>
    <rPh sb="98" eb="100">
      <t>ドウニュウ</t>
    </rPh>
    <rPh sb="101" eb="103">
      <t>スイシン</t>
    </rPh>
    <rPh sb="105" eb="107">
      <t>コウキョウ</t>
    </rPh>
    <rPh sb="107" eb="109">
      <t>シセツ</t>
    </rPh>
    <rPh sb="109" eb="110">
      <t>トウ</t>
    </rPh>
    <rPh sb="111" eb="114">
      <t>リヨウリツ</t>
    </rPh>
    <rPh sb="115" eb="117">
      <t>ヤクワリ</t>
    </rPh>
    <rPh sb="118" eb="121">
      <t>ロウキュウカ</t>
    </rPh>
    <rPh sb="121" eb="122">
      <t>トウ</t>
    </rPh>
    <rPh sb="123" eb="126">
      <t>ソウゴウテキ</t>
    </rPh>
    <rPh sb="127" eb="129">
      <t>カンアン</t>
    </rPh>
    <rPh sb="131" eb="133">
      <t>イジ</t>
    </rPh>
    <rPh sb="133" eb="135">
      <t>カンリ</t>
    </rPh>
    <rPh sb="136" eb="138">
      <t>シュウゼン</t>
    </rPh>
    <rPh sb="139" eb="141">
      <t>コウシン</t>
    </rPh>
    <rPh sb="141" eb="142">
      <t>トウ</t>
    </rPh>
    <rPh sb="143" eb="145">
      <t>ジッシ</t>
    </rPh>
    <rPh sb="150" eb="152">
      <t>ジッシ</t>
    </rPh>
    <rPh sb="153" eb="154">
      <t>ア</t>
    </rPh>
    <rPh sb="157" eb="159">
      <t>キゾン</t>
    </rPh>
    <rPh sb="159" eb="161">
      <t>シセツ</t>
    </rPh>
    <rPh sb="163" eb="166">
      <t>シュウヤクカ</t>
    </rPh>
    <rPh sb="167" eb="171">
      <t>ショウキボカ</t>
    </rPh>
    <rPh sb="171" eb="172">
      <t>オヨ</t>
    </rPh>
    <rPh sb="173" eb="175">
      <t>セツビ</t>
    </rPh>
    <rPh sb="175" eb="176">
      <t>トウ</t>
    </rPh>
    <rPh sb="177" eb="178">
      <t>ショウ</t>
    </rPh>
    <rPh sb="180" eb="181">
      <t>カ</t>
    </rPh>
    <rPh sb="181" eb="182">
      <t>トウ</t>
    </rPh>
    <rPh sb="183" eb="185">
      <t>ジュウブン</t>
    </rPh>
    <rPh sb="185" eb="187">
      <t>ケントウ</t>
    </rPh>
    <rPh sb="189" eb="191">
      <t>ショキ</t>
    </rPh>
    <rPh sb="191" eb="193">
      <t>トウシ</t>
    </rPh>
    <rPh sb="193" eb="194">
      <t>オヨ</t>
    </rPh>
    <rPh sb="195" eb="197">
      <t>シセツ</t>
    </rPh>
    <rPh sb="197" eb="199">
      <t>ウンエイ</t>
    </rPh>
    <rPh sb="200" eb="201">
      <t>カン</t>
    </rPh>
    <rPh sb="207" eb="210">
      <t>ソウゴウテキ</t>
    </rPh>
    <rPh sb="211" eb="213">
      <t>ケンショウ</t>
    </rPh>
    <rPh sb="215" eb="216">
      <t>ウエ</t>
    </rPh>
    <rPh sb="225" eb="227">
      <t>ハイリョ</t>
    </rPh>
    <phoneticPr fontId="1"/>
  </si>
  <si>
    <t>　公共施設の不具合や劣化などに対し、従来通り維持管理・修繕するには財政負担が大きく、将来の少子高齢化や人口減予測など、厳しい財政状況が見込まれる中では困難な状況にあることから、点検・診断等の実施方針に基づき、早期に健全度を把握し、予防的な修繕等の実施を徹底し、今後も継続的な運用（利用）をする必要がある施設については、計画的な施設の長寿命化を推進する。</t>
    <rPh sb="1" eb="3">
      <t>コウキョウ</t>
    </rPh>
    <rPh sb="3" eb="5">
      <t>シセツ</t>
    </rPh>
    <rPh sb="6" eb="9">
      <t>フグアイ</t>
    </rPh>
    <rPh sb="10" eb="12">
      <t>レッカ</t>
    </rPh>
    <rPh sb="15" eb="16">
      <t>タイ</t>
    </rPh>
    <rPh sb="18" eb="20">
      <t>ジュウライ</t>
    </rPh>
    <rPh sb="20" eb="21">
      <t>ドオ</t>
    </rPh>
    <rPh sb="22" eb="24">
      <t>イジ</t>
    </rPh>
    <rPh sb="24" eb="26">
      <t>カンリ</t>
    </rPh>
    <rPh sb="27" eb="29">
      <t>シュウゼン</t>
    </rPh>
    <rPh sb="33" eb="35">
      <t>ザイセイ</t>
    </rPh>
    <rPh sb="35" eb="37">
      <t>フタン</t>
    </rPh>
    <rPh sb="38" eb="39">
      <t>オオ</t>
    </rPh>
    <rPh sb="42" eb="44">
      <t>ショウライ</t>
    </rPh>
    <rPh sb="45" eb="47">
      <t>ショウシ</t>
    </rPh>
    <rPh sb="47" eb="50">
      <t>コウレイカ</t>
    </rPh>
    <rPh sb="51" eb="54">
      <t>ジンコウゲン</t>
    </rPh>
    <rPh sb="54" eb="56">
      <t>ヨソク</t>
    </rPh>
    <rPh sb="59" eb="60">
      <t>キビ</t>
    </rPh>
    <rPh sb="62" eb="64">
      <t>ザイセイ</t>
    </rPh>
    <rPh sb="64" eb="66">
      <t>ジョウキョウ</t>
    </rPh>
    <rPh sb="67" eb="69">
      <t>ミコ</t>
    </rPh>
    <rPh sb="72" eb="73">
      <t>ナカ</t>
    </rPh>
    <rPh sb="75" eb="77">
      <t>コンナン</t>
    </rPh>
    <rPh sb="78" eb="80">
      <t>ジョウキョウ</t>
    </rPh>
    <rPh sb="88" eb="90">
      <t>テンケン</t>
    </rPh>
    <rPh sb="91" eb="93">
      <t>シンダン</t>
    </rPh>
    <rPh sb="93" eb="94">
      <t>トウ</t>
    </rPh>
    <rPh sb="95" eb="97">
      <t>ジッシ</t>
    </rPh>
    <rPh sb="97" eb="99">
      <t>ホウシン</t>
    </rPh>
    <rPh sb="100" eb="101">
      <t>モト</t>
    </rPh>
    <rPh sb="104" eb="106">
      <t>ソウキ</t>
    </rPh>
    <rPh sb="107" eb="109">
      <t>ケンゼン</t>
    </rPh>
    <rPh sb="109" eb="110">
      <t>ド</t>
    </rPh>
    <rPh sb="111" eb="113">
      <t>ハアク</t>
    </rPh>
    <rPh sb="115" eb="117">
      <t>ヨボウ</t>
    </rPh>
    <rPh sb="117" eb="118">
      <t>テキ</t>
    </rPh>
    <rPh sb="119" eb="121">
      <t>シュウゼン</t>
    </rPh>
    <rPh sb="121" eb="122">
      <t>トウ</t>
    </rPh>
    <rPh sb="123" eb="125">
      <t>ジッシ</t>
    </rPh>
    <rPh sb="126" eb="128">
      <t>テッテイ</t>
    </rPh>
    <rPh sb="130" eb="132">
      <t>コンゴ</t>
    </rPh>
    <rPh sb="133" eb="136">
      <t>ケイゾクテキ</t>
    </rPh>
    <rPh sb="137" eb="139">
      <t>ウンヨウ</t>
    </rPh>
    <rPh sb="140" eb="142">
      <t>リヨウ</t>
    </rPh>
    <rPh sb="146" eb="148">
      <t>ヒツヨウ</t>
    </rPh>
    <rPh sb="151" eb="153">
      <t>シセツ</t>
    </rPh>
    <rPh sb="159" eb="162">
      <t>ケイカクテキ</t>
    </rPh>
    <rPh sb="163" eb="165">
      <t>シセツ</t>
    </rPh>
    <rPh sb="166" eb="170">
      <t>チョウジュミョウカ</t>
    </rPh>
    <rPh sb="171" eb="173">
      <t>スイシン</t>
    </rPh>
    <phoneticPr fontId="1"/>
  </si>
  <si>
    <t>　脱炭素化に向け、特に二酸化炭素の排出量が多い暖房の省エネ化、また照明設備等の省エネ化を具体化するため、効率的かつ実効性のある対策を検討・立案し、これらの対策を重点施策として盛り込んだ「遠軽町地球温暖化対策実行計画（事務事業編）」を策定するとともに、地球温暖化の防止、循環型社会の形成など脱炭素化社会の実現を図るため、公共建築物等に木材の利用を促進することを盛り込んだ「遠軽町地域材利用推進方針」を策定し、公共施設等の長寿命化や、更新、改修において、省エネ・再エネ・蓄エネ設備の導入をはじめ、木材の利用を促進するなど脱炭素化に向けた取組を推進する。</t>
    <rPh sb="1" eb="2">
      <t>ダツ</t>
    </rPh>
    <rPh sb="2" eb="4">
      <t>タンソ</t>
    </rPh>
    <rPh sb="4" eb="5">
      <t>カ</t>
    </rPh>
    <rPh sb="6" eb="7">
      <t>ム</t>
    </rPh>
    <rPh sb="9" eb="10">
      <t>トク</t>
    </rPh>
    <rPh sb="11" eb="14">
      <t>ニサンカ</t>
    </rPh>
    <rPh sb="14" eb="16">
      <t>タンソ</t>
    </rPh>
    <rPh sb="17" eb="19">
      <t>ハイシュツ</t>
    </rPh>
    <rPh sb="19" eb="20">
      <t>リョウ</t>
    </rPh>
    <rPh sb="21" eb="22">
      <t>オオ</t>
    </rPh>
    <rPh sb="23" eb="25">
      <t>ダンボウ</t>
    </rPh>
    <rPh sb="26" eb="27">
      <t>ショウ</t>
    </rPh>
    <rPh sb="29" eb="30">
      <t>カ</t>
    </rPh>
    <rPh sb="33" eb="35">
      <t>ショウメイ</t>
    </rPh>
    <rPh sb="35" eb="37">
      <t>セツビ</t>
    </rPh>
    <rPh sb="37" eb="38">
      <t>トウ</t>
    </rPh>
    <rPh sb="39" eb="40">
      <t>ショウ</t>
    </rPh>
    <rPh sb="42" eb="43">
      <t>カ</t>
    </rPh>
    <rPh sb="44" eb="47">
      <t>グタイカ</t>
    </rPh>
    <rPh sb="52" eb="55">
      <t>コウリツテキ</t>
    </rPh>
    <rPh sb="57" eb="60">
      <t>ジッコウセイ</t>
    </rPh>
    <rPh sb="63" eb="65">
      <t>タイサク</t>
    </rPh>
    <rPh sb="66" eb="68">
      <t>ケントウ</t>
    </rPh>
    <rPh sb="69" eb="71">
      <t>リツアン</t>
    </rPh>
    <rPh sb="77" eb="79">
      <t>タイサク</t>
    </rPh>
    <rPh sb="80" eb="82">
      <t>ジュウテン</t>
    </rPh>
    <rPh sb="82" eb="84">
      <t>シサク</t>
    </rPh>
    <rPh sb="87" eb="88">
      <t>モ</t>
    </rPh>
    <rPh sb="89" eb="90">
      <t>コ</t>
    </rPh>
    <rPh sb="93" eb="96">
      <t>エンガルチョウ</t>
    </rPh>
    <rPh sb="96" eb="98">
      <t>チキュウ</t>
    </rPh>
    <rPh sb="98" eb="101">
      <t>オンダンカ</t>
    </rPh>
    <rPh sb="101" eb="103">
      <t>タイサク</t>
    </rPh>
    <rPh sb="103" eb="105">
      <t>ジッコウ</t>
    </rPh>
    <rPh sb="105" eb="107">
      <t>ケイカク</t>
    </rPh>
    <rPh sb="108" eb="110">
      <t>ジム</t>
    </rPh>
    <rPh sb="110" eb="112">
      <t>ジギョウ</t>
    </rPh>
    <rPh sb="112" eb="113">
      <t>ヘン</t>
    </rPh>
    <rPh sb="116" eb="118">
      <t>サクテイ</t>
    </rPh>
    <rPh sb="125" eb="127">
      <t>チキュウ</t>
    </rPh>
    <rPh sb="127" eb="130">
      <t>オンダンカ</t>
    </rPh>
    <rPh sb="131" eb="133">
      <t>ボウシ</t>
    </rPh>
    <rPh sb="134" eb="137">
      <t>ジュンカンガタ</t>
    </rPh>
    <rPh sb="137" eb="139">
      <t>シャカイ</t>
    </rPh>
    <rPh sb="140" eb="142">
      <t>ケイセイ</t>
    </rPh>
    <rPh sb="144" eb="145">
      <t>ダツ</t>
    </rPh>
    <rPh sb="145" eb="147">
      <t>タンソ</t>
    </rPh>
    <rPh sb="147" eb="148">
      <t>カ</t>
    </rPh>
    <rPh sb="148" eb="150">
      <t>シャカイ</t>
    </rPh>
    <rPh sb="151" eb="153">
      <t>ジツゲン</t>
    </rPh>
    <rPh sb="154" eb="155">
      <t>ハカ</t>
    </rPh>
    <rPh sb="159" eb="161">
      <t>コウキョウ</t>
    </rPh>
    <rPh sb="161" eb="163">
      <t>ケンチク</t>
    </rPh>
    <rPh sb="163" eb="164">
      <t>ブツ</t>
    </rPh>
    <rPh sb="164" eb="165">
      <t>トウ</t>
    </rPh>
    <rPh sb="166" eb="168">
      <t>モクザイ</t>
    </rPh>
    <rPh sb="169" eb="171">
      <t>リヨウ</t>
    </rPh>
    <rPh sb="172" eb="174">
      <t>ソクシン</t>
    </rPh>
    <rPh sb="179" eb="180">
      <t>モ</t>
    </rPh>
    <rPh sb="181" eb="182">
      <t>コ</t>
    </rPh>
    <rPh sb="185" eb="188">
      <t>エンガルチョウ</t>
    </rPh>
    <rPh sb="188" eb="190">
      <t>チイキ</t>
    </rPh>
    <rPh sb="190" eb="191">
      <t>ザイ</t>
    </rPh>
    <rPh sb="191" eb="193">
      <t>リヨウ</t>
    </rPh>
    <rPh sb="193" eb="195">
      <t>スイシン</t>
    </rPh>
    <rPh sb="195" eb="197">
      <t>ホウシン</t>
    </rPh>
    <rPh sb="199" eb="201">
      <t>サクテイ</t>
    </rPh>
    <rPh sb="203" eb="205">
      <t>コウキョウ</t>
    </rPh>
    <rPh sb="205" eb="207">
      <t>シセツ</t>
    </rPh>
    <rPh sb="207" eb="208">
      <t>トウ</t>
    </rPh>
    <rPh sb="209" eb="213">
      <t>チョウジュミョウカ</t>
    </rPh>
    <rPh sb="215" eb="217">
      <t>コウシン</t>
    </rPh>
    <rPh sb="218" eb="220">
      <t>カイシュウ</t>
    </rPh>
    <rPh sb="225" eb="226">
      <t>ショウ</t>
    </rPh>
    <rPh sb="229" eb="230">
      <t>サイ</t>
    </rPh>
    <rPh sb="233" eb="234">
      <t>チク</t>
    </rPh>
    <rPh sb="236" eb="238">
      <t>セツビ</t>
    </rPh>
    <rPh sb="239" eb="241">
      <t>ドウニュウ</t>
    </rPh>
    <rPh sb="246" eb="248">
      <t>モクザイ</t>
    </rPh>
    <rPh sb="249" eb="251">
      <t>リヨウ</t>
    </rPh>
    <rPh sb="252" eb="254">
      <t>ソクシン</t>
    </rPh>
    <rPh sb="258" eb="259">
      <t>ダツ</t>
    </rPh>
    <rPh sb="259" eb="261">
      <t>タンソ</t>
    </rPh>
    <rPh sb="261" eb="262">
      <t>カ</t>
    </rPh>
    <rPh sb="263" eb="264">
      <t>ム</t>
    </rPh>
    <rPh sb="266" eb="268">
      <t>トリクミ</t>
    </rPh>
    <rPh sb="269" eb="271">
      <t>スイシン</t>
    </rPh>
    <phoneticPr fontId="1"/>
  </si>
  <si>
    <t>　公共施設の利用状況や老朽化を踏まえ、公共施設等の統合や廃止等の方向性を検討するものとし、検討に当たっては、単に施設の必要性の有無だけで判断せず、施設で行われている事業（サービス）の必要性と併せて検討するものとし、実際の統合や廃止（取壊し）までの決定については、個別評価を行うなど、現状評価と今後の評価を踏まえ、十分な議論を経て行うものとする。</t>
  </si>
  <si>
    <t>　2051年度までに耐用年数を迎える施設を単純更新した場合における更新費用の総額と、今後の更新方針を適用した場合における更新費用の総額とを比較した際に得られる効果額（▲18,106,274千円：41％減）を目標値とする。</t>
    <rPh sb="42" eb="44">
      <t>コンゴ</t>
    </rPh>
    <rPh sb="69" eb="71">
      <t>ヒカク</t>
    </rPh>
    <rPh sb="73" eb="74">
      <t>サイ</t>
    </rPh>
    <rPh sb="75" eb="76">
      <t>エ</t>
    </rPh>
    <rPh sb="79" eb="81">
      <t>コウカ</t>
    </rPh>
    <rPh sb="81" eb="82">
      <t>ガク</t>
    </rPh>
    <rPh sb="100" eb="101">
      <t>ゲン</t>
    </rPh>
    <rPh sb="103" eb="106">
      <t>モクヒョウチ</t>
    </rPh>
    <phoneticPr fontId="1"/>
  </si>
  <si>
    <t>　統一的な基準による財務書類等の作成にあたり、固定資産台帳の整備・更新に際して得た固定資産に関する様々な情報を公共施設等の管理運営に役立て、公共施設等の更新や維持管理等と地方公会計制度を一体で推進することとする。</t>
    <rPh sb="1" eb="4">
      <t>トウイツテキ</t>
    </rPh>
    <rPh sb="5" eb="7">
      <t>キジュン</t>
    </rPh>
    <rPh sb="10" eb="12">
      <t>ザイム</t>
    </rPh>
    <rPh sb="12" eb="14">
      <t>ショルイ</t>
    </rPh>
    <rPh sb="14" eb="15">
      <t>トウ</t>
    </rPh>
    <rPh sb="16" eb="18">
      <t>サクセイ</t>
    </rPh>
    <rPh sb="23" eb="25">
      <t>コテイ</t>
    </rPh>
    <rPh sb="25" eb="27">
      <t>シサン</t>
    </rPh>
    <rPh sb="27" eb="29">
      <t>ダイチョウ</t>
    </rPh>
    <rPh sb="30" eb="32">
      <t>セイビ</t>
    </rPh>
    <rPh sb="33" eb="35">
      <t>コウシン</t>
    </rPh>
    <rPh sb="36" eb="37">
      <t>サイ</t>
    </rPh>
    <rPh sb="39" eb="40">
      <t>エ</t>
    </rPh>
    <rPh sb="41" eb="43">
      <t>コテイ</t>
    </rPh>
    <rPh sb="43" eb="45">
      <t>シサン</t>
    </rPh>
    <rPh sb="46" eb="47">
      <t>カン</t>
    </rPh>
    <rPh sb="49" eb="51">
      <t>サマザマ</t>
    </rPh>
    <rPh sb="52" eb="54">
      <t>ジョウホウ</t>
    </rPh>
    <rPh sb="55" eb="57">
      <t>コウキョウ</t>
    </rPh>
    <rPh sb="57" eb="59">
      <t>シセツ</t>
    </rPh>
    <rPh sb="59" eb="60">
      <t>トウ</t>
    </rPh>
    <rPh sb="61" eb="63">
      <t>カンリ</t>
    </rPh>
    <rPh sb="63" eb="65">
      <t>ウンエイ</t>
    </rPh>
    <rPh sb="66" eb="68">
      <t>ヤクダ</t>
    </rPh>
    <rPh sb="70" eb="72">
      <t>コウキョウ</t>
    </rPh>
    <rPh sb="72" eb="74">
      <t>シセツ</t>
    </rPh>
    <rPh sb="74" eb="75">
      <t>トウ</t>
    </rPh>
    <rPh sb="76" eb="78">
      <t>コウシン</t>
    </rPh>
    <rPh sb="79" eb="81">
      <t>イジ</t>
    </rPh>
    <rPh sb="81" eb="83">
      <t>カンリ</t>
    </rPh>
    <rPh sb="83" eb="84">
      <t>トウ</t>
    </rPh>
    <rPh sb="85" eb="87">
      <t>チホウ</t>
    </rPh>
    <rPh sb="87" eb="90">
      <t>コウカイケイ</t>
    </rPh>
    <rPh sb="90" eb="92">
      <t>セイド</t>
    </rPh>
    <rPh sb="93" eb="95">
      <t>イッタイ</t>
    </rPh>
    <rPh sb="96" eb="98">
      <t>スイシン</t>
    </rPh>
    <phoneticPr fontId="1"/>
  </si>
  <si>
    <t>　公共施設等総合管理計画では公共施設マネジメントにPDCAサイクルを導入し、常時、Ｐｌａｎ（計画）➝Ｄｏ（実行）➝Ｃｈｅｃｋ（評価）➝Ａｃｔｉｏｎ（改善）を意識し、計画全体を継続的に改善していくものとし、施設所管課は、本計画に基づいて施設ごとに再編計画や保全計画を作成し、効果の検証と課題等を確認し、内容の検討を繰り返すことで、適正な計画の見直しを進めることとする。</t>
    <rPh sb="1" eb="3">
      <t>コウキョウ</t>
    </rPh>
    <rPh sb="3" eb="5">
      <t>シセツ</t>
    </rPh>
    <rPh sb="5" eb="6">
      <t>トウ</t>
    </rPh>
    <rPh sb="6" eb="8">
      <t>ソウゴウ</t>
    </rPh>
    <rPh sb="8" eb="10">
      <t>カンリ</t>
    </rPh>
    <rPh sb="10" eb="12">
      <t>ケイカク</t>
    </rPh>
    <rPh sb="14" eb="16">
      <t>コウキョウ</t>
    </rPh>
    <rPh sb="16" eb="18">
      <t>シセツ</t>
    </rPh>
    <rPh sb="34" eb="36">
      <t>ドウニュウ</t>
    </rPh>
    <rPh sb="38" eb="40">
      <t>ジョウジ</t>
    </rPh>
    <rPh sb="46" eb="48">
      <t>ケイカク</t>
    </rPh>
    <rPh sb="53" eb="55">
      <t>ジッコウ</t>
    </rPh>
    <rPh sb="63" eb="65">
      <t>ヒョウカ</t>
    </rPh>
    <rPh sb="74" eb="76">
      <t>カイゼン</t>
    </rPh>
    <rPh sb="78" eb="80">
      <t>イシキ</t>
    </rPh>
    <rPh sb="82" eb="84">
      <t>ケイカク</t>
    </rPh>
    <rPh sb="84" eb="86">
      <t>ゼンタイ</t>
    </rPh>
    <rPh sb="87" eb="90">
      <t>ケイゾクテキ</t>
    </rPh>
    <rPh sb="91" eb="93">
      <t>カイゼン</t>
    </rPh>
    <rPh sb="102" eb="104">
      <t>シセツ</t>
    </rPh>
    <rPh sb="104" eb="106">
      <t>ショカン</t>
    </rPh>
    <rPh sb="106" eb="107">
      <t>カ</t>
    </rPh>
    <rPh sb="109" eb="110">
      <t>ホン</t>
    </rPh>
    <rPh sb="110" eb="112">
      <t>ケイカク</t>
    </rPh>
    <rPh sb="113" eb="114">
      <t>モト</t>
    </rPh>
    <rPh sb="117" eb="119">
      <t>シセツ</t>
    </rPh>
    <rPh sb="122" eb="124">
      <t>サイヘン</t>
    </rPh>
    <rPh sb="124" eb="126">
      <t>ケイカク</t>
    </rPh>
    <rPh sb="127" eb="129">
      <t>ホゼン</t>
    </rPh>
    <rPh sb="129" eb="131">
      <t>ケイカク</t>
    </rPh>
    <rPh sb="132" eb="134">
      <t>サクセイ</t>
    </rPh>
    <rPh sb="136" eb="138">
      <t>コウカ</t>
    </rPh>
    <rPh sb="139" eb="141">
      <t>ケンショウ</t>
    </rPh>
    <rPh sb="142" eb="144">
      <t>カダイ</t>
    </rPh>
    <rPh sb="144" eb="145">
      <t>トウ</t>
    </rPh>
    <rPh sb="146" eb="148">
      <t>カクニン</t>
    </rPh>
    <rPh sb="150" eb="152">
      <t>ナイヨウ</t>
    </rPh>
    <rPh sb="153" eb="155">
      <t>ケントウ</t>
    </rPh>
    <rPh sb="156" eb="157">
      <t>ク</t>
    </rPh>
    <rPh sb="158" eb="159">
      <t>カエ</t>
    </rPh>
    <rPh sb="164" eb="166">
      <t>テキセイ</t>
    </rPh>
    <rPh sb="167" eb="169">
      <t>ケイカク</t>
    </rPh>
    <rPh sb="170" eb="172">
      <t>ミナオ</t>
    </rPh>
    <rPh sb="174" eb="175">
      <t>スス</t>
    </rPh>
    <phoneticPr fontId="1"/>
  </si>
  <si>
    <t>　サイクル期間は常時とし、施設ごとの再編計画や保全計画の見直しを行う。</t>
    <rPh sb="5" eb="7">
      <t>キカン</t>
    </rPh>
    <rPh sb="8" eb="10">
      <t>ジョウジ</t>
    </rPh>
    <rPh sb="13" eb="15">
      <t>シセツ</t>
    </rPh>
    <rPh sb="18" eb="20">
      <t>サイヘン</t>
    </rPh>
    <rPh sb="20" eb="22">
      <t>ケイカク</t>
    </rPh>
    <rPh sb="23" eb="25">
      <t>ホゼン</t>
    </rPh>
    <rPh sb="25" eb="27">
      <t>ケイカク</t>
    </rPh>
    <rPh sb="28" eb="30">
      <t>ミナオ</t>
    </rPh>
    <rPh sb="32" eb="33">
      <t>オコナ</t>
    </rPh>
    <phoneticPr fontId="1"/>
  </si>
  <si>
    <t>１　公共施設（建築物）の管理に関する基本方針
・保有する公共施設の全体面積を、人口減少や人口構造の変化を見据え縮減する。
・新規の施設整備事業については施設の複合化・集約化を基本とする。
・建設から30年を超えるもので活用が見込まれない場合は、廃止を基本とする。
・廃止した施設で、売却・貸付などが見込めないものは、取壊しを基本とする。
・長寿命化を図り資産の有効活用に努める。
・各分野において既に策定している各計画を基本とし、当計画との整合性を図り、必要に応じて見直すものとする。
２　インフラ系施設の管理に関する基本方針
・道路橋梁等のインフラ施設においても、既に策定している各計画を基本とし、当計画との整合性を図り必要に応じて見直すものとする。
・上水道、下水道については、地方公営企業という独自性を有し、独立採算を原則としていることから、経済状況や社会情勢に応じ、既に策定している各計画を基本とし、当計画との整合性を図り必要に応じて見直すものとする。</t>
    <rPh sb="2" eb="4">
      <t>コウキョウ</t>
    </rPh>
    <rPh sb="4" eb="6">
      <t>シセツ</t>
    </rPh>
    <rPh sb="7" eb="10">
      <t>ケンチクブツ</t>
    </rPh>
    <rPh sb="12" eb="14">
      <t>カンリ</t>
    </rPh>
    <rPh sb="15" eb="16">
      <t>カン</t>
    </rPh>
    <rPh sb="18" eb="20">
      <t>キホン</t>
    </rPh>
    <rPh sb="20" eb="22">
      <t>ホウシン</t>
    </rPh>
    <rPh sb="24" eb="26">
      <t>ホユウ</t>
    </rPh>
    <rPh sb="28" eb="30">
      <t>コウキョウ</t>
    </rPh>
    <rPh sb="30" eb="32">
      <t>シセツ</t>
    </rPh>
    <rPh sb="33" eb="35">
      <t>ゼンタイ</t>
    </rPh>
    <rPh sb="35" eb="37">
      <t>メンセキ</t>
    </rPh>
    <rPh sb="39" eb="41">
      <t>ジンコウ</t>
    </rPh>
    <rPh sb="41" eb="43">
      <t>ゲンショウ</t>
    </rPh>
    <rPh sb="44" eb="46">
      <t>ジンコウ</t>
    </rPh>
    <rPh sb="46" eb="48">
      <t>コウゾウ</t>
    </rPh>
    <rPh sb="49" eb="51">
      <t>ヘンカ</t>
    </rPh>
    <rPh sb="52" eb="54">
      <t>ミス</t>
    </rPh>
    <rPh sb="55" eb="57">
      <t>シュクゲン</t>
    </rPh>
    <rPh sb="62" eb="64">
      <t>シンキ</t>
    </rPh>
    <rPh sb="65" eb="67">
      <t>シセツ</t>
    </rPh>
    <rPh sb="67" eb="69">
      <t>セイビ</t>
    </rPh>
    <rPh sb="69" eb="71">
      <t>ジギョウ</t>
    </rPh>
    <rPh sb="76" eb="78">
      <t>シセツ</t>
    </rPh>
    <rPh sb="79" eb="82">
      <t>フクゴウカ</t>
    </rPh>
    <rPh sb="83" eb="86">
      <t>シュウヤクカ</t>
    </rPh>
    <rPh sb="87" eb="89">
      <t>キホン</t>
    </rPh>
    <rPh sb="95" eb="97">
      <t>ケンセツ</t>
    </rPh>
    <rPh sb="101" eb="102">
      <t>ネン</t>
    </rPh>
    <rPh sb="103" eb="104">
      <t>コ</t>
    </rPh>
    <rPh sb="109" eb="111">
      <t>カツヨウ</t>
    </rPh>
    <rPh sb="112" eb="114">
      <t>ミコ</t>
    </rPh>
    <rPh sb="118" eb="120">
      <t>バアイ</t>
    </rPh>
    <rPh sb="122" eb="124">
      <t>ハイシ</t>
    </rPh>
    <rPh sb="125" eb="127">
      <t>キホン</t>
    </rPh>
    <rPh sb="133" eb="135">
      <t>ハイシ</t>
    </rPh>
    <rPh sb="137" eb="139">
      <t>シセツ</t>
    </rPh>
    <rPh sb="141" eb="143">
      <t>バイキャク</t>
    </rPh>
    <rPh sb="144" eb="146">
      <t>カシツケ</t>
    </rPh>
    <rPh sb="149" eb="151">
      <t>ミコ</t>
    </rPh>
    <rPh sb="158" eb="160">
      <t>トリコワ</t>
    </rPh>
    <rPh sb="162" eb="164">
      <t>キホン</t>
    </rPh>
    <rPh sb="170" eb="174">
      <t>チョウジュミョウカ</t>
    </rPh>
    <rPh sb="175" eb="176">
      <t>ハカ</t>
    </rPh>
    <rPh sb="177" eb="179">
      <t>シサン</t>
    </rPh>
    <rPh sb="180" eb="182">
      <t>ユウコウ</t>
    </rPh>
    <rPh sb="182" eb="184">
      <t>カツヨウ</t>
    </rPh>
    <rPh sb="185" eb="186">
      <t>ツト</t>
    </rPh>
    <rPh sb="191" eb="194">
      <t>カクブンヤ</t>
    </rPh>
    <rPh sb="198" eb="199">
      <t>スデ</t>
    </rPh>
    <rPh sb="200" eb="202">
      <t>サクテイ</t>
    </rPh>
    <rPh sb="210" eb="212">
      <t>キホン</t>
    </rPh>
    <rPh sb="215" eb="216">
      <t>トウ</t>
    </rPh>
    <rPh sb="216" eb="218">
      <t>ケイカク</t>
    </rPh>
    <rPh sb="220" eb="223">
      <t>セイゴウセイ</t>
    </rPh>
    <rPh sb="224" eb="225">
      <t>ハカ</t>
    </rPh>
    <rPh sb="227" eb="229">
      <t>ヒツヨウ</t>
    </rPh>
    <rPh sb="230" eb="231">
      <t>オウ</t>
    </rPh>
    <rPh sb="233" eb="235">
      <t>ミナオ</t>
    </rPh>
    <rPh sb="250" eb="251">
      <t>ケイ</t>
    </rPh>
    <rPh sb="251" eb="253">
      <t>シセツ</t>
    </rPh>
    <rPh sb="254" eb="256">
      <t>カンリ</t>
    </rPh>
    <rPh sb="257" eb="258">
      <t>カン</t>
    </rPh>
    <rPh sb="260" eb="262">
      <t>キホン</t>
    </rPh>
    <rPh sb="262" eb="264">
      <t>ホウシン</t>
    </rPh>
    <rPh sb="266" eb="268">
      <t>ドウロ</t>
    </rPh>
    <rPh sb="268" eb="270">
      <t>キョウリョウ</t>
    </rPh>
    <rPh sb="270" eb="271">
      <t>トウ</t>
    </rPh>
    <rPh sb="276" eb="278">
      <t>シセツ</t>
    </rPh>
    <rPh sb="284" eb="285">
      <t>スデ</t>
    </rPh>
    <rPh sb="286" eb="288">
      <t>サクテイ</t>
    </rPh>
    <rPh sb="292" eb="295">
      <t>カクケイカク</t>
    </rPh>
    <rPh sb="296" eb="298">
      <t>キホン</t>
    </rPh>
    <rPh sb="301" eb="302">
      <t>トウ</t>
    </rPh>
    <rPh sb="302" eb="304">
      <t>ケイカク</t>
    </rPh>
    <rPh sb="306" eb="309">
      <t>セイゴウセイ</t>
    </rPh>
    <rPh sb="310" eb="311">
      <t>ハカ</t>
    </rPh>
    <rPh sb="312" eb="314">
      <t>ヒツヨウ</t>
    </rPh>
    <rPh sb="315" eb="316">
      <t>オウ</t>
    </rPh>
    <rPh sb="318" eb="320">
      <t>ミナオ</t>
    </rPh>
    <rPh sb="329" eb="332">
      <t>ジョウスイドウ</t>
    </rPh>
    <rPh sb="333" eb="336">
      <t>ゲスイドウ</t>
    </rPh>
    <rPh sb="342" eb="344">
      <t>チホウ</t>
    </rPh>
    <rPh sb="344" eb="346">
      <t>コウエイ</t>
    </rPh>
    <rPh sb="346" eb="348">
      <t>キギョウ</t>
    </rPh>
    <rPh sb="351" eb="354">
      <t>ドクジセイ</t>
    </rPh>
    <rPh sb="355" eb="356">
      <t>ユウ</t>
    </rPh>
    <rPh sb="358" eb="360">
      <t>ドクリツ</t>
    </rPh>
    <rPh sb="360" eb="362">
      <t>サイサン</t>
    </rPh>
    <rPh sb="363" eb="365">
      <t>ゲンソク</t>
    </rPh>
    <rPh sb="375" eb="377">
      <t>ケイザイ</t>
    </rPh>
    <rPh sb="377" eb="379">
      <t>ジョウキョウ</t>
    </rPh>
    <rPh sb="380" eb="382">
      <t>シャカイ</t>
    </rPh>
    <rPh sb="382" eb="384">
      <t>ジョウセイ</t>
    </rPh>
    <rPh sb="385" eb="386">
      <t>オウ</t>
    </rPh>
    <rPh sb="388" eb="389">
      <t>スデ</t>
    </rPh>
    <rPh sb="390" eb="392">
      <t>サクテイ</t>
    </rPh>
    <rPh sb="396" eb="399">
      <t>カクケイカク</t>
    </rPh>
    <rPh sb="400" eb="402">
      <t>キホン</t>
    </rPh>
    <rPh sb="405" eb="406">
      <t>トウ</t>
    </rPh>
    <rPh sb="406" eb="408">
      <t>ケイカク</t>
    </rPh>
    <rPh sb="410" eb="413">
      <t>セイゴウセイ</t>
    </rPh>
    <rPh sb="414" eb="415">
      <t>ハカ</t>
    </rPh>
    <rPh sb="416" eb="418">
      <t>ヒツヨウ</t>
    </rPh>
    <rPh sb="419" eb="420">
      <t>オウ</t>
    </rPh>
    <rPh sb="422" eb="424">
      <t>ミナオ</t>
    </rPh>
    <phoneticPr fontId="1"/>
  </si>
  <si>
    <t>湧別町</t>
    <rPh sb="0" eb="3">
      <t>ユウベツチョウ</t>
    </rPh>
    <phoneticPr fontId="1"/>
  </si>
  <si>
    <t xml:space="preserve">&lt;平成22年度から&gt;
総人口 10,041人⇒2060年 4,050人(△59.7％)
生産年齢人口 5,582人⇒2060年 1,929人(△65.4％)
老齢人口 3,233人⇒2060年 1,812人(△44.0％)
年少人口 1,226人⇒2060年 309人(△74.8％)
</t>
    <rPh sb="1" eb="3">
      <t>ヘイセイ</t>
    </rPh>
    <rPh sb="5" eb="7">
      <t>ネンド</t>
    </rPh>
    <rPh sb="11" eb="14">
      <t>ソウジンコウ</t>
    </rPh>
    <rPh sb="21" eb="22">
      <t>ニン</t>
    </rPh>
    <rPh sb="27" eb="28">
      <t>ネン</t>
    </rPh>
    <rPh sb="30" eb="35">
      <t>０５０ニン</t>
    </rPh>
    <rPh sb="44" eb="46">
      <t>セイサン</t>
    </rPh>
    <rPh sb="46" eb="48">
      <t>ネンレイ</t>
    </rPh>
    <rPh sb="48" eb="50">
      <t>ジンコウ</t>
    </rPh>
    <rPh sb="56" eb="57">
      <t>ニン</t>
    </rPh>
    <rPh sb="62" eb="63">
      <t>ネン</t>
    </rPh>
    <rPh sb="65" eb="70">
      <t>９２９ニン</t>
    </rPh>
    <rPh sb="79" eb="81">
      <t>ロウレイ</t>
    </rPh>
    <rPh sb="81" eb="83">
      <t>ジンコウ</t>
    </rPh>
    <rPh sb="89" eb="90">
      <t>ニン</t>
    </rPh>
    <rPh sb="95" eb="96">
      <t>ネン</t>
    </rPh>
    <rPh sb="98" eb="103">
      <t>８１２ニン</t>
    </rPh>
    <rPh sb="112" eb="114">
      <t>ネンショウ</t>
    </rPh>
    <rPh sb="114" eb="116">
      <t>ジンコウ</t>
    </rPh>
    <rPh sb="118" eb="123">
      <t>２２６ニン</t>
    </rPh>
    <rPh sb="128" eb="129">
      <t>ネン</t>
    </rPh>
    <rPh sb="133" eb="134">
      <t>ニン</t>
    </rPh>
    <phoneticPr fontId="1"/>
  </si>
  <si>
    <t>&lt;公共施設&gt;
H27：167,057.27㎡
&lt;インフラ&gt;
H27：道路637,804ｍ
Ｈ27：橋りょう16,825㎡
Ｈ27：上水道203,270ｍ
Ｈ27：下水道57,339ｍ</t>
    <rPh sb="1" eb="3">
      <t>コウキョウ</t>
    </rPh>
    <rPh sb="3" eb="5">
      <t>シセツ</t>
    </rPh>
    <rPh sb="34" eb="36">
      <t>ドウロ</t>
    </rPh>
    <rPh sb="49" eb="50">
      <t>キョウ</t>
    </rPh>
    <rPh sb="65" eb="68">
      <t>ジョウスイドウ</t>
    </rPh>
    <rPh sb="81" eb="84">
      <t>ゲスイドウ</t>
    </rPh>
    <phoneticPr fontId="1"/>
  </si>
  <si>
    <t>現状（平成27年度）維持補修費3.1億円</t>
    <rPh sb="0" eb="2">
      <t>ゲンジョウ</t>
    </rPh>
    <rPh sb="3" eb="5">
      <t>ヘイセイ</t>
    </rPh>
    <rPh sb="7" eb="9">
      <t>ネンド</t>
    </rPh>
    <rPh sb="10" eb="12">
      <t>イジ</t>
    </rPh>
    <rPh sb="12" eb="14">
      <t>ホシュウ</t>
    </rPh>
    <rPh sb="14" eb="15">
      <t>ヒ</t>
    </rPh>
    <rPh sb="18" eb="20">
      <t>オクエン</t>
    </rPh>
    <phoneticPr fontId="1"/>
  </si>
  <si>
    <t>計画期間合計
(今後40年間費用)
&lt;公共施設&gt;
719.6億円
&lt;インフラ&gt;
533.5億円</t>
    <rPh sb="0" eb="2">
      <t>ケイカク</t>
    </rPh>
    <rPh sb="2" eb="4">
      <t>キカン</t>
    </rPh>
    <rPh sb="4" eb="6">
      <t>ゴウケイ</t>
    </rPh>
    <rPh sb="8" eb="10">
      <t>コンゴ</t>
    </rPh>
    <rPh sb="12" eb="14">
      <t>ネンカン</t>
    </rPh>
    <rPh sb="14" eb="16">
      <t>ヒヨウ</t>
    </rPh>
    <rPh sb="19" eb="21">
      <t>コウキョウ</t>
    </rPh>
    <rPh sb="21" eb="23">
      <t>シセツ</t>
    </rPh>
    <rPh sb="30" eb="32">
      <t>オクエン</t>
    </rPh>
    <rPh sb="45" eb="47">
      <t>オクエン</t>
    </rPh>
    <phoneticPr fontId="1"/>
  </si>
  <si>
    <t>庁舎内に「公共施設マネジメント検討委員会」を設置し、施設統廃合案の作成や全庁的情報共有を図ります。</t>
    <rPh sb="0" eb="2">
      <t>チョウシャ</t>
    </rPh>
    <rPh sb="2" eb="3">
      <t>ナイ</t>
    </rPh>
    <rPh sb="5" eb="7">
      <t>コウキョウ</t>
    </rPh>
    <rPh sb="7" eb="9">
      <t>シセツ</t>
    </rPh>
    <rPh sb="15" eb="17">
      <t>ケントウ</t>
    </rPh>
    <rPh sb="17" eb="20">
      <t>イインカイ</t>
    </rPh>
    <rPh sb="22" eb="24">
      <t>セッチ</t>
    </rPh>
    <rPh sb="26" eb="28">
      <t>シセツ</t>
    </rPh>
    <rPh sb="28" eb="31">
      <t>トウハイゴウ</t>
    </rPh>
    <rPh sb="31" eb="32">
      <t>アン</t>
    </rPh>
    <rPh sb="33" eb="35">
      <t>サクセイ</t>
    </rPh>
    <rPh sb="36" eb="39">
      <t>ゼンチョウテキ</t>
    </rPh>
    <rPh sb="39" eb="41">
      <t>ジョウホウ</t>
    </rPh>
    <rPh sb="41" eb="43">
      <t>キョウユウ</t>
    </rPh>
    <rPh sb="44" eb="45">
      <t>ハカ</t>
    </rPh>
    <phoneticPr fontId="1"/>
  </si>
  <si>
    <t>②計画期間中の10年で公共施設総面積を10％削減する。
以降10年間ごとに10％面積削減で40年後に40％の面積削減を数値目標に設定する。</t>
    <rPh sb="1" eb="3">
      <t>ケイカク</t>
    </rPh>
    <rPh sb="3" eb="6">
      <t>キカンチュウ</t>
    </rPh>
    <rPh sb="9" eb="10">
      <t>ネン</t>
    </rPh>
    <rPh sb="11" eb="13">
      <t>コウキョウ</t>
    </rPh>
    <rPh sb="13" eb="15">
      <t>シセツ</t>
    </rPh>
    <rPh sb="15" eb="18">
      <t>ソウメンセキ</t>
    </rPh>
    <rPh sb="22" eb="24">
      <t>サクゲン</t>
    </rPh>
    <rPh sb="28" eb="30">
      <t>イコウ</t>
    </rPh>
    <rPh sb="32" eb="34">
      <t>ネンカン</t>
    </rPh>
    <rPh sb="40" eb="42">
      <t>メンセキ</t>
    </rPh>
    <rPh sb="42" eb="44">
      <t>サクゲン</t>
    </rPh>
    <rPh sb="47" eb="49">
      <t>ネンゴ</t>
    </rPh>
    <rPh sb="54" eb="56">
      <t>メンセキ</t>
    </rPh>
    <rPh sb="56" eb="58">
      <t>サクゲン</t>
    </rPh>
    <rPh sb="59" eb="61">
      <t>スウチ</t>
    </rPh>
    <rPh sb="61" eb="63">
      <t>モクヒョウ</t>
    </rPh>
    <rPh sb="64" eb="66">
      <t>セッテイ</t>
    </rPh>
    <phoneticPr fontId="1"/>
  </si>
  <si>
    <t>公共施設マネジメント担当課が中心となり計画の進捗管理をおこない、庁内の情報共有を行うほか、行政改革推進委員会へ取り組みの年次報告を行います。</t>
    <rPh sb="0" eb="2">
      <t>コウキョウ</t>
    </rPh>
    <rPh sb="2" eb="4">
      <t>シセツ</t>
    </rPh>
    <rPh sb="10" eb="13">
      <t>タントウカ</t>
    </rPh>
    <rPh sb="14" eb="16">
      <t>チュウシン</t>
    </rPh>
    <rPh sb="19" eb="21">
      <t>ケイカク</t>
    </rPh>
    <rPh sb="22" eb="24">
      <t>シンチョク</t>
    </rPh>
    <rPh sb="24" eb="26">
      <t>カンリ</t>
    </rPh>
    <rPh sb="32" eb="33">
      <t>チョウ</t>
    </rPh>
    <rPh sb="33" eb="34">
      <t>ナイ</t>
    </rPh>
    <rPh sb="35" eb="37">
      <t>ジョウホウ</t>
    </rPh>
    <rPh sb="37" eb="39">
      <t>キョウユウ</t>
    </rPh>
    <rPh sb="40" eb="41">
      <t>オコナ</t>
    </rPh>
    <rPh sb="45" eb="47">
      <t>ギョウセイ</t>
    </rPh>
    <rPh sb="47" eb="49">
      <t>カイカク</t>
    </rPh>
    <rPh sb="49" eb="51">
      <t>スイシン</t>
    </rPh>
    <rPh sb="51" eb="54">
      <t>イインカイ</t>
    </rPh>
    <rPh sb="55" eb="56">
      <t>ト</t>
    </rPh>
    <rPh sb="57" eb="58">
      <t>ク</t>
    </rPh>
    <rPh sb="60" eb="62">
      <t>ネンジ</t>
    </rPh>
    <rPh sb="62" eb="64">
      <t>ホウコク</t>
    </rPh>
    <rPh sb="65" eb="66">
      <t>オコナ</t>
    </rPh>
    <phoneticPr fontId="1"/>
  </si>
  <si>
    <t>①公共施設
（1）役場庁舎
庁舎を１箇所に統合予定。
（２）学校
教育委員会が決定する配置計画に委ねて管理する。
（３）公営住宅
公営住宅等長寿命化計画に基づき管理する。
（４）集会施設
集会施設配置のあり方を検討し、統廃合を決定する。
（５）文化センター
施設評価と整備優先度の判定を行い、併設される機能が多岐にわたる面も考慮して統廃合の方針を決定する。
（６）体育館・野球場・屋内ゲートボール場
施設評価と整備優先度の判定を行い、統廃合の方針を決定する。
（７）観光施設
町全体を一体的にとらえた施設整備計画を決定する。
②インフラ
（１）道路・橋りょう
町道整備計画に基づいた道路工事の計画発注を行う。
（２）上水道
必要な計画等を策定し、適正な資産管理と効率的経営を行う。
（３）下水道
「経営戦略」を策定し、適正な資産管理と効率的経営を行う。</t>
    <rPh sb="1" eb="3">
      <t>コウキョウ</t>
    </rPh>
    <rPh sb="3" eb="5">
      <t>シセツ</t>
    </rPh>
    <rPh sb="9" eb="11">
      <t>ヤクバ</t>
    </rPh>
    <rPh sb="11" eb="13">
      <t>チョウシャ</t>
    </rPh>
    <rPh sb="14" eb="16">
      <t>チョウシャ</t>
    </rPh>
    <rPh sb="18" eb="20">
      <t>カショ</t>
    </rPh>
    <rPh sb="21" eb="23">
      <t>トウゴウ</t>
    </rPh>
    <rPh sb="23" eb="25">
      <t>ヨテイ</t>
    </rPh>
    <rPh sb="30" eb="32">
      <t>ガッコウ</t>
    </rPh>
    <rPh sb="33" eb="35">
      <t>キョウイク</t>
    </rPh>
    <rPh sb="35" eb="38">
      <t>イインカイ</t>
    </rPh>
    <rPh sb="39" eb="41">
      <t>ケッテイ</t>
    </rPh>
    <rPh sb="43" eb="45">
      <t>ハイチ</t>
    </rPh>
    <rPh sb="45" eb="47">
      <t>ケイカク</t>
    </rPh>
    <rPh sb="48" eb="49">
      <t>ユダ</t>
    </rPh>
    <rPh sb="51" eb="53">
      <t>カンリ</t>
    </rPh>
    <rPh sb="60" eb="62">
      <t>コウエイ</t>
    </rPh>
    <rPh sb="62" eb="64">
      <t>ジュウタク</t>
    </rPh>
    <rPh sb="65" eb="67">
      <t>コウエイ</t>
    </rPh>
    <rPh sb="67" eb="69">
      <t>ジュウタク</t>
    </rPh>
    <rPh sb="69" eb="70">
      <t>トウ</t>
    </rPh>
    <rPh sb="70" eb="74">
      <t>チョウジュミョウカ</t>
    </rPh>
    <rPh sb="74" eb="76">
      <t>ケイカク</t>
    </rPh>
    <rPh sb="77" eb="78">
      <t>モト</t>
    </rPh>
    <rPh sb="80" eb="82">
      <t>カンリ</t>
    </rPh>
    <rPh sb="89" eb="91">
      <t>シュウカイ</t>
    </rPh>
    <rPh sb="91" eb="93">
      <t>シセツ</t>
    </rPh>
    <rPh sb="94" eb="96">
      <t>シュウカイ</t>
    </rPh>
    <rPh sb="96" eb="98">
      <t>シセツ</t>
    </rPh>
    <rPh sb="98" eb="100">
      <t>ハイチ</t>
    </rPh>
    <rPh sb="103" eb="104">
      <t>カタ</t>
    </rPh>
    <rPh sb="105" eb="107">
      <t>ケントウ</t>
    </rPh>
    <rPh sb="109" eb="112">
      <t>トウハイゴウ</t>
    </rPh>
    <rPh sb="113" eb="115">
      <t>ケッテイ</t>
    </rPh>
    <rPh sb="122" eb="124">
      <t>ブンカ</t>
    </rPh>
    <rPh sb="129" eb="131">
      <t>シセツ</t>
    </rPh>
    <rPh sb="131" eb="133">
      <t>ヒョウカ</t>
    </rPh>
    <rPh sb="134" eb="136">
      <t>セイビ</t>
    </rPh>
    <rPh sb="136" eb="139">
      <t>ユウセンド</t>
    </rPh>
    <rPh sb="140" eb="142">
      <t>ハンテイ</t>
    </rPh>
    <rPh sb="143" eb="144">
      <t>オコナ</t>
    </rPh>
    <rPh sb="146" eb="148">
      <t>ヘイセツ</t>
    </rPh>
    <rPh sb="151" eb="153">
      <t>キノウ</t>
    </rPh>
    <rPh sb="154" eb="156">
      <t>タキ</t>
    </rPh>
    <rPh sb="160" eb="161">
      <t>メン</t>
    </rPh>
    <rPh sb="162" eb="164">
      <t>コウリョ</t>
    </rPh>
    <rPh sb="166" eb="169">
      <t>トウハイゴウ</t>
    </rPh>
    <rPh sb="170" eb="172">
      <t>ホウシン</t>
    </rPh>
    <rPh sb="173" eb="175">
      <t>ケッテイ</t>
    </rPh>
    <rPh sb="182" eb="185">
      <t>タイイクカン</t>
    </rPh>
    <rPh sb="186" eb="189">
      <t>ヤキュウジョウ</t>
    </rPh>
    <rPh sb="190" eb="192">
      <t>オクナイ</t>
    </rPh>
    <rPh sb="198" eb="199">
      <t>ジョウ</t>
    </rPh>
    <rPh sb="200" eb="202">
      <t>シセツ</t>
    </rPh>
    <rPh sb="202" eb="204">
      <t>ヒョウカ</t>
    </rPh>
    <rPh sb="205" eb="207">
      <t>セイビ</t>
    </rPh>
    <rPh sb="207" eb="210">
      <t>ユウセンド</t>
    </rPh>
    <rPh sb="211" eb="213">
      <t>ハンテイ</t>
    </rPh>
    <rPh sb="214" eb="215">
      <t>オコナ</t>
    </rPh>
    <rPh sb="217" eb="220">
      <t>トウハイゴウ</t>
    </rPh>
    <rPh sb="221" eb="223">
      <t>ホウシン</t>
    </rPh>
    <rPh sb="224" eb="226">
      <t>ケッテイ</t>
    </rPh>
    <rPh sb="233" eb="235">
      <t>カンコウ</t>
    </rPh>
    <rPh sb="235" eb="237">
      <t>シセツ</t>
    </rPh>
    <rPh sb="238" eb="239">
      <t>チョウ</t>
    </rPh>
    <rPh sb="239" eb="241">
      <t>ゼンタイ</t>
    </rPh>
    <rPh sb="242" eb="245">
      <t>イッタイテキ</t>
    </rPh>
    <rPh sb="250" eb="252">
      <t>シセツ</t>
    </rPh>
    <rPh sb="252" eb="254">
      <t>セイビ</t>
    </rPh>
    <rPh sb="254" eb="256">
      <t>ケイカク</t>
    </rPh>
    <rPh sb="257" eb="259">
      <t>ケッテイ</t>
    </rPh>
    <rPh sb="272" eb="274">
      <t>ドウロ</t>
    </rPh>
    <rPh sb="275" eb="276">
      <t>キョウ</t>
    </rPh>
    <rPh sb="280" eb="282">
      <t>チョウドウ</t>
    </rPh>
    <rPh sb="282" eb="284">
      <t>セイビ</t>
    </rPh>
    <rPh sb="284" eb="286">
      <t>ケイカク</t>
    </rPh>
    <rPh sb="287" eb="288">
      <t>モト</t>
    </rPh>
    <rPh sb="291" eb="293">
      <t>ドウロ</t>
    </rPh>
    <rPh sb="293" eb="295">
      <t>コウジ</t>
    </rPh>
    <rPh sb="296" eb="298">
      <t>ケイカク</t>
    </rPh>
    <rPh sb="298" eb="300">
      <t>ハッチュウ</t>
    </rPh>
    <rPh sb="301" eb="302">
      <t>オコナ</t>
    </rPh>
    <rPh sb="312" eb="314">
      <t>ヒツヨウ</t>
    </rPh>
    <rPh sb="315" eb="317">
      <t>ケイカク</t>
    </rPh>
    <rPh sb="317" eb="318">
      <t>トウ</t>
    </rPh>
    <rPh sb="319" eb="321">
      <t>サクテイ</t>
    </rPh>
    <rPh sb="323" eb="325">
      <t>テキセイ</t>
    </rPh>
    <rPh sb="326" eb="328">
      <t>シサン</t>
    </rPh>
    <rPh sb="328" eb="330">
      <t>カンリ</t>
    </rPh>
    <rPh sb="331" eb="334">
      <t>コウリツテキ</t>
    </rPh>
    <rPh sb="334" eb="336">
      <t>ケイエイ</t>
    </rPh>
    <rPh sb="337" eb="338">
      <t>オコナ</t>
    </rPh>
    <rPh sb="344" eb="347">
      <t>ゲスイドウ</t>
    </rPh>
    <rPh sb="349" eb="351">
      <t>ケイエイ</t>
    </rPh>
    <rPh sb="351" eb="353">
      <t>センリャク</t>
    </rPh>
    <rPh sb="355" eb="357">
      <t>サクテイ</t>
    </rPh>
    <rPh sb="359" eb="361">
      <t>テキセイ</t>
    </rPh>
    <rPh sb="362" eb="364">
      <t>シサン</t>
    </rPh>
    <rPh sb="364" eb="366">
      <t>カンリ</t>
    </rPh>
    <rPh sb="367" eb="370">
      <t>コウリツテキ</t>
    </rPh>
    <rPh sb="370" eb="372">
      <t>ケイエイ</t>
    </rPh>
    <rPh sb="373" eb="374">
      <t>オコナ</t>
    </rPh>
    <phoneticPr fontId="1"/>
  </si>
  <si>
    <t>【令和元年度】
・集会施設の解体
・旧職業訓練所の一部を自治会へ譲渡
・公営住宅の解体
【令和２年度】
・総合体育館の一部解体
・教員住宅の解体
・旧職員住宅を民間へ譲渡
・公営住宅の解体
【令和３年度】
・旧寿の家の譲渡
・町有住宅、Ｄ型ハウス解体
・バス待合所解体
・公営住宅解体
【令和４年度】
・旧教員住宅の解体
・旧消防支署を民間に譲渡
・公営住宅解体</t>
    <rPh sb="1" eb="3">
      <t>レイワ</t>
    </rPh>
    <rPh sb="3" eb="5">
      <t>ガンネン</t>
    </rPh>
    <rPh sb="5" eb="6">
      <t>ド</t>
    </rPh>
    <rPh sb="9" eb="11">
      <t>シュウカイ</t>
    </rPh>
    <rPh sb="11" eb="13">
      <t>シセツ</t>
    </rPh>
    <rPh sb="14" eb="16">
      <t>カイタイ</t>
    </rPh>
    <rPh sb="18" eb="19">
      <t>キュウ</t>
    </rPh>
    <rPh sb="19" eb="21">
      <t>ショクギョウ</t>
    </rPh>
    <rPh sb="21" eb="23">
      <t>クンレン</t>
    </rPh>
    <rPh sb="23" eb="24">
      <t>ショ</t>
    </rPh>
    <rPh sb="25" eb="27">
      <t>イチブ</t>
    </rPh>
    <rPh sb="28" eb="31">
      <t>ジチカイ</t>
    </rPh>
    <rPh sb="32" eb="34">
      <t>ジョウト</t>
    </rPh>
    <rPh sb="36" eb="38">
      <t>コウエイ</t>
    </rPh>
    <rPh sb="38" eb="40">
      <t>ジュウタク</t>
    </rPh>
    <rPh sb="41" eb="43">
      <t>カイタイ</t>
    </rPh>
    <rPh sb="46" eb="48">
      <t>レイワ</t>
    </rPh>
    <rPh sb="49" eb="51">
      <t>ネンド</t>
    </rPh>
    <rPh sb="54" eb="56">
      <t>ソウゴウ</t>
    </rPh>
    <rPh sb="56" eb="59">
      <t>タイイクカン</t>
    </rPh>
    <rPh sb="60" eb="62">
      <t>イチブ</t>
    </rPh>
    <rPh sb="62" eb="64">
      <t>カイタイ</t>
    </rPh>
    <rPh sb="66" eb="68">
      <t>キョウイン</t>
    </rPh>
    <rPh sb="68" eb="70">
      <t>ジュウタク</t>
    </rPh>
    <rPh sb="71" eb="73">
      <t>カイタイ</t>
    </rPh>
    <rPh sb="75" eb="78">
      <t>キュウショクイン</t>
    </rPh>
    <rPh sb="78" eb="80">
      <t>ジュウタク</t>
    </rPh>
    <rPh sb="81" eb="83">
      <t>ミンカン</t>
    </rPh>
    <rPh sb="84" eb="86">
      <t>ジョウト</t>
    </rPh>
    <rPh sb="88" eb="90">
      <t>コウエイ</t>
    </rPh>
    <rPh sb="90" eb="92">
      <t>ジュウタク</t>
    </rPh>
    <rPh sb="93" eb="95">
      <t>カイタイ</t>
    </rPh>
    <rPh sb="98" eb="100">
      <t>レイワ</t>
    </rPh>
    <rPh sb="101" eb="103">
      <t>ネンド</t>
    </rPh>
    <rPh sb="106" eb="107">
      <t>キュウ</t>
    </rPh>
    <rPh sb="107" eb="108">
      <t>コトブキ</t>
    </rPh>
    <rPh sb="109" eb="110">
      <t>イエ</t>
    </rPh>
    <rPh sb="111" eb="113">
      <t>ジョウト</t>
    </rPh>
    <rPh sb="115" eb="117">
      <t>チョウユウ</t>
    </rPh>
    <rPh sb="117" eb="119">
      <t>ジュウタク</t>
    </rPh>
    <rPh sb="121" eb="122">
      <t>ガタ</t>
    </rPh>
    <rPh sb="125" eb="127">
      <t>カイタイ</t>
    </rPh>
    <rPh sb="131" eb="133">
      <t>マチアイ</t>
    </rPh>
    <rPh sb="133" eb="134">
      <t>ジョ</t>
    </rPh>
    <rPh sb="134" eb="136">
      <t>カイタイ</t>
    </rPh>
    <rPh sb="138" eb="140">
      <t>コウエイ</t>
    </rPh>
    <rPh sb="140" eb="142">
      <t>ジュウタク</t>
    </rPh>
    <rPh sb="142" eb="144">
      <t>カイタイ</t>
    </rPh>
    <rPh sb="147" eb="149">
      <t>レイワ</t>
    </rPh>
    <rPh sb="150" eb="152">
      <t>ネンド</t>
    </rPh>
    <rPh sb="155" eb="156">
      <t>キュウ</t>
    </rPh>
    <rPh sb="156" eb="158">
      <t>キョウイン</t>
    </rPh>
    <rPh sb="158" eb="160">
      <t>ジュウタク</t>
    </rPh>
    <rPh sb="161" eb="163">
      <t>カイタイ</t>
    </rPh>
    <rPh sb="165" eb="166">
      <t>キュウ</t>
    </rPh>
    <rPh sb="166" eb="168">
      <t>ショウボウ</t>
    </rPh>
    <rPh sb="168" eb="170">
      <t>シショ</t>
    </rPh>
    <rPh sb="171" eb="173">
      <t>ミンカン</t>
    </rPh>
    <rPh sb="174" eb="176">
      <t>ジョウト</t>
    </rPh>
    <rPh sb="178" eb="180">
      <t>コウエイ</t>
    </rPh>
    <rPh sb="180" eb="182">
      <t>ジュウタク</t>
    </rPh>
    <rPh sb="182" eb="184">
      <t>カイタイ</t>
    </rPh>
    <phoneticPr fontId="1"/>
  </si>
  <si>
    <t>滝上町</t>
    <rPh sb="0" eb="3">
      <t>タキノウエチョウ</t>
    </rPh>
    <phoneticPr fontId="1"/>
  </si>
  <si>
    <t>総人口は2020年2,421人から2045年1,530人まで891人減（約36.8％減）。高齢者割合は2045年で約44.4％。</t>
  </si>
  <si>
    <t>【公共施設】R2
町民文化施設7,706㎡、社会教育施設1,693㎡、運動・観光施設12,119㎡、産業系施設1,272㎡、学校教育施設11,576㎡、子育て支援施設1,011㎡、保健福祉施設486㎡、医療施設2,733㎡、行政施設6,605㎡、住宅施設27,585㎡、供給処理施設1,498㎡、その他施設1,304㎡、遊休施設6,892㎡、インフラ施設3,429㎡
【インフラ】R2
道路209,421m（実延長）、1,131952㎡（道路部面積）、橋梁88橋、上水道28,014m、下水道32,573m</t>
  </si>
  <si>
    <t>現在339棟、約8.6haの公共施設の管理を行っており、人口あたりの公共施設延床面積は、全国・全道平均と比較して大きくなっている。また、建設年代別にみると1970～1990年代に建設された施設が多く、今後とも人口減少が進む中において、施設の改修や建替等のコスト削減などが課題となっている状況である。</t>
  </si>
  <si>
    <t>令和2年度約269百万円</t>
  </si>
  <si>
    <t>2022年から2061年までの40年間で約306億円、年平均7.7億円</t>
  </si>
  <si>
    <t>2022年から2061年までの40年間で約258億円、年平均6.5億円</t>
  </si>
  <si>
    <t>2022年から2061年までの40年間で約48億円、年平均1.2億円の削減</t>
  </si>
  <si>
    <t xml:space="preserve">【連携と協働による計画推進】
公共施設の課題に対しては、町組織が一体となって取り組む必要がある。
また、公共施設は地域住民の生活に密接に関わることから、地域住民と行政が情報を共有し、地域住民の理解のもと対策を実施していく必要がある。
しかし、町の職員や財源などの行財政資源には限りがあることから、住民や民間事業者等の力とノウハウを取り入れていく必要がある。
このことから、町のみが公共施設の対策に当たるのではなく、関係する地域住民や企業、周辺自治体などと協力・連携して対策を進めていく。
</t>
  </si>
  <si>
    <t>【民間・団体との協働】
施設を健全かつ適切に維持管理するためには、必要な技術力・ノウハウを有する民間に委託することも有効である。
指定管理者制度やＰＰＰ、ＰＦIの手法など、町と民間・団体との協働による施設維持、運営の手法を検討し、コスト削減やサービス向上を図る。</t>
  </si>
  <si>
    <t xml:space="preserve">公共施設の更新・改修・維持管理などのトータルコスト削減のためには、施設の総量削減だけでなく、適切な維持管理の実施によるコスト削減が必要である。
施設の劣化状況を定期的に点検し、適切に補修・改修していくことで各施設の長寿命化を図り、突発的な改修費用の発生を抑え、施設にかかる長期的なトータルコストを削減する。
</t>
  </si>
  <si>
    <t xml:space="preserve">補修・改修を計画的かつ予防的に行うことにより、劣化の進行を遅らせ、公共施設の機能・品質を維持する。老朽化による破損や機能低下が予見されるときは早めに改修を行うことで、長寿命化を図り、予期せぬ損傷・故障などによるサービスの低下や突発的な費用支出を抑えることが期待される。
さらに、改修や更新の時期が重なることで過度な財政負担が生じないよう、計画的な事業実施により財政負担の平準化を図る。
</t>
  </si>
  <si>
    <t>脱炭素社会の実現に向け、公共施設の建設や改修にあたっては滝上町の特性に配慮した再生可能エネルギーの導入や省エネルギー型設備機器への入れ替え、断熱性能の向上や道産木材など地域資源の活用などに努める。また、公共施設の維持管理においても、適切な点検補修によるエネルギーロスの削減や温度・空調の適正管理、節電・節水などに努める。</t>
  </si>
  <si>
    <t xml:space="preserve">滝上町では、人口ビジョン（第2期）において2045年（令和27年）の人口を1,530人と見通したまちづくりを推進することとしており、今後の人口減少が進む中において過大な施設保有量にならない様、「再編・統合・廃止」による総量の削減に取り組んでいく。
現在の遊休公共施設や遊休地については、売却や譲渡、施設の用途転用など有効活用の可能性について検討した上で、それらの可能性が見いだせない建築物については、倒壊危険性や近隣居住環境、周辺景観への影響などを考慮して計画的に除却を進めることとする。
公共施設の削減量（延床面積）は、目標年次において2割程度を目標とし、その後も人口減少の動向を踏まえながら普通建設事業費の適正化に向けて適宜削減を進めていく。
</t>
  </si>
  <si>
    <t>②延床面積等に関する目標
「用途転用」、「複合化」及び「再編・統合・廃止」などの実施により延床面積20％縮減
【インフラ】ライフサイクルコスト縮減</t>
  </si>
  <si>
    <t>効率的かつ効果的な関連情報の管理に向け、地方公会計制度に基づく固定資産台帳や公有財産情報管理システムの導入等も進めていく。</t>
  </si>
  <si>
    <t>町内には、旧小中学校等の遊休施設が数か所立地している。これら施設については、除却や民間への譲渡等により、その削減を進めていく。</t>
  </si>
  <si>
    <t>計画を着実に進めていくため、定期的な評価・検証等を実施する。
また、施策の進捗と公共施設の状況を把握し、維持管理費用・人口と財政の見通し等を再検討しながら、ＰＤＣＡサイクルの確立に努め計画の改善につなげていく。</t>
  </si>
  <si>
    <t>記載なし</t>
    <rPh sb="0" eb="2">
      <t>キサイ</t>
    </rPh>
    <phoneticPr fontId="1"/>
  </si>
  <si>
    <t>公共建築物、インフラ施設ともに記載あり（記載量が多いので省略）</t>
  </si>
  <si>
    <t>閉校となった北海道滝上高等学校の校舎を改修し、滝上中学校が移転して利活用しているなど、既存ストックの有効利用を進めている。</t>
  </si>
  <si>
    <t>興部町</t>
    <rPh sb="0" eb="3">
      <t>オコッペチョウ</t>
    </rPh>
    <phoneticPr fontId="1"/>
  </si>
  <si>
    <t>人口減少の割合は一定に継続し、2060年には1,900人と予測されていますが、町の人口減少抑制施策による効果を約860人増加の2,761人と試算しています。</t>
  </si>
  <si>
    <t>【公共施設】
364施設　79,586㎡
【インフラ】
・道路　248路線　296,891ｍ
・橋梁　82橋　1,665.21ｍ
・公園　15か所　180,559.53㎡
・立木竹　39林班　1,373.99ha
・河川　10河川　23,53ｍ
・上水道施設　配水14系統・導水4系統・送水10系統
　175,663ｍ
・下水道施設　2系統　40,233ｍ</t>
  </si>
  <si>
    <t>現在整備されている資産等については、町民の生活に密接に関連した重要な資産であるため、厳しい財政の中においても継続的に維持管理をしていく必要がある。効率的な管理を行うために優先順位をつけたうえで、長期的な展望に立った計画的維持管理を推進する。</t>
  </si>
  <si>
    <t>直近５年間の整備額は年平均4.29億円</t>
  </si>
  <si>
    <t>2045年度まで（今後24年間）の整備額は178.0億円（年平均約7.4億円）</t>
  </si>
  <si>
    <t>2045年度まで（今後24年間）の整備額は159.0億円（年平均約6.6億円）</t>
  </si>
  <si>
    <t>約19億円の削減（年平均約0.8憶円）</t>
  </si>
  <si>
    <t>公共施設等を一元的に管理する総括組織として「建設課」が統括します。
施設を効率的に維持管理する目的で、公共施設等マネジメント推進体制を構築し、計画の方針の改定や目標の見直しを行います。</t>
  </si>
  <si>
    <t>【公共施設】
①新規整備は慎重に検討
②施設の更新は最小限の建替
③総床面積10％削減
④施設コストの低減。
　　PPP、PFIの活用。</t>
  </si>
  <si>
    <t>今後の計画改訂に合わせて活用を行う。</t>
  </si>
  <si>
    <t>行政目的として利用予定がない未利用財産は、売却等の処分を含め検討する。</t>
  </si>
  <si>
    <t>進捗状況の管理・集約を担う建設課と各施設所管課との間で、定期的に意見交換を行い、PDCAサイクルに基づき、必要に応じて改善していく。</t>
  </si>
  <si>
    <t>10年間</t>
  </si>
  <si>
    <t>財政状況を鑑みながら、地域における施設の重要度や活用度等の状況に応じて施設の在り方の検討する。</t>
  </si>
  <si>
    <t>公営住宅の除却（H29・R1）
公営住宅の建設（H30）
町内２箇所にあった中学校の統廃合及び学校施設の改築（H30）
興部中学校解体（H30）
興部町中央公民館改修（R1）
沙留中学校解体（R2)</t>
  </si>
  <si>
    <t>西興部村</t>
    <rPh sb="0" eb="4">
      <t>ニシオコッペムラ</t>
    </rPh>
    <phoneticPr fontId="1"/>
  </si>
  <si>
    <t>令和27年の総人口は723人と推計され、基準となっている平成27年の総人口（1,116人）の約65％になると予測。</t>
  </si>
  <si>
    <t>公共施設　211件　50843.34㎡
村道　102km
普通河川　230km
林道　59km
浄水場　1箇所
配水池　2箇所
簡水管路延長　35km
終末処理場　1箇所
下水管路延長　17km</t>
  </si>
  <si>
    <t>（１）人口減少の進展 
人口ビジョンや総合計画に掲げる諸施策により、人口減少の抑制を図ることは引き続き必要。人口減少対策としての諸施策に工夫を凝らし、その成果に期待しつつも、厳しい将来予測が現実化する事態も想定することが必要。 
（２）施設の老朽化 
建物系の公共施設は築30年を経過した建物が全体の42.4％あり、近い将来にこれらは大規模改修の時期を迎える。 
しかしながらその更新等に要する費用は非常に大きなものとなることが予想されるため、どれだけコストを削減できるのかが重要な課題となっており、適切な計画に基づく効率的な維持管理が求められる。 
（３）今後予想される厳しい財政状況 
社会保障関係経費の増加や生産年齢人口の減少に伴い、これまで以上に厳しい財政状況が予想される。 
この状況に対応していくためには、公共施設の長寿命化を推進し、財政負担の軽減と平準化を図るとともに、既存の公共施設の有効活用や新規整備の抑制、統合（集約、複合化、転用）・廃止等による総量の最適化に取り組むことが必要である。 
（４）地球温暖化対策の推進 
一般に建設費が高く耐用年数が長い公共施設の脱炭素化を効率的に推進するためには、改修や修繕の時機に合わせて再生可能エネルギー設備の導入や省エネルギー化に取り組むことが必要となります。 
また、公共施設の維持管理ランニングコストの低減やレジリエンス化を図るなど持続可能性を高める取組が求められる。</t>
  </si>
  <si>
    <t>計画期間の年平均で約1億円</t>
  </si>
  <si>
    <t>総合的かつ計画的な管理を実現するため、公共施設等に関する情報を全庁的に一元管理していく。公共施設等に関する情報は、公会計管理台帳とも連携させ、地方公会計制度の財務諸表や財産に関する調書とも整合性を図ることで、一貫した資産データに基づくマネジメントを進めていく。 
今後、将来にわたりインフラの維持管理・更新等を持続的に実施可能な体制を構築するため、技術力を有する職員を継続的に養成するとともに、専門的技術力を持つサービス提供者を含めた体制を構築していく。</t>
  </si>
  <si>
    <t>建物を使用するには、設備機器の運転や清掃、警備保安が必要です。その中でも機器の運転は、日常の点検、注油、消耗品の交換、調整が欠かせません。
修繕や小規模改修に対しては、公共団体と管理会社が役割の分担を決めて速やかな対応が
できる体制を構築します。 
また、清掃は建物の環境を常に衛生的な状態に維持し、快適性を高め、また建物の劣化を防止するために重要です。 
維持管理及び修繕を自主的に管理し、計画的・効率的に行うことによって、維持管理費・修繕費を平準化し、建物に掛かるトータルコストを縮減することを目指します。</t>
  </si>
  <si>
    <t>基本的に施設の耐用年数が過ぎるまでは長寿命化を推進する。 
耐用年数が過ぎた施設でもその状況に応じてライフサイクルコストの縮減が図れると判断できるものについては長寿命化を推進する。 
必要に応じ点検等を実施し、計画的な維持補修を徹底し、重大な損傷や致命的な損傷となる前に予防的修繕を実施することにより、長期にわたる安心・安全なサービスの提供に努めるとともに、財政負担の軽減と平準化を図る。 
施設によっては既に策定されている各長寿命化計画等を基本としながら、当計画との整合性を図り、必要に応じて適宜見直していく。</t>
  </si>
  <si>
    <t>地球温暖化対策を推進するため、継続的に施設のエネルギー消費量や温室効果ガスの排出量を把握。また、省エネルギー化や再生可能エネルギーの導入を進めることによってエネルギーコストの削減や地域経済活動の活性化が期待されることから、温室効果ガスの排出量を削減する方策を可能な限り推進する。</t>
  </si>
  <si>
    <t>「新しく造ること」から「賢く使うこと」を基本認識として、公共施設等の点検や劣化診断を計画的・効率的に行うことにより、維持管理費・修繕費を平準化し、建物に掛かるトータルコストの縮減を図っていく。公共施設の統廃合の推進にあたっては、単純な面積縮減とすることなく、行政サービスとして必要な水準や機能や村民にとっての利便性に配慮しながら検討を行っていく。</t>
  </si>
  <si>
    <t>保有する公共施設の全体面積を、計画最終年度までにおおよそ5.0％削減する
【2021年度末】建物総延べ床面積　57,664.30㎡
【2045年度末】建物総延べ床面積　54,664.30㎡</t>
  </si>
  <si>
    <t>総合的かつ計画的な管理を実現するため、公共施設等に関する情報を全庁的に一元管理していきます。公共施設等に関する情報は、公会計管理台帳とも連携させ、地方公会計制度の財務諸表や財産に関する調書とも整合性を図ることで、一貫した資産データに基づくマネジメントを進める</t>
  </si>
  <si>
    <t>施設総量の削減、安全・安心の観点等からも、長く利用されていない施設で修繕不可能な施設については取壊しを検討し、取壊しに際しては、優先順位をつけて順次事業を実施し、事業費の削減、平準化を図る。また、危険性の高い施設や老朽化等により供用廃止（用途廃止、施設廃止）を必要とする施設を見いだす。</t>
  </si>
  <si>
    <t>（１）庁内の実施体制 
公共施設の更新問題は全庁的に取り組むべき課題であるため、本計画の推進にあたっては
組織横断的な取組を進めながら進行管理を行います。 
また、基本方針の取組の中には、財政運営に関わる事項もあることから、中長期的な財政
収支の状況に注視しながら、公共施設等の維持管理を推進します。 
（２）議会や住民との情報共有 
公共施設の総資産量の適正化に係る新規建設・複合化・集約化・面積の縮減・統廃合・廃
止等を検討するにあたっては、まちづくりの在り方に関わるものであることから、議会や住
民に十分な情報提供を行い、議会や住民の意見等を踏まえた上で実施します。</t>
  </si>
  <si>
    <t xml:space="preserve">○ 集会施設は地域にとって必要な施設であり、普段の利用状況だけで集約化を判断することは難しいことから、将来的には地域の過疎化や高齢化の進展等の状況を踏まえつつ、地域住民の利用意向を考慮しながら、必要に応じて集会施設の建て替えや改修等の検討を進めます。
○ 建物のライフサイクルコストの低減を目標に、維持管理のために必要な外壁や屋根等の修繕並びに改修を行うことで、長寿命化を目指します。
</t>
  </si>
  <si>
    <t>公営住宅及び教員住宅整備に伴う追加
公営住宅取り壊しによる除却</t>
  </si>
  <si>
    <t>雄武町</t>
    <rPh sb="0" eb="3">
      <t>オウムチョウ</t>
    </rPh>
    <phoneticPr fontId="1"/>
  </si>
  <si>
    <t>・総人口はR2からR42までの期間で約31%減。
・高齢化率はR22に37.1%でピークを迎え、その後減少。</t>
  </si>
  <si>
    <t>【公共施設】
　R2：100,836㎡
【インフラ】
　・道路、橋りょう　R2：2,093,146㎡
　・簡易水道　R2：66,302m
　・営農用水　R2：155,792m
　・下水道　R2：35,382m</t>
  </si>
  <si>
    <t>今後、インフラを中心に優先順位を決めて、改修を実施していくことになるが、財源が限られていることから、廃止や更新(建替)なども含め、改修が将来に渡り本当に必要なのか見極めていく必要がある。</t>
  </si>
  <si>
    <t>直近5年間で年平均11.3億円</t>
  </si>
  <si>
    <t>2021年度から40年間の更新・大規模改修費用の合計
【長寿命化対策前】
約1,016.1億円</t>
  </si>
  <si>
    <t>2021年度から40年間の更新・大規模改修費用の合計
【長寿命化対策後】
約965億円</t>
  </si>
  <si>
    <t>2021年度から40年間の更新費用総額
【長寿命化対策前】
約1,016.1億円
年平均約26.5億円/年
【長寿命化対策後】
約965億円
年平均約24.1億円/年</t>
  </si>
  <si>
    <t>公共施設の更新問題は全庁的に取り組むべき課題であるため、本計画の推進にあたっては組織横断的な取組を進めながら進行管理を行います。
また、基本方針の取組の中には、財政運営に関わる事項もあることから、中長期的な財政収支の状況に注視しながら、公共施設等の維持管理を推進していきます。</t>
  </si>
  <si>
    <t>施設の管理においてはPPP/PFI活用の可能性を含めた検討を行い、サービス水準を維持しながらランニングコストの削減や効率的な維持管理に努めます。</t>
  </si>
  <si>
    <t>維持管理及び修繕を自主的に管理し、計画的・効率的に行うことによって、維持管理費・修繕費を平準化し、建物に掛かるトータルコストを縮減することをめざします。
更新する場合は、まちづくりとの整合性を保ち、公共施設のコンパクト化や効率化の観点からも土地や建物について単独更新以外の統合や複合化についての検討を行います。</t>
  </si>
  <si>
    <t>本町の公共施設では、建て替え周期は法定耐用年数を経た時点で診断を行い、さらに使用が可能であれば必要に応じて改修工事を行って長期使用し、コストを削減することを検討します。</t>
  </si>
  <si>
    <t>施設を更新する場合は、長期使用の可能性を検討するとともに、まちづくりとの整合性を保ち、公共施設のコンパクト化や効率性の観点から、施設の統合や複合化について検討を行います。
施設総量の削減、安全・安心の観点等からも、長く利用されていない施設で修繕不可能な施設については取壊しを検討し、取壊しに際しては、優先順位をつけて順次事業を実施し、事業費の削減、平準化を図るようにします。また、危険性の高い施設や老朽化等により供用廃止（用途廃止、施設廃止）を必要とする施設を見いだします。</t>
  </si>
  <si>
    <t>・総資産量の適正化
・長寿命化の推進
・維持管理コストの抑制</t>
  </si>
  <si>
    <t>公共施設等に関する情報は、公会計管理台帳とも連携させ、地方公会計制度の財務諸表や財産に関する調書とも整合性を図ることで、一貫した資産データに基づくマネジメントを進めていきます。</t>
  </si>
  <si>
    <t>公共施設等は数十年に渡り利用することから、更新(建替)は長期的な視点での政策判断が必要になります。
将来世代に過度な負担を強いることがないよう、財政構造の変化や公共施設等への町民ニーズの量や質の変化を捉え、必要となる施設を将来に渡り維持していきます。</t>
  </si>
  <si>
    <t>集会施設は劣化状況に応じ長期的な視点で優先度を付け改修を行います。
耐用年数までは現状機能を維持し建物の修繕を行いながら継続利用することを基本とします。
耐用年数を超えての利用は建物の劣化状況や利用状況、地域住民の意向等から総合的に判断します。</t>
  </si>
  <si>
    <t>【H29年度】
・旧雄武農業開発事業所宿舎改修
・町道舗装改修工事
【H30年度】
・町道橋梁修繕工事
・町道歩道改修工事
【R１年度】
・町道橋梁修繕工事
・町道歩道改修工事
【R２年度】
・町道橋梁修繕工事
・町道歩道改修工事
・町道舗装改修工事
・町営住宅改修工事</t>
  </si>
  <si>
    <t>大空町</t>
    <rPh sb="0" eb="3">
      <t>オオゾラチョウ</t>
    </rPh>
    <phoneticPr fontId="1"/>
  </si>
  <si>
    <t>・総人口はH27からR42まで▲33.0％
・生産年齢人口はH22から50年間で▲4.4％</t>
  </si>
  <si>
    <t>【公共施設】H28：17.1万㎡　　R3：18.8万㎡
【インフラ】H28：385万㎡
（道路）一般道路・自転車歩行道623,973m
　（橋梁）2,628m   20,077㎡
（上水道施設）配導送管延長328,480m
（下水道施設）下水管延長81,975m</t>
  </si>
  <si>
    <t>建築系公共施設の多くが老朽化してきており、大規模改修や施設の更新を検討しなければならない時期を迎えている。今後の建築系公共施設の更新においては、人口減少が進んでいることを踏まえて、施設の統廃合を視野に入れて検討しなければならない。</t>
  </si>
  <si>
    <t>直近5年平均で19.8億円</t>
  </si>
  <si>
    <t>計画期間平均で41.0億円</t>
  </si>
  <si>
    <t>【建築系公共施設】
縮減コスト　今後40年間　約99億円
【橋梁】
縮減コスト　今後60年間　約304億円</t>
  </si>
  <si>
    <t>総合管理計画を推進するために、総務課財政グループが総括的な事務を行い、関係課と連携を図り当該計画の進行管理、検証を行う。</t>
  </si>
  <si>
    <t>民間活力を活用し、機能を維持・向上させつつ、改修・更新コスト及び管理運営コストを縮減する。</t>
  </si>
  <si>
    <t>・施設の重要度や劣化状況に応じて長期的な視点で優先度をつけて、計画的に改修・更新を行います。
・地域に対する公共施設の譲渡や地区団体への指定管理の委託など、町民主体の維持管理を進めます。 
・維持管理に要する財源を捻出するため、受益者負担の見直しを行います。 
・維持管理や修繕に関する情報を蓄積していくことで、維持管理上の課題を適時に把握するとともに、今後の修繕に関する計画を立てるのに役立てます。 
・管理運営にあたっては、PPP／PFI の積極的な活用を推進します。 
・町民ニーズの変化に柔軟に対応していくことを可能とするため、用途変更をしやすい施設設計を行うなどの工夫をします。 
・新しい技術や考え方を積極的に取り入れ、維持管理・修繕・更新等を合理的に進めます。</t>
  </si>
  <si>
    <t xml:space="preserve">・診断と改善に重点をおいた総合的かつ計画的な管理に基づいた予防保全によって、公共施設等の長期使用を図ります。総合的かつ計画的な管理とは、点検・保守・修繕、清掃・廃棄物管理を計画的にきめ細かく行い、公共施設等を健全な状態に保ち、定期的に施設診断を行い、その結果により小規模改修工事を行って不具合箇所を是正することです。 そのためには、今ある公共施設等の状態を把握するための施設診断が必要で、診断結果により所定の機能・性能を確保できるところまで改修工事を行い、さらに計画的な保全を行います。 </t>
  </si>
  <si>
    <t xml:space="preserve">・公共施設等の将来の更新費用の試算結果として、そのための財源が明らかに不足していることとなりました。公共施設等の総量縮減だけで、その財政的な不足に対応をすることはできませんが、可能な限りの公共施設等の縮減を進めていく必要があるということが明らかです。  
・公共施設等の見直しにあたって、総量縮減は財源確保の一つの手段であると捉え、単純な面積縮減とすることなく、既存の公共施設の状態に囚われず、行政サービスとして必要な水準や機能などを意識して検討を行います。  
・当該サービスが公共施設等を維持しなければ提供不可能なものであるか、民間に代替できないかなど、公共施設等とサービスの関係について十分に留意します。  
・少子高齢化や人口減少などの人口動態の変化に対応した公共施設等の再編を進めます。
 ・合併前の旧女満別町と旧東藻琴村が住民福祉の向上と地域振興のために建設した施設等を引き継いでいることから、機能が重複した施設を多く保有していますので、公共施設の類型ごとに必要な公共施設の総量を見直し、機能の重複を解消していきます。  
・公共施設等の多機能集約化（１つの公共施設に複数の機能を盛り込み、スペース効率の改善と機能間の連携性を高める取り組み）を進めます。  
・近隣市町との広域連携を一層進め、広域の観点から必要な公共施設等の保有量を検討します。  
・インフラ資産についても、必要性の精査を十分に行い、将来コストを見据えた保有量に抑えます。 </t>
  </si>
  <si>
    <t>【公共施設】
②今後10年間で建築系公共施設の延床面積ベースで4％削減する
・新規の施設整備は複合化・集約化
【インフラ】
優先度を考慮しながら計画的に点検、修繕・更新</t>
  </si>
  <si>
    <t>施設の統合・整理や遊休施設の活用など施設の複合化によって機能を維持しつつ施設総量を縮減する。</t>
  </si>
  <si>
    <t>・計画の推進にあたっては、マネジメントシステムの基本であるＰＬＡＮ（計画）、ＤＯ（実行）、ＣＨＥＣＫ（評価）、ＡＣＴ（改善）のＰＤＣＡサイクルの考え方を活用して、見直し・改善を進めていくことが求められています。今後の財政状況や町民ニーズの変化等を把握し、必要に応じて適宜計画の内容や対象施設等について見直しを行うこととします。</t>
  </si>
  <si>
    <t>①施設一覧表
②施設の現状
③施設改善計画
④これまでに実施した対策
⑤廃止検討施設
⑥個別基本方針
などを記載</t>
  </si>
  <si>
    <t>主な内容
【基盤整備】
・広域穀類乾燥調製貯蔵施設建設（H29）
・東藻琴小学校体育館建設（H29）
・のんきっず館建設（H29～H30）
・女満別中学校大規模改修（H29～R1）
・ひがしもこと乳酪館大規模改修（R1）
・女満別中央病院取得（R1）
・中央さくら団地建設（R1・R3）
・総合支所庁舎耐震補強・改修工事（R2）
・地域福祉センター整備（R2）
【除却】
・昭和公住（H29）
・東藻琴小学校体育館（H30）
・医師住宅（H30）
・旧大成小学校体育館（R1）
・女満別幼稚園（R3）
・東藻琴幼稚園・保育園（R3）
・教員住宅３棟（H29～H30）
・職員住宅１棟（R1）
・教員住宅１棟（R3）</t>
  </si>
  <si>
    <t>豊浦町</t>
    <rPh sb="0" eb="3">
      <t>トヨウラチョウ</t>
    </rPh>
    <phoneticPr fontId="1"/>
  </si>
  <si>
    <t>・総人口はH22からH72まで37%減
・生産年齢人口はH22から50年間で▲41</t>
  </si>
  <si>
    <t>【公共施設等】
H27：12.5万㎡</t>
  </si>
  <si>
    <t>財政規模及び人口規模に対して公共施設等の数量が多いことから、将来的な維持管理経費が多額となる見込みであり、施設の在り方を含めて検討の必要がある。</t>
  </si>
  <si>
    <t>【公共建築物】
今後50年間で総額294億円
年平均5.9億円
【インフラ】
今後50年間で総額310億円
年平均6.2億円</t>
  </si>
  <si>
    <t>全体を一元的に管理しながら組織横断的な調整機能を発揮しつつ、事業の優先順位を判断しながら効率的な進行管理を図る。</t>
  </si>
  <si>
    <t>a.公共施設等（建築物）の維持管理・修繕・更新等の実施方針
公共施設等（建築物）の維持管理・修繕・更新は、建設時から経過した年月によって、その対処方法が異なることから、施設ごとに点検・診断、耐震化、改修・修繕、長寿命化、更新の判断をしていきます。なお、建築物以外の屋外施設については、適切な点検・診断等により効率的な維持管理に努めます。 
b.インフラ系施設の維持管理・修繕・更新等の実施方針
インフラ系施設はまちづくりの基盤となるものであり、利用者の安全性確保や安定した供給・処理が重要であることから適切な点検・診断を行い、結果に基づき必要な措置を行い、得られた施設の状態等を記録し、次の点検・診断に活用するというメンテナンスサイクルの構築により効率的な維持管理を推進します。また、このような取組により維持管理費用の縮減・平準化を図ります。施設ごとに点検・診断、耐震化、改修・修繕、長寿命化、更新の判断をしていく</t>
  </si>
  <si>
    <t>今後も保持していく必要がある施設については、定期的な点検や修繕による予防保全に努めるとともに、計画的な機能改善による施設の長寿命化を推進します。
また、今後新たに策定する個別の長寿命化計画については、本計画の方向性との整合を図るものとします。</t>
  </si>
  <si>
    <t>・総人口は今後30年間で35%減少
・Uターンや子育てがしやすい、住みよいまちづくりを目指すことで、老年人口の割合の増加を抑える。</t>
  </si>
  <si>
    <t>【公共施設】
R1：7.0万㎡
【インフラ】
R1
道路：実延長19.0万m
橋梁：28件
公園：10.6万㎡
上下水道：給水人口2,332人、排水人口1,713人</t>
  </si>
  <si>
    <t>過去に整備を進めてきた公共施設等の老朽化が進んでいます。今後、これらの公共施設等の改修・更新等の費用が発生することが見込まれ、今までのように改修・更新等への投資を継続していくと、町の財政を圧迫し、他の行政サービスに重大な影響を及ぼす可能性が出てくることが予想されます。
このような状況を回避するには、改修・更新等にかかる費用を全体的に抑制するとともに、平準化させることが必要であり、今後は、中長期的な視点による計画的・戦略的な公共施設等の再編成・管理に取り組み、将来にわたっての取捨選択を行う必要があります。</t>
    <rPh sb="0" eb="2">
      <t>カコ</t>
    </rPh>
    <rPh sb="3" eb="5">
      <t>セイビ</t>
    </rPh>
    <rPh sb="6" eb="7">
      <t>スス</t>
    </rPh>
    <rPh sb="11" eb="16">
      <t>コウキョウシセツトウ</t>
    </rPh>
    <rPh sb="17" eb="20">
      <t>ロウキュウカ</t>
    </rPh>
    <rPh sb="21" eb="22">
      <t>スス</t>
    </rPh>
    <rPh sb="28" eb="30">
      <t>コンゴ</t>
    </rPh>
    <rPh sb="35" eb="37">
      <t>コウキョウ</t>
    </rPh>
    <rPh sb="37" eb="39">
      <t>シセツ</t>
    </rPh>
    <rPh sb="39" eb="40">
      <t>トウ</t>
    </rPh>
    <rPh sb="41" eb="43">
      <t>カイシュウ</t>
    </rPh>
    <rPh sb="44" eb="46">
      <t>コウシン</t>
    </rPh>
    <rPh sb="46" eb="47">
      <t>トウ</t>
    </rPh>
    <rPh sb="48" eb="50">
      <t>ヒヨウ</t>
    </rPh>
    <rPh sb="51" eb="53">
      <t>ハッセイ</t>
    </rPh>
    <rPh sb="58" eb="60">
      <t>ミコ</t>
    </rPh>
    <rPh sb="63" eb="64">
      <t>イマ</t>
    </rPh>
    <rPh sb="70" eb="72">
      <t>カイシュウ</t>
    </rPh>
    <rPh sb="73" eb="75">
      <t>コウシン</t>
    </rPh>
    <rPh sb="75" eb="76">
      <t>トウ</t>
    </rPh>
    <rPh sb="78" eb="80">
      <t>トウシ</t>
    </rPh>
    <rPh sb="81" eb="83">
      <t>ケイゾク</t>
    </rPh>
    <rPh sb="89" eb="90">
      <t>チョウ</t>
    </rPh>
    <rPh sb="91" eb="93">
      <t>ザイセイ</t>
    </rPh>
    <rPh sb="94" eb="96">
      <t>アッパク</t>
    </rPh>
    <rPh sb="98" eb="99">
      <t>ホカ</t>
    </rPh>
    <rPh sb="100" eb="102">
      <t>ギョウセイ</t>
    </rPh>
    <rPh sb="107" eb="109">
      <t>ジュウダイ</t>
    </rPh>
    <rPh sb="110" eb="112">
      <t>エイキョウ</t>
    </rPh>
    <rPh sb="113" eb="114">
      <t>オヨ</t>
    </rPh>
    <rPh sb="116" eb="119">
      <t>カノウセイ</t>
    </rPh>
    <rPh sb="120" eb="121">
      <t>デ</t>
    </rPh>
    <rPh sb="127" eb="129">
      <t>ヨソウ</t>
    </rPh>
    <rPh sb="140" eb="142">
      <t>ジョウキョウ</t>
    </rPh>
    <rPh sb="143" eb="145">
      <t>カイヒ</t>
    </rPh>
    <rPh sb="150" eb="152">
      <t>カイシュウ</t>
    </rPh>
    <rPh sb="153" eb="155">
      <t>コウシン</t>
    </rPh>
    <rPh sb="155" eb="156">
      <t>トウ</t>
    </rPh>
    <rPh sb="160" eb="162">
      <t>ヒヨウ</t>
    </rPh>
    <rPh sb="163" eb="166">
      <t>ゼンタイテキ</t>
    </rPh>
    <rPh sb="167" eb="169">
      <t>ヨクセイ</t>
    </rPh>
    <rPh sb="176" eb="179">
      <t>ヘイジュンカ</t>
    </rPh>
    <rPh sb="185" eb="187">
      <t>ヒツヨウ</t>
    </rPh>
    <rPh sb="191" eb="193">
      <t>コンゴ</t>
    </rPh>
    <rPh sb="195" eb="199">
      <t>チュウチョウキテキ</t>
    </rPh>
    <rPh sb="200" eb="202">
      <t>シテン</t>
    </rPh>
    <rPh sb="205" eb="208">
      <t>ケイカクテキ</t>
    </rPh>
    <rPh sb="209" eb="212">
      <t>センリャクテキ</t>
    </rPh>
    <rPh sb="213" eb="215">
      <t>コウキョウ</t>
    </rPh>
    <rPh sb="215" eb="217">
      <t>シセツ</t>
    </rPh>
    <rPh sb="217" eb="218">
      <t>トウ</t>
    </rPh>
    <rPh sb="219" eb="222">
      <t>サイヘンセイ</t>
    </rPh>
    <rPh sb="223" eb="225">
      <t>カンリ</t>
    </rPh>
    <rPh sb="226" eb="227">
      <t>ト</t>
    </rPh>
    <rPh sb="228" eb="229">
      <t>ク</t>
    </rPh>
    <rPh sb="231" eb="233">
      <t>ショウライ</t>
    </rPh>
    <rPh sb="239" eb="243">
      <t>シュシャセンタク</t>
    </rPh>
    <rPh sb="244" eb="245">
      <t>オコナ</t>
    </rPh>
    <rPh sb="246" eb="248">
      <t>ヒツヨウ</t>
    </rPh>
    <phoneticPr fontId="1"/>
  </si>
  <si>
    <t>【公共施設（建物）】
今後10年間で総額10.6億円、年平均で1.1億円
【学校施設】
今後40年間で総額51億円、年平均で1.3億円</t>
  </si>
  <si>
    <t>【公共施設（建物）】
今後10年間で総額5.9億円、年平均で0.6億円
【学校施設】
今後40年間で総額52億円、年平均で1.3億円</t>
  </si>
  <si>
    <t>【公共施設（建物）】
今後10年間で総額10.6億円、年平均で1.1億円
【橋梁】今後60年で約30億円のコスト縮減。</t>
  </si>
  <si>
    <t>既存の庁内会議（課長職会議）を活用し全庁的な推進体制の整備を図る</t>
  </si>
  <si>
    <t>PPPやPFIなどの手法を活用するなど、施設の整備や管理・運営における官民の連携を図り、財政負担の軽減と行政サービスの維持・向上を図る</t>
  </si>
  <si>
    <t>公共施設については、建物の劣化状況や担当部署の意見、各施設の耐用年数経過状況を踏まえて検討し、社会状況の変化、町民ニーズの変化等を考慮し、修繕・更新を計画的に実施します。</t>
  </si>
  <si>
    <t>今後も維持・継続していく必要がある施設については、定期的な点検や修繕による予防保全に努めるとともに、計画的な機能改善による施設の長寿命化を推進します。</t>
  </si>
  <si>
    <t>環境性能など質的向上への対応、建設廃棄物の抑制、省エネルギー化の推進など、環境にも配慮します。</t>
  </si>
  <si>
    <t>今後の人口減少に適切に対処し、コンパクトなまちづくりに取り組むとともに、将来にあっても豊かさとゆとりを実感できる、持続可能な地域社会を目指します。
既存公共施設においては、維持(建替え)、廃止(取壊し)、譲渡(民間等譲渡)、複合化のいずれかを選択し、維持(建替え)を選択した場合には、既存施設に対して減築若しくは、他の施設との複合化を検討することとします。</t>
    <rPh sb="74" eb="76">
      <t>キゾン</t>
    </rPh>
    <rPh sb="76" eb="78">
      <t>コウキョウ</t>
    </rPh>
    <rPh sb="78" eb="80">
      <t>シセツ</t>
    </rPh>
    <rPh sb="86" eb="88">
      <t>イジ</t>
    </rPh>
    <rPh sb="89" eb="91">
      <t>タテカエ</t>
    </rPh>
    <rPh sb="94" eb="96">
      <t>ハイシ</t>
    </rPh>
    <rPh sb="97" eb="98">
      <t>ト</t>
    </rPh>
    <rPh sb="98" eb="99">
      <t>コワ</t>
    </rPh>
    <rPh sb="102" eb="104">
      <t>ジョウト</t>
    </rPh>
    <rPh sb="105" eb="107">
      <t>ミンカン</t>
    </rPh>
    <rPh sb="107" eb="108">
      <t>トウ</t>
    </rPh>
    <rPh sb="108" eb="110">
      <t>ジョウト</t>
    </rPh>
    <rPh sb="112" eb="115">
      <t>フクゴウカ</t>
    </rPh>
    <rPh sb="121" eb="123">
      <t>センタク</t>
    </rPh>
    <rPh sb="125" eb="127">
      <t>イジ</t>
    </rPh>
    <rPh sb="128" eb="130">
      <t>タテカエ</t>
    </rPh>
    <rPh sb="133" eb="135">
      <t>センタク</t>
    </rPh>
    <rPh sb="137" eb="139">
      <t>バアイ</t>
    </rPh>
    <rPh sb="142" eb="144">
      <t>キゾン</t>
    </rPh>
    <rPh sb="144" eb="146">
      <t>シセツ</t>
    </rPh>
    <rPh sb="147" eb="148">
      <t>タイ</t>
    </rPh>
    <rPh sb="150" eb="152">
      <t>ゲンチク</t>
    </rPh>
    <rPh sb="152" eb="153">
      <t>モ</t>
    </rPh>
    <rPh sb="157" eb="158">
      <t>ホカ</t>
    </rPh>
    <rPh sb="159" eb="161">
      <t>シセツ</t>
    </rPh>
    <rPh sb="163" eb="166">
      <t>フクゴウカ</t>
    </rPh>
    <rPh sb="167" eb="169">
      <t>ケントウ</t>
    </rPh>
    <phoneticPr fontId="1"/>
  </si>
  <si>
    <t>本計画は公共施設マネジメントにPDCAサイクルを採り入れ、常時、Plan(計画)⇒Do(実行)⇒Check(評価)⇒Action(改善)を意識することにより、計画自体を継続的に改善していきます。
施設所管課は、本計画に基づいて施設ごとに再編計画や保全計画を作成し、効果の検証と課題等を確認、内容の検討を繰り返すことにより、適正な計画へと見直しを行います。</t>
    <rPh sb="0" eb="3">
      <t>ホンケイカク</t>
    </rPh>
    <rPh sb="4" eb="6">
      <t>コウキョウ</t>
    </rPh>
    <rPh sb="6" eb="8">
      <t>シセツ</t>
    </rPh>
    <rPh sb="24" eb="25">
      <t>ト</t>
    </rPh>
    <rPh sb="26" eb="27">
      <t>イ</t>
    </rPh>
    <rPh sb="29" eb="31">
      <t>ジョウジ</t>
    </rPh>
    <rPh sb="37" eb="39">
      <t>ケイカク</t>
    </rPh>
    <rPh sb="44" eb="46">
      <t>ジッコウ</t>
    </rPh>
    <rPh sb="54" eb="56">
      <t>ヒョウカ</t>
    </rPh>
    <rPh sb="65" eb="67">
      <t>カイゼン</t>
    </rPh>
    <rPh sb="69" eb="71">
      <t>イシキ</t>
    </rPh>
    <rPh sb="79" eb="81">
      <t>ケイカク</t>
    </rPh>
    <rPh sb="81" eb="83">
      <t>ジタイ</t>
    </rPh>
    <rPh sb="84" eb="87">
      <t>ケイゾクテキ</t>
    </rPh>
    <rPh sb="88" eb="90">
      <t>カイゼン</t>
    </rPh>
    <rPh sb="98" eb="100">
      <t>シセツ</t>
    </rPh>
    <rPh sb="100" eb="103">
      <t>ショカンカ</t>
    </rPh>
    <rPh sb="105" eb="108">
      <t>ホンケイカク</t>
    </rPh>
    <rPh sb="109" eb="110">
      <t>モト</t>
    </rPh>
    <rPh sb="113" eb="115">
      <t>シセツ</t>
    </rPh>
    <rPh sb="118" eb="120">
      <t>サイヘン</t>
    </rPh>
    <rPh sb="120" eb="122">
      <t>ケイカク</t>
    </rPh>
    <rPh sb="123" eb="125">
      <t>ホゼン</t>
    </rPh>
    <rPh sb="125" eb="127">
      <t>ケイカク</t>
    </rPh>
    <rPh sb="128" eb="130">
      <t>サクセイ</t>
    </rPh>
    <rPh sb="132" eb="134">
      <t>コウカ</t>
    </rPh>
    <rPh sb="135" eb="137">
      <t>ケンショウ</t>
    </rPh>
    <rPh sb="138" eb="140">
      <t>カダイ</t>
    </rPh>
    <rPh sb="140" eb="141">
      <t>トウ</t>
    </rPh>
    <rPh sb="142" eb="144">
      <t>カクニン</t>
    </rPh>
    <rPh sb="145" eb="147">
      <t>ナイヨウ</t>
    </rPh>
    <rPh sb="148" eb="150">
      <t>ケントウ</t>
    </rPh>
    <rPh sb="151" eb="152">
      <t>ク</t>
    </rPh>
    <rPh sb="153" eb="154">
      <t>カエ</t>
    </rPh>
    <rPh sb="161" eb="163">
      <t>テキセイ</t>
    </rPh>
    <rPh sb="164" eb="166">
      <t>ケイカク</t>
    </rPh>
    <rPh sb="168" eb="170">
      <t>ミナオ</t>
    </rPh>
    <rPh sb="172" eb="173">
      <t>オコナ</t>
    </rPh>
    <phoneticPr fontId="1"/>
  </si>
  <si>
    <t>本計画における公共施設やインフラ施設の整備については、壮瞥町過疎地域持続的発展計画や各種個別施設計画と整合性を図りながら、適切に推進します。
公共施設(建物)9分類、インフラ系施設4分類についてそれぞれ方針を定めています。</t>
    <rPh sb="0" eb="3">
      <t>ホンケイカク</t>
    </rPh>
    <rPh sb="7" eb="9">
      <t>コウキョウ</t>
    </rPh>
    <rPh sb="9" eb="11">
      <t>シセツ</t>
    </rPh>
    <rPh sb="16" eb="18">
      <t>シセツ</t>
    </rPh>
    <rPh sb="19" eb="21">
      <t>セイビ</t>
    </rPh>
    <rPh sb="27" eb="30">
      <t>ソウベツチョウ</t>
    </rPh>
    <rPh sb="30" eb="32">
      <t>カソ</t>
    </rPh>
    <rPh sb="32" eb="34">
      <t>チイキ</t>
    </rPh>
    <rPh sb="34" eb="37">
      <t>ジゾクテキ</t>
    </rPh>
    <rPh sb="37" eb="39">
      <t>ハッテン</t>
    </rPh>
    <rPh sb="39" eb="41">
      <t>ケイカク</t>
    </rPh>
    <rPh sb="42" eb="44">
      <t>カクシュ</t>
    </rPh>
    <rPh sb="44" eb="46">
      <t>コベツ</t>
    </rPh>
    <rPh sb="46" eb="48">
      <t>シセツ</t>
    </rPh>
    <rPh sb="48" eb="50">
      <t>ケイカク</t>
    </rPh>
    <rPh sb="51" eb="54">
      <t>セイゴウセイ</t>
    </rPh>
    <rPh sb="55" eb="56">
      <t>ハカ</t>
    </rPh>
    <rPh sb="61" eb="63">
      <t>テキセツ</t>
    </rPh>
    <rPh sb="64" eb="66">
      <t>スイシン</t>
    </rPh>
    <rPh sb="71" eb="73">
      <t>コウキョウ</t>
    </rPh>
    <rPh sb="73" eb="75">
      <t>シセツ</t>
    </rPh>
    <rPh sb="76" eb="78">
      <t>タテモノ</t>
    </rPh>
    <rPh sb="80" eb="82">
      <t>ブンルイ</t>
    </rPh>
    <rPh sb="87" eb="88">
      <t>ケイ</t>
    </rPh>
    <rPh sb="88" eb="90">
      <t>シセツ</t>
    </rPh>
    <rPh sb="91" eb="93">
      <t>ブンルイ</t>
    </rPh>
    <rPh sb="101" eb="103">
      <t>ホウシン</t>
    </rPh>
    <rPh sb="104" eb="105">
      <t>サダ</t>
    </rPh>
    <phoneticPr fontId="1"/>
  </si>
  <si>
    <t>白老町</t>
    <rPh sb="0" eb="3">
      <t>シラオイチョウ</t>
    </rPh>
    <phoneticPr fontId="1"/>
  </si>
  <si>
    <t>2040年に約1.1万人に減少
高齢者割合は49％まで上昇</t>
  </si>
  <si>
    <t>【公共建築物】
454棟　17万㎡
【インフラ】
道路延長　447㎞
橋梁　124橋
水道管延長　275㎞
下水道管延長　174㎞</t>
  </si>
  <si>
    <t>財源見込み等を踏まえ、公共施設等の維持管理・更新等に対する負担が大きな課題となっている。
総人口や年代別人口の見通しを踏まえた利用需要を考えた場合、公共施設の総量を削減する必要がある。</t>
  </si>
  <si>
    <t>5年間平均
9億円</t>
  </si>
  <si>
    <t>30年間で234.6億円</t>
  </si>
  <si>
    <t>30年間で130.9億円</t>
  </si>
  <si>
    <t>30年間で103.7億円</t>
  </si>
  <si>
    <t>全庁的な取り組み体制の構築のため、各課を横断したプロジェクトチームを組織</t>
  </si>
  <si>
    <t>白老町PPP/PFI手法導入優先的検討指針に沿って、民間活力活用による効率的・効果的に公共施設等を整備する。</t>
  </si>
  <si>
    <t>施設の劣化状況を定期的に点検し、適切に補修・改修し、既存施設を長寿命化することで、突発的な改修費用の発生を抑え、施設にかかる長期的なコストを削減する。</t>
  </si>
  <si>
    <t>補修・改修を計画的かつ予防的に行うことにより、劣化の進行を遅らせ、公共施設の機能・品質を維持する長寿命化対策により、予期せぬ損傷・故障や突発的な費用支出を抑え、計画的な事業実施により財政負担の平準化を図る。</t>
  </si>
  <si>
    <t>利用ニーズ、財政状況、地域バランスなどを総合的に勘案して、施設の再編・統合・廃止に取り組み、施設総量の索敵化を図る。</t>
  </si>
  <si>
    <t>将来の人口減少予測を参考に、町の保有する公共建築物の総量（延べ床面積）を2036年に現状より30％削減することを目標とする。</t>
  </si>
  <si>
    <t>遊休施設については基本的に売却を目指す。売却や譲渡。施設の用途転用など有効活用の可能性について検討したうえで可能性がない遊休施設については、除却を進める。</t>
  </si>
  <si>
    <t>計画の進捗状況と施設方針に基づいた計画見通し（保有量の見通し）の情報をもとに計画を見直すことで不断の取組につなげる</t>
  </si>
  <si>
    <t>公共建築物及びインフラ施設について類型ごとの概況と方針を定める。
長期的な必要性を判断し、必要性が高い施設については、日常点検や不具合報告に対応して予防的な補修を行うことで施設の長寿命化を図る。また、必要性の低い施設については除却を進める。</t>
  </si>
  <si>
    <t>（平成29年度）
観光センター、ポロト温泉施設、萩野団地を解体した。
（平成30年度）
旧社台公民館、旧社台小教員住宅を解体した。
（令和2年度）
旧給食センター、同職員住宅を解体した。
(令和3年度)
旧幌内福祉館を解体した。</t>
    <rPh sb="95" eb="97">
      <t>レイワ</t>
    </rPh>
    <rPh sb="98" eb="99">
      <t>ネン</t>
    </rPh>
    <rPh sb="99" eb="100">
      <t>ド</t>
    </rPh>
    <rPh sb="102" eb="108">
      <t>キュウホロナイフクシカン</t>
    </rPh>
    <rPh sb="109" eb="111">
      <t>カイタイ</t>
    </rPh>
    <phoneticPr fontId="1"/>
  </si>
  <si>
    <t>総人口は令和27年度には4,187人と予測。老年人口は36%程度で横ばいになるとみられる。</t>
    <rPh sb="0" eb="3">
      <t>ソウジンコウ</t>
    </rPh>
    <rPh sb="4" eb="6">
      <t>レイワ</t>
    </rPh>
    <rPh sb="8" eb="9">
      <t>ネン</t>
    </rPh>
    <rPh sb="9" eb="10">
      <t>ド</t>
    </rPh>
    <rPh sb="17" eb="18">
      <t>ニン</t>
    </rPh>
    <rPh sb="19" eb="21">
      <t>ヨソク</t>
    </rPh>
    <rPh sb="22" eb="24">
      <t>ロウネン</t>
    </rPh>
    <rPh sb="24" eb="26">
      <t>ジンコウ</t>
    </rPh>
    <rPh sb="30" eb="32">
      <t>テイド</t>
    </rPh>
    <rPh sb="33" eb="34">
      <t>ヨコ</t>
    </rPh>
    <phoneticPr fontId="1"/>
  </si>
  <si>
    <t>【公共施設】
１８４施設
【インフラ施設】
①道路延長　２６８km
②河川延長　３２１km
③橋梁　　　　　９３橋
④簡易水道管路延長　１７２km
⑤下水道管路延長　　　  １９km
⑥公園施設　２７箇所</t>
  </si>
  <si>
    <t>建築施設の投資的経費（既存更新＋新規整備分）は、平成28年度から令和２年度の5年間で平均8.11億円となっている。
一方、現在保有する建築施設を保有し続けた場合の40年間の維持更新費は総額360.07億円、年平均9.0億円と試算した。
これは、これまでの投資的経費の1.11倍であり、財政負担の増加が推計される。</t>
  </si>
  <si>
    <t>8.11億円</t>
    <rPh sb="4" eb="5">
      <t>オク</t>
    </rPh>
    <rPh sb="5" eb="6">
      <t>エン</t>
    </rPh>
    <phoneticPr fontId="1"/>
  </si>
  <si>
    <t>40年間で360.07億円</t>
    <rPh sb="2" eb="4">
      <t>ネンカン</t>
    </rPh>
    <rPh sb="11" eb="12">
      <t>オク</t>
    </rPh>
    <rPh sb="12" eb="13">
      <t>エン</t>
    </rPh>
    <phoneticPr fontId="1"/>
  </si>
  <si>
    <t>40年間で228.74億円、年平均で5.7億円</t>
    <rPh sb="2" eb="4">
      <t>ネンカン</t>
    </rPh>
    <rPh sb="11" eb="13">
      <t>オクエン</t>
    </rPh>
    <rPh sb="14" eb="17">
      <t>ネンヘイキン</t>
    </rPh>
    <rPh sb="21" eb="23">
      <t>オクエン</t>
    </rPh>
    <phoneticPr fontId="1"/>
  </si>
  <si>
    <t>40年間で131.33億円、年平均で3.3億円の減額</t>
    <rPh sb="2" eb="4">
      <t>ネンカン</t>
    </rPh>
    <rPh sb="11" eb="13">
      <t>オクエン</t>
    </rPh>
    <rPh sb="14" eb="17">
      <t>ネンヘイキン</t>
    </rPh>
    <rPh sb="21" eb="23">
      <t>オクエン</t>
    </rPh>
    <rPh sb="24" eb="26">
      <t>ゲンガク</t>
    </rPh>
    <phoneticPr fontId="1"/>
  </si>
  <si>
    <t>固定資産台帳などと連携し、全庁横断的な調整、進行管理を行う。</t>
  </si>
  <si>
    <t>維持管理および修繕を自主的に管理し計画的・効率的に行うことによって、維持管理費・修繕費を平準化し、建物に掛かるトータルコストを縮減する。</t>
  </si>
  <si>
    <t>築後15年を目処に所定の機能や性能が確保されているかの施設点検と診断を実施し、小規模改修工事や必要に応じて大規模改修工事を行い、そこから計画的な長寿命化を図る。</t>
  </si>
  <si>
    <t>省エネや再エネ利用、脱炭素化の推進、グリーンインフラなど世界基準の開発目標を意識した取り組みを推進することで、持続可能なまちづくりと地域活性化を目指す。</t>
  </si>
  <si>
    <t>住民サービスの水準を確保しつつ建築施設の統合や廃止の推進に向けた施策を検討し住民サービスの水準低下が伴うことに対してその影響を最小限にするための施策について、住民等との協議を踏まえながら検討してゆく。</t>
  </si>
  <si>
    <t>公共施設等に関する情報は財務会計システムなどを活用して、全庁的に一元管理するとともに、地方公会計制度の財務諸表や財産に関する調書とも整合性を図ることで、一貫した資産データに基づく公共施設管理を進めてゆく。</t>
  </si>
  <si>
    <t>施設情報を活用して検証を行い、必要に応じて改善等を実施する。</t>
  </si>
  <si>
    <t>今後も継続的に運用する施設については、重要度を勘案し、必要に応じて個別の長寿命化計画等を策定する。
また、施設を集約化するなどの検討を行い、維持・管理・更新などの費用の縮減に取り組むとともに、長期的な視点に立った施設の長寿命化を図ることにより、施設のライフサイクルコストの縮減に努る。</t>
  </si>
  <si>
    <t>令和３年度</t>
    <rPh sb="0" eb="1">
      <t>レイ</t>
    </rPh>
    <rPh sb="1" eb="2">
      <t>ワ</t>
    </rPh>
    <rPh sb="3" eb="4">
      <t>ネン</t>
    </rPh>
    <rPh sb="4" eb="5">
      <t>ド</t>
    </rPh>
    <phoneticPr fontId="1"/>
  </si>
  <si>
    <t>【建築物】
①庁舎等行政関連施設（1棟：4883.97㎡）　
②公営住宅（59棟：57602.05㎡）
③学校教育施設（7棟：22248.62㎡）
④子育て支援施設（1棟：312.14㎡）
⑤社会教育・コミュニティ施設（28棟：11275.03㎡）
⑥スポーツ施設（3棟：2422.64㎡）
⑦町民文化施設（5棟：1359.61㎡）
⑧福祉施設（124棟：43242.28㎡）
⑨その他（観光施設）
【インフラ系施設】
①道路（392路線）
②橋梁（80橋）
③公園（29公園）
④上下水道（18施設）</t>
    <rPh sb="1" eb="4">
      <t>ケンチクブツ</t>
    </rPh>
    <rPh sb="7" eb="9">
      <t>チョウシャ</t>
    </rPh>
    <rPh sb="9" eb="10">
      <t>トウ</t>
    </rPh>
    <rPh sb="10" eb="12">
      <t>ギョウセイ</t>
    </rPh>
    <rPh sb="12" eb="14">
      <t>カンレン</t>
    </rPh>
    <rPh sb="14" eb="16">
      <t>シセツ</t>
    </rPh>
    <rPh sb="18" eb="19">
      <t>トウ</t>
    </rPh>
    <rPh sb="32" eb="34">
      <t>コウエイ</t>
    </rPh>
    <rPh sb="34" eb="36">
      <t>ジュウタク</t>
    </rPh>
    <rPh sb="39" eb="40">
      <t>トウ</t>
    </rPh>
    <rPh sb="53" eb="55">
      <t>ガッコウ</t>
    </rPh>
    <rPh sb="55" eb="57">
      <t>キョウイク</t>
    </rPh>
    <rPh sb="57" eb="59">
      <t>シセツ</t>
    </rPh>
    <rPh sb="61" eb="62">
      <t>トウ</t>
    </rPh>
    <rPh sb="75" eb="77">
      <t>コソダ</t>
    </rPh>
    <rPh sb="78" eb="80">
      <t>シエン</t>
    </rPh>
    <rPh sb="80" eb="82">
      <t>シセツ</t>
    </rPh>
    <rPh sb="84" eb="85">
      <t>トウ</t>
    </rPh>
    <rPh sb="96" eb="98">
      <t>シャカイ</t>
    </rPh>
    <rPh sb="98" eb="100">
      <t>キョウイク</t>
    </rPh>
    <rPh sb="107" eb="109">
      <t>シセツ</t>
    </rPh>
    <rPh sb="112" eb="113">
      <t>トウ</t>
    </rPh>
    <rPh sb="130" eb="132">
      <t>シセツ</t>
    </rPh>
    <rPh sb="134" eb="135">
      <t>トウ</t>
    </rPh>
    <rPh sb="147" eb="149">
      <t>チョウミン</t>
    </rPh>
    <rPh sb="149" eb="151">
      <t>ブンカ</t>
    </rPh>
    <rPh sb="151" eb="153">
      <t>シセツ</t>
    </rPh>
    <rPh sb="155" eb="156">
      <t>トウ</t>
    </rPh>
    <rPh sb="168" eb="170">
      <t>フクシ</t>
    </rPh>
    <rPh sb="170" eb="172">
      <t>シセツ</t>
    </rPh>
    <rPh sb="192" eb="193">
      <t>タ</t>
    </rPh>
    <rPh sb="194" eb="196">
      <t>カンコウ</t>
    </rPh>
    <rPh sb="196" eb="198">
      <t>シセツ</t>
    </rPh>
    <rPh sb="205" eb="206">
      <t>ケイ</t>
    </rPh>
    <rPh sb="206" eb="208">
      <t>シセツ</t>
    </rPh>
    <rPh sb="211" eb="213">
      <t>ドウロ</t>
    </rPh>
    <rPh sb="217" eb="219">
      <t>ロセン</t>
    </rPh>
    <rPh sb="222" eb="224">
      <t>キョウリョウ</t>
    </rPh>
    <rPh sb="227" eb="228">
      <t>ハシ</t>
    </rPh>
    <rPh sb="231" eb="233">
      <t>コウエン</t>
    </rPh>
    <rPh sb="236" eb="238">
      <t>コウエン</t>
    </rPh>
    <rPh sb="241" eb="243">
      <t>ジョウゲ</t>
    </rPh>
    <rPh sb="243" eb="245">
      <t>スイドウ</t>
    </rPh>
    <rPh sb="248" eb="250">
      <t>シセツ</t>
    </rPh>
    <phoneticPr fontId="1"/>
  </si>
  <si>
    <t>（１）公共施設等の老朽化
建築系公共施設の約４割が建築後３０年を経過し、特に、40年超が2割となっている。また、インフラ系施設についても継続的な老朽化対策が必要である。
（２）人口減少・少子高齢化
現在約8千4百人の人口は４０年後には4千5百人となる見込みであり、少子高齢化の進行も踏まえて、公共施設等の統廃合、複合的な活用が必要。
（３）逼迫する財政状況
少子・高齢化による税収の減少、義務的経費の増加が見込まれ、厳しい財政状況から、公共施設等の経費の縮減と機能維持が課題となっている。</t>
    <rPh sb="36" eb="37">
      <t>トク</t>
    </rPh>
    <rPh sb="41" eb="42">
      <t>ネン</t>
    </rPh>
    <rPh sb="42" eb="43">
      <t>チョウ</t>
    </rPh>
    <rPh sb="45" eb="46">
      <t>ワリ</t>
    </rPh>
    <rPh sb="60" eb="61">
      <t>ケイ</t>
    </rPh>
    <rPh sb="103" eb="104">
      <t>セン</t>
    </rPh>
    <rPh sb="105" eb="106">
      <t>ヒャク</t>
    </rPh>
    <rPh sb="120" eb="122">
      <t>ヒャクニン</t>
    </rPh>
    <rPh sb="152" eb="155">
      <t>トウハイゴウ</t>
    </rPh>
    <rPh sb="156" eb="159">
      <t>フクゴウテキ</t>
    </rPh>
    <rPh sb="160" eb="162">
      <t>カツヨウ</t>
    </rPh>
    <rPh sb="170" eb="172">
      <t>ヒッパク</t>
    </rPh>
    <rPh sb="179" eb="181">
      <t>ショウシ</t>
    </rPh>
    <rPh sb="182" eb="185">
      <t>コウレイカ</t>
    </rPh>
    <rPh sb="188" eb="190">
      <t>ゼイシュウ</t>
    </rPh>
    <rPh sb="191" eb="193">
      <t>ゲンショウ</t>
    </rPh>
    <rPh sb="194" eb="197">
      <t>ギムテキ</t>
    </rPh>
    <rPh sb="197" eb="199">
      <t>ケイヒ</t>
    </rPh>
    <rPh sb="200" eb="202">
      <t>ゾウカ</t>
    </rPh>
    <rPh sb="203" eb="205">
      <t>ミコ</t>
    </rPh>
    <rPh sb="224" eb="226">
      <t>ケイヒ</t>
    </rPh>
    <rPh sb="227" eb="229">
      <t>シュクゲン</t>
    </rPh>
    <rPh sb="230" eb="232">
      <t>キノウ</t>
    </rPh>
    <rPh sb="232" eb="234">
      <t>イジ</t>
    </rPh>
    <rPh sb="235" eb="237">
      <t>カダイ</t>
    </rPh>
    <phoneticPr fontId="1"/>
  </si>
  <si>
    <t>直接的に記載していないが、現状のランニングコストを算出することができる。
公共施設（建築物）：432,581千円／年</t>
    <rPh sb="0" eb="3">
      <t>チョクセツテキ</t>
    </rPh>
    <rPh sb="4" eb="6">
      <t>キサイ</t>
    </rPh>
    <rPh sb="13" eb="15">
      <t>ゲンジョウ</t>
    </rPh>
    <rPh sb="25" eb="27">
      <t>サンシュツ</t>
    </rPh>
    <rPh sb="37" eb="39">
      <t>コウキョウ</t>
    </rPh>
    <rPh sb="39" eb="41">
      <t>シセツ</t>
    </rPh>
    <rPh sb="42" eb="45">
      <t>ケンチクブツ</t>
    </rPh>
    <rPh sb="54" eb="56">
      <t>センエン</t>
    </rPh>
    <rPh sb="57" eb="58">
      <t>ネン</t>
    </rPh>
    <phoneticPr fontId="1"/>
  </si>
  <si>
    <t>【公共施設（建築物）】
今後40年間：427.5億円
【インフラ施設】
個別計画等による詳細の記載なし</t>
    <rPh sb="1" eb="3">
      <t>コウキョウ</t>
    </rPh>
    <rPh sb="3" eb="5">
      <t>シセツ</t>
    </rPh>
    <rPh sb="6" eb="9">
      <t>ケンチクブツ</t>
    </rPh>
    <rPh sb="12" eb="14">
      <t>コンゴ</t>
    </rPh>
    <rPh sb="16" eb="17">
      <t>ネン</t>
    </rPh>
    <rPh sb="17" eb="18">
      <t>カン</t>
    </rPh>
    <rPh sb="25" eb="26">
      <t>エン</t>
    </rPh>
    <rPh sb="32" eb="34">
      <t>シセツ</t>
    </rPh>
    <rPh sb="36" eb="38">
      <t>コベツ</t>
    </rPh>
    <rPh sb="38" eb="40">
      <t>ケイカク</t>
    </rPh>
    <rPh sb="40" eb="41">
      <t>トウ</t>
    </rPh>
    <rPh sb="44" eb="46">
      <t>ショウサイ</t>
    </rPh>
    <rPh sb="47" eb="49">
      <t>キサイ</t>
    </rPh>
    <phoneticPr fontId="1"/>
  </si>
  <si>
    <t>【公共施設（建築物）】
今後40年間：291.4億円
【インフラ施設】
個別計画等による詳細の記載なし</t>
    <rPh sb="1" eb="3">
      <t>コウキョウ</t>
    </rPh>
    <rPh sb="3" eb="5">
      <t>シセツ</t>
    </rPh>
    <rPh sb="6" eb="9">
      <t>ケンチクブツ</t>
    </rPh>
    <rPh sb="12" eb="14">
      <t>コンゴ</t>
    </rPh>
    <rPh sb="16" eb="17">
      <t>ネン</t>
    </rPh>
    <rPh sb="17" eb="18">
      <t>カン</t>
    </rPh>
    <rPh sb="25" eb="26">
      <t>エン</t>
    </rPh>
    <rPh sb="32" eb="34">
      <t>シセツ</t>
    </rPh>
    <rPh sb="36" eb="38">
      <t>コベツ</t>
    </rPh>
    <rPh sb="38" eb="40">
      <t>ケイカク</t>
    </rPh>
    <rPh sb="40" eb="41">
      <t>トウ</t>
    </rPh>
    <rPh sb="44" eb="46">
      <t>ショウサイ</t>
    </rPh>
    <rPh sb="47" eb="49">
      <t>キサイ</t>
    </rPh>
    <phoneticPr fontId="1"/>
  </si>
  <si>
    <t>【公共施設（建築物）】
今後40年間：136億円
【インフラ系施設】
個別計画等による詳細の記載なし</t>
    <rPh sb="1" eb="3">
      <t>コウキョウ</t>
    </rPh>
    <rPh sb="3" eb="5">
      <t>シセツ</t>
    </rPh>
    <rPh sb="6" eb="9">
      <t>ケンチクブツ</t>
    </rPh>
    <rPh sb="12" eb="14">
      <t>コンゴ</t>
    </rPh>
    <rPh sb="16" eb="17">
      <t>ネン</t>
    </rPh>
    <rPh sb="17" eb="18">
      <t>カン</t>
    </rPh>
    <rPh sb="23" eb="24">
      <t>エン</t>
    </rPh>
    <rPh sb="30" eb="31">
      <t>ケイ</t>
    </rPh>
    <rPh sb="31" eb="33">
      <t>シセツ</t>
    </rPh>
    <rPh sb="35" eb="37">
      <t>コベツ</t>
    </rPh>
    <rPh sb="37" eb="39">
      <t>ケイカク</t>
    </rPh>
    <rPh sb="39" eb="40">
      <t>トウ</t>
    </rPh>
    <rPh sb="43" eb="45">
      <t>ショウサイ</t>
    </rPh>
    <rPh sb="46" eb="48">
      <t>キサイ</t>
    </rPh>
    <phoneticPr fontId="1"/>
  </si>
  <si>
    <t>すべての公共施設の一元的な情報管理と横断的な調整を図る「公共施設等マネジメント庁内推進委員会」を設置し、計画を推進する。</t>
    <rPh sb="4" eb="6">
      <t>コウキョウ</t>
    </rPh>
    <rPh sb="6" eb="8">
      <t>シセツ</t>
    </rPh>
    <rPh sb="9" eb="11">
      <t>イチゲン</t>
    </rPh>
    <rPh sb="11" eb="12">
      <t>テキ</t>
    </rPh>
    <rPh sb="13" eb="15">
      <t>ジョウホウ</t>
    </rPh>
    <rPh sb="15" eb="17">
      <t>カンリ</t>
    </rPh>
    <rPh sb="18" eb="21">
      <t>オウダンテキ</t>
    </rPh>
    <rPh sb="22" eb="24">
      <t>チョウセイ</t>
    </rPh>
    <rPh sb="25" eb="26">
      <t>ハカ</t>
    </rPh>
    <rPh sb="28" eb="30">
      <t>コウキョウ</t>
    </rPh>
    <rPh sb="30" eb="32">
      <t>シセツ</t>
    </rPh>
    <rPh sb="32" eb="33">
      <t>トウ</t>
    </rPh>
    <rPh sb="39" eb="41">
      <t>チョウナイ</t>
    </rPh>
    <rPh sb="41" eb="43">
      <t>スイシン</t>
    </rPh>
    <rPh sb="43" eb="46">
      <t>イインカイ</t>
    </rPh>
    <rPh sb="48" eb="50">
      <t>セッチ</t>
    </rPh>
    <rPh sb="52" eb="54">
      <t>ケイカク</t>
    </rPh>
    <rPh sb="55" eb="57">
      <t>スイシン</t>
    </rPh>
    <phoneticPr fontId="1"/>
  </si>
  <si>
    <t>公共施設（建築物）ごとに、点検・診断、耐震化、改修・修繕、長寿命化、更新の実施方針を整理する。
インフラ系施設は、適切な点検・診断による必要な措置を行い、また、得られた施設の状態等を記録し、次の点検・診断に活用するという「メンテナンスサイクル」の構築により効率的な維持管理を推進し、維持管理費用の縮減・平準化を図る。</t>
    <rPh sb="0" eb="2">
      <t>コウキョウ</t>
    </rPh>
    <rPh sb="2" eb="4">
      <t>シセツ</t>
    </rPh>
    <rPh sb="5" eb="8">
      <t>ケンチクブツ</t>
    </rPh>
    <rPh sb="52" eb="53">
      <t>ケイ</t>
    </rPh>
    <rPh sb="53" eb="55">
      <t>シセツ</t>
    </rPh>
    <phoneticPr fontId="1"/>
  </si>
  <si>
    <t xml:space="preserve">今後も保持する施設については、定期的な点検や修繕による予防保全に努めるとともに、計画的な機能改善による施設の長寿命化を推進する。
全庁的に他の計画と整合を図り、全体的なマネジメントを図る。
今後新たに策定する個別の長寿命化計画については、公共施設等総合管理計画における方向性との整合を図る。
</t>
    <rPh sb="0" eb="2">
      <t>コンゴ</t>
    </rPh>
    <rPh sb="3" eb="5">
      <t>ホジ</t>
    </rPh>
    <rPh sb="82" eb="83">
      <t>テキ</t>
    </rPh>
    <rPh sb="91" eb="92">
      <t>ハカ</t>
    </rPh>
    <phoneticPr fontId="1"/>
  </si>
  <si>
    <t xml:space="preserve">施設の現状を評価するために必要な各種施設毎の費用の比較による費用対効果や機能の水準、目的への適合性等の指標を用いて、方向付けを行い、その方向付けを踏まえ、施設特性を考慮したサービス（機能）に対応する施設の維持・効率化等の検討を推進する。
</t>
  </si>
  <si>
    <t>【公共施設（建築物）】
②延床面積を15％削減
【インフラ系施設】
数値目標なし</t>
    <rPh sb="1" eb="3">
      <t>コウキョウ</t>
    </rPh>
    <rPh sb="3" eb="5">
      <t>シセツ</t>
    </rPh>
    <rPh sb="6" eb="9">
      <t>ケンチクブツ</t>
    </rPh>
    <rPh sb="13" eb="15">
      <t>ノベユカ</t>
    </rPh>
    <rPh sb="15" eb="17">
      <t>メンセキ</t>
    </rPh>
    <rPh sb="21" eb="23">
      <t>サクゲン</t>
    </rPh>
    <rPh sb="30" eb="31">
      <t>ケイ</t>
    </rPh>
    <rPh sb="31" eb="33">
      <t>シセツ</t>
    </rPh>
    <rPh sb="35" eb="37">
      <t>スウチ</t>
    </rPh>
    <rPh sb="37" eb="39">
      <t>モクヒョウ</t>
    </rPh>
    <phoneticPr fontId="1"/>
  </si>
  <si>
    <t xml:space="preserve">「新しい公会計」の視点を導入し、固定資産台帳等の整備を進めていく中で、保有する公共施設等の情報一元管理体制を整え、システム等の活用により庁舎内の情報共有を図る。
また、これらの一元化された情報を基に、財政係との連携調整を図り、事業の優先順位を判断しながら、持続可能な施設整備・運営管理を行う。
</t>
    <rPh sb="1" eb="2">
      <t>アタラ</t>
    </rPh>
    <phoneticPr fontId="1"/>
  </si>
  <si>
    <t>売却・貸付などが見込めない施設は除却することを基本とする。
優先順位をつけて順次実施し、事業費の縮減・平準化を図る。</t>
    <rPh sb="0" eb="2">
      <t>バイキャク</t>
    </rPh>
    <rPh sb="3" eb="5">
      <t>カシツケ</t>
    </rPh>
    <rPh sb="8" eb="10">
      <t>ミコ</t>
    </rPh>
    <rPh sb="13" eb="15">
      <t>シセツ</t>
    </rPh>
    <rPh sb="16" eb="18">
      <t>ジョキャク</t>
    </rPh>
    <rPh sb="23" eb="25">
      <t>キホン</t>
    </rPh>
    <rPh sb="30" eb="32">
      <t>ユウセン</t>
    </rPh>
    <rPh sb="32" eb="34">
      <t>ジュンイ</t>
    </rPh>
    <rPh sb="38" eb="40">
      <t>ジュンジ</t>
    </rPh>
    <rPh sb="40" eb="42">
      <t>ジッシ</t>
    </rPh>
    <rPh sb="44" eb="46">
      <t>ジギョウ</t>
    </rPh>
    <rPh sb="46" eb="47">
      <t>ヒ</t>
    </rPh>
    <rPh sb="48" eb="50">
      <t>シュクゲン</t>
    </rPh>
    <rPh sb="51" eb="54">
      <t>ヘイジュンカ</t>
    </rPh>
    <rPh sb="55" eb="56">
      <t>ハカ</t>
    </rPh>
    <phoneticPr fontId="1"/>
  </si>
  <si>
    <t xml:space="preserve">公共施設マネジメントにPDCAサイクルを採り入れ、常時、PDＣＡを意識することにより、計画自体を継続的に改善する。
施設所管課は、施設ごとに再編計画や保全計画を作成し、PDCAを繰り返し、施設ごとに効果の検証と課題等を庁内推進委員会に報告し、委員会では本計画の進行状況をまとめ、内容の検討を繰り返して、適正な計画へと見直しを行う。
</t>
    <rPh sb="121" eb="123">
      <t>イイン</t>
    </rPh>
    <phoneticPr fontId="1"/>
  </si>
  <si>
    <t>定めなし</t>
    <rPh sb="0" eb="1">
      <t>サダ</t>
    </rPh>
    <phoneticPr fontId="1"/>
  </si>
  <si>
    <t>【公共施設（建築物）】
公共施設サービスのニーズに対応し、施設を維持するために、老朽化した施設や耐用年数を経過した施設の再生や不要となった施設の用途変更、複合化等、既存施設の有効活用を図る。
【インフラ系施設】
個別に定める長寿命化計画等に従って維持管理、修繕、更新等を進め、その他のインフラ系施設については、洞爺湖町まちづくり総合計画との整合性を図り、本計画に準じて継続的に見直しを行い、維持管理、修繕、更新等を実施する。</t>
    <rPh sb="1" eb="3">
      <t>コウキョウ</t>
    </rPh>
    <rPh sb="3" eb="5">
      <t>シセツ</t>
    </rPh>
    <rPh sb="6" eb="9">
      <t>ケンチクブツ</t>
    </rPh>
    <rPh sb="102" eb="103">
      <t>ケイ</t>
    </rPh>
    <rPh sb="103" eb="105">
      <t>シセツ</t>
    </rPh>
    <phoneticPr fontId="1"/>
  </si>
  <si>
    <t>過去5年間に、20棟の除却・売却・用途廃止等を行い、18棟更新・新設を行なった。
老朽化した施設の統合や複合化を実施した。</t>
    <rPh sb="0" eb="2">
      <t>カコ</t>
    </rPh>
    <rPh sb="3" eb="5">
      <t>ネンカン</t>
    </rPh>
    <rPh sb="9" eb="10">
      <t>トウ</t>
    </rPh>
    <rPh sb="11" eb="13">
      <t>ジョキャク</t>
    </rPh>
    <rPh sb="14" eb="16">
      <t>バイキャク</t>
    </rPh>
    <rPh sb="17" eb="19">
      <t>ヨウト</t>
    </rPh>
    <rPh sb="19" eb="21">
      <t>ハイシ</t>
    </rPh>
    <rPh sb="21" eb="22">
      <t>トウ</t>
    </rPh>
    <rPh sb="23" eb="24">
      <t>オコナ</t>
    </rPh>
    <rPh sb="28" eb="29">
      <t>トウ</t>
    </rPh>
    <rPh sb="29" eb="31">
      <t>コウシン</t>
    </rPh>
    <rPh sb="32" eb="34">
      <t>シンセツ</t>
    </rPh>
    <rPh sb="35" eb="36">
      <t>オコ</t>
    </rPh>
    <rPh sb="41" eb="44">
      <t>ロウキュウカ</t>
    </rPh>
    <rPh sb="46" eb="48">
      <t>シセツ</t>
    </rPh>
    <rPh sb="49" eb="51">
      <t>トウゴウ</t>
    </rPh>
    <rPh sb="52" eb="55">
      <t>フクゴウカ</t>
    </rPh>
    <rPh sb="56" eb="58">
      <t>ジッシ</t>
    </rPh>
    <phoneticPr fontId="1"/>
  </si>
  <si>
    <t>平成２２年　8726人→平成52年　6,657人
年少人口数・割合　平成22年　1,059人　12.1％→平成52年　885人　13.3％
生産年齢人口　平成22年　5,041人　57.8%→平成52年　3,282人　49.3％
老年人口　平成22年　2,626人　30.1％→　平成52年　2,483人・37.3％</t>
  </si>
  <si>
    <t>【平成28年９月末】
公共施設：136,540㎡
舗装道路：実延長　196,658㎡
自転車歩行車道：実演長　62,416m
橋梁：ｺﾝｸﾘｰﾄ端（57本）：6,665㎡
　　　　鋼橋（31本）：7,377㎡
上水道：導水管：15003m　送水管:23,440m　配水管：171,128m　下水道：ｺﾝｸﾘｰﾄ管：11333m　塩ビ管：53,121m　その他：4,324m</t>
  </si>
  <si>
    <t>・大規模修繕・更新費用の増加と財政運営の困難化。
・老朽化、耐震性能に係る安全性の問題
・人口減少や少子高齢化に伴う町民ニーズの変化</t>
    <rPh sb="1" eb="4">
      <t>ダイキボ</t>
    </rPh>
    <rPh sb="4" eb="6">
      <t>シュウゼン</t>
    </rPh>
    <rPh sb="7" eb="9">
      <t>コウシン</t>
    </rPh>
    <rPh sb="9" eb="11">
      <t>ヒヨウ</t>
    </rPh>
    <rPh sb="12" eb="14">
      <t>ゾウカ</t>
    </rPh>
    <rPh sb="15" eb="17">
      <t>ザイセイ</t>
    </rPh>
    <rPh sb="17" eb="19">
      <t>ウンエイ</t>
    </rPh>
    <rPh sb="20" eb="22">
      <t>コンナン</t>
    </rPh>
    <rPh sb="22" eb="23">
      <t>カ</t>
    </rPh>
    <rPh sb="26" eb="29">
      <t>ロウキュウカ</t>
    </rPh>
    <rPh sb="30" eb="32">
      <t>タイシン</t>
    </rPh>
    <rPh sb="32" eb="34">
      <t>セイノウ</t>
    </rPh>
    <rPh sb="35" eb="36">
      <t>カカ</t>
    </rPh>
    <rPh sb="37" eb="40">
      <t>アンゼンセイ</t>
    </rPh>
    <rPh sb="41" eb="43">
      <t>モンダイ</t>
    </rPh>
    <rPh sb="45" eb="47">
      <t>ジンコウ</t>
    </rPh>
    <rPh sb="47" eb="49">
      <t>ゲンショウ</t>
    </rPh>
    <rPh sb="50" eb="52">
      <t>ショウシ</t>
    </rPh>
    <rPh sb="52" eb="55">
      <t>コウレイカ</t>
    </rPh>
    <rPh sb="56" eb="57">
      <t>トモナ</t>
    </rPh>
    <rPh sb="58" eb="60">
      <t>チョウミン</t>
    </rPh>
    <rPh sb="64" eb="66">
      <t>ヘンカ</t>
    </rPh>
    <phoneticPr fontId="1"/>
  </si>
  <si>
    <t>計画期間（10年間）年間992百万円</t>
  </si>
  <si>
    <t>安平町総合管理計画等の町の関連計画等と連携を図る</t>
  </si>
  <si>
    <t>維持管理、運営業務におけるＰＰＰ/ＰＦＩ等の手法を利用した民間資本、ノウハウの活用</t>
    <rPh sb="0" eb="2">
      <t>イジ</t>
    </rPh>
    <rPh sb="2" eb="4">
      <t>カンリ</t>
    </rPh>
    <rPh sb="5" eb="7">
      <t>ウンエイ</t>
    </rPh>
    <rPh sb="7" eb="9">
      <t>ギョウム</t>
    </rPh>
    <rPh sb="20" eb="21">
      <t>トウ</t>
    </rPh>
    <rPh sb="22" eb="24">
      <t>シュホウ</t>
    </rPh>
    <rPh sb="25" eb="27">
      <t>リヨウ</t>
    </rPh>
    <rPh sb="29" eb="31">
      <t>ミンカン</t>
    </rPh>
    <rPh sb="31" eb="33">
      <t>シホン</t>
    </rPh>
    <rPh sb="39" eb="41">
      <t>カツヨウ</t>
    </rPh>
    <phoneticPr fontId="1"/>
  </si>
  <si>
    <t>修繕・更新に係るコスト抑制及び削減に努めて、コスト確保に努める。</t>
    <rPh sb="0" eb="2">
      <t>シュウゼン</t>
    </rPh>
    <rPh sb="3" eb="5">
      <t>コウシン</t>
    </rPh>
    <rPh sb="6" eb="7">
      <t>カカ</t>
    </rPh>
    <rPh sb="11" eb="13">
      <t>ヨクセイ</t>
    </rPh>
    <rPh sb="13" eb="14">
      <t>オヨ</t>
    </rPh>
    <rPh sb="15" eb="17">
      <t>サクゲン</t>
    </rPh>
    <rPh sb="18" eb="19">
      <t>ツト</t>
    </rPh>
    <rPh sb="25" eb="27">
      <t>カクホ</t>
    </rPh>
    <rPh sb="28" eb="29">
      <t>ツト</t>
    </rPh>
    <phoneticPr fontId="1"/>
  </si>
  <si>
    <t xml:space="preserve">建物系公共施設は、定期点検、予防保全の結果を踏まえ、改修を計画的に実施し施設機能を長期間に渡り保持し維持・更新費用の抑制と平準化を目指します。
　インフラ系公共施設は、各施設の特性や緊急性、重要性により施設の長寿命化を進め、機能の維持と更新費用の抑制に努めます。
</t>
    <rPh sb="0" eb="2">
      <t>タテモノ</t>
    </rPh>
    <rPh sb="2" eb="3">
      <t>ケイ</t>
    </rPh>
    <rPh sb="3" eb="5">
      <t>コウキョウ</t>
    </rPh>
    <rPh sb="5" eb="7">
      <t>シセツ</t>
    </rPh>
    <rPh sb="9" eb="11">
      <t>テイキ</t>
    </rPh>
    <rPh sb="11" eb="13">
      <t>テンケン</t>
    </rPh>
    <rPh sb="14" eb="16">
      <t>ヨボウ</t>
    </rPh>
    <rPh sb="16" eb="18">
      <t>ホゼン</t>
    </rPh>
    <rPh sb="19" eb="21">
      <t>ケッカ</t>
    </rPh>
    <rPh sb="22" eb="23">
      <t>フ</t>
    </rPh>
    <rPh sb="26" eb="28">
      <t>カイシュウ</t>
    </rPh>
    <rPh sb="29" eb="32">
      <t>ケイカクテキ</t>
    </rPh>
    <rPh sb="33" eb="35">
      <t>ジッシ</t>
    </rPh>
    <rPh sb="36" eb="38">
      <t>シセツ</t>
    </rPh>
    <rPh sb="38" eb="40">
      <t>キノウ</t>
    </rPh>
    <rPh sb="41" eb="44">
      <t>チョウキカン</t>
    </rPh>
    <rPh sb="45" eb="46">
      <t>ワタ</t>
    </rPh>
    <rPh sb="47" eb="49">
      <t>ホジ</t>
    </rPh>
    <rPh sb="50" eb="52">
      <t>イジ</t>
    </rPh>
    <rPh sb="53" eb="55">
      <t>コウシン</t>
    </rPh>
    <rPh sb="55" eb="57">
      <t>ヒヨウ</t>
    </rPh>
    <rPh sb="58" eb="60">
      <t>ヨクセイ</t>
    </rPh>
    <rPh sb="61" eb="64">
      <t>ヘイジュンカ</t>
    </rPh>
    <rPh sb="65" eb="67">
      <t>メザ</t>
    </rPh>
    <rPh sb="77" eb="78">
      <t>ケイ</t>
    </rPh>
    <rPh sb="78" eb="80">
      <t>コウキョウ</t>
    </rPh>
    <rPh sb="80" eb="82">
      <t>シセツ</t>
    </rPh>
    <rPh sb="84" eb="87">
      <t>カクシセツ</t>
    </rPh>
    <rPh sb="88" eb="90">
      <t>トクセイ</t>
    </rPh>
    <rPh sb="91" eb="94">
      <t>キンキュウセイ</t>
    </rPh>
    <rPh sb="95" eb="98">
      <t>ジュウヨウセイ</t>
    </rPh>
    <rPh sb="101" eb="103">
      <t>シセツ</t>
    </rPh>
    <rPh sb="104" eb="108">
      <t>チョウジュミョウカ</t>
    </rPh>
    <rPh sb="109" eb="110">
      <t>スス</t>
    </rPh>
    <rPh sb="112" eb="114">
      <t>キノウ</t>
    </rPh>
    <rPh sb="115" eb="117">
      <t>イジ</t>
    </rPh>
    <rPh sb="118" eb="120">
      <t>コウシン</t>
    </rPh>
    <rPh sb="120" eb="122">
      <t>ヒヨウ</t>
    </rPh>
    <rPh sb="123" eb="125">
      <t>ヨクセイ</t>
    </rPh>
    <phoneticPr fontId="1"/>
  </si>
  <si>
    <t>人口動向や財政状況等を見据え、検討</t>
    <rPh sb="0" eb="2">
      <t>ジンコウ</t>
    </rPh>
    <rPh sb="2" eb="4">
      <t>ドウコウ</t>
    </rPh>
    <rPh sb="5" eb="7">
      <t>ザイセイ</t>
    </rPh>
    <rPh sb="7" eb="9">
      <t>ジョウキョウ</t>
    </rPh>
    <rPh sb="9" eb="10">
      <t>トウ</t>
    </rPh>
    <rPh sb="11" eb="13">
      <t>ミス</t>
    </rPh>
    <rPh sb="15" eb="17">
      <t>ケントウ</t>
    </rPh>
    <phoneticPr fontId="1"/>
  </si>
  <si>
    <t>データの一元化・共有化を図り、施設評価するためのシステムの導入を検討し、公会計システムの運用に伴う固定資産台帳等との連携を図り、全庁的、横断的かつ効率的な管理・運営を図ります。</t>
    <rPh sb="4" eb="7">
      <t>イチゲンカ</t>
    </rPh>
    <rPh sb="8" eb="11">
      <t>キョウユウカ</t>
    </rPh>
    <rPh sb="12" eb="13">
      <t>ハカ</t>
    </rPh>
    <rPh sb="15" eb="17">
      <t>シセツ</t>
    </rPh>
    <rPh sb="17" eb="19">
      <t>ヒョウカ</t>
    </rPh>
    <rPh sb="29" eb="31">
      <t>ドウニュウ</t>
    </rPh>
    <rPh sb="32" eb="34">
      <t>ケントウ</t>
    </rPh>
    <rPh sb="36" eb="39">
      <t>コウカイケイ</t>
    </rPh>
    <rPh sb="44" eb="46">
      <t>ウンヨウ</t>
    </rPh>
    <rPh sb="47" eb="48">
      <t>トモナ</t>
    </rPh>
    <rPh sb="49" eb="51">
      <t>コテイ</t>
    </rPh>
    <rPh sb="51" eb="53">
      <t>シサン</t>
    </rPh>
    <rPh sb="53" eb="55">
      <t>ダイチョウ</t>
    </rPh>
    <rPh sb="55" eb="56">
      <t>トウ</t>
    </rPh>
    <rPh sb="58" eb="60">
      <t>レンケイ</t>
    </rPh>
    <rPh sb="61" eb="62">
      <t>ハカ</t>
    </rPh>
    <rPh sb="64" eb="67">
      <t>ゼンチョウテキ</t>
    </rPh>
    <rPh sb="68" eb="71">
      <t>オウダンテキ</t>
    </rPh>
    <rPh sb="73" eb="76">
      <t>コウリツテキ</t>
    </rPh>
    <rPh sb="77" eb="79">
      <t>カンリ</t>
    </rPh>
    <rPh sb="80" eb="82">
      <t>ウンエイ</t>
    </rPh>
    <rPh sb="83" eb="84">
      <t>ハカ</t>
    </rPh>
    <phoneticPr fontId="1"/>
  </si>
  <si>
    <t>・ＰＬＡＮ（計画）上位、関連計画を踏まえ本計画策定
・ＤＯ（実施）兼県や診断の実施、結果の蓄積等による情報管理など公共施設等マネジメントを実施
・ＣＨＥＣＫ（検証）定期的な評価・検証
・ＡＣＴＩＯＮ（改善）費用の削減、機能の更新施設複合化等の実施</t>
    <rPh sb="6" eb="8">
      <t>ケイカク</t>
    </rPh>
    <rPh sb="9" eb="11">
      <t>ジョウイ</t>
    </rPh>
    <rPh sb="12" eb="14">
      <t>カンレン</t>
    </rPh>
    <rPh sb="14" eb="16">
      <t>ケイカク</t>
    </rPh>
    <rPh sb="17" eb="18">
      <t>フ</t>
    </rPh>
    <rPh sb="20" eb="21">
      <t>ホン</t>
    </rPh>
    <rPh sb="21" eb="23">
      <t>ケイカク</t>
    </rPh>
    <rPh sb="23" eb="25">
      <t>サクテイ</t>
    </rPh>
    <rPh sb="30" eb="32">
      <t>ジッシ</t>
    </rPh>
    <rPh sb="33" eb="34">
      <t>ケン</t>
    </rPh>
    <rPh sb="34" eb="35">
      <t>ケン</t>
    </rPh>
    <rPh sb="36" eb="38">
      <t>シンダン</t>
    </rPh>
    <rPh sb="39" eb="41">
      <t>ジッシ</t>
    </rPh>
    <rPh sb="42" eb="44">
      <t>ケッカ</t>
    </rPh>
    <rPh sb="45" eb="47">
      <t>チクセキ</t>
    </rPh>
    <rPh sb="47" eb="48">
      <t>トウ</t>
    </rPh>
    <rPh sb="51" eb="53">
      <t>ジョウホウ</t>
    </rPh>
    <rPh sb="53" eb="55">
      <t>カンリ</t>
    </rPh>
    <rPh sb="57" eb="59">
      <t>コウキョウ</t>
    </rPh>
    <rPh sb="59" eb="61">
      <t>シセツ</t>
    </rPh>
    <rPh sb="61" eb="62">
      <t>トウ</t>
    </rPh>
    <rPh sb="69" eb="71">
      <t>ジッシ</t>
    </rPh>
    <rPh sb="79" eb="81">
      <t>ケンショウ</t>
    </rPh>
    <rPh sb="82" eb="85">
      <t>テイキテキ</t>
    </rPh>
    <rPh sb="86" eb="88">
      <t>ヒョウカ</t>
    </rPh>
    <rPh sb="89" eb="91">
      <t>ケンショウ</t>
    </rPh>
    <rPh sb="100" eb="102">
      <t>カイゼン</t>
    </rPh>
    <rPh sb="103" eb="105">
      <t>ヒヨウ</t>
    </rPh>
    <rPh sb="106" eb="108">
      <t>サクゲン</t>
    </rPh>
    <rPh sb="109" eb="111">
      <t>キノウ</t>
    </rPh>
    <rPh sb="112" eb="114">
      <t>コウシン</t>
    </rPh>
    <rPh sb="114" eb="116">
      <t>シセツ</t>
    </rPh>
    <rPh sb="116" eb="119">
      <t>フクゴウカ</t>
    </rPh>
    <rPh sb="119" eb="120">
      <t>トウ</t>
    </rPh>
    <rPh sb="121" eb="123">
      <t>ジッシ</t>
    </rPh>
    <phoneticPr fontId="1"/>
  </si>
  <si>
    <t>建築物系公共施設（施設類型11）、インフラ系公共施設（施設類型4)毎に方針を定めています。</t>
  </si>
  <si>
    <t>Ｈ２８遠浅公民館整備</t>
    <rPh sb="3" eb="5">
      <t>トアサ</t>
    </rPh>
    <rPh sb="5" eb="8">
      <t>コウミンカン</t>
    </rPh>
    <rPh sb="8" eb="10">
      <t>セイビ</t>
    </rPh>
    <phoneticPr fontId="1"/>
  </si>
  <si>
    <t>むかわ町</t>
    <rPh sb="3" eb="4">
      <t>チョウ</t>
    </rPh>
    <phoneticPr fontId="1"/>
  </si>
  <si>
    <t>減少傾向であるが、合計特殊出生率の上昇と純移動率の抑制を図り、2040年の総人口を約6,200人と見通している。</t>
  </si>
  <si>
    <t>【建築系公共施設】
200施設・507棟・延べ床面積152,079㎡
【インフラ系公共施設】
道　 路　実延長合計　464,427m
橋　 梁　実延長合計　    2,735m
上水道　実延長合計　193,484m
下水道　実延長合計　  47,575m
公　 園　都市公園15箇所、公園7箇所、
　　　　　 児童遊園地2箇所</t>
  </si>
  <si>
    <t>計画に対する全庁的な取組み、及び、町民との情報共有、町民理解と協力に基づいた取組みにより、本計画を推進する。</t>
  </si>
  <si>
    <t>施設の健全かつ適切に維持管理するため、必要な技術力・ノウハウを有する者の活用の検討により、費用削減やサービス向上を図る。</t>
  </si>
  <si>
    <t>定期的な点検・診断により劣化や損傷を早期発見し、補修費用の圧縮を図る。</t>
  </si>
  <si>
    <t>補修及び改修を計画的かつ予防的に実施することによる施設機能及び品質維持を図る。</t>
  </si>
  <si>
    <t>利用状況、経費負担、地域バランスを総合的に勘案し、施設総量の最適化を図る。</t>
  </si>
  <si>
    <t>②総延床面積の削減目標　12%</t>
  </si>
  <si>
    <t>計画進捗状況と公共施設の現状を定期的に把握・点検を行い、必要に応じて計画の改善を行う。</t>
  </si>
  <si>
    <t>施設類型ごとの現状と課題を踏まえ、施設のあり方を検討し、施設配置や保有量の最適化を図る。</t>
  </si>
  <si>
    <t>令和3年度　改訂
令和4年度　改訂</t>
  </si>
  <si>
    <t>▶中長期的には一貫して人口減少が続いている。特に、近年減少幅が拡大。（昭和60年（1985年）→平成7年（1995年）は10年で9.4％減、平成22年（2010年）→平成27年（2015年）は5年で9.1％減）
▶特に生産年齢人口の減少が顕著（30年前と比べると約43％減）。
▶人口ビジョンによると令和22年（2040年）で10,100人、令和42年（2060年）は9,100人。
▶生産年齢人口の減少は続き、2050年には4,671人にまで減少する見込み。</t>
  </si>
  <si>
    <t>建物系施設全体の総延床面積は、202,508㎡。
公営住宅：60,171㎡
学校教育系施設：49,369㎡
スポーツ・レクリエーション施設：22,123㎡
町民文化系施設：18,082㎡
道路の総延長は431,840ｍ、橋梁の総延長は3,464ｍ、
上水道は導水管が1,638ｍ、送水管が36,080ｍ、配水管が212,433m。簡易水道は導水管が8,171ｍ、送水管が2,439ｍ、配水管が66,951m。
下水管の総延長は133,188m。</t>
  </si>
  <si>
    <t>建物を今の規模で更新するだけで、今後40年間年平均で21億円以上かかることが見込まれる。また、インフラを加えると更にその金額は増加し、コスト面においてもより効率的な維持管理体制の構築が急務である。</t>
  </si>
  <si>
    <t>投資的経費により把握。過去5年平均で約23億円程度。</t>
  </si>
  <si>
    <t>【建物系】
今後40年間で約862.4億円
【インフラ系】
今後40年間で約637.6億円</t>
  </si>
  <si>
    <t>【建物系】
今後40年間で約791.4億円
【インフラ系】
今後40年間で約589.3億円</t>
  </si>
  <si>
    <t>庁内関係職員で構成される会議等で情報共有及び必要事項の検討を行い、研修等を通じて職員に向けた啓発を進める。</t>
  </si>
  <si>
    <t>PPPやPFIの導入に向けた調査等を行い行政と民間が一体となって運営する方策を広く検討する。</t>
  </si>
  <si>
    <t>施設所有者が速やかに対応できる体制を維持し、維持管理及び修繕内容を管理し予防保全管理の考え方を取り入れトータルコストの縮減を目指す。建物を長期間有効に活用するため最適な状態を維持する。</t>
  </si>
  <si>
    <t>点検・修繕等管理を計画的にきめ細かく行い、施設などを健康な状況に保ち、定期的な施設診断によって小規模改修工事を行い「総合的かつ計画的な管理」に基づいた予防保全を行い長期使用を図る。</t>
  </si>
  <si>
    <t>今後の更新・修繕の際には、ＬＥＤ照明など省エネ性能に優れた資材等の導入を検討し、脱炭素化
の取組を推進する。</t>
  </si>
  <si>
    <t>利用率が極めて低い施設や老朽化し実施遊休化している施設は、機能を移転したうえで除却、売却、貸付などを検討する。改築や大規模な改修を行う場合は、施設の統廃合・複合化・多機能化を基本とし管理運営費の縮減を目指す。</t>
  </si>
  <si>
    <t>　②今後20年間で延床面積を14.1％減少する</t>
  </si>
  <si>
    <t>対象施設については、統一的な基準による地方公会計の整備に伴い整理される固定資産台帳を基に行う。</t>
  </si>
  <si>
    <t>現在使用していない又は将来使用予定が確定していない資産について、積極的な売却処分や有効活用を検討する。</t>
  </si>
  <si>
    <t>施設毎に利用状況や維持管理コストを等を記載した「施設カルテ」を作成し庁内で共有する。今後の財政状況や社会情勢の変化に対応しつつPDCAサイクルを取り入れ継続的に見直しを行う。</t>
  </si>
  <si>
    <t>施設分類毎に各方針を設定する。公営住宅やインフラ系については個別に長寿命化計画を策定し、ライフサイクルコストの縮減を目指す。</t>
  </si>
  <si>
    <t>令和元年
日高火葬場火葬炉等大規模改修
令和２年度
西一線会館譲渡
公営住宅除却
令和３年度
旧教職員住宅除却</t>
  </si>
  <si>
    <t>・総人口は令和22年には、令和2年時点の66.4％、年少人口は51.2％、生産人口は61.6％、老年人口は78.9％となる見込み</t>
  </si>
  <si>
    <t>公共施設　14万㎡
道路　232㎞　297万㎡
橋梁　86橋
公園　10箇所　56万㎡</t>
  </si>
  <si>
    <t>　過去に整備を進めてきた公共施設等の老朽化が進んでいるが、既存施設全てを改修・更新していくと、他の行政サービスに影響が出る。
　また、人口減少に伴う税収等の減少、高齢化に伴う扶助費等の増加が考えられ、公共施設等を維持管理していくことが困難になってくる。</t>
  </si>
  <si>
    <t>普通建設事業費：直近５年間で年平均20億円
維持補修費
直近５年間で年平均94百万円</t>
  </si>
  <si>
    <t>今後、40年間で総額約1,082億円、１年あたり約27億円</t>
  </si>
  <si>
    <t>長寿命化対策を反映した場合、40年間で総額775億円、１年あたり約19億円</t>
  </si>
  <si>
    <t>40年間で約307億円、１年あたり7.7億円の削減見込み</t>
  </si>
  <si>
    <t>総合的かつ計画的に管理することができる組織を設置し、全庁的に管理することとする</t>
  </si>
  <si>
    <t>PPPやPFIなどの手法が活用できる場合は、施設の整備や管理・運営における官民の連携を図り、財政負担の軽減と行政サービスの維持・向上を図る</t>
  </si>
  <si>
    <t>改修・更新等の費用の縮減と更新時期の集中化を避けることにより、歳出予算の縮減と平準化を図る</t>
  </si>
  <si>
    <t>今後も保持していく必要がある施設については、定期的な点検や修繕による予防保全に努めるとともに、計画的な機能改善による施設の長寿命化を推進する</t>
  </si>
  <si>
    <t>脱炭素社会の実現に貢献するため、公共施設の建設や改修にあたっては再生可能エネルギーの導入や省エネルギー型設備機器への入れ替え、断熱性能の向上や道産木材など地域資源の活用などを図る。また、公共施設の維持管理においても、適切な点検補修によるエネルギーロスの削減や温度・空調の適正管理、節電・節水などに努める</t>
  </si>
  <si>
    <t>施設の整備状況、利用状況、運営状況、費用の状況等を踏まえ、必要に応じて公共施設等の統合・廃止や規模縮小等を検討する。
検討に当たっては、施設の現状を評価するために必要な各種施設ごとの費用の比較による費用対効果や機能の水準、目的への適合性等を加味し、「継続使用」「改善使用」「用途廃止」「施設廃止」等の方向付けを行う。
さらに、その方向付けを踏まえ、施設特性や地域特性を考慮した検討を推進していく</t>
  </si>
  <si>
    <t>②令和3年度現在から令和13年度までに15％削減する</t>
  </si>
  <si>
    <t>この計画の内容については、今後新たに策定する個別の長寿命化計画をはじめ、社会経済情勢の変化等を踏まえ、ＰＤＣＡサイクル評価により、必要に応じ見直しを行う</t>
  </si>
  <si>
    <t>中核となる施設については、長寿命化と有効活用を図る。
その他の施設については、老朽化の状況や町民のニーズを考慮し、建替や大規模修繕、統廃合を検討する</t>
  </si>
  <si>
    <t>新冠町</t>
    <rPh sb="0" eb="3">
      <t>ニイカップチョウ</t>
    </rPh>
    <phoneticPr fontId="1"/>
  </si>
  <si>
    <t>直近10年平均で11億円</t>
  </si>
  <si>
    <t>・庁内の実施体制：組織横断的な取組を進めながら進行管理を行う。
・広域的な連携：個々の自治体だけではなく、近隣自治体、国や道と連携して取組を進める。
・町民との協働体制：施設利用者や町民との情報共有を図り、施設の方向性の協議を行う。</t>
  </si>
  <si>
    <t>施設総量の削減、安全・安心の観点等からも、長く利用されていない施設で、修繕不可能な施設については統廃合を検討します。</t>
  </si>
  <si>
    <t>令和3年度</t>
    <rPh sb="0" eb="1">
      <t>レイ</t>
    </rPh>
    <rPh sb="1" eb="2">
      <t>ワ</t>
    </rPh>
    <rPh sb="3" eb="4">
      <t>ネン</t>
    </rPh>
    <rPh sb="4" eb="5">
      <t>ド</t>
    </rPh>
    <phoneticPr fontId="1"/>
  </si>
  <si>
    <t>【公共施設】
H28　183,180㎡
【インフラ】
H28　道路 233,667m　　橋りょう 104基
　　 上水道 190,470m　下水道 81,523m
　　 情報基盤設備 216,625m
　　 港湾 18,700㎡
　　 農業用水利施設 78,703m</t>
  </si>
  <si>
    <t>　今後40年間の施設更新費では、すべての公共施設で建替え及び大規模改修を実施した場合、40年間の総額で782.9億円、年平均で19.6億円と予測されており、町の予算で見た場合相当額の負担となると見込まれる。また、将来的な財政状況見込についても少子高齢化に伴い町税の大幅な伸びが期待できないことや社会保障関係の予算の増加などの理由から非常に厳しい状況にあると予測される。
　そのため、今後は、老朽化が進む施設をいかに計画的に維持修繕や改築を進めていくかが重要となる。</t>
  </si>
  <si>
    <t>直近5年平均で4.3億円</t>
  </si>
  <si>
    <t>【建築系資産】
今後40年間で総額478億円
【インフラ系資産】
今後40年間で総額333億円</t>
  </si>
  <si>
    <t>　各施設の運営に係る情報を一元化し、定期的・継続的に施設の実態を把握できるマネジメント体制を構築し、建築系・インフラ系施設に関する投資の必要性の判断及び再編のあり方を検討する。また、町民の真に必要とする公共サービスの維持・向上のため、関連部門との連携を図る。</t>
  </si>
  <si>
    <t>① 建築系施設
• 中・長期的観点から優先的に維持すべき施設を見極めた上で、損傷が発生した後に修繕などを行う「事後保全型」から、計画的に保全を行う「予防保全型」の維持管理へと転換し、維持管理費用の縮減・平準化を図ります。
• 改修・更新時には、初期投資の抑制を図るとともに、可能な限り更新費用を抑え、長期にわたり維持管理しやすい施設となるよう検討するほか、PPP/PFI を含め、最も効率的、経済的な整備・運営手法の検討を行います。
② インフラ系施設
• 「事後保全型」から、計画的に保全を行う「予防保全型」の維持管理へと転換し、計画的な保全による長寿命化を進め、維持管理費用の縮減・平準化を図ります。
• 整備・改修・更新時には、初期投資の抑制を図るとともに、可能な限り費用を抑え、長期にわたる維持管理がしやすい施設となるよう検討します。</t>
  </si>
  <si>
    <t>① 建築系施設
• 公共施設等を健全に使用し続けるためには、定期点検等による維持管理を行うことが必要であり、診断と改善に重点を置いた総合的かつ計画的な管理に基づき、今後は予防保全型の管理を行い、健全度を保ちながら耐用年数を延ばし、長寿命化を図ります。
• 各施設の劣化状況により長寿命化の実現性が異なるほか、施設の仕様や性能が利用実態に合わなくなる社会的劣化が生じる可能性もあるため、各施設の状況を踏まえて長寿命化を実施することに留意します。
• 大規模改修の時期を迎える施設は、長寿命化を実施することで長期的な維持管理コストの縮減を図りますが、町民ニーズの高い“コスト縮減と利便性”とのバランスを踏まえ、長寿命化を図っていきます。
② インフラ系施設
• 長寿命化については、財政的な継続性確保の観点から、長期的に見たライフサイクルコストの削減とともに、将来費用の平準化に主眼を置いて実施していきます。
• 今後、新たに策定するインフラ系施設の個別計画（長寿命化計画等）については、本計画における方針と整合を図っていきます。</t>
  </si>
  <si>
    <t>① 建築系施設
• “最適な量と質の確保”の観点から、多機能化・複合化や集約化による適正配置を推進していきますが、単なるコスト削減の施設整備にならないよう、新たな町民交流や賑わいの創出など町民の生活を豊かにする施設整備を実施します。
• 利用者が少ない施設は施設の見直しを求める声が多く、施設の状況に応じて統廃合等を検討しますが、検討にあたっては、町民との情報共有を図るとともに、施設がもたらすまちの魅力創出に配慮したものとします。
• 施設の廃止によって生じた跡地については、貸付けや売却による収益確保に努めます。
• 新たな施設整備が必要となった場合、長期的な保有目標量の範囲内で、投資効果を考慮して検討します。
② インフラ系施設
• インフラ系施設は、今後の社会・経済情勢の変化や町民のニーズを踏まえながら、財政
状況を考慮して、中長期的な視点から必要な施設の整備を計画的に進めます。</t>
  </si>
  <si>
    <t>①今後40年で公共施設の数を26％削減
②今後10年で公共施設の延べ床面積を7％削減</t>
  </si>
  <si>
    <t>① 情報の一元管理
これまでは、日常管理、修繕・更新等については、各所管課でデータ管理を行ってきましたが、今後は公共施設に関する情報を一元化し、施設の長寿命化計画策定等のための基礎情報として、組織の枠を超えた再編・再配置などに向けた検討材料として活用していき
ます。また、一元管理されたデータは庁内で共有し、固定資産台帳との連携を図り、全庁横断的かつ効率的な管理・運営を進めていきます。</t>
  </si>
  <si>
    <t>　PDCAサイクルを構築し、継続的に計画の評価を行いながら、必要に応じて目標や方針を見直す。</t>
  </si>
  <si>
    <t>【公共施設】
○人口動態や財政状況に基づいた施設保有量の適正化
○予防保全型への転換による施設の長寿命化
○地域・施設特性に応じた手法による効率・効果的な運営管理
○公共施設を核とした地域コミュニティの醸成
【インフラ系施設】
○長寿命化によるコストの抑制と平準化
○計画的な維持管理・更新による安全性の向上</t>
  </si>
  <si>
    <t>・社人研の人口推計結果によると、令和27年（2045年）には約1,800人まで減少すると見込まれている。
・令和2年（2020年）の高齢者割合は42.3％であるが、令和27年（2045年）には53.8％に達すると見込まれている。</t>
    <rPh sb="1" eb="4">
      <t>シャジンケン</t>
    </rPh>
    <phoneticPr fontId="1"/>
  </si>
  <si>
    <t>町民文化施設　28棟　11,235㎡
社会教育施設　4棟　2,210㎡
運動・観光施設　17棟　8,297㎡
産業系施設　3棟　1,990㎡
学校教育施設　13棟　11,735㎡
子育て支援施設　5棟　2,879㎡
保健福祉施設　2棟　1,099㎡
行政施設　71棟　12,036㎡
住宅施設　52棟　18,488㎡
公園施設　12棟　597㎡
その他施設　16棟　453㎡
遊休施設　2棟　404㎡
インフラ施設　17棟　6,464㎡
合計　242棟　77,888㎡</t>
    <rPh sb="9" eb="10">
      <t>トウ</t>
    </rPh>
    <rPh sb="27" eb="28">
      <t>トウ</t>
    </rPh>
    <rPh sb="46" eb="47">
      <t>トウ</t>
    </rPh>
    <rPh sb="62" eb="63">
      <t>トウ</t>
    </rPh>
    <rPh sb="80" eb="81">
      <t>トウ</t>
    </rPh>
    <rPh sb="99" eb="100">
      <t>トウ</t>
    </rPh>
    <rPh sb="116" eb="117">
      <t>トウ</t>
    </rPh>
    <rPh sb="132" eb="133">
      <t>トウ</t>
    </rPh>
    <rPh sb="149" eb="150">
      <t>トウ</t>
    </rPh>
    <rPh sb="166" eb="167">
      <t>トウ</t>
    </rPh>
    <rPh sb="181" eb="182">
      <t>トウ</t>
    </rPh>
    <rPh sb="194" eb="195">
      <t>トウ</t>
    </rPh>
    <rPh sb="210" eb="211">
      <t>トウ</t>
    </rPh>
    <rPh sb="225" eb="226">
      <t>トウ</t>
    </rPh>
    <phoneticPr fontId="1"/>
  </si>
  <si>
    <t>将来40年の合計で約485.4億円</t>
  </si>
  <si>
    <t>将来40年の合計で約346.8億円</t>
  </si>
  <si>
    <t>将来40年の合計で約138.6億円</t>
  </si>
  <si>
    <t>各課を横断的に組織する公共施設等総合管理検討委員会において、本計画の実現に向けて、施設計画の進捗把握と計画の改善を進めていく。</t>
  </si>
  <si>
    <t>施設の劣化状況を定期的に点検し、適切に補修・改修し、既存公共施設を長く・大事に使っていくこと（長寿命化）で、突発的な改修費用の発生を抑え、施設にかかる長期的なトータルコストを削減する。</t>
  </si>
  <si>
    <t>補修・改修を計画的かつ予防的に行うことにより、劣化の進行を遅らせ、公共施設の機能・品質を維持する。</t>
  </si>
  <si>
    <t>利用ニーズ、財政状況、地域バランスなどを総合的に勘案して、施設の再編・統合・廃止に取り組み、施設総量の最適化を図る。</t>
  </si>
  <si>
    <t>②公共建築物の総量（延べ床面積）を令和12年（2030年）に現状※より6％削減することを目標とする。</t>
  </si>
  <si>
    <t>【令和元年度】
・公営住宅の解体
　　（平宇地区2棟8戸）
【令和2年度】
・教職員住宅の解体
　　（緑町地区2棟4戸）
【令和3年度】
・公営住宅の解体
　　（鵜苫・西町地区2棟8戸）
【令和4年度】
・教職員住宅の解体
　　（緑町地区2棟4戸）</t>
    <rPh sb="103" eb="106">
      <t>キョウショクイン</t>
    </rPh>
    <rPh sb="115" eb="116">
      <t>ミドリ</t>
    </rPh>
    <phoneticPr fontId="1"/>
  </si>
  <si>
    <t>平成47年で4461人（平成27年度と比較し91％）平成72年で3700人（同75％）</t>
    <rPh sb="0" eb="2">
      <t>ヘイセイ</t>
    </rPh>
    <rPh sb="4" eb="5">
      <t>ネン</t>
    </rPh>
    <rPh sb="10" eb="11">
      <t>ニン</t>
    </rPh>
    <rPh sb="12" eb="14">
      <t>ヘイセイ</t>
    </rPh>
    <rPh sb="16" eb="18">
      <t>ネンド</t>
    </rPh>
    <rPh sb="19" eb="21">
      <t>ヒカク</t>
    </rPh>
    <rPh sb="26" eb="28">
      <t>ヘイセイ</t>
    </rPh>
    <rPh sb="30" eb="31">
      <t>ネン</t>
    </rPh>
    <rPh sb="36" eb="37">
      <t>ニン</t>
    </rPh>
    <rPh sb="38" eb="39">
      <t>ドウ</t>
    </rPh>
    <phoneticPr fontId="1"/>
  </si>
  <si>
    <t>【公共施設】
Ｈ27：88,813㎡
【インフラ】
Ｈ27：町道199㎞、林道23㎞、橋りょう560ｍ、
トンネル・ジェット777ｍ、水道105,054ｍ、
下水道26,734ｍ</t>
  </si>
  <si>
    <t>今後40年間、現在あるすべての公共施設等（道路・橋りょう・上水道・下水道を含む）を保有し続けた場合にかかる更新費用は624.8億円で、すべての更新は不可能。劣化度・利用度の両面からの施設特性を検証し、保有施設量を管理していくことが必要。</t>
  </si>
  <si>
    <t>過去５年間の投資的経費（既存更新・新規整備分）は、年平均15.6億円</t>
  </si>
  <si>
    <t>40年間で344.3億円</t>
  </si>
  <si>
    <t>建設水道課が横断的な組織として各課の調整機能を発揮し、一元的に管理・推進を行っていく。</t>
  </si>
  <si>
    <t>新たに建設する公共施設だけでなく、縮減対象の公共施設等の用途変更に採用することも検討する。</t>
  </si>
  <si>
    <t>維持管理は、維持管理費・修繕費を平準化し、トータルコスト縮減を目指す。更新は、安全性、運営コスト低減等の理由を明確にし効率化を図る。</t>
  </si>
  <si>
    <t>建替周期の基準を60年とし、築年数や求められる性能レベルに合わせて、的確な改修・修繕を行う。</t>
  </si>
  <si>
    <t>施設の安全性・機能性・耐久性・効率性・充足率・利用率・費用対効果の7つの評価項目で診断する。</t>
  </si>
  <si>
    <t>公共施設を（1）建築系公共施設と（2）インフラ系施設の大きく2つに分類し、更に建築系公共施設を12区分、インフラ系施設を５区分に分け、それぞれ基本方針を定めている。</t>
  </si>
  <si>
    <t>・2045年には、13,569人になる見通しと試算している。
・2040年末人口を15,000人とする人口維持目標を掲げている。</t>
  </si>
  <si>
    <t>【公共建築物】
   R２：339,422㎡
【インフラ】
   R２：道路478,169m、橋りょう5,001m、
          河川610.80km、公園3.77k㎡、
          農業施設112,386m、駐車場11,708㎡、
          水道296,603m、下水道155,212m</t>
  </si>
  <si>
    <t>直近5年平均で24.2億円</t>
  </si>
  <si>
    <t>40年間の平均で46.1億円</t>
  </si>
  <si>
    <t>公共施設等の総量20％縮減を目標としている。</t>
  </si>
  <si>
    <t>法定耐用年数の20％延長を目標としている。</t>
  </si>
  <si>
    <t>統合及び売却も含め検討</t>
  </si>
  <si>
    <t>2016年度から2045年度までの30年間で公共施設等の総量（延べ面積）を20％縮減する。</t>
  </si>
  <si>
    <t>音更町</t>
    <rPh sb="0" eb="3">
      <t>オトフケチョウ</t>
    </rPh>
    <phoneticPr fontId="1"/>
  </si>
  <si>
    <t>総人口は平成22年をピークに横ばいからわずかに減少しており、令和42年には43,700人を想定している。平成22年までは生産年齢人口及び高齢者人口は増加を続け、年少人口は横ばいで推移している。</t>
  </si>
  <si>
    <t>公共建築物：４６３施設　２５５，８３８㎡（計画策定時）
道路：１，０４３ｋｍ
橋りょう：３９４橋
上水道：６８１ｋｍ
下水道：３６６ｋｍ有</t>
    <rPh sb="68" eb="69">
      <t>ユウ</t>
    </rPh>
    <phoneticPr fontId="1"/>
  </si>
  <si>
    <t>人口増加の鈍化による減収と、社会保障費の増加による支出増が見込まれており、財政収支の悪化が懸念される。このため、公共建築物の統廃合等による維持管理の効率化を図る必要がある。</t>
    <rPh sb="0" eb="2">
      <t>ジンコウ</t>
    </rPh>
    <rPh sb="2" eb="4">
      <t>ゾウカ</t>
    </rPh>
    <rPh sb="5" eb="7">
      <t>ドンカ</t>
    </rPh>
    <rPh sb="10" eb="12">
      <t>ゲンシュウ</t>
    </rPh>
    <rPh sb="14" eb="19">
      <t>シャカイホショウヒ</t>
    </rPh>
    <rPh sb="20" eb="22">
      <t>ゾウカ</t>
    </rPh>
    <rPh sb="25" eb="27">
      <t>シシュツ</t>
    </rPh>
    <rPh sb="27" eb="28">
      <t>ゾウ</t>
    </rPh>
    <rPh sb="29" eb="31">
      <t>ミコ</t>
    </rPh>
    <rPh sb="37" eb="41">
      <t>ザイセイシュウシ</t>
    </rPh>
    <rPh sb="42" eb="44">
      <t>アッカ</t>
    </rPh>
    <rPh sb="45" eb="47">
      <t>ケネン</t>
    </rPh>
    <rPh sb="56" eb="61">
      <t>コウキョウケンチクブツ</t>
    </rPh>
    <rPh sb="62" eb="65">
      <t>トウハイゴウ</t>
    </rPh>
    <rPh sb="65" eb="66">
      <t>ナド</t>
    </rPh>
    <rPh sb="69" eb="73">
      <t>イジカンリ</t>
    </rPh>
    <rPh sb="74" eb="77">
      <t>コウリツカ</t>
    </rPh>
    <rPh sb="78" eb="79">
      <t>ハカ</t>
    </rPh>
    <rPh sb="80" eb="82">
      <t>ヒツヨウ</t>
    </rPh>
    <phoneticPr fontId="1"/>
  </si>
  <si>
    <t>過去5年間の単年平均34.6億円</t>
    <rPh sb="0" eb="2">
      <t>カコ</t>
    </rPh>
    <rPh sb="3" eb="5">
      <t>ネンカン</t>
    </rPh>
    <rPh sb="6" eb="8">
      <t>タンネン</t>
    </rPh>
    <rPh sb="8" eb="10">
      <t>ヘイキン</t>
    </rPh>
    <rPh sb="14" eb="16">
      <t>オクエン</t>
    </rPh>
    <phoneticPr fontId="1"/>
  </si>
  <si>
    <t>今後10年で272.20億円</t>
    <rPh sb="0" eb="2">
      <t>コンゴ</t>
    </rPh>
    <rPh sb="4" eb="5">
      <t>ネン</t>
    </rPh>
    <rPh sb="12" eb="14">
      <t>オクエン</t>
    </rPh>
    <phoneticPr fontId="1"/>
  </si>
  <si>
    <t>今後10年で123.63億円</t>
    <rPh sb="0" eb="2">
      <t>コンゴ</t>
    </rPh>
    <rPh sb="4" eb="5">
      <t>ネン</t>
    </rPh>
    <rPh sb="12" eb="14">
      <t>オクエン</t>
    </rPh>
    <phoneticPr fontId="1"/>
  </si>
  <si>
    <t>今後10年で148.57億円</t>
    <rPh sb="0" eb="2">
      <t>コンゴ</t>
    </rPh>
    <rPh sb="4" eb="5">
      <t>ネン</t>
    </rPh>
    <rPh sb="12" eb="14">
      <t>オクエン</t>
    </rPh>
    <phoneticPr fontId="1"/>
  </si>
  <si>
    <t>音更町行政改革推進本部に専門部会を設置する。</t>
    <rPh sb="0" eb="3">
      <t>オトフケチョウ</t>
    </rPh>
    <rPh sb="3" eb="5">
      <t>ギョウセイ</t>
    </rPh>
    <rPh sb="5" eb="7">
      <t>カイカク</t>
    </rPh>
    <rPh sb="7" eb="11">
      <t>スイシンホンブ</t>
    </rPh>
    <rPh sb="12" eb="16">
      <t>センモンブカイ</t>
    </rPh>
    <rPh sb="17" eb="19">
      <t>セッチ</t>
    </rPh>
    <phoneticPr fontId="1"/>
  </si>
  <si>
    <t>効果を調査研究し、活用を検討する。</t>
    <rPh sb="0" eb="2">
      <t>コウカ</t>
    </rPh>
    <rPh sb="3" eb="5">
      <t>チョウサ</t>
    </rPh>
    <rPh sb="5" eb="7">
      <t>ケンキュウ</t>
    </rPh>
    <rPh sb="9" eb="11">
      <t>カツヨウ</t>
    </rPh>
    <rPh sb="12" eb="14">
      <t>ケントウ</t>
    </rPh>
    <phoneticPr fontId="1"/>
  </si>
  <si>
    <t>公共施設ごとに定められた計画に則り、維持管理や更新を行う。</t>
    <rPh sb="0" eb="2">
      <t>コウキョウ</t>
    </rPh>
    <rPh sb="2" eb="4">
      <t>シセツ</t>
    </rPh>
    <rPh sb="7" eb="8">
      <t>サダ</t>
    </rPh>
    <rPh sb="12" eb="14">
      <t>ケイカク</t>
    </rPh>
    <rPh sb="15" eb="16">
      <t>ノット</t>
    </rPh>
    <rPh sb="18" eb="22">
      <t>イジカンリ</t>
    </rPh>
    <rPh sb="23" eb="25">
      <t>コウシン</t>
    </rPh>
    <rPh sb="26" eb="27">
      <t>オコナ</t>
    </rPh>
    <phoneticPr fontId="1"/>
  </si>
  <si>
    <t>各長寿命化計画に基づいて実施する</t>
    <rPh sb="0" eb="5">
      <t>カクチョウジュミョウカ</t>
    </rPh>
    <rPh sb="5" eb="7">
      <t>ケイカク</t>
    </rPh>
    <rPh sb="8" eb="9">
      <t>モト</t>
    </rPh>
    <rPh sb="12" eb="14">
      <t>ジッシ</t>
    </rPh>
    <phoneticPr fontId="1"/>
  </si>
  <si>
    <t>財政の健全性を確保するため、公共建築物の集約や統廃合を図り、総保有量の抑制を目指す。</t>
    <rPh sb="0" eb="2">
      <t>ザイセイ</t>
    </rPh>
    <rPh sb="3" eb="6">
      <t>ケンゼンセイ</t>
    </rPh>
    <rPh sb="7" eb="9">
      <t>カクホ</t>
    </rPh>
    <rPh sb="14" eb="16">
      <t>コウキョウ</t>
    </rPh>
    <rPh sb="16" eb="19">
      <t>ケンチクブツ</t>
    </rPh>
    <rPh sb="20" eb="22">
      <t>シュウヤク</t>
    </rPh>
    <rPh sb="23" eb="26">
      <t>トウハイゴウ</t>
    </rPh>
    <rPh sb="27" eb="28">
      <t>ハカ</t>
    </rPh>
    <rPh sb="30" eb="34">
      <t>ソウホユウリョウ</t>
    </rPh>
    <rPh sb="35" eb="37">
      <t>ヨクセイ</t>
    </rPh>
    <rPh sb="38" eb="40">
      <t>メザ</t>
    </rPh>
    <phoneticPr fontId="1"/>
  </si>
  <si>
    <t xml:space="preserve">②今後20年間で公共建築物現有施設面積を１０%削減する（H28末）：２５５，８３８㎡⇒R17末施設面積：２３０，０００㎡
</t>
  </si>
  <si>
    <t>公共施設等の情報をを一元化し、システムを活用して情報共有を図る。公会計と連動することで、資産の状況等を把握する。</t>
    <rPh sb="0" eb="4">
      <t>コウキョウシセツ</t>
    </rPh>
    <rPh sb="4" eb="5">
      <t>ナド</t>
    </rPh>
    <rPh sb="6" eb="8">
      <t>ジョウホウ</t>
    </rPh>
    <rPh sb="10" eb="13">
      <t>イチゲンカ</t>
    </rPh>
    <rPh sb="20" eb="22">
      <t>カツヨウ</t>
    </rPh>
    <rPh sb="24" eb="28">
      <t>ジョウホウキョウユウ</t>
    </rPh>
    <rPh sb="29" eb="30">
      <t>ハカ</t>
    </rPh>
    <rPh sb="32" eb="35">
      <t>コウカイケイ</t>
    </rPh>
    <rPh sb="36" eb="38">
      <t>レンドウ</t>
    </rPh>
    <rPh sb="44" eb="46">
      <t>シサン</t>
    </rPh>
    <rPh sb="47" eb="49">
      <t>ジョウキョウ</t>
    </rPh>
    <rPh sb="49" eb="50">
      <t>ナド</t>
    </rPh>
    <rPh sb="51" eb="53">
      <t>ハアク</t>
    </rPh>
    <phoneticPr fontId="1"/>
  </si>
  <si>
    <t>積極的に譲渡や有償貸与を進める。
使用が困難と判断した施設については解体し、更地としたうえで土地の有向活用を検討する。</t>
    <rPh sb="0" eb="3">
      <t>セッキョクテキ</t>
    </rPh>
    <rPh sb="4" eb="6">
      <t>ジョウト</t>
    </rPh>
    <rPh sb="7" eb="9">
      <t>ユウショウ</t>
    </rPh>
    <rPh sb="9" eb="11">
      <t>タイヨ</t>
    </rPh>
    <rPh sb="12" eb="13">
      <t>スス</t>
    </rPh>
    <rPh sb="17" eb="19">
      <t>シヨウ</t>
    </rPh>
    <rPh sb="20" eb="22">
      <t>コンナン</t>
    </rPh>
    <rPh sb="23" eb="25">
      <t>ハンダン</t>
    </rPh>
    <rPh sb="27" eb="29">
      <t>シセツ</t>
    </rPh>
    <rPh sb="34" eb="36">
      <t>カイタイ</t>
    </rPh>
    <rPh sb="38" eb="40">
      <t>サラチ</t>
    </rPh>
    <rPh sb="46" eb="48">
      <t>トチ</t>
    </rPh>
    <rPh sb="49" eb="51">
      <t>ユウコウ</t>
    </rPh>
    <rPh sb="51" eb="53">
      <t>カツヨウ</t>
    </rPh>
    <rPh sb="54" eb="56">
      <t>ケントウ</t>
    </rPh>
    <phoneticPr fontId="1"/>
  </si>
  <si>
    <t>計画の進捗状況や財政状況、社会情勢の変化に応じた見直しを行う。</t>
    <rPh sb="0" eb="2">
      <t>ケイカク</t>
    </rPh>
    <rPh sb="3" eb="7">
      <t>シンチョクジョウキョウ</t>
    </rPh>
    <rPh sb="8" eb="12">
      <t>ザイセイジョウキョウ</t>
    </rPh>
    <rPh sb="13" eb="17">
      <t>シャカイジョウセイ</t>
    </rPh>
    <rPh sb="18" eb="20">
      <t>ヘンカ</t>
    </rPh>
    <rPh sb="21" eb="22">
      <t>オウ</t>
    </rPh>
    <rPh sb="24" eb="26">
      <t>ミナオ</t>
    </rPh>
    <rPh sb="28" eb="29">
      <t>オコナ</t>
    </rPh>
    <phoneticPr fontId="1"/>
  </si>
  <si>
    <t>計画半期</t>
    <rPh sb="0" eb="4">
      <t>ケイカクハンキ</t>
    </rPh>
    <phoneticPr fontId="1"/>
  </si>
  <si>
    <t>集約、統廃合、除却を進め、総保有量の抑制に努める。</t>
    <rPh sb="0" eb="2">
      <t>シュウヤク</t>
    </rPh>
    <rPh sb="3" eb="6">
      <t>トウハイゴウ</t>
    </rPh>
    <rPh sb="7" eb="9">
      <t>ジョキャク</t>
    </rPh>
    <rPh sb="10" eb="11">
      <t>スス</t>
    </rPh>
    <rPh sb="13" eb="17">
      <t>ソウホユウリョウ</t>
    </rPh>
    <rPh sb="18" eb="20">
      <t>ヨクセイ</t>
    </rPh>
    <rPh sb="21" eb="22">
      <t>ツト</t>
    </rPh>
    <phoneticPr fontId="1"/>
  </si>
  <si>
    <t>施設の取壊し、民間への売払いを行った。</t>
    <rPh sb="0" eb="2">
      <t>シセツ</t>
    </rPh>
    <rPh sb="3" eb="5">
      <t>トリコワ</t>
    </rPh>
    <rPh sb="7" eb="9">
      <t>ミンカン</t>
    </rPh>
    <rPh sb="11" eb="13">
      <t>ウリハラ</t>
    </rPh>
    <rPh sb="15" eb="16">
      <t>オコナ</t>
    </rPh>
    <phoneticPr fontId="1"/>
  </si>
  <si>
    <t>士幌町</t>
    <rPh sb="0" eb="3">
      <t>シホロチョウ</t>
    </rPh>
    <phoneticPr fontId="1"/>
  </si>
  <si>
    <t>・総人口は今後25年間で29％減
・生産年齢人口は今後25年間で41％減</t>
  </si>
  <si>
    <t>【公共施設】
R2：13万㎡
【インフラ】
R2：道路（一般道路）586㎞
　　　道路（歩道）49㎞
　　　橋梁3.5㎞
　　　農業改良管理施設（水路）211㎞
　　　農業改良管理施設（農道）7㎞
　　　上水道施設（配水管・導水管等）352㎞
　　　下水道施設（下水道管）27㎞</t>
  </si>
  <si>
    <t>【公共施設】
年ごとの公共施設の面積推移から、これらの公共施設の多くは、1970年代から建設されており、30年経過すると老朽化が進むため、「品質の適正性」の観点から大規模な改修や更新の時期を既に迎えている
【インフラ】
橋梁は2026年以降、改修や更新の時期を迎える。一部建設年度不明のため、維持管理に当たって安全性の確認が課題。
上水道の耐用年数を考えると改修や更新時期を迎えている</t>
  </si>
  <si>
    <t>投資的経費の直近5年の平均4.76億円</t>
  </si>
  <si>
    <t>更新費用は、今後40年間で509.9億円</t>
  </si>
  <si>
    <t>設備機器の運転は、日常の点検・消耗品の交換等、調整が欠かせません。修繕や小規模改修は、速やかな対応ができる体制を構築します。
更新は、まちづくりとの整合性を保ち、コンパクト化や効率化の観点からも統合や複合化についての検討を行います。
したがって更新・改修の方針については、統合や廃止の推進方針との整合性も図る必要があります。</t>
  </si>
  <si>
    <t>建設後40 年以上経過すると点検・保守による修繕・小規模改修工事では、性能・機能が許容できるレベルを維持できなくなり、大規模改修工事が必要となります。要求性能レベルは通常時間がたつにつれて上昇するため、要求性能レベルの変化を視野に入れた改修工事が望まれます。
さらに、施設の寿命を延ばすには長寿命化改修工事が必要となります。本町の公共施設では、建て替え周期は大規模改修工事を経て60 年とし、その時点で診断を行い、結果、使用が可能であれば長寿命化改修工事を行って、80 年まで長期使用しコストを削減することも検討します。</t>
  </si>
  <si>
    <t>省エネや再エネ利用、脱炭素化の推進、グリーンインフラなどの取り組みを推進する</t>
  </si>
  <si>
    <t>危険性の高い施設や老朽化等により供用廃止（用途廃止、施設廃止）を必要とする施設を見いだします。
品質・性能によって施設を診断し、継続使用、改善使用、用途廃止、施設廃止の4 つの段階に評価します。診断結果は、施設の統廃合及び供用廃止の判断材料とします。
公共施設等統合や廃止には、住民サービスの水準低下が伴います。公共施設のコンパクト化に向けた施策について、住民合意の可能性を図りながら検討する必要があります。</t>
  </si>
  <si>
    <t>①新規整備は慎重に検討
②総延床面積削減
③トータルコスト縮減</t>
  </si>
  <si>
    <t>建設系公共施設とインフラ系公共施設に大別した上で検討を行い、公共施設等の総合的かつ計画的な管理を推進し、将来の更新費用の削減を図る</t>
  </si>
  <si>
    <t>上士幌町</t>
    <rPh sb="0" eb="4">
      <t>カミシホロチョウ</t>
    </rPh>
    <phoneticPr fontId="1"/>
  </si>
  <si>
    <t>【総人口】
本町の人口は、昭和30年に13,608人とピークを迎え、その後一貫して減少が続いているが、令和2年国勢調査は4,778人であり、減少傾向に歯止めがかかっている。
国立社会保障・人口問題研究所の推計では、令和22年で3,222人まで減少するとされているが、上士幌町人口ビジョンでは、令和22年度で4,242人と想定している。
【年代別人口】
年齢別人口構成比をみると、令和2年国勢調査で、年少人口（15歳未満）11.5％、生産年齢人口（15～64歳）53.1％、高齢人口（65歳以上）35.4％となっている。高齢人口率は全道、十勝管内と比較して高く、郡部より低くなっている。
20年間（平成12～令和2年）の推移をみると、年少人口と生産年齢人口の割合はともに減少傾向、高齢人口は増加傾向にある。高齢人口は20年間で11.2％増と急速に増加している。</t>
  </si>
  <si>
    <t>【建築系公共施設】
施設数：106
延床面積：121,282㎡
【インフラ系公共施設】
道路（延長）：432,651ｍ
橋梁：8,913㎡
上水道：38,972m
下水道：39,683ｍ</t>
  </si>
  <si>
    <t>今後40年間、現在あるすべての公共施設等を保有し続けた場合にかかる更新費用の総額は約1,193億円、年平均では約30億円となり、近年の投資的経費実績額の1.4倍に相当する。
更新費用の項目別割合をみると、建築系公共施設が半数を占めており、現在の公共施設をすべて更新していくことは困難であるといえ、未利用および必要度の低い保有施設の削減を図ることが必要である。
インフラ系施設についても、道路は一定の経費が将来的に必要となり、町のまちづくりの方針に併せてインフラ系施設の計画的な管理を進める必要がある。</t>
  </si>
  <si>
    <t>【建築系公共施設】
直近5年投資的経費平均13.64億円/年、維持管理費平均0.53億円/年
【道路】
直近5年投資的経費平均5.16億円/年、維持管理費平均1.33億円/年
【橋りょう】
直近5年投資的経費平均0.30億円/年、維持管理費平均0.12億円/年
【上水道】
直近5年投資的経費平均1.16億円/年、維持管理費平均0.13億円/年
【下水道】
直近5年投資的経費平均0.39億円/年、維持管理費平均0.33億円/年
【全体】
直近5年投資的経費平均20.67億円/年、維持管理費平均2.43億円/年</t>
  </si>
  <si>
    <t>【建築系公共施設】
現有利用施設のみで試算した場合、今後40年間で総額551.1億円、平均13.8億円/年
【道路】
今後40年間で総額335.2億円、平均8.4億円/年
【橋りょう】
今後40年間で総額34.2億円、平均0.9億円/年
【上水道】
今後40年間で総額239.2億円、平均6.0億円/年
【下水道】
今後40年間で総額33.0億円、平均0.8億円/年</t>
  </si>
  <si>
    <t>令和4年度から13年度までの今後10年間について、令和3年3月末時点の各個別施設計画にて示された長寿命化対策を反映した場合の全体の見込み額は、37.7億円となる。</t>
  </si>
  <si>
    <t>今後10年間において長寿命化対策を反映した場合、単純更新した場合の見込みに比べ公共施設等全体で、96.1億円のコスト削減効果が見込まれる（注：公営住宅に関する事業費を除く）。
しかしながら、現状の施設数を維持した場合、それ以後は、老朽施設が改築周期を迎えるなど、コストの大幅な増加が想定されることから、人口動向や建物等の劣化状況等を踏まえ、定期的な見直しを行う必要がある。</t>
  </si>
  <si>
    <t>公共施設等に対して公会計に基づく固定資産台帳を活用し、関連予算を含めた一元管理を行うことにより、全体の調整機能を発揮する組織体制を構築する。</t>
  </si>
  <si>
    <t>指定管理者制度、PPPおよびPFIの活用により、効率的で質の高い公共サービスの提供や、民間資金やノウハウを活用したサービスの質を充実、コスト削減が期待できることから、これらの活用についても必要に応じて検討する。</t>
  </si>
  <si>
    <t>・維持管理および修繕を計画的・効率的に行うことにより、維持管理費・修繕費を平準化し、施設等に掛かるトータルコストを縮減する。
・上士幌町第6期総合計画における実施計画に基づき、修繕および改修を実施していくとともに、施設の適法性の管理および施設の統合や廃止の推進方針と整合を図る。</t>
  </si>
  <si>
    <t>・総合的かつ計画的な管理に基づいた予防保全によって、公共施設等の長期使用を図る。個別に長寿命化計画等が策定されている場合はそれに準拠する。
・建替周期は原則、大規模改修を経て構造体の耐用年数まで使用し、さらに使用が可能であれば長寿命化改修を行って長期使用する。</t>
  </si>
  <si>
    <t>令和3年12月に「北海道上士幌町ゼロカーボンシティ宣言」を行い、2050年までに二酸化炭素排出量実質ゼロの実現を目指している。また、環境省から第1回「脱炭素先行地域」に選定され、「役場庁舎の改修及び公共施設における省エネ化の促進」などに取り組むこととしている。これらを踏まえ、公共施設等を改築、改修するときは、省エネ化の促進に配慮した施設等の整備を検討し、脱炭素化に向けた取組に努める。</t>
  </si>
  <si>
    <t>・施設の統廃合および供用廃止については施設の安全性や利用状況、各整備方針を勘案しつつ判断材料とする。
・住民サービスの水準低下を最小限にするため、種々の施策についてその可能性を検討する。</t>
  </si>
  <si>
    <t>総合的な判断により、施設保有面積（管理面積）の削減を行う。</t>
  </si>
  <si>
    <t>平成29年度から実施している地方公会計における固定資産台帳の整備を毎年度適切に更新し、情報の一元化を目指す。</t>
  </si>
  <si>
    <t>未利用施設等の未利用資産の活用や処分については、今後、新たな土地利用指針の策定を進めるにあたって具体的な検討を進めていく。</t>
  </si>
  <si>
    <t xml:space="preserve">・ＰＤＣＡ（計画・実行・評価・改善）サイクルによる適切な管理を行う。
・総合管理計画や具体的な個別施設計画については、町民と情報を共有する。
</t>
  </si>
  <si>
    <t>下記の施設について、対象個別施設計画の名称と策定年度、有形固定資産減価償却率、今後の主な事業予定を記載
・行政系施設
・学校教育系施設
・公営住宅
・町民文化系施設
・社会教育系施設
・スポーツ・レクリエーション系施設
・公園
・保健・福祉施設
・子育て支援施設
・産業系施設
・上水道施設
・下水道施設
・その他</t>
  </si>
  <si>
    <t>鹿追町</t>
    <rPh sb="0" eb="3">
      <t>シカオイチョウ</t>
    </rPh>
    <phoneticPr fontId="1"/>
  </si>
  <si>
    <t>令和2年度</t>
  </si>
  <si>
    <t>今後10年で4.7％減</t>
  </si>
  <si>
    <t>行政系施設7,722.15K㎡
町民文化施設9,947.79K㎡
社会教育系施設12,361.60K㎡
保健・福祉施設4,197.53
観光施設3,440.84K㎡
産業施設28,721.00K㎡
学校教育施設24,619.77K㎡
子育て支援施設3,574.72K㎡
公営住宅等29,066.52K㎡
廃棄物処理施設2,884.34K㎡
貸付住宅6,463.83K㎡
その他施設10,008.65K㎡
企業会計施設3,943.44K㎡
合計146,952.18K㎡</t>
  </si>
  <si>
    <t>鹿追町総合計画において、公共施設の配置と管理運営等の効率化、新設よりも既存施設の改善を方針として掲げている。
大規模修繕を要する施設をはじめ、老朽化による建替え・更新時に統廃合を検討するなど、施設利用の利便性の向上と管理運営のスリム化等の効率化が求められている。建物の劣化状況や施設管理者の意見要望、耐用年数の経過状況に応じ、修繕の優先順位を検討し、インフラ系施設についても、整備後年数の経過と共に老朽化による一斉更新が危惧されるため、各施設の状況把握を行うと共に、今後の整備・更新計画が必要である。</t>
  </si>
  <si>
    <t>個別施設計画の対象とした107 施
設とインフラ施設合計で約4.5 億円</t>
  </si>
  <si>
    <t>令和2年度個別施設計画では、令和3年から令和13年までで、約17.1億円</t>
  </si>
  <si>
    <t>令和2年度個別施設計画では、令和3年から令和13年までで、約12.4億円</t>
  </si>
  <si>
    <t>令和2年度個別施設計画では、令和3年から令和13年までで、約4.7億円</t>
  </si>
  <si>
    <t>各公共施設の所管課を中心として実施する。公共施設の統廃合や多機能化等、施設の再編などによる町民サ－ビスの向上は、全体の最適化に資するものであることから、公共施設の規模の最適化や多機能化等の取り組みについては、総務課財政係と施設所管課相互に連携を図りながら協議のうえ推進する。また、進捗状況については、行財政改革推進本部や議会、外部機関である行財政改革推進審議会で報告、協議のうえ推進する。</t>
  </si>
  <si>
    <t>PFI などの手法を活用し、施設の整備や管理・運営における官民の連携を図り、財政負担の軽減と行政サービスの維持・向上を図る。</t>
  </si>
  <si>
    <t>現状の維持管理にかかる費用や業務内容を分析し、維持管理費用や施設使用料等の適正化を図る。</t>
  </si>
  <si>
    <t>道路、橋梁、河川、上下水道、公園といった施設種別ごとの特性を考慮し、中長期的な経営視点に基づく計画的な維持管理を行う。</t>
  </si>
  <si>
    <t>施設の長寿命化により既存施設の利活用や設備更新等による建設廃棄物総量の抑制、運用での省エネ等環境負担軽減等など環境にも配慮した施設マネジメントにより、地球環境保全の取組を推進する。</t>
  </si>
  <si>
    <t>今後の人口減少に適切に対処し、コンパクトなまちづくりとし、将来にあっても豊かさとゆとりを実感できる、持続可能な地域社会を目指す。既存公共施設においては、維持（建て替え）、廃止（取り壊し）、譲渡（民間等譲渡）、複合化のいずれかを選択し、維持（建て替え）を選択した場合には、既存施設に対して減築、若しくは他の施設との複合化によることを原則とする。</t>
  </si>
  <si>
    <t>廃止施設 ２施設
30 年間で、建築物系施設全体の延床面積を７%減とする。</t>
  </si>
  <si>
    <t>「資産マネジメント財務指標」の設定や、「資産・債務改革」のイメージの共有等の企業会計的な手法・考え方を取り入れることにより、効果的に取組を推進する。</t>
  </si>
  <si>
    <t>本計画は公共施設マネジメントにPDCA サイクルを取り入れ、常時、Plan（計画）→ Do（実行）→ Check（評価）→ Action（改善）を意識することにより、計画自体を継続的に改善していく。</t>
  </si>
  <si>
    <t>新得町</t>
    <rPh sb="0" eb="3">
      <t>シントクチョウ</t>
    </rPh>
    <phoneticPr fontId="1"/>
  </si>
  <si>
    <t>平成28年度</t>
    <rPh sb="0" eb="2">
      <t>ヘイセイ</t>
    </rPh>
    <rPh sb="4" eb="6">
      <t>ネンド</t>
    </rPh>
    <phoneticPr fontId="13"/>
  </si>
  <si>
    <t>令和4年度</t>
    <rPh sb="0" eb="2">
      <t>レイワ</t>
    </rPh>
    <rPh sb="3" eb="5">
      <t>ネンド</t>
    </rPh>
    <phoneticPr fontId="13"/>
  </si>
  <si>
    <t>平成27年</t>
    <rPh sb="0" eb="2">
      <t>ヘイセイ</t>
    </rPh>
    <rPh sb="4" eb="5">
      <t>ネン</t>
    </rPh>
    <phoneticPr fontId="13"/>
  </si>
  <si>
    <t>人口の減少が続き、2045 年には、3,667 人になるものと推計。代別人口については、年少人口及び生産人口が減少、高齢人口が増加する見通しである。</t>
  </si>
  <si>
    <t>有</t>
    <rPh sb="0" eb="1">
      <t>ア</t>
    </rPh>
    <phoneticPr fontId="13"/>
  </si>
  <si>
    <t xml:space="preserve">【公共施設】
社会教育・市民文化系施設　6,915.85 ㎡
スポーツ・レクリエーション系施設　10,120.01 ㎡
産業系施設　21,829.85 ㎡
学校教育系施設　21,643.34 ㎡
子育て支援施設　3,510.70 ㎡
保健・福祉・医療施設　5,578.76 ㎡
行政系施設　7,680.55 ㎡
公営住宅　43,693.84 ㎡
供給処理施設　5,005.00 ㎡
その他施設（行政財産）　2,177.75 ㎡
その他施設（住宅）　4,571.75 ㎡
その他施設（普通財産）　8,977.25 ㎡
【インフラ系施設】
道路　352路線　441,821.05㎡
橋りょう　140橋　2,634.86㎡
公園　11箇所
水道　浄水場4箇所　配水池28箇所
下水道　終末処理場2箇所
</t>
    <rPh sb="1" eb="3">
      <t>コウキョウ</t>
    </rPh>
    <rPh sb="3" eb="5">
      <t>シセツ</t>
    </rPh>
    <rPh sb="264" eb="265">
      <t>ケイ</t>
    </rPh>
    <rPh sb="265" eb="267">
      <t>シセツ</t>
    </rPh>
    <rPh sb="275" eb="277">
      <t>ロセン</t>
    </rPh>
    <rPh sb="298" eb="299">
      <t>キョウ</t>
    </rPh>
    <rPh sb="310" eb="312">
      <t>コウエン</t>
    </rPh>
    <rPh sb="315" eb="317">
      <t>カショ</t>
    </rPh>
    <rPh sb="318" eb="320">
      <t>スイドウ</t>
    </rPh>
    <rPh sb="321" eb="324">
      <t>ジョウスイジョウ</t>
    </rPh>
    <rPh sb="325" eb="327">
      <t>カショ</t>
    </rPh>
    <rPh sb="328" eb="331">
      <t>ハイスイチ</t>
    </rPh>
    <rPh sb="333" eb="335">
      <t>カショ</t>
    </rPh>
    <rPh sb="336" eb="339">
      <t>ゲスイドウ</t>
    </rPh>
    <rPh sb="340" eb="342">
      <t>シュウマツ</t>
    </rPh>
    <rPh sb="342" eb="345">
      <t>ショリジョウ</t>
    </rPh>
    <rPh sb="346" eb="348">
      <t>カショ</t>
    </rPh>
    <phoneticPr fontId="13"/>
  </si>
  <si>
    <t>　公共施設については、配置と管理運営等の効率化、新設よりも既存施設の改善を方針とする。
　また、大規模改修を要する施設をはじめ、老朽化による建替・更新時に統廃合を検討するなど、施設利用の利便性の向上と管理運営のスリム化等の効率化が求められています。今後は建物の劣化状況や施設管理者の意見要望、耐用年数の経過状況に応じ修繕等の優先順位を検討。
　インフラ系施設についても、整備後年数の経過と共に老朽化による一斉更新が危惧されるため、各施設の状況把握を行うと共に、計画的な整備・更新が必要と考える。</t>
    <rPh sb="243" eb="244">
      <t>カンガ</t>
    </rPh>
    <phoneticPr fontId="13"/>
  </si>
  <si>
    <t>過去3年平均で16.6億円（公共施設13.2億円、インフラ施設3.4億円）</t>
  </si>
  <si>
    <t>【公共施設】
今後40年間で約566.9億円
【インフラ施設】
今後40年間で約742億円</t>
    <rPh sb="14" eb="15">
      <t>ヤク</t>
    </rPh>
    <rPh sb="39" eb="40">
      <t>ヤク</t>
    </rPh>
    <phoneticPr fontId="13"/>
  </si>
  <si>
    <t>【公共施設】
今後40年間で約425.4億円
【インフラ施設】
今後40年間で約619.6億円</t>
  </si>
  <si>
    <t>【公共施設】
今後40年間で約141.5億円
【インフラ施設】
今後40年間で約122.4億円</t>
  </si>
  <si>
    <t>計画管理を総務課財政係が担い、各資産担当課と連携・調整を行いながら全庁的に取り組む。また、総合計画や財政管理計画及び過疎地域自立促進市町村計画等の各種計画との整合性を図りながら、必要に応じ随時見直しを行う。</t>
    <rPh sb="0" eb="1">
      <t>ケイ</t>
    </rPh>
    <phoneticPr fontId="13"/>
  </si>
  <si>
    <t>ＰＰＰやＰＦＩの導入に向けた調査、包括民間委託など、行政と民間が一体となって運営する方策を広く検討し、効率的で質の高いサービス提供のための考え方を検討。</t>
  </si>
  <si>
    <t>公共施設においては、建築物の劣化状況や施設管理者の意見、担当部署の意見要望等及び各施設の耐用年数の経過状況を踏まえて、施設の優先度を判定。
また、社会状況の変化や町民ニーズの変化等も考慮し、修繕・更新を計画的に実施。更新時は、維持管理費や光熱水費の削減につながる仕様を推進。
インフラについては、中長期的な維持管理・更新等に係るトータルコストを縮減し、平準化していくためインフラの長寿命化を図り、大規模な修繕や更新をできるだけ回避する。</t>
  </si>
  <si>
    <t xml:space="preserve">点検・診断等の実施方針に基づき建物の劣化状況や維持コスト等を把握し、計画的な予防保全に努めるとともに、今後も継続的な運用（利用）をする必要がある施設については、耐用年数を超え、より長期間にわたり良好な状態で利用できるよう、計画的な施設の長寿命化を推進。
</t>
  </si>
  <si>
    <t xml:space="preserve">公共施設等において、省エネルギー化や再生可能エネルギーの導入を進めることによって、エネルギーコストの削減や地域経済活動の活性化が期待されることから、温室効果ガスの排出量を削減する方策を可能な限り推進し、持続可能なまちづくりと地域活性化を目指す。
</t>
  </si>
  <si>
    <t xml:space="preserve">危険性の高い施設や老朽化等による機能性の低下や維持管理費の増大など、維持管理が困難となった公共施設については、他の公共施設等との統合や廃止を検討。
公共施設等との統合・廃止する際には、施設の安全性や機能性・効率性、築年数、利用状況、費用対効果等総合的に勘案して進めるとともに、住民や利用者等へ情報提供や意見交換を経ながら、住民サービスの水準低下が最小限となるよう方策を検討しながら進める。
</t>
  </si>
  <si>
    <t>②今後40年間で延床面積を4.6％縮減する
③今後40年間でトータルコストを2割縮減する</t>
  </si>
  <si>
    <t xml:space="preserve">公共施設等を財政面からも適正に管理をしていくために、地方公会計制度の財務諸表や固定資産台帳と整合性を図ることで、施設ごとの資産の状況や維持管理費の把握など、一貫した資産データに基づく施設マネジメントを推進。
</t>
  </si>
  <si>
    <t>マネジメントシステムの基本であるＰＬＡＮ（計画）、ＤＯ（実行）、ＣＨＥＣＫ（評価）、ＡＣＴ（改善）のＰＤＣＡサイクルにより、個別施設計画の推進状況や本計画に掲げた数値目標の達成状況などを評価・検証し、計画推進方法を改善する。</t>
  </si>
  <si>
    <t>適宜実施</t>
    <rPh sb="0" eb="2">
      <t>テキギ</t>
    </rPh>
    <rPh sb="2" eb="4">
      <t>ジッシ</t>
    </rPh>
    <phoneticPr fontId="13"/>
  </si>
  <si>
    <t>平成 28 年度から令和２年度までの主な対策実績を記載。</t>
    <rPh sb="25" eb="27">
      <t>キサイ</t>
    </rPh>
    <phoneticPr fontId="13"/>
  </si>
  <si>
    <t>清水町</t>
    <rPh sb="0" eb="3">
      <t>シミズチョウ</t>
    </rPh>
    <phoneticPr fontId="1"/>
  </si>
  <si>
    <t>総人口は徐々に減少し、令和７年には8,893人、令和27年には7,039人となる見込み。各年代別人口も徐々に減少する見込み。</t>
  </si>
  <si>
    <t>【公共施設】
　行政関連施設　　            8,119.47㎡
  保健・福祉施設　           15,701.06㎡
  子育て支援施設             4,392.08㎡
  地域集会所　　                  870.35㎡
  産業関連施設               11,229.52㎡
　住宅　　　　　　　             36,775.84㎡
　学校教育施設　             16,535.96㎡
　教職員住宅　　              10,579.38㎡
　社会教育施設               11,742.75㎡
  ｽﾎﾟｰﾂ･ﾚｸﾘｴｰｼｮﾝ施設　10,915.38㎡
　衛生処理施設　　           2,228.52㎡
　その他　　　　　　             5,784.86㎡
  合計　　　　　　　　  　 　 134,875.17㎡
【インフラ】
　道路（町道実延長）　　　　　634.1km
  橋梁 　 　　　　　　　　　　　　　　267橋</t>
  </si>
  <si>
    <t>保有する公共施設（建物）の約半分が昭和56年以前に建築されたもので老朽化が進んでいる。今後、大規模な修繕や更新の時期を迎えることになるが、人口減少に伴う町税収入等の減少、少子・高齢化に伴う扶助費等の義務的経費の増加が予想される厳しい財政状況を踏まえると、すべての施設の修繕や更新等に対応することはできない。</t>
  </si>
  <si>
    <t>過去４年間の経費を施設ごとに記載</t>
  </si>
  <si>
    <t>10年間で9,660,307千円</t>
  </si>
  <si>
    <t>10年間で5,577,594千円</t>
  </si>
  <si>
    <t>10年間で4,082,712千円</t>
  </si>
  <si>
    <t>総合管理計画の方針や各施設の方向性に基づき、個別施設ごとに具体的な取り組みを行うが、事務的な整理や整備手法などの検討や対策の実施にあたっては、対象施設に関連する町民・施設利用者・関係団体等との協議を行い、十分な調整と合意形成を図りながら進める。</t>
  </si>
  <si>
    <t>公共施設等の更新等については、民間の技術・ノウハウ・資金等を活用することが有効な場合もあることから、必要に応じ官民連携した取り組みを検討する。</t>
  </si>
  <si>
    <t>大規模な修繕や更新をできるだけ回避するため、施設特性や役割を考慮の上、安全性や経済性を踏まえつつ、損傷が軽微である早期段階に予防的な修繕を実施する。また、既存施設との集約化や小規模化及び設備等の省エネ化等を十分検討し、初期投資及び施設運営に関するコストを総合的に検証した上でトータルコストに配慮する。</t>
  </si>
  <si>
    <t>点検・診断等の実施方針のとおり早期に健全度を把握し、予防的な修繕等の実施を徹底し、今後も継続的な運用（利用）をする必要がある施設については、計画的な施設の長寿命化を推進する。</t>
  </si>
  <si>
    <t>方向性の検討にあたっては、単に施設の必要性の有無だけで判断するのではなく、施設で行われている事業（サービス）の必要性等とあわせて検討を行う。統合や廃止までの決定については、個別評価を行うなど現状評価と今後の評価を踏まえ、十分な議論ののちに行う。</t>
  </si>
  <si>
    <t>固定資産台帳の整備・更新に際して得た固定資産に関する様々な情報を、公共施設等の管理運営に役立て、公共施設等の更新や維持管理等と地方公会計制度を一体で推進する。</t>
  </si>
  <si>
    <t>公共施設マネジメントにＰＤＣＡサイクルを採り入れ、意識することにより計画自体を継続的に改善する。施設所管課は、施設ごとに再編計画や保全計画を作成し、効果の検証と課題等を確認、内容の検討を繰り返すことにより、適正な計画へと見直しを行う。</t>
  </si>
  <si>
    <t>今後の公共施設サービスのニーズに対応し、施設を維持するために、老朽化した施設や耐用年数を経過した施設、施設管理者の担当者の意見・要望を踏まえて、施設の再生や不要となった施設の用途変更、複合化等、既存施設の有効活用を図る。</t>
  </si>
  <si>
    <t>令和元年度に過疎対策事業債を活用し、老朽化した第一保育所及び第二保育所を集約化し、新たにしみず保育所を建設した。</t>
  </si>
  <si>
    <t>芽室町</t>
    <rPh sb="0" eb="3">
      <t>メムロチョウ</t>
    </rPh>
    <phoneticPr fontId="1"/>
  </si>
  <si>
    <t>平成29年度</t>
    <rPh sb="0" eb="2">
      <t>ヘイセイ</t>
    </rPh>
    <rPh sb="4" eb="5">
      <t>ネン</t>
    </rPh>
    <rPh sb="5" eb="6">
      <t>ド</t>
    </rPh>
    <phoneticPr fontId="1"/>
  </si>
  <si>
    <t>・H52までに総人口については15,790人になるものと推計、代別人口については、年少人口及び生産人口が減少、高齢人口が増加する見通しである。</t>
    <rPh sb="7" eb="10">
      <t>ソウジンコウ</t>
    </rPh>
    <rPh sb="21" eb="22">
      <t>ニン</t>
    </rPh>
    <rPh sb="28" eb="30">
      <t>スイケイ</t>
    </rPh>
    <phoneticPr fontId="1"/>
  </si>
  <si>
    <t>【公共施設（建築物）】（H25）
●合計
199,033.71㎡
●種類
・庁舎等　　　　 　　　　3,899.05㎡
・庁舎等（福祉） 　　　　2,481.72㎡
・コミセン・会館 　　　　7,808.83㎡
・コミセン・会館（福祉） 1,243.02㎡
・子育て施設　　　　　　 7,071.14㎡
・産業・観光　　　　　　 42,106.67㎡
・住宅　　　　　　　　　 43,888.49㎡
・体育施設　　　　　　　 11,893.01㎡
・社会教育施設　　　　　 9,213.47㎡
・教育・学校　　　　　　 37,865.6㎡
・教員住宅　　　　　　　 4,556.31㎡
・公園　　　　　　　　　 1,031.43㎡
・公営企業等施設　　　　 13,594.7㎡
・その他　　　　　　　　 12,380.27㎡</t>
    <rPh sb="1" eb="3">
      <t>コウキョウ</t>
    </rPh>
    <rPh sb="3" eb="5">
      <t>シセツ</t>
    </rPh>
    <rPh sb="6" eb="8">
      <t>ケンチク</t>
    </rPh>
    <rPh sb="8" eb="9">
      <t>ブツ</t>
    </rPh>
    <rPh sb="18" eb="20">
      <t>ゴウケイ</t>
    </rPh>
    <rPh sb="34" eb="36">
      <t>シュルイ</t>
    </rPh>
    <rPh sb="38" eb="40">
      <t>チョウシャ</t>
    </rPh>
    <rPh sb="40" eb="41">
      <t>ナド</t>
    </rPh>
    <rPh sb="61" eb="63">
      <t>チョウシャ</t>
    </rPh>
    <rPh sb="63" eb="64">
      <t>ナド</t>
    </rPh>
    <rPh sb="65" eb="67">
      <t>フクシ</t>
    </rPh>
    <rPh sb="89" eb="91">
      <t>カイカン</t>
    </rPh>
    <rPh sb="112" eb="114">
      <t>カイカン</t>
    </rPh>
    <rPh sb="130" eb="132">
      <t>コソダ</t>
    </rPh>
    <rPh sb="133" eb="135">
      <t>シセツ</t>
    </rPh>
    <rPh sb="153" eb="155">
      <t>サンギョウ</t>
    </rPh>
    <rPh sb="156" eb="158">
      <t>カンコウ</t>
    </rPh>
    <rPh sb="177" eb="179">
      <t>ジュウタク</t>
    </rPh>
    <rPh sb="201" eb="203">
      <t>タイイク</t>
    </rPh>
    <rPh sb="203" eb="205">
      <t>シセツ</t>
    </rPh>
    <rPh sb="225" eb="229">
      <t>シャカイキョウイク</t>
    </rPh>
    <rPh sb="229" eb="231">
      <t>シセツ</t>
    </rPh>
    <rPh sb="248" eb="250">
      <t>キョウイク</t>
    </rPh>
    <rPh sb="251" eb="253">
      <t>ガッコウ</t>
    </rPh>
    <rPh sb="271" eb="275">
      <t>キョウインジュウタク</t>
    </rPh>
    <phoneticPr fontId="1"/>
  </si>
  <si>
    <t>【公共施設】
公共施設等全体の資産老朽化比率は、52.5％となっており、老朽化が進んでいる。特に建築物は、65.9％であり、今後、施設の安全性や品質を保つために大規模な改修や更新が必要となり、建築物については、旧耐震基準（昭和56年度以前）で建築されたものが43.6％を占め、約４割を超える建築物が旧耐震構造となっており、安全性の確保が必要となる。
【住民ニーズの変化】
本町の総人口は、町独自の将来推計では平成22（2010年）年度をピークに徐々に減少し、平成22（2010年）年度に18,901人だった人口は、30年後の平成52
（2040）年度には約3,000人減少し、15,790人と推計される。人口構造の大きな転換に伴う住民ニーズの変化に対応した、適切な公共施設等の総量規模や配置を検討する必要がある。
また、その際は各地域の特性に応じた公共施設等の適正な配置や管理・運営を行っていく必要がある。</t>
  </si>
  <si>
    <t>・庁舎等 31,395千円
・庁舎等（福祉） 28,849千円
・コミセン・会館 25,137千円
・コミセン・会館（福祉） 8,952千円
・子育て施設 21,053千円
・住宅 95,337千円
・産業・観光 139,116千円
・社会教育施設 84,154千円
・体育施設 168,930千円
・教育・学校 176,582千円
・教員住宅 3,064千円
・その他 48,950千円
・道路・橋梁 1,778,218千円
・公園 47,663千円
・簡易水道 436千円
・下水道・浄化槽 437,488千円
　合計　3,095,324千円</t>
    <rPh sb="11" eb="13">
      <t>センエン</t>
    </rPh>
    <rPh sb="29" eb="31">
      <t>センエン</t>
    </rPh>
    <rPh sb="47" eb="49">
      <t>センエン</t>
    </rPh>
    <rPh sb="68" eb="70">
      <t>センエン</t>
    </rPh>
    <rPh sb="84" eb="86">
      <t>センエン</t>
    </rPh>
    <rPh sb="97" eb="99">
      <t>センエン</t>
    </rPh>
    <rPh sb="114" eb="116">
      <t>センエン</t>
    </rPh>
    <rPh sb="131" eb="133">
      <t>センエン</t>
    </rPh>
    <rPh sb="147" eb="149">
      <t>センエン</t>
    </rPh>
    <rPh sb="164" eb="166">
      <t>センエン</t>
    </rPh>
    <rPh sb="178" eb="180">
      <t>センエン</t>
    </rPh>
    <rPh sb="192" eb="194">
      <t>センエン</t>
    </rPh>
    <rPh sb="211" eb="213">
      <t>センエン</t>
    </rPh>
    <rPh sb="224" eb="226">
      <t>センエン</t>
    </rPh>
    <rPh sb="236" eb="238">
      <t>センエン</t>
    </rPh>
    <rPh sb="255" eb="257">
      <t>センエン</t>
    </rPh>
    <rPh sb="259" eb="261">
      <t>ゴウケイ</t>
    </rPh>
    <rPh sb="271" eb="273">
      <t>センエン</t>
    </rPh>
    <phoneticPr fontId="1"/>
  </si>
  <si>
    <t>平成27年度から平成77年度までで約1,031億円</t>
    <rPh sb="0" eb="2">
      <t>ヘイセイ</t>
    </rPh>
    <rPh sb="4" eb="6">
      <t>ネンド</t>
    </rPh>
    <rPh sb="8" eb="10">
      <t>ヘイセイ</t>
    </rPh>
    <rPh sb="12" eb="14">
      <t>ネンド</t>
    </rPh>
    <rPh sb="17" eb="18">
      <t>ヤク</t>
    </rPh>
    <rPh sb="23" eb="25">
      <t>オクエン</t>
    </rPh>
    <phoneticPr fontId="13"/>
  </si>
  <si>
    <t xml:space="preserve">公共施設マネジメントの推進にあたっては、全ての公共建築物を一元的に情報管理し、組織横断的な調整を行う担当課が、「（仮称）芽室町公共施設等マネジメント推進
検討会議」を設置し、進行管理を行う。
また、インフラ系施設については、専門的な技術やノウハウの蓄積があるそれぞれの所管課において、アセットマネジメントを推進する。
</t>
    <rPh sb="92" eb="93">
      <t>オコナ</t>
    </rPh>
    <phoneticPr fontId="1"/>
  </si>
  <si>
    <t xml:space="preserve">ＰＰＰ/ＰＦＩなど、民間活力の活用を検討し、機能を維持・向上させつつ、改修・更新コスト及び管理運営コストを縮減する。
</t>
  </si>
  <si>
    <t xml:space="preserve">施設担当者へのヒアリングと現地調査を実施し、調査した建物の劣化状況や建物性能、利用状況により施設の評価を行う。
</t>
  </si>
  <si>
    <t xml:space="preserve">診断と改善に重点を置いた総合的かつ計画的な管理に基づいた予防保全によって公共施設等の長期使用を図る。
</t>
  </si>
  <si>
    <t xml:space="preserve">●統廃合の基本的な視点
　耐用年数を迎えた施設等で、利用率、効用等の低い施設等については、今後もその利用及び効用の向上する見込みのない場合は、原則として統廃合（機能移転）及び取り壊しの対象とする。
</t>
  </si>
  <si>
    <t xml:space="preserve">「新しい公会計」の視点を導入し、固定資産台帳等の整備を進めていく中で、保有する公共施設等の情報の一元管理体制を整え、システム等の活用により庁舎内の情報共有を図る。
</t>
  </si>
  <si>
    <t xml:space="preserve">公共施設等の統廃合などにより、未利用となった土地の利活用については、平成24年度に定めた「公共未利用地の有効活用に関する指針」に基づき実施する。
</t>
  </si>
  <si>
    <t>・各施設個別に定める長寿命化計画の作成。</t>
    <rPh sb="1" eb="4">
      <t>カクシセツ</t>
    </rPh>
    <rPh sb="4" eb="6">
      <t>コベツ</t>
    </rPh>
    <rPh sb="7" eb="8">
      <t>サダ</t>
    </rPh>
    <rPh sb="10" eb="11">
      <t>チョウ</t>
    </rPh>
    <rPh sb="11" eb="14">
      <t>ジュミョウカ</t>
    </rPh>
    <rPh sb="14" eb="16">
      <t>ケイカク</t>
    </rPh>
    <rPh sb="17" eb="19">
      <t>サクセイ</t>
    </rPh>
    <phoneticPr fontId="1"/>
  </si>
  <si>
    <t>中札内村</t>
    <rPh sb="0" eb="4">
      <t>ナカサツナイムラ</t>
    </rPh>
    <phoneticPr fontId="1"/>
  </si>
  <si>
    <t>令和３年度　改訂
令和４年度　改訂</t>
    <rPh sb="0" eb="2">
      <t>レイワ</t>
    </rPh>
    <rPh sb="3" eb="5">
      <t>ネンド</t>
    </rPh>
    <rPh sb="6" eb="8">
      <t>カイテイ</t>
    </rPh>
    <rPh sb="9" eb="11">
      <t>レイワ</t>
    </rPh>
    <rPh sb="12" eb="14">
      <t>ネンド</t>
    </rPh>
    <rPh sb="15" eb="17">
      <t>カイテイ</t>
    </rPh>
    <phoneticPr fontId="1"/>
  </si>
  <si>
    <t>・総人口はH22からR22まで21.9%減
・S60とH22比較で、年少人口6.2％減、生産年齢人口8.5%減、老年人口14.7%増
・R22には高齢化率40.4%</t>
  </si>
  <si>
    <t>【公共施設】
124,502㎡
【インフラ】
1,994,441㎡(村道面積）
12,174㎡（村道橋りょう面積）
16,068㎡（林道面積）
28㎡（林道橋りょう面積）
57,182m（水道総延長）
25,151m（下水道総延長）</t>
  </si>
  <si>
    <t>公共施設等の維持管理や更新に対する取り組みを従来通り継続する費用は多額のものとなり、財政運営が困難となるおそれがある。早期に管理計画の取り組みを進める体制を整備・推進し、今後の施設の改修、更新時期を見通した中長期的な視点による計画的な管理に取り組む必要がある。</t>
  </si>
  <si>
    <t>直近3年間平均で、5.62億円</t>
  </si>
  <si>
    <t>年平均で26.9億円</t>
  </si>
  <si>
    <t>年平均で19.0憶円</t>
  </si>
  <si>
    <t>年平均で7.9憶円</t>
  </si>
  <si>
    <t>計画管理を総務課企画財政グループが担い、各資産担当課と連携、調整を行いながら全庁的に取り組む</t>
  </si>
  <si>
    <t>公共施設等の維持管理や更新に対する取り組みを従来通り継続する費用は多額のものとなり、財政運営が困難となるおそれがある。また、現在保有している公共施設の改修や建替え、インフラ資産の更新を全て行うことは非常に困難であると想定される。このため、公共施設等のあり方や必要性について、利用需要や費用対効果などの面から総合的に評価を行うとともに、人口減少や社会構造の変化を踏まえ、必要なサービス水準を確保しつつ総資産量の適正化を図る。</t>
  </si>
  <si>
    <t>長寿命化を推進し、修繕・改修時期の集中を避け、財政負担の軽減と歳出の平準化を図る。</t>
  </si>
  <si>
    <t>公共施設等の長寿命化や更新にあたっては、省エネ設備の導入促進など、中札内村地球温暖化対策実行計画との整合性を図りながら、脱炭素化の取り組みを推進します。</t>
  </si>
  <si>
    <t>原則、施設の新設は行わない。現在保有している施設の廃止・複合化・集約化・用途変更などを検討し、施設の総量を縮減。</t>
  </si>
  <si>
    <t>施設の廃止・複合化・集約化による施設跡地は、売払い等により処分し、財源確保に努める。</t>
  </si>
  <si>
    <t>PDCAサイクルの考え方に基づき長期的な社会情勢の変化に対応しながら、必要に応じて見直しを行う。また、本計画の進捗状況等公共施設に関する情報については、広報誌やホームページを活用し、積極的に情報の発信に努める。</t>
  </si>
  <si>
    <t>（公共施設等適正管理推進事業債）
【平成29年度】
・上札内水泳プール、旧中札内保育所の除却工事
【平成30年度】
・旧中札内プールを転用し、屋内多目的運動施設を整備
【令和元年度】
・中札内火葬場の長寿命化（屋上防水改修工事）
・村道の長寿命化（舗装補修、路盤再生舗装工事）
・新庁舎建設工事（令和元年度～令和３年度）
【令和２年度】
・新庁舎建設工事（令和元年度～令和３年度）
・村道の長寿命化（舗装補修、路盤再生舗装工事）
【令和３年度】
・新庁舎建設工事（令和元年度～令和３年度）
・児童館の長寿命化（屋上防水・外部塗装工事）
・交流の杜の長寿命化（屋上防水・外部塗装工事）
・中札内小学校の長寿命化（屋上防水・外部塗装設計）
・村道の長寿命化（舗装補修、路盤再生舗装工事）</t>
  </si>
  <si>
    <t>更別村</t>
    <rPh sb="0" eb="3">
      <t>サラベツムラ</t>
    </rPh>
    <phoneticPr fontId="1"/>
  </si>
  <si>
    <t>令和３年度　改定</t>
    <rPh sb="0" eb="2">
      <t>レイワ</t>
    </rPh>
    <rPh sb="3" eb="5">
      <t>ネンド</t>
    </rPh>
    <rPh sb="6" eb="8">
      <t>カイテイ</t>
    </rPh>
    <phoneticPr fontId="13"/>
  </si>
  <si>
    <t>国立社会保障・人口問題研究所では2060年に2,217人まで減少すると見通されている。更別村人口ビジョンでは2060年に2,696人と設定。
ここ数年間は、総人口は緩やかに減少し、年代別人口については、年少人口及び生産人口が減少、高齢人口が増加する見通しである。</t>
  </si>
  <si>
    <t>【建築系公共施設】（R3.3月現在）
・村民文科系施設　16施設　2,825.2㎡
・社会教育系施設　1施設　1,365.2㎡
・ｽﾎﾟｰﾂ、ﾚｸﾘｪｰｼｮﾝ系施設　12施設　13,979.3㎡
・産業系施設　3施設　697.7㎡
・学校教育系施設　4施設　11,636.5㎡
・子育て支援施設　2施設　2161,.0㎡
・保健、福祉施設　4施設　7,323.3㎡
・医療施設　2施設　1,979.6㎡
・行政系施設　1施設　3,967.4㎡
・公営住宅　11施設　22,711.6㎡
・供給処理施設　4施設　1,922.6㎡
・その他　17施設　6,528.1㎡
【インフラ系公共施設】
・道路　実延長　470,285m　道路面積合計　2,993,339㎡
・橋りょう　橋りょう面積合計　15,318㎡
・上水道　総延長合計　185.213m
・下水道　総延長合計　21,146m
【建築系公共施設】（R3.3月現在）
・村民文科系施設　16施設　2,825.2㎡
・社会教育系施設　1施設　1,365.2㎡
・ｽﾎﾟｰﾂ、ﾚｸﾘｪｰｼｮﾝ系施設　12施設　13,979.3㎡
・産業系施設　3施設　697.7㎡
・学校教育系施設　4施設　11,636.5㎡
・子育て支援施設　2施設　2161,.0㎡
・保健、福祉施設　4施設　7,323.3㎡
・医療施設　2施設　1,979.6㎡
・行政系施設　1施設　3,967.4㎡
・公営住宅　11施設　22,711.6㎡
・供給処理施設　4施設　1,922.6㎡
・その他　17施設　6,528.1㎡
【インフラ系公共施設】
・道路　実延長　470,285m　道路面積合計　2,993,339㎡
・橋りょう　橋りょう面積合計　15,318㎡
・上水道　総延長合計　185.213m
・下水道　総延長合計　21,146m</t>
  </si>
  <si>
    <t>今後40年間、現在あるすべての公共施設等を保有し続けた場合にかかる更新費用の総額は、805.8億円、年平均では20.1億円となり近年の投資的経費実績額の約1.6倍に相当する。
　更新費用の項目別割合をみると、建築系公共施設が約4割を占めており、現在の公共施設を全て更新してくことは困難であり、保有施設総量の削減を図ることが必要。
　インフラ系施設についても、道路は一定の経費が将来的に必要となり、さらに上水道管・下水道管など、今後は多くの費用が必要となる。村のまちづくりにの方針に併せてインフラ系施設の計画的な管理を進める必要がある。
　更新費用の推移をみると、2021～2031年度に費用が一時落ち込みますが、その後費用が膨らみ、2039年度には40億円以上の費用がかかる。それ以降も20億円以上の費用が必要となる年度が発生する。</t>
  </si>
  <si>
    <t>過去5年間の投資的経費の実績（既存更新分及び新規整備分）は、累計で約61.2億円であり、年平均12.24億円/年となっている。
また、維持管理経費は、累計で約39.64億円であり、平均約7.93億円/年となっている。</t>
    <rPh sb="0" eb="2">
      <t>カコ</t>
    </rPh>
    <rPh sb="3" eb="5">
      <t>ネンカン</t>
    </rPh>
    <rPh sb="6" eb="9">
      <t>トウシテキ</t>
    </rPh>
    <rPh sb="9" eb="11">
      <t>ケイヒ</t>
    </rPh>
    <rPh sb="12" eb="14">
      <t>ジッセキ</t>
    </rPh>
    <rPh sb="15" eb="17">
      <t>キゾン</t>
    </rPh>
    <rPh sb="17" eb="19">
      <t>コウシン</t>
    </rPh>
    <rPh sb="19" eb="20">
      <t>ブン</t>
    </rPh>
    <rPh sb="20" eb="21">
      <t>オヨ</t>
    </rPh>
    <rPh sb="22" eb="24">
      <t>シンキ</t>
    </rPh>
    <rPh sb="24" eb="26">
      <t>セイビ</t>
    </rPh>
    <rPh sb="26" eb="27">
      <t>ブン</t>
    </rPh>
    <rPh sb="30" eb="32">
      <t>ルイケイ</t>
    </rPh>
    <rPh sb="33" eb="34">
      <t>ヤク</t>
    </rPh>
    <rPh sb="38" eb="40">
      <t>オクエン</t>
    </rPh>
    <rPh sb="44" eb="45">
      <t>ネン</t>
    </rPh>
    <rPh sb="45" eb="47">
      <t>ヘイキン</t>
    </rPh>
    <rPh sb="52" eb="54">
      <t>オクエン</t>
    </rPh>
    <rPh sb="55" eb="56">
      <t>ネン</t>
    </rPh>
    <rPh sb="67" eb="69">
      <t>イジ</t>
    </rPh>
    <rPh sb="69" eb="71">
      <t>カンリ</t>
    </rPh>
    <rPh sb="71" eb="73">
      <t>ケイヒ</t>
    </rPh>
    <rPh sb="75" eb="77">
      <t>ルイケイ</t>
    </rPh>
    <rPh sb="78" eb="79">
      <t>ヤク</t>
    </rPh>
    <rPh sb="84" eb="85">
      <t>オク</t>
    </rPh>
    <rPh sb="85" eb="86">
      <t>エン</t>
    </rPh>
    <rPh sb="90" eb="92">
      <t>ヘイキン</t>
    </rPh>
    <rPh sb="92" eb="93">
      <t>ヤク</t>
    </rPh>
    <rPh sb="97" eb="99">
      <t>オクエン</t>
    </rPh>
    <rPh sb="100" eb="101">
      <t>ネン</t>
    </rPh>
    <phoneticPr fontId="13"/>
  </si>
  <si>
    <t>40年間保有時の更新費用805.8億円、年平均20.1億円。過去5年間の投資的経費の実績（既存更新分及び新規整備分）年平均12億円の約1.6倍。
2021～2031年度に費用が一時落ち込みますが、その後費用が膨らみ、2039年度には40億円以上の費用がかかる。それ以降も20億円以上の費用が必要となる年度が発生する。</t>
  </si>
  <si>
    <t>建替え時期の施設のうち、それぞれ10年後建替え分は
①（H38年度）72％、
②（H48年度）65％、
③（H58年度）65％、
④（H68年度）70％、
の保有面積まで削減すれば、現在の公共施設等に関わる投資的経費額で対応できる。</t>
  </si>
  <si>
    <t>・維持管理経費の削減
①H38年度までに保有面積を72％にした場合：年約1億円の削減
②H48年度までに保有面積を65％にした場合：年約1.2億円の削減
③H58年度までに保有面積を65％にした場合：年約1.3億円の削減
④H68年度までに保有面積を70％にした場合：年約1億円の削減</t>
  </si>
  <si>
    <t>公共施設等マネジメント委員会を設置（課長相当職をもって構成）</t>
  </si>
  <si>
    <t>指定管理者制度、PPP及びPFIの活用より、効率的で質の高い公共サービスの提供や、民間資金やノウハウを活用したサービスの質の充実、コスト削減が期待できることから、これらの活用体制の構築を進めます。対象施設は、新たな公共施設等の建設だけでなく、縮減対象の公共施設等の用途変更に採用することも検討する。</t>
  </si>
  <si>
    <t>・施設管理及び修繕を計画的・効率的に行うことにより、維持管理費・修繕費を平準化し、建物に係るトータルコストを縮減します。
・アクションプランに基づき、長期修繕計画、注記修繕・改修計画を策定し、施設の適法性の管理、インフィル（内容・設備等）の計画的保全、及び施設の統廃合推進方針と整合を図ります。</t>
    <rPh sb="1" eb="3">
      <t>シセツ</t>
    </rPh>
    <rPh sb="3" eb="5">
      <t>カンリ</t>
    </rPh>
    <rPh sb="5" eb="6">
      <t>オヨ</t>
    </rPh>
    <rPh sb="7" eb="9">
      <t>シュウゼン</t>
    </rPh>
    <rPh sb="10" eb="13">
      <t>ケイカクテキ</t>
    </rPh>
    <rPh sb="14" eb="17">
      <t>コウリツテキ</t>
    </rPh>
    <rPh sb="18" eb="19">
      <t>オコナ</t>
    </rPh>
    <rPh sb="26" eb="28">
      <t>イジ</t>
    </rPh>
    <rPh sb="28" eb="31">
      <t>カンリヒ</t>
    </rPh>
    <rPh sb="32" eb="35">
      <t>シュウゼンヒ</t>
    </rPh>
    <rPh sb="36" eb="39">
      <t>ヘイジュンカ</t>
    </rPh>
    <rPh sb="41" eb="43">
      <t>タテモノ</t>
    </rPh>
    <rPh sb="44" eb="45">
      <t>カカ</t>
    </rPh>
    <rPh sb="54" eb="56">
      <t>シュクゲン</t>
    </rPh>
    <rPh sb="71" eb="72">
      <t>モト</t>
    </rPh>
    <rPh sb="75" eb="77">
      <t>チョウキ</t>
    </rPh>
    <rPh sb="77" eb="79">
      <t>シュウゼン</t>
    </rPh>
    <rPh sb="79" eb="81">
      <t>ケイカク</t>
    </rPh>
    <rPh sb="82" eb="84">
      <t>チュウキ</t>
    </rPh>
    <rPh sb="84" eb="86">
      <t>シュウゼン</t>
    </rPh>
    <rPh sb="87" eb="89">
      <t>カイシュウ</t>
    </rPh>
    <rPh sb="89" eb="91">
      <t>ケイカク</t>
    </rPh>
    <rPh sb="92" eb="94">
      <t>サクテイ</t>
    </rPh>
    <rPh sb="96" eb="98">
      <t>シセツ</t>
    </rPh>
    <rPh sb="99" eb="102">
      <t>テキホウセイ</t>
    </rPh>
    <rPh sb="103" eb="105">
      <t>カンリ</t>
    </rPh>
    <rPh sb="112" eb="114">
      <t>ナイヨウ</t>
    </rPh>
    <rPh sb="115" eb="117">
      <t>セツビ</t>
    </rPh>
    <rPh sb="117" eb="118">
      <t>トウ</t>
    </rPh>
    <rPh sb="120" eb="123">
      <t>ケイカクテキ</t>
    </rPh>
    <rPh sb="123" eb="125">
      <t>ホゼン</t>
    </rPh>
    <rPh sb="126" eb="127">
      <t>オヨ</t>
    </rPh>
    <rPh sb="128" eb="130">
      <t>シセツ</t>
    </rPh>
    <rPh sb="131" eb="134">
      <t>トウハイゴウ</t>
    </rPh>
    <rPh sb="134" eb="136">
      <t>スイシン</t>
    </rPh>
    <rPh sb="136" eb="138">
      <t>ホウシン</t>
    </rPh>
    <rPh sb="139" eb="141">
      <t>セイゴウ</t>
    </rPh>
    <rPh sb="142" eb="143">
      <t>ハカ</t>
    </rPh>
    <phoneticPr fontId="13"/>
  </si>
  <si>
    <t>・統合的かつ計画的な管理に基づいた予防保全によって、公共施設等の長期使用を図ります。個別に長寿命化計画等が策定されている場合はそれに準拠します。
・建替周期は大規模改修を経て60年とし、更に使用が可能であれば長寿命化改修を行って80年まで長期使用します。</t>
    <rPh sb="1" eb="4">
      <t>トウゴウテキ</t>
    </rPh>
    <rPh sb="6" eb="8">
      <t>ケイカク</t>
    </rPh>
    <rPh sb="8" eb="9">
      <t>テキ</t>
    </rPh>
    <rPh sb="10" eb="12">
      <t>カンリ</t>
    </rPh>
    <rPh sb="13" eb="14">
      <t>モト</t>
    </rPh>
    <rPh sb="17" eb="19">
      <t>ヨボウ</t>
    </rPh>
    <rPh sb="19" eb="21">
      <t>ホゼン</t>
    </rPh>
    <rPh sb="26" eb="28">
      <t>コウキョウ</t>
    </rPh>
    <rPh sb="28" eb="30">
      <t>シセツ</t>
    </rPh>
    <rPh sb="30" eb="31">
      <t>トウ</t>
    </rPh>
    <rPh sb="32" eb="34">
      <t>チョウキ</t>
    </rPh>
    <rPh sb="34" eb="36">
      <t>シヨウ</t>
    </rPh>
    <rPh sb="37" eb="38">
      <t>ハカ</t>
    </rPh>
    <rPh sb="42" eb="44">
      <t>コベツ</t>
    </rPh>
    <rPh sb="45" eb="51">
      <t>チョウジュミョウカケイカク</t>
    </rPh>
    <rPh sb="51" eb="52">
      <t>トウ</t>
    </rPh>
    <rPh sb="53" eb="55">
      <t>サクテイ</t>
    </rPh>
    <rPh sb="60" eb="62">
      <t>バアイ</t>
    </rPh>
    <rPh sb="66" eb="68">
      <t>ジュンキョ</t>
    </rPh>
    <rPh sb="74" eb="76">
      <t>タテカ</t>
    </rPh>
    <rPh sb="76" eb="78">
      <t>シュウキ</t>
    </rPh>
    <rPh sb="79" eb="82">
      <t>ダイキボ</t>
    </rPh>
    <rPh sb="82" eb="84">
      <t>カイシュウ</t>
    </rPh>
    <rPh sb="85" eb="86">
      <t>ヘ</t>
    </rPh>
    <rPh sb="89" eb="90">
      <t>ネン</t>
    </rPh>
    <phoneticPr fontId="13"/>
  </si>
  <si>
    <t>無</t>
    <rPh sb="0" eb="1">
      <t>ナシ</t>
    </rPh>
    <phoneticPr fontId="13"/>
  </si>
  <si>
    <t>・評価項目を設定して診断し、施設の統廃合及び供用廃止の判断材料とします。
・住民サービスの水準低下を最小限にするため、種々の施策についてその可能性を検討します。</t>
    <rPh sb="1" eb="3">
      <t>ヒョウカ</t>
    </rPh>
    <rPh sb="3" eb="5">
      <t>コウモク</t>
    </rPh>
    <rPh sb="6" eb="8">
      <t>セッテイ</t>
    </rPh>
    <rPh sb="10" eb="12">
      <t>シンダン</t>
    </rPh>
    <rPh sb="14" eb="16">
      <t>シセツ</t>
    </rPh>
    <rPh sb="17" eb="20">
      <t>トウハイゴウ</t>
    </rPh>
    <rPh sb="20" eb="21">
      <t>オヨ</t>
    </rPh>
    <rPh sb="22" eb="24">
      <t>キョウヨウ</t>
    </rPh>
    <rPh sb="24" eb="26">
      <t>ハイシ</t>
    </rPh>
    <rPh sb="27" eb="29">
      <t>ハンダン</t>
    </rPh>
    <rPh sb="29" eb="31">
      <t>ザイリョウ</t>
    </rPh>
    <rPh sb="38" eb="40">
      <t>ジュウミン</t>
    </rPh>
    <rPh sb="45" eb="47">
      <t>スイジュン</t>
    </rPh>
    <rPh sb="47" eb="49">
      <t>テイカ</t>
    </rPh>
    <rPh sb="50" eb="53">
      <t>サイショウゲン</t>
    </rPh>
    <rPh sb="59" eb="61">
      <t>シュシュ</t>
    </rPh>
    <rPh sb="62" eb="64">
      <t>シサク</t>
    </rPh>
    <rPh sb="70" eb="73">
      <t>カノウセイ</t>
    </rPh>
    <rPh sb="74" eb="76">
      <t>ケントウ</t>
    </rPh>
    <phoneticPr fontId="13"/>
  </si>
  <si>
    <t>無</t>
    <rPh sb="0" eb="1">
      <t>ナ</t>
    </rPh>
    <phoneticPr fontId="13"/>
  </si>
  <si>
    <t>新規施設の整備は最小限にし、既存の公共施設を適切な維持管理によって、できる限り長期間使用する。</t>
  </si>
  <si>
    <t>未利用建物等の未利用資産等については、原則として、未利用村有地の売却を推進する中で、その土地の購入希望を待って、建物等を除去するか、あるいは除去せずに建物等付きで売却するかを決定します。
しかしながら、長期にわたって未利用状態となっている資産等については、村の各種計画での位置づけや政策課題解決などから村が保有する必要性について検討し、村が保有する必要性が低い資産等については、情報を村内外に対し積極的に公表することにより、資産の活用の透明性の確保を図るとともに、民間事業者等への売却・貸付による有効活用を図ります。
一方で、未利用状態となっている建物等のうち、周辺環境の保全や景観維持等を図るために放置することが不適切である建物等については、除去を推進することとします。</t>
  </si>
  <si>
    <t>施設類型ごとの長寿命化計画（個別施設計画）については、未策定の施設分を令和３年度に策定する。
（公営住宅、学校・社会教育施設、水道・下水道等は策定済）</t>
  </si>
  <si>
    <t>大樹町</t>
    <rPh sb="0" eb="3">
      <t>タイキチョウ</t>
    </rPh>
    <phoneticPr fontId="1"/>
  </si>
  <si>
    <t>・ H52までの25年間でH27の70%まで減少
・ 生産年齢人口はH52までの25年間でH27の61%まで減少</t>
  </si>
  <si>
    <t>【公共施設】(H27)
210,015㎡
【インフラ施設】(H27)
道路：13,008,107㎡
橋りょう：34,106㎡
上水道：642.6ｋｍ
下水道：177.4ｋｍ
公園：2,420,439㎡</t>
  </si>
  <si>
    <t>・ 現存する公共施設を取得価格で更新した場合、財政への負担が懸念される。
・ シミュレーションではH28-H37に資金不足が発生する恐れがあり、施設の統廃合などの検討が必要。</t>
  </si>
  <si>
    <t>直近5年で年平均3.7億円</t>
  </si>
  <si>
    <t>50年間で189億円</t>
  </si>
  <si>
    <t>職員が公共施設等の管理の意義、必要性を理解し、意識の共有を図るとともに、指定管理者制度等の活用による効率化、サービス充実も検討する。</t>
  </si>
  <si>
    <t>財政状況や環境変化に応じて適宜見直しを行う。</t>
  </si>
  <si>
    <t>更新時期における定期的な検証を実施。</t>
  </si>
  <si>
    <t>公共施設等の管理に関する基本的な考え（第2章記載）を踏まえて管理することとする。</t>
  </si>
  <si>
    <t>広尾町</t>
    <rPh sb="0" eb="3">
      <t>ヒロオチョウ</t>
    </rPh>
    <phoneticPr fontId="1"/>
  </si>
  <si>
    <t>広尾町人口ビジョンにより推計。2065年の目標人口2,300人。</t>
  </si>
  <si>
    <t>【公共施設】
123,705．44㎡
【インフラ系】
道路　452,776.65m
橋りょう　1,624.58m
トンネル　295m
上水道導水管　12,237.19m
上水道配水管　194,158m
下水道　60,534m</t>
  </si>
  <si>
    <t>【建物系】
１人当たりの公共施設面積は全国
平均で3.22 ㎡、人口１万人以下の規模の自治体の平均が10.61 ㎡であるのに対し、広くなってい
る。なお、用途別の割合は公営住宅が33.4％と最も高く、次いで学校教育系施設が15.3％、そ
の他が12.0％と続いている。
【インフラ系】
道路延長や管延長は増加していますが、全体としてはほぼ横ばいの状況で推移している。
道路や橋りょうは、損傷具合や緊急性を考慮しながら修繕を行っている。上水道管路は供用
開始から50 年以上、下水道管路は40 年以上経過しているものがあるなど、老朽化が進んでいま
す。修繕は緊急性の高いものから都度行っている。</t>
    <rPh sb="135" eb="142">
      <t>｢インフラケイ｣</t>
    </rPh>
    <phoneticPr fontId="1"/>
  </si>
  <si>
    <t>過去10年
平均1.38億円</t>
  </si>
  <si>
    <t>【公共施設】
今後40年間で460.9億円、年平均11.5億円
【インフラ】
今後40年間で591.8億円、年平均14.8億円</t>
  </si>
  <si>
    <t>【公共施設】
今後40年間で341.8億円、年平均8.5億円
【インフラ】
今後40年間で444.6億円、年平均11.1億円</t>
  </si>
  <si>
    <t>今後40年間で226.3億円、年平均6.7億円</t>
    <rPh sb="0" eb="2">
      <t>コンゴ</t>
    </rPh>
    <rPh sb="4" eb="6">
      <t>ネンカン</t>
    </rPh>
    <rPh sb="12" eb="14">
      <t>オクエン</t>
    </rPh>
    <rPh sb="15" eb="18">
      <t>ネンヘイキン</t>
    </rPh>
    <rPh sb="21" eb="23">
      <t>オクエン</t>
    </rPh>
    <phoneticPr fontId="1"/>
  </si>
  <si>
    <t>本計画をもとに、公共施設等の維持管理に関する庁内の横断的な体制の整備を検討。</t>
  </si>
  <si>
    <t>PPPやＰＦＩの導入に向けた調査など、行政と民間が一体となって運営する方策を広く検討し、効率的で質の高いサービス提供のための考え方を検討。</t>
  </si>
  <si>
    <t>①維持管理・修繕の実施方針
維持管理及び修繕内容を管理し、計画的・効率的に行うことによって、費用を平準化しトータルコストの縮減を目指す。
②更新・改修の実施方針
建物を長期間有効に活用するために、基本性能を現在の利用目的に合致した最適な状況に維持することが必要。そのためにも、内装や設備に関しては計画的に保全する。</t>
  </si>
  <si>
    <t>定期的な施設診断により予防保全を行うことで、公共施設等の長期使用を図る。
建替周期の時点で診断を行い、更に使用が可能であれば長寿命化改修工事を行って長期使用し、コスト削減も検討する。</t>
  </si>
  <si>
    <t>省エネルギー改修や太陽光発電など再生可能エネルギーの導入及び新たに施設を建設する際に
はZEB※の実現に向けた検討を行うなど、脱炭素化の取組についても計画的に推進する。</t>
  </si>
  <si>
    <t>施設を更新する際は、今後の利用状況や近隣施設での代替や広域利用の可能性も考慮しながら、
既存施設との統合や複合化、廃止などについても検討を行う。その際は、民間の技術やノウ
ハウ、資金等を活用するため、ＰＰＰ／ＰＦＩの導入についても検討する。</t>
  </si>
  <si>
    <t>②建物総床面積に関する目標
2020年123,705㎡ →2025年117,115㎡（5%削減）</t>
  </si>
  <si>
    <t>現在使用していない、もしくは将来の使用予定が確定していない資産 は、売却処分等による積極的な有効活用を検討するほか、施設機能を維持したままでの民間や地区への移譲についても協議を進める</t>
  </si>
  <si>
    <t>過疎対策事業債（ソフト事業）を活用した老朽施設の解体撤去事業を実施</t>
  </si>
  <si>
    <t>幕別町</t>
    <rPh sb="0" eb="3">
      <t>マクベツチョウ</t>
    </rPh>
    <phoneticPr fontId="1"/>
  </si>
  <si>
    <t>・総人口はH27からR42まで27.3%減少</t>
    <rPh sb="1" eb="4">
      <t>ソウジンコウ</t>
    </rPh>
    <rPh sb="20" eb="22">
      <t>ゲンショウ</t>
    </rPh>
    <phoneticPr fontId="1"/>
  </si>
  <si>
    <t>【公共施設】
210,494.4㎡
【インフラ施設】
道路：13,042,116㎡
橋りょう：34,163㎡
上水道：649.8㎡
下水道：174.1㎡
公園：2420439.0㎡</t>
    <rPh sb="1" eb="3">
      <t>コウキョウ</t>
    </rPh>
    <rPh sb="3" eb="5">
      <t>シセツ</t>
    </rPh>
    <rPh sb="23" eb="25">
      <t>シセツ</t>
    </rPh>
    <rPh sb="27" eb="29">
      <t>ドウロ</t>
    </rPh>
    <rPh sb="42" eb="43">
      <t>ハシ</t>
    </rPh>
    <rPh sb="55" eb="56">
      <t>ジョウ</t>
    </rPh>
    <rPh sb="56" eb="58">
      <t>スイドウ</t>
    </rPh>
    <rPh sb="66" eb="69">
      <t>ゲスイドウ</t>
    </rPh>
    <rPh sb="77" eb="79">
      <t>コウエン</t>
    </rPh>
    <phoneticPr fontId="1"/>
  </si>
  <si>
    <t>①施設規模の最適化、②将来の人口動態、需要にあった施設の最適配置、③安全性・避難機能の確保が挙げられる。これらの課題を踏まえ、総合的計画的に管理が必要になってくる。</t>
    <rPh sb="1" eb="3">
      <t>シセツ</t>
    </rPh>
    <rPh sb="3" eb="5">
      <t>キボ</t>
    </rPh>
    <rPh sb="6" eb="9">
      <t>サイテキカ</t>
    </rPh>
    <rPh sb="11" eb="13">
      <t>ショウライ</t>
    </rPh>
    <rPh sb="14" eb="16">
      <t>ジンコウ</t>
    </rPh>
    <rPh sb="16" eb="18">
      <t>ドウタイ</t>
    </rPh>
    <rPh sb="19" eb="21">
      <t>ジュヨウ</t>
    </rPh>
    <rPh sb="25" eb="27">
      <t>シセツ</t>
    </rPh>
    <rPh sb="28" eb="30">
      <t>サイテキ</t>
    </rPh>
    <rPh sb="30" eb="32">
      <t>ハイチ</t>
    </rPh>
    <rPh sb="34" eb="37">
      <t>アンゼンセイ</t>
    </rPh>
    <rPh sb="38" eb="40">
      <t>ヒナン</t>
    </rPh>
    <rPh sb="40" eb="42">
      <t>キノウ</t>
    </rPh>
    <rPh sb="43" eb="45">
      <t>カクホ</t>
    </rPh>
    <rPh sb="46" eb="47">
      <t>ア</t>
    </rPh>
    <rPh sb="56" eb="58">
      <t>カダイ</t>
    </rPh>
    <rPh sb="59" eb="60">
      <t>フ</t>
    </rPh>
    <rPh sb="63" eb="66">
      <t>ソウゴウテキ</t>
    </rPh>
    <rPh sb="66" eb="69">
      <t>ケイカクテキ</t>
    </rPh>
    <rPh sb="70" eb="72">
      <t>カンリ</t>
    </rPh>
    <rPh sb="73" eb="75">
      <t>ヒツヨウ</t>
    </rPh>
    <phoneticPr fontId="1"/>
  </si>
  <si>
    <t>直近５年間で17.5億円（公共施設9.4億円、インフラ8.1億円）</t>
    <rPh sb="0" eb="2">
      <t>チョッキン</t>
    </rPh>
    <rPh sb="3" eb="5">
      <t>ネンカン</t>
    </rPh>
    <rPh sb="10" eb="12">
      <t>オクエン</t>
    </rPh>
    <rPh sb="13" eb="15">
      <t>コウキョウ</t>
    </rPh>
    <rPh sb="15" eb="17">
      <t>シセツ</t>
    </rPh>
    <rPh sb="20" eb="22">
      <t>オクエン</t>
    </rPh>
    <rPh sb="30" eb="32">
      <t>オクエン</t>
    </rPh>
    <phoneticPr fontId="1"/>
  </si>
  <si>
    <t>計画期間40年間平均で94.9億円（公共施設30.8億円、インフラ64.2億円）</t>
    <rPh sb="0" eb="2">
      <t>ケイカク</t>
    </rPh>
    <rPh sb="2" eb="4">
      <t>キカン</t>
    </rPh>
    <rPh sb="6" eb="8">
      <t>ネンカン</t>
    </rPh>
    <rPh sb="8" eb="10">
      <t>ヘイキン</t>
    </rPh>
    <rPh sb="15" eb="16">
      <t>オク</t>
    </rPh>
    <rPh sb="16" eb="17">
      <t>エン</t>
    </rPh>
    <rPh sb="18" eb="20">
      <t>コウキョウ</t>
    </rPh>
    <rPh sb="20" eb="22">
      <t>シセツ</t>
    </rPh>
    <rPh sb="26" eb="28">
      <t>オクエン</t>
    </rPh>
    <rPh sb="37" eb="39">
      <t>オクエン</t>
    </rPh>
    <phoneticPr fontId="1"/>
  </si>
  <si>
    <t>各所管部署で個別に管理されてきた公共施設等の情報を導入する保全システムで一元化し、各所管部署と協議・連携を図りながら、全庁体制で計画を推進していく。</t>
    <rPh sb="0" eb="1">
      <t>カク</t>
    </rPh>
    <rPh sb="1" eb="3">
      <t>ショカン</t>
    </rPh>
    <rPh sb="3" eb="5">
      <t>ブショ</t>
    </rPh>
    <rPh sb="6" eb="8">
      <t>コベツ</t>
    </rPh>
    <rPh sb="9" eb="11">
      <t>カンリ</t>
    </rPh>
    <rPh sb="16" eb="18">
      <t>コウキョウ</t>
    </rPh>
    <rPh sb="18" eb="20">
      <t>シセツ</t>
    </rPh>
    <rPh sb="20" eb="21">
      <t>トウ</t>
    </rPh>
    <rPh sb="22" eb="24">
      <t>ジョウホウ</t>
    </rPh>
    <rPh sb="25" eb="27">
      <t>ドウニュウ</t>
    </rPh>
    <rPh sb="29" eb="31">
      <t>ホゼン</t>
    </rPh>
    <rPh sb="36" eb="39">
      <t>イチゲンカ</t>
    </rPh>
    <rPh sb="41" eb="42">
      <t>カク</t>
    </rPh>
    <rPh sb="42" eb="44">
      <t>ショカン</t>
    </rPh>
    <rPh sb="44" eb="46">
      <t>ブショ</t>
    </rPh>
    <rPh sb="47" eb="49">
      <t>キョウギ</t>
    </rPh>
    <rPh sb="50" eb="52">
      <t>レンケイ</t>
    </rPh>
    <rPh sb="53" eb="54">
      <t>ハカ</t>
    </rPh>
    <rPh sb="59" eb="61">
      <t>ゼンチョウ</t>
    </rPh>
    <rPh sb="61" eb="63">
      <t>タイセイ</t>
    </rPh>
    <rPh sb="64" eb="66">
      <t>ケイカク</t>
    </rPh>
    <rPh sb="67" eb="69">
      <t>スイシン</t>
    </rPh>
    <phoneticPr fontId="1"/>
  </si>
  <si>
    <t>官民連携による民間資金、ノウハウの活用・導入について検討する</t>
    <rPh sb="0" eb="2">
      <t>カンミン</t>
    </rPh>
    <rPh sb="2" eb="4">
      <t>レンケイ</t>
    </rPh>
    <rPh sb="7" eb="9">
      <t>ミンカン</t>
    </rPh>
    <rPh sb="9" eb="11">
      <t>シキン</t>
    </rPh>
    <rPh sb="17" eb="19">
      <t>カツヨウ</t>
    </rPh>
    <rPh sb="20" eb="22">
      <t>ドウニュウ</t>
    </rPh>
    <rPh sb="26" eb="28">
      <t>ケントウ</t>
    </rPh>
    <phoneticPr fontId="1"/>
  </si>
  <si>
    <t>施設の品質評価、利用度評価の結果に加え、施設の所管部署、町民意向や要望を踏まえ、施設の重要度・優先度に基づいた最適化手法について検討し、維持管理、修繕、更新を行う。</t>
    <rPh sb="0" eb="2">
      <t>シセツ</t>
    </rPh>
    <rPh sb="3" eb="5">
      <t>ヒンシツ</t>
    </rPh>
    <rPh sb="5" eb="7">
      <t>ヒョウカ</t>
    </rPh>
    <rPh sb="8" eb="11">
      <t>リヨウド</t>
    </rPh>
    <rPh sb="11" eb="13">
      <t>ヒョウカ</t>
    </rPh>
    <rPh sb="14" eb="16">
      <t>ケッカ</t>
    </rPh>
    <rPh sb="17" eb="18">
      <t>クワ</t>
    </rPh>
    <rPh sb="20" eb="22">
      <t>シセツ</t>
    </rPh>
    <rPh sb="23" eb="25">
      <t>ショカン</t>
    </rPh>
    <rPh sb="25" eb="27">
      <t>ブショ</t>
    </rPh>
    <rPh sb="28" eb="30">
      <t>チョウミン</t>
    </rPh>
    <rPh sb="30" eb="32">
      <t>イコウ</t>
    </rPh>
    <rPh sb="33" eb="35">
      <t>ヨウボウ</t>
    </rPh>
    <rPh sb="36" eb="37">
      <t>フ</t>
    </rPh>
    <rPh sb="40" eb="42">
      <t>シセツ</t>
    </rPh>
    <rPh sb="43" eb="46">
      <t>ジュウヨウド</t>
    </rPh>
    <rPh sb="47" eb="50">
      <t>ユウセンド</t>
    </rPh>
    <rPh sb="51" eb="52">
      <t>モト</t>
    </rPh>
    <rPh sb="55" eb="57">
      <t>サイテキ</t>
    </rPh>
    <rPh sb="57" eb="58">
      <t>カ</t>
    </rPh>
    <rPh sb="58" eb="60">
      <t>シュホウ</t>
    </rPh>
    <rPh sb="64" eb="66">
      <t>ケントウ</t>
    </rPh>
    <rPh sb="68" eb="70">
      <t>イジ</t>
    </rPh>
    <rPh sb="70" eb="72">
      <t>カンリ</t>
    </rPh>
    <rPh sb="73" eb="75">
      <t>シュウゼン</t>
    </rPh>
    <rPh sb="76" eb="78">
      <t>コウシン</t>
    </rPh>
    <rPh sb="79" eb="80">
      <t>オコナ</t>
    </rPh>
    <phoneticPr fontId="1"/>
  </si>
  <si>
    <t>点検・診断や予防的な修繕を実施することで、公共施設等のライフサイクルコストの低減及び平準化を図ります。</t>
    <rPh sb="0" eb="2">
      <t>テンケン</t>
    </rPh>
    <rPh sb="3" eb="5">
      <t>シンダン</t>
    </rPh>
    <rPh sb="6" eb="8">
      <t>ヨボウ</t>
    </rPh>
    <rPh sb="8" eb="9">
      <t>テキ</t>
    </rPh>
    <rPh sb="10" eb="12">
      <t>シュウゼン</t>
    </rPh>
    <rPh sb="13" eb="15">
      <t>ジッシ</t>
    </rPh>
    <rPh sb="21" eb="23">
      <t>コウキョウ</t>
    </rPh>
    <rPh sb="23" eb="25">
      <t>シセツ</t>
    </rPh>
    <rPh sb="25" eb="26">
      <t>トウ</t>
    </rPh>
    <rPh sb="38" eb="40">
      <t>テイゲン</t>
    </rPh>
    <rPh sb="40" eb="41">
      <t>オヨ</t>
    </rPh>
    <rPh sb="42" eb="45">
      <t>ヘイジュンカ</t>
    </rPh>
    <rPh sb="46" eb="47">
      <t>ハカ</t>
    </rPh>
    <phoneticPr fontId="1"/>
  </si>
  <si>
    <t>地域の需要バランス及び施設評価結果を踏まえ、施設の方針を整理し、施設の適正化や適正配置について検討し、施設量の縮減を進める一方で、機能の集約化、複合化、施設の再配置を適切に行うことで、行政サービス及び利便性の向上に努める。</t>
    <rPh sb="0" eb="2">
      <t>チイキ</t>
    </rPh>
    <rPh sb="3" eb="5">
      <t>ジュヨウ</t>
    </rPh>
    <rPh sb="9" eb="10">
      <t>オヨ</t>
    </rPh>
    <rPh sb="11" eb="13">
      <t>シセツ</t>
    </rPh>
    <rPh sb="13" eb="15">
      <t>ヒョウカ</t>
    </rPh>
    <rPh sb="15" eb="17">
      <t>ケッカ</t>
    </rPh>
    <rPh sb="18" eb="19">
      <t>フ</t>
    </rPh>
    <rPh sb="22" eb="24">
      <t>シセツ</t>
    </rPh>
    <rPh sb="25" eb="27">
      <t>ホウシン</t>
    </rPh>
    <rPh sb="28" eb="30">
      <t>セイリ</t>
    </rPh>
    <rPh sb="32" eb="34">
      <t>シセツ</t>
    </rPh>
    <rPh sb="35" eb="38">
      <t>テキセイカ</t>
    </rPh>
    <rPh sb="39" eb="40">
      <t>テキ</t>
    </rPh>
    <rPh sb="40" eb="41">
      <t>タダ</t>
    </rPh>
    <rPh sb="41" eb="43">
      <t>ハイチ</t>
    </rPh>
    <rPh sb="47" eb="49">
      <t>ケントウ</t>
    </rPh>
    <rPh sb="51" eb="53">
      <t>シセツ</t>
    </rPh>
    <rPh sb="53" eb="54">
      <t>リョウ</t>
    </rPh>
    <rPh sb="55" eb="57">
      <t>シュクゲン</t>
    </rPh>
    <rPh sb="58" eb="59">
      <t>スス</t>
    </rPh>
    <rPh sb="61" eb="63">
      <t>イッポウ</t>
    </rPh>
    <rPh sb="65" eb="67">
      <t>キノウ</t>
    </rPh>
    <rPh sb="68" eb="71">
      <t>シュウヤクカ</t>
    </rPh>
    <rPh sb="72" eb="75">
      <t>フクゴウカ</t>
    </rPh>
    <rPh sb="76" eb="78">
      <t>シセツ</t>
    </rPh>
    <rPh sb="79" eb="82">
      <t>サイハイチ</t>
    </rPh>
    <rPh sb="83" eb="85">
      <t>テキセツ</t>
    </rPh>
    <rPh sb="86" eb="87">
      <t>オコナ</t>
    </rPh>
    <rPh sb="92" eb="94">
      <t>ギョウセイ</t>
    </rPh>
    <rPh sb="98" eb="99">
      <t>オヨ</t>
    </rPh>
    <rPh sb="100" eb="103">
      <t>リベンセイ</t>
    </rPh>
    <rPh sb="104" eb="106">
      <t>コウジョウ</t>
    </rPh>
    <rPh sb="107" eb="108">
      <t>ツト</t>
    </rPh>
    <phoneticPr fontId="1"/>
  </si>
  <si>
    <t>延べ床面積10%の削減、更新費用の20%圧縮</t>
    <rPh sb="0" eb="1">
      <t>ノ</t>
    </rPh>
    <rPh sb="2" eb="3">
      <t>ユカ</t>
    </rPh>
    <rPh sb="3" eb="5">
      <t>メンセキ</t>
    </rPh>
    <rPh sb="9" eb="11">
      <t>サクゲン</t>
    </rPh>
    <rPh sb="12" eb="14">
      <t>コウシン</t>
    </rPh>
    <rPh sb="14" eb="16">
      <t>ヒヨウ</t>
    </rPh>
    <rPh sb="20" eb="22">
      <t>アッシュク</t>
    </rPh>
    <phoneticPr fontId="1"/>
  </si>
  <si>
    <t>今後の人口動態や財政状況、町を取り巻く環境の変化に柔軟に対応するため、PDCAサイクルに基づき、定期的に検証を行い、施設の進捗と公共施設等の状況を的確に把握し、適宜、計画の見直しを行う。</t>
    <rPh sb="0" eb="2">
      <t>コンゴ</t>
    </rPh>
    <rPh sb="3" eb="5">
      <t>ジンコウ</t>
    </rPh>
    <rPh sb="5" eb="7">
      <t>ドウタイ</t>
    </rPh>
    <rPh sb="8" eb="10">
      <t>ザイセイ</t>
    </rPh>
    <rPh sb="10" eb="12">
      <t>ジョウキョウ</t>
    </rPh>
    <rPh sb="13" eb="14">
      <t>マチ</t>
    </rPh>
    <rPh sb="15" eb="16">
      <t>ト</t>
    </rPh>
    <rPh sb="17" eb="18">
      <t>マ</t>
    </rPh>
    <rPh sb="19" eb="21">
      <t>カンキョウ</t>
    </rPh>
    <rPh sb="22" eb="24">
      <t>ヘンカ</t>
    </rPh>
    <rPh sb="25" eb="27">
      <t>ジュウナン</t>
    </rPh>
    <rPh sb="28" eb="30">
      <t>タイオウ</t>
    </rPh>
    <rPh sb="44" eb="45">
      <t>モト</t>
    </rPh>
    <rPh sb="48" eb="51">
      <t>テイキテキ</t>
    </rPh>
    <rPh sb="52" eb="54">
      <t>ケンショウ</t>
    </rPh>
    <rPh sb="55" eb="56">
      <t>オコナ</t>
    </rPh>
    <rPh sb="58" eb="60">
      <t>シセツ</t>
    </rPh>
    <rPh sb="61" eb="63">
      <t>シンチョク</t>
    </rPh>
    <rPh sb="64" eb="66">
      <t>コウキョウ</t>
    </rPh>
    <rPh sb="66" eb="68">
      <t>シセツ</t>
    </rPh>
    <rPh sb="68" eb="69">
      <t>トウ</t>
    </rPh>
    <rPh sb="70" eb="72">
      <t>ジョウキョウ</t>
    </rPh>
    <rPh sb="73" eb="75">
      <t>テキカク</t>
    </rPh>
    <rPh sb="76" eb="78">
      <t>ハアク</t>
    </rPh>
    <rPh sb="80" eb="82">
      <t>テキギ</t>
    </rPh>
    <rPh sb="83" eb="85">
      <t>ケイカク</t>
    </rPh>
    <rPh sb="86" eb="88">
      <t>ミナオ</t>
    </rPh>
    <rPh sb="90" eb="91">
      <t>オコナ</t>
    </rPh>
    <phoneticPr fontId="1"/>
  </si>
  <si>
    <t>各施設ごとに今後の基本的な方針を示している。</t>
    <rPh sb="0" eb="1">
      <t>カク</t>
    </rPh>
    <rPh sb="1" eb="3">
      <t>シセツ</t>
    </rPh>
    <rPh sb="6" eb="8">
      <t>コンゴ</t>
    </rPh>
    <rPh sb="9" eb="12">
      <t>キホンテキ</t>
    </rPh>
    <rPh sb="13" eb="15">
      <t>ホウシン</t>
    </rPh>
    <rPh sb="16" eb="17">
      <t>シメ</t>
    </rPh>
    <phoneticPr fontId="1"/>
  </si>
  <si>
    <t>公共施設最適化事業債
（H29）
（札内福祉センター解体工事）</t>
    <rPh sb="0" eb="2">
      <t>コウキョウ</t>
    </rPh>
    <rPh sb="2" eb="4">
      <t>シセツ</t>
    </rPh>
    <rPh sb="4" eb="7">
      <t>サイテキカ</t>
    </rPh>
    <rPh sb="7" eb="10">
      <t>ジギョウサイ</t>
    </rPh>
    <rPh sb="18" eb="20">
      <t>サツナイ</t>
    </rPh>
    <rPh sb="20" eb="22">
      <t>フクシ</t>
    </rPh>
    <rPh sb="26" eb="28">
      <t>カイタイ</t>
    </rPh>
    <rPh sb="28" eb="30">
      <t>コウジ</t>
    </rPh>
    <phoneticPr fontId="1"/>
  </si>
  <si>
    <t>池田町</t>
    <rPh sb="0" eb="3">
      <t>イケダチョウ</t>
    </rPh>
    <phoneticPr fontId="1"/>
  </si>
  <si>
    <t>・総人口は対策を取らない場合、R22にH22の56.5％に減の見込み。
・生産年齢人口はR7を境いに老年人口と逆転する見込み。
・老年人口はR2にピークを迎え、その後は減少に転じる見込み。</t>
  </si>
  <si>
    <t>【公共施設】
　H28　135,436.2㎡
【インフラ】
　道路　417,534m
　橋りょう　119本
　公園　18箇所、538,041㎡
　水道　209,942ｍ
　下水道　54.7km</t>
  </si>
  <si>
    <t>平成27年度予算で753,181千円</t>
  </si>
  <si>
    <t>50年で901億円
（内訳）
　建物　166.4億円
　道路　689.3億円
　公園　　0.7億円
　橋梁　  38.8億円
　上水道　5.7億円</t>
  </si>
  <si>
    <t>総合的かつ計画的に管理することができる組織を設置し、全庁的に推進する。</t>
  </si>
  <si>
    <t>施設の整備や管理・運営における官民の連携を図り、財政負担の軽減と行政サービスの維持・向上を図る。</t>
  </si>
  <si>
    <t>定期的な点検の実施による予防的かつ計画的な対応を図る。</t>
  </si>
  <si>
    <t>今後も保持していく必要がある施設は、定期的な点検や修繕による予防保全に努めるとともに、計画的な機能改善による施設の長寿命化を進める。</t>
  </si>
  <si>
    <t>施設の整備状況、利用状況、運営状況、費用の状況等を踏まえ、必要に応じて公共施設等の統廃・廃止や規模縮小等の検討を行う。</t>
  </si>
  <si>
    <t>【公共施設】
　改修・更新等費用を平準化し、中長期的な視点による、計画的・戦略的な公共施設等の再編成・管理に取り組む。
【インフラ】
　総合計画との整合性を図り、本計画に準じて継続的に見直しを行い、維持管理、修繕、更新等を実施</t>
  </si>
  <si>
    <t>公共施設の情報については、固定資産台帳や財産台帳を一元的な情報データとして活用し、修繕履歴や建替等に関する情報を更新する。</t>
  </si>
  <si>
    <t>施設分類ごとに今後の方針として計画書に記載済。</t>
  </si>
  <si>
    <t>豊頃町</t>
    <rPh sb="0" eb="3">
      <t>トヨコロチョウ</t>
    </rPh>
    <phoneticPr fontId="1"/>
  </si>
  <si>
    <t>2045年　1,622人</t>
  </si>
  <si>
    <t>建築物
　庁舎等行政関連施設　 5,706.89㎡
　子育て支援施設　 2,442.04㎡
　保健福祉・医療施設　 4,534.51㎡
　町管理住宅　 21,181.46㎡
　産業・観光関連施設　 5,841.28㎡
　コミュニティ施設　6,827.41㎡
　スポーツ施設　3,933.89㎡
　社会教育施設　5,750.30㎡
　学校教育施設　11,031.89㎡
　供給処理施設　486.00㎡
　その他施設　 901.15㎡
インフラ施設
　町道（延長）　313.7㎞
　農道　27,389m
　林道　75,008m
　橋梁　109橋</t>
  </si>
  <si>
    <t>建築物の老朽化（全体の54.8%（延床面積ベース）が築30 年を経過）
人口減少・人口構造の変化等限られた財源の中での老朽化対策が課題</t>
  </si>
  <si>
    <t>令和２年度実績で約6.3億円。</t>
  </si>
  <si>
    <t>【建築物】
今後40年間で約101億円</t>
  </si>
  <si>
    <t>【建築物】
今後40年間で約60億円
【インフラ施設】
・橋梁
今後60年間で約25億円</t>
  </si>
  <si>
    <t>【建築物】
今後40年間で約41億円</t>
  </si>
  <si>
    <t>各公共施設の所管課を中心として実施するが、公共施設の統廃合や多機能化等、施設の再編については、長期的な展望を見極めながらその方向性について、全庁的に連携を図り取り進める。</t>
  </si>
  <si>
    <t>大規模な修繕や更新をできるだけ回避するため、施設特性や役割を考慮の上、安全性や経済性を踏まえつつ、損傷が軽微である早期段階に予防的な修繕を実施することで、機能の保持・回復を図る予防保全型維持管理の導入を推進する。予防保全型維持管理については、公共施設等の利用率や役割、老朽化等を総合的に勘案し、維持管理・修繕・更新等を実施する。</t>
  </si>
  <si>
    <t>公共施設等の利用状況や老朽化等を踏まえ、公共施設等の統合や廃止等の方向性を検討する。</t>
  </si>
  <si>
    <t>施設所管課は、本計画に基づいて施設ごとに再編計画や保全計画を作成し、効果の検証と課題等を確認、内容の検討を繰り返すことにより、適正な計画へと見直しを行う。</t>
  </si>
  <si>
    <t>町内の小学校を統合し、老朽化した公設保育所施設及び学童保育施設として転用。
開発局から河川管理事務所の譲渡を受け、町社会福祉協議会の施設へ転用。
旧小学校である社会教育施設の一角に、老朽化した簡易郵便局を統合。</t>
    <rPh sb="75" eb="76">
      <t>キュウ</t>
    </rPh>
    <rPh sb="76" eb="79">
      <t>ショウガッコウ</t>
    </rPh>
    <rPh sb="82" eb="84">
      <t>シャカイ</t>
    </rPh>
    <rPh sb="84" eb="86">
      <t>キョウイク</t>
    </rPh>
    <rPh sb="86" eb="88">
      <t>シセツ</t>
    </rPh>
    <rPh sb="89" eb="91">
      <t>イッカク</t>
    </rPh>
    <rPh sb="93" eb="96">
      <t>ロウキュウカ</t>
    </rPh>
    <rPh sb="98" eb="100">
      <t>カンイ</t>
    </rPh>
    <rPh sb="100" eb="103">
      <t>ユウビンキョク</t>
    </rPh>
    <rPh sb="104" eb="106">
      <t>トウゴウ</t>
    </rPh>
    <phoneticPr fontId="1"/>
  </si>
  <si>
    <t>本別町</t>
    <rPh sb="0" eb="3">
      <t>ホンベツチョウ</t>
    </rPh>
    <phoneticPr fontId="1"/>
  </si>
  <si>
    <t>年々減少、高齢化率の増加</t>
  </si>
  <si>
    <t>【公共施設等】
180施設、574棟、118,982㎡
【インフラ】
道路：約466㎞
橋りょう：約3.6㎞
上水道：約83㎞、下水道：約54㎞</t>
  </si>
  <si>
    <t>更新費用は、今後40年間で断続的に大きく膨らむ時期にバラツキがあるため、費用の平準化が必要</t>
    <rPh sb="0" eb="2">
      <t>コウシン</t>
    </rPh>
    <rPh sb="2" eb="4">
      <t>ヒヨウ</t>
    </rPh>
    <rPh sb="6" eb="8">
      <t>コンゴ</t>
    </rPh>
    <rPh sb="10" eb="12">
      <t>ネンカン</t>
    </rPh>
    <rPh sb="13" eb="16">
      <t>ダンゾクテキ</t>
    </rPh>
    <rPh sb="17" eb="18">
      <t>オオ</t>
    </rPh>
    <rPh sb="20" eb="21">
      <t>フク</t>
    </rPh>
    <rPh sb="23" eb="25">
      <t>ジキ</t>
    </rPh>
    <rPh sb="36" eb="38">
      <t>ヒヨウ</t>
    </rPh>
    <rPh sb="39" eb="42">
      <t>ヘイジュンカ</t>
    </rPh>
    <rPh sb="43" eb="45">
      <t>ヒツヨウ</t>
    </rPh>
    <phoneticPr fontId="1"/>
  </si>
  <si>
    <t>過去5年間の平均7.2億円</t>
  </si>
  <si>
    <t>40年間の更新費用503億円</t>
  </si>
  <si>
    <t>公共施設等の維持管理に関する庁内の横断的な体制の整備する</t>
  </si>
  <si>
    <t>新たな公共施設がけではなく、減縮対象の公共施設に対応して、効率的で質の高い公共サービスの提供や、民間資金やノウハウを活用することを検討していく。</t>
    <rPh sb="0" eb="1">
      <t>アラ</t>
    </rPh>
    <rPh sb="3" eb="5">
      <t>コウキョウ</t>
    </rPh>
    <rPh sb="5" eb="7">
      <t>シセツ</t>
    </rPh>
    <rPh sb="14" eb="16">
      <t>ゲンシュク</t>
    </rPh>
    <rPh sb="16" eb="18">
      <t>タイショウ</t>
    </rPh>
    <rPh sb="19" eb="21">
      <t>コウキョウ</t>
    </rPh>
    <rPh sb="21" eb="23">
      <t>シセツ</t>
    </rPh>
    <rPh sb="24" eb="26">
      <t>タイオウ</t>
    </rPh>
    <rPh sb="29" eb="31">
      <t>コウリツ</t>
    </rPh>
    <rPh sb="31" eb="32">
      <t>テキ</t>
    </rPh>
    <rPh sb="33" eb="34">
      <t>シツ</t>
    </rPh>
    <rPh sb="35" eb="36">
      <t>タカ</t>
    </rPh>
    <rPh sb="37" eb="39">
      <t>コウキョウ</t>
    </rPh>
    <rPh sb="44" eb="46">
      <t>テイキョウ</t>
    </rPh>
    <rPh sb="48" eb="50">
      <t>ミンカン</t>
    </rPh>
    <rPh sb="50" eb="52">
      <t>シキン</t>
    </rPh>
    <rPh sb="58" eb="60">
      <t>カツヨウ</t>
    </rPh>
    <rPh sb="65" eb="67">
      <t>ケントウ</t>
    </rPh>
    <phoneticPr fontId="1"/>
  </si>
  <si>
    <t xml:space="preserve">①点検・診断等の実施方針
②維持管理・修繕・更新等の実施方針
③安全確保の実施方針
④耐震化の実施方針
⑤長寿命化の実施方針
⑥ユニバーサルデザイン化の推進方針
⑦統合や廃止の推進方針
⑧環境に配慮した公共施設の推進
</t>
  </si>
  <si>
    <t>一部廃止する施設を検討</t>
    <rPh sb="0" eb="2">
      <t>イチブ</t>
    </rPh>
    <rPh sb="2" eb="4">
      <t>ハイシ</t>
    </rPh>
    <rPh sb="6" eb="8">
      <t>シセツ</t>
    </rPh>
    <rPh sb="9" eb="11">
      <t>ケントウ</t>
    </rPh>
    <phoneticPr fontId="1"/>
  </si>
  <si>
    <t>各長寿命化計画により実施</t>
  </si>
  <si>
    <t>シュミレーションによる削減量の目安は、計画期間中で30％</t>
  </si>
  <si>
    <t>本計画に基づき実施</t>
  </si>
  <si>
    <t>適宜実施</t>
  </si>
  <si>
    <t>本計画に記載</t>
  </si>
  <si>
    <t>足寄町</t>
    <rPh sb="0" eb="3">
      <t>アショロチョウ</t>
    </rPh>
    <phoneticPr fontId="1"/>
  </si>
  <si>
    <t>人口は町独自の取組があっても40年後には3,510人となり、なにもしなかった場合には2,502人（国立社会保障・人口問題研究所推計）と推計されている。</t>
  </si>
  <si>
    <t>計画策定時の状況
①建物～総床面積134,656.06㎡
②道路～延長576,934ｍ
③橋梁～120橋
④上水道～管路延長102,645.51ｍ
⑤簡水～管路延長31,914.7ｍ
⑥営農用水道～管路延長246,858.6ｍ
⑦下水道48,549.11ｍ</t>
  </si>
  <si>
    <t>建物では令和２年で一人あたりの公共施設面積が20.5㎡で平成24年に公表された人口1万人以下の自治体平均値10.61㎡よりも広い。
　40年以上経過した施設が30.5％と今後改修や更新の時期を迎える。
　計画の中では人口の減少は現実的に受け止め諸施策の工夫を凝らすことと、施設の老朽化の面では都市機能のを支えるため安全かつ恒久的な整備が必須であるが、コストの削減が重要であること、財政状況的には維持管理コストの縮減が必要なこと、脱酸素化への対応としては再生可能エネルギ設備の導入や省エネルギー化の求められていることが基本的な認識である。</t>
  </si>
  <si>
    <t>過去5年平均では公共施設が11.3億円、道路で2.1億円、橋梁は0.4億円、水道施設で1.5億円、下水道施設で2.4億円を要している。</t>
  </si>
  <si>
    <t>過去5年平均値が単純に更新をした経費と見込んでいる。
【公共施設】
年11.3億円
【道路】
年2.1億円
【橋梁】
年0.4億円
【水道施設】
年1.5億円
【下水道施設】
年2.4億円</t>
  </si>
  <si>
    <t>【公共施設】
年6.9億円
【道路】
年2.1億円
【橋梁】
年0.4億円
【水道施設】
年1.5億円
【下水道施設】
年2.4億円</t>
  </si>
  <si>
    <t>【公共施設】
年4.4億円</t>
  </si>
  <si>
    <t>全庁横断的な会議を開催し情報の共有と必要事項の検討を行い、進行管理や推進を図る。</t>
  </si>
  <si>
    <t>導入に向けた検討。</t>
  </si>
  <si>
    <t>修繕や小規模改修は所管課内で役割分担を設定し速やかに対応できることがが可能なように体制を確保。</t>
  </si>
  <si>
    <t>点検・保守・修繕、清掃を計画的に行い、小規模改修工事を行って不具合箇所を是正する「総合的かつ計画的な管理」に基づいた予防保全を行い状寿命化を図る。80年まで長期使用しコストの削減を図ることも検討する。</t>
  </si>
  <si>
    <t>施設のエネルギー消費量や温室効果ガスの排出量をう把握し、省エネルギー化や再生可能エネルギーの導入を進める。</t>
  </si>
  <si>
    <t>財政支出の効率化の観点からも統廃合が検討の時期となっているが、安全性や機能性、耐久性なども考慮する必要あり。</t>
  </si>
  <si>
    <t>②今後10年間で延床面積を5％縮減する</t>
  </si>
  <si>
    <t>公共施設等を財政面からも適正管理をしていくために、地方公会計制度の財務諸表や固定資産台帳と整合性を図ることで、一貫したデータに基づく施設マネジメントを推進。</t>
  </si>
  <si>
    <t>老朽化が著しい施設は優先的に上位に位置づけ除却を進める。</t>
  </si>
  <si>
    <t>年に１度、評価検証、計画推進方法の改善。</t>
  </si>
  <si>
    <t>類型ごとに、現状と課題、管理の基本方針を設定。</t>
  </si>
  <si>
    <t>単純建て替えではなく、公共施設と保育所、郵便局を併設。
公営住宅は需要調査を行い建設の見送りを行った。</t>
    <rPh sb="0" eb="2">
      <t>タンジュン</t>
    </rPh>
    <rPh sb="2" eb="3">
      <t>タ</t>
    </rPh>
    <rPh sb="4" eb="5">
      <t>カ</t>
    </rPh>
    <rPh sb="11" eb="13">
      <t>コウキョウ</t>
    </rPh>
    <rPh sb="13" eb="15">
      <t>シセツ</t>
    </rPh>
    <rPh sb="16" eb="18">
      <t>ホイク</t>
    </rPh>
    <rPh sb="18" eb="19">
      <t>ショ</t>
    </rPh>
    <rPh sb="20" eb="23">
      <t>ユウビンキョク</t>
    </rPh>
    <rPh sb="24" eb="26">
      <t>ヘイセツ</t>
    </rPh>
    <rPh sb="28" eb="30">
      <t>コウエイ</t>
    </rPh>
    <rPh sb="30" eb="32">
      <t>ジュウタク</t>
    </rPh>
    <rPh sb="33" eb="35">
      <t>ジュヨウ</t>
    </rPh>
    <rPh sb="35" eb="37">
      <t>チョウサ</t>
    </rPh>
    <rPh sb="38" eb="39">
      <t>オコナ</t>
    </rPh>
    <rPh sb="40" eb="42">
      <t>ケンセツ</t>
    </rPh>
    <rPh sb="43" eb="45">
      <t>ミオク</t>
    </rPh>
    <rPh sb="47" eb="48">
      <t>オコナ</t>
    </rPh>
    <phoneticPr fontId="1"/>
  </si>
  <si>
    <t>陸別町</t>
    <rPh sb="0" eb="3">
      <t>リクベツチョウ</t>
    </rPh>
    <phoneticPr fontId="1"/>
  </si>
  <si>
    <t>令和3年度　改訂
令和4年度　改訂</t>
    <rPh sb="0" eb="2">
      <t>レイワ</t>
    </rPh>
    <rPh sb="3" eb="5">
      <t>ネンド</t>
    </rPh>
    <rPh sb="6" eb="8">
      <t>カイテイ</t>
    </rPh>
    <rPh sb="9" eb="11">
      <t>レイワ</t>
    </rPh>
    <rPh sb="12" eb="14">
      <t>ネンド</t>
    </rPh>
    <rPh sb="15" eb="17">
      <t>カイテイ</t>
    </rPh>
    <phoneticPr fontId="13"/>
  </si>
  <si>
    <t>令和２年</t>
    <rPh sb="0" eb="2">
      <t>レイワ</t>
    </rPh>
    <rPh sb="3" eb="4">
      <t>ネン</t>
    </rPh>
    <phoneticPr fontId="13"/>
  </si>
  <si>
    <t>令和37年で1,632人</t>
    <rPh sb="0" eb="2">
      <t>レイワ</t>
    </rPh>
    <rPh sb="4" eb="5">
      <t>ネン</t>
    </rPh>
    <rPh sb="11" eb="12">
      <t>ニン</t>
    </rPh>
    <phoneticPr fontId="13"/>
  </si>
  <si>
    <t>庁舎等行政関連施設9,641.57㎡
福祉施設3,970.95㎡
病院施設1,443.00㎡
子育て支援施設937.00㎡
公営住宅17,991.43㎡
教育施設14,850.19㎡
その他（観光施設を含む）9,104.74㎡
水道・下水道施設4,604.28㎡
合計62,543.16㎡</t>
    <rPh sb="0" eb="2">
      <t>チョウシャ</t>
    </rPh>
    <rPh sb="2" eb="3">
      <t>トウ</t>
    </rPh>
    <rPh sb="3" eb="5">
      <t>ギョウセイ</t>
    </rPh>
    <rPh sb="5" eb="7">
      <t>カンレン</t>
    </rPh>
    <rPh sb="7" eb="9">
      <t>シセツ</t>
    </rPh>
    <rPh sb="19" eb="21">
      <t>フクシ</t>
    </rPh>
    <rPh sb="21" eb="23">
      <t>シセツ</t>
    </rPh>
    <rPh sb="33" eb="35">
      <t>ビョウイン</t>
    </rPh>
    <rPh sb="35" eb="37">
      <t>シセツ</t>
    </rPh>
    <rPh sb="47" eb="49">
      <t>コソダ</t>
    </rPh>
    <rPh sb="50" eb="52">
      <t>シエン</t>
    </rPh>
    <rPh sb="52" eb="54">
      <t>シセツ</t>
    </rPh>
    <rPh sb="62" eb="64">
      <t>コウエイ</t>
    </rPh>
    <rPh sb="64" eb="66">
      <t>ジュウタク</t>
    </rPh>
    <rPh sb="77" eb="79">
      <t>キョウイク</t>
    </rPh>
    <rPh sb="79" eb="81">
      <t>シセツ</t>
    </rPh>
    <rPh sb="94" eb="95">
      <t>タ</t>
    </rPh>
    <rPh sb="96" eb="98">
      <t>カンコウ</t>
    </rPh>
    <rPh sb="98" eb="100">
      <t>シセツ</t>
    </rPh>
    <rPh sb="101" eb="102">
      <t>フク</t>
    </rPh>
    <rPh sb="114" eb="116">
      <t>スイドウ</t>
    </rPh>
    <rPh sb="117" eb="120">
      <t>ゲスイドウ</t>
    </rPh>
    <rPh sb="120" eb="122">
      <t>シセツ</t>
    </rPh>
    <rPh sb="132" eb="134">
      <t>ゴウケイ</t>
    </rPh>
    <phoneticPr fontId="13"/>
  </si>
  <si>
    <t xml:space="preserve">財政状況や予算規模から、現在保有している公共施設の改修や建て替え、インフラ資産の更新を全て行うことは非常に困難である。
公共施設等のあり方や必要性について、利用需要や費用対効果などの面から総合的に評価を行うとともに、人口減少や社会構造の変化を踏まえ、必要なサービス水準を確保しつつ総資産量の適正化を図る。
</t>
  </si>
  <si>
    <t>令和2年度で約3.7億円</t>
  </si>
  <si>
    <t>平成29年度から令和38年度までで約391億円</t>
    <rPh sb="0" eb="2">
      <t>ヘイセイ</t>
    </rPh>
    <rPh sb="4" eb="6">
      <t>ネンド</t>
    </rPh>
    <rPh sb="8" eb="10">
      <t>レイワ</t>
    </rPh>
    <rPh sb="12" eb="14">
      <t>ネンド</t>
    </rPh>
    <rPh sb="17" eb="18">
      <t>ヤク</t>
    </rPh>
    <rPh sb="21" eb="23">
      <t>オクエン</t>
    </rPh>
    <phoneticPr fontId="13"/>
  </si>
  <si>
    <t>平成29年度から令和38年度までで約327億円</t>
  </si>
  <si>
    <t>平成29年度から令和38年度までで約63億円</t>
  </si>
  <si>
    <t>総務課企画財政室が全ての公共建築物を一元的に情報管理し、組織横断的な調整を行う。</t>
  </si>
  <si>
    <t>点検等により把握した情報を活用し、必要があれば建設課と協議し、修繕や改修について、適切な対応を行う。更新は、施設の老朽化の状況や今後の必要性や利用見込みを検討した上で判断する。</t>
    <rPh sb="0" eb="2">
      <t>テンケン</t>
    </rPh>
    <rPh sb="2" eb="3">
      <t>トウ</t>
    </rPh>
    <rPh sb="6" eb="8">
      <t>ハアク</t>
    </rPh>
    <rPh sb="10" eb="12">
      <t>ジョウホウ</t>
    </rPh>
    <rPh sb="13" eb="15">
      <t>カツヨウ</t>
    </rPh>
    <rPh sb="17" eb="19">
      <t>ヒツヨウ</t>
    </rPh>
    <rPh sb="23" eb="25">
      <t>ケンセツ</t>
    </rPh>
    <rPh sb="25" eb="26">
      <t>カ</t>
    </rPh>
    <rPh sb="27" eb="29">
      <t>キョウギ</t>
    </rPh>
    <rPh sb="31" eb="33">
      <t>シュウゼン</t>
    </rPh>
    <rPh sb="34" eb="36">
      <t>カイシュウ</t>
    </rPh>
    <rPh sb="41" eb="43">
      <t>テキセツ</t>
    </rPh>
    <rPh sb="44" eb="46">
      <t>タイオウ</t>
    </rPh>
    <rPh sb="47" eb="48">
      <t>オコナ</t>
    </rPh>
    <rPh sb="50" eb="52">
      <t>コウシン</t>
    </rPh>
    <rPh sb="54" eb="56">
      <t>シセツ</t>
    </rPh>
    <rPh sb="57" eb="60">
      <t>ロウキュウカ</t>
    </rPh>
    <rPh sb="61" eb="63">
      <t>ジョウキョウ</t>
    </rPh>
    <rPh sb="64" eb="66">
      <t>コンゴ</t>
    </rPh>
    <rPh sb="67" eb="70">
      <t>ヒツヨウセイ</t>
    </rPh>
    <rPh sb="71" eb="73">
      <t>リヨウ</t>
    </rPh>
    <rPh sb="73" eb="75">
      <t>ミコ</t>
    </rPh>
    <rPh sb="77" eb="79">
      <t>ケントウ</t>
    </rPh>
    <rPh sb="81" eb="82">
      <t>ウエ</t>
    </rPh>
    <rPh sb="83" eb="85">
      <t>ハンダン</t>
    </rPh>
    <phoneticPr fontId="13"/>
  </si>
  <si>
    <t>今後も利用が見込まれる施設は、建替による更新で生じる財政負担を軽減するため、計画的な維持修繕を徹底することにより施設の長寿命化を推進する。</t>
    <rPh sb="0" eb="2">
      <t>コンゴ</t>
    </rPh>
    <rPh sb="3" eb="5">
      <t>リヨウ</t>
    </rPh>
    <rPh sb="6" eb="8">
      <t>ミコ</t>
    </rPh>
    <rPh sb="11" eb="13">
      <t>シセツ</t>
    </rPh>
    <rPh sb="15" eb="17">
      <t>タテカ</t>
    </rPh>
    <rPh sb="20" eb="22">
      <t>コウシン</t>
    </rPh>
    <rPh sb="23" eb="24">
      <t>ショウ</t>
    </rPh>
    <rPh sb="26" eb="28">
      <t>ザイセイ</t>
    </rPh>
    <rPh sb="28" eb="30">
      <t>フタン</t>
    </rPh>
    <rPh sb="31" eb="33">
      <t>ケイゲン</t>
    </rPh>
    <rPh sb="38" eb="41">
      <t>ケイカクテキ</t>
    </rPh>
    <rPh sb="42" eb="44">
      <t>イジ</t>
    </rPh>
    <rPh sb="44" eb="46">
      <t>シュウゼン</t>
    </rPh>
    <rPh sb="47" eb="49">
      <t>テッテイ</t>
    </rPh>
    <rPh sb="56" eb="58">
      <t>シセツ</t>
    </rPh>
    <rPh sb="59" eb="63">
      <t>チョウジュミョウカ</t>
    </rPh>
    <rPh sb="64" eb="66">
      <t>スイシン</t>
    </rPh>
    <phoneticPr fontId="13"/>
  </si>
  <si>
    <t>施設更新の際は、新エネルギー機器の導入や断熱構造等による省エネルギーに配慮したものを検討するとともに、既存の施設の冷暖房機器、照明機器等についても、省エネ型の機器の導入を進めることで、脱炭素化を推進する。</t>
    <rPh sb="0" eb="2">
      <t>シセツ</t>
    </rPh>
    <rPh sb="2" eb="4">
      <t>コウシン</t>
    </rPh>
    <rPh sb="5" eb="6">
      <t>サイ</t>
    </rPh>
    <rPh sb="8" eb="9">
      <t>シン</t>
    </rPh>
    <rPh sb="14" eb="16">
      <t>キキ</t>
    </rPh>
    <rPh sb="17" eb="19">
      <t>ドウニュウ</t>
    </rPh>
    <rPh sb="20" eb="22">
      <t>ダンネツ</t>
    </rPh>
    <rPh sb="22" eb="24">
      <t>コウゾウ</t>
    </rPh>
    <rPh sb="24" eb="25">
      <t>トウ</t>
    </rPh>
    <rPh sb="28" eb="29">
      <t>ショウ</t>
    </rPh>
    <rPh sb="35" eb="37">
      <t>ハイリョ</t>
    </rPh>
    <rPh sb="42" eb="44">
      <t>ケントウ</t>
    </rPh>
    <rPh sb="51" eb="53">
      <t>キゾン</t>
    </rPh>
    <rPh sb="54" eb="56">
      <t>シセツ</t>
    </rPh>
    <rPh sb="57" eb="60">
      <t>レイダンボウ</t>
    </rPh>
    <rPh sb="60" eb="62">
      <t>キキ</t>
    </rPh>
    <rPh sb="63" eb="65">
      <t>ショウメイ</t>
    </rPh>
    <rPh sb="65" eb="67">
      <t>キキ</t>
    </rPh>
    <rPh sb="67" eb="68">
      <t>トウ</t>
    </rPh>
    <rPh sb="74" eb="75">
      <t>ショウ</t>
    </rPh>
    <rPh sb="77" eb="78">
      <t>ガタ</t>
    </rPh>
    <rPh sb="79" eb="81">
      <t>キキ</t>
    </rPh>
    <rPh sb="82" eb="84">
      <t>ドウニュウ</t>
    </rPh>
    <rPh sb="92" eb="93">
      <t>ダツ</t>
    </rPh>
    <rPh sb="93" eb="95">
      <t>タンソ</t>
    </rPh>
    <rPh sb="95" eb="96">
      <t>カ</t>
    </rPh>
    <rPh sb="97" eb="99">
      <t>スイシン</t>
    </rPh>
    <phoneticPr fontId="13"/>
  </si>
  <si>
    <t>人口減少や住民ニーズの変化により、今後の施設の必要性が変化することが想定されるため、施設の耐用年数や今後の利用見込みなどを総合的に判断し、既存施設の統合や廃止について検討する。</t>
    <rPh sb="0" eb="2">
      <t>ジンコウ</t>
    </rPh>
    <rPh sb="2" eb="4">
      <t>ゲンショウ</t>
    </rPh>
    <rPh sb="5" eb="7">
      <t>ジュウミン</t>
    </rPh>
    <rPh sb="11" eb="13">
      <t>ヘンカ</t>
    </rPh>
    <rPh sb="17" eb="19">
      <t>コンゴ</t>
    </rPh>
    <rPh sb="20" eb="22">
      <t>シセツ</t>
    </rPh>
    <rPh sb="23" eb="26">
      <t>ヒツヨウセイ</t>
    </rPh>
    <rPh sb="27" eb="29">
      <t>ヘンカ</t>
    </rPh>
    <rPh sb="34" eb="36">
      <t>ソウテイ</t>
    </rPh>
    <rPh sb="42" eb="44">
      <t>シセツ</t>
    </rPh>
    <rPh sb="45" eb="47">
      <t>タイヨウ</t>
    </rPh>
    <rPh sb="47" eb="49">
      <t>ネンスウ</t>
    </rPh>
    <rPh sb="50" eb="52">
      <t>コンゴ</t>
    </rPh>
    <rPh sb="53" eb="55">
      <t>リヨウ</t>
    </rPh>
    <rPh sb="55" eb="57">
      <t>ミコ</t>
    </rPh>
    <rPh sb="61" eb="64">
      <t>ソウゴウテキ</t>
    </rPh>
    <rPh sb="65" eb="67">
      <t>ハンダン</t>
    </rPh>
    <rPh sb="69" eb="71">
      <t>キゾン</t>
    </rPh>
    <rPh sb="71" eb="73">
      <t>シセツ</t>
    </rPh>
    <rPh sb="74" eb="76">
      <t>トウゴウ</t>
    </rPh>
    <rPh sb="77" eb="79">
      <t>ハイシ</t>
    </rPh>
    <rPh sb="83" eb="85">
      <t>ケントウ</t>
    </rPh>
    <phoneticPr fontId="13"/>
  </si>
  <si>
    <t>有形固定資産減価償却率の算出</t>
  </si>
  <si>
    <t>施設所管課は、本計画に基づいて施設ごとに再編計画や保全計画を作成し、効果の検証と課題等を確認、内容の検討を繰り返すことにより、適正な計画へと見直しを行う。</t>
    <rPh sb="0" eb="2">
      <t>シセツ</t>
    </rPh>
    <rPh sb="2" eb="4">
      <t>ショカン</t>
    </rPh>
    <rPh sb="4" eb="5">
      <t>カ</t>
    </rPh>
    <rPh sb="7" eb="8">
      <t>ホン</t>
    </rPh>
    <rPh sb="8" eb="10">
      <t>ケイカク</t>
    </rPh>
    <rPh sb="11" eb="12">
      <t>モト</t>
    </rPh>
    <rPh sb="15" eb="17">
      <t>シセツ</t>
    </rPh>
    <rPh sb="20" eb="22">
      <t>サイヘン</t>
    </rPh>
    <rPh sb="22" eb="24">
      <t>ケイカク</t>
    </rPh>
    <rPh sb="25" eb="27">
      <t>ホゼン</t>
    </rPh>
    <rPh sb="27" eb="29">
      <t>ケイカク</t>
    </rPh>
    <rPh sb="30" eb="32">
      <t>サクセイ</t>
    </rPh>
    <rPh sb="34" eb="36">
      <t>コウカ</t>
    </rPh>
    <rPh sb="37" eb="39">
      <t>ケンショウ</t>
    </rPh>
    <rPh sb="42" eb="43">
      <t>トウ</t>
    </rPh>
    <rPh sb="44" eb="46">
      <t>カクニン</t>
    </rPh>
    <rPh sb="47" eb="49">
      <t>ナイヨウ</t>
    </rPh>
    <rPh sb="50" eb="52">
      <t>ケントウ</t>
    </rPh>
    <rPh sb="53" eb="54">
      <t>ク</t>
    </rPh>
    <rPh sb="55" eb="56">
      <t>カエ</t>
    </rPh>
    <rPh sb="63" eb="65">
      <t>テキセイ</t>
    </rPh>
    <rPh sb="66" eb="68">
      <t>ケイカク</t>
    </rPh>
    <rPh sb="70" eb="72">
      <t>ミナオ</t>
    </rPh>
    <rPh sb="74" eb="75">
      <t>オコナ</t>
    </rPh>
    <phoneticPr fontId="13"/>
  </si>
  <si>
    <t>公共施設（建築物）：今後の公共施設サービスのニーズに対応し、老朽化した施設・耐用年数を経過した施設・不要となった施設について、用途変更・複合化等により既存施設の有効利用を図る。</t>
    <rPh sb="0" eb="2">
      <t>コウキョウ</t>
    </rPh>
    <rPh sb="2" eb="4">
      <t>シセツ</t>
    </rPh>
    <rPh sb="5" eb="8">
      <t>ケンチクブツ</t>
    </rPh>
    <rPh sb="10" eb="12">
      <t>コンゴ</t>
    </rPh>
    <rPh sb="13" eb="15">
      <t>コウキョウ</t>
    </rPh>
    <rPh sb="15" eb="17">
      <t>シセツ</t>
    </rPh>
    <rPh sb="26" eb="28">
      <t>タイオウ</t>
    </rPh>
    <rPh sb="30" eb="33">
      <t>ロウキュウカ</t>
    </rPh>
    <rPh sb="35" eb="37">
      <t>シセツ</t>
    </rPh>
    <rPh sb="38" eb="40">
      <t>タイヨウ</t>
    </rPh>
    <rPh sb="40" eb="42">
      <t>ネンスウ</t>
    </rPh>
    <rPh sb="43" eb="45">
      <t>ケイカ</t>
    </rPh>
    <rPh sb="47" eb="49">
      <t>シセツ</t>
    </rPh>
    <rPh sb="50" eb="52">
      <t>フヨウ</t>
    </rPh>
    <rPh sb="56" eb="58">
      <t>シセツ</t>
    </rPh>
    <rPh sb="63" eb="65">
      <t>ヨウト</t>
    </rPh>
    <rPh sb="65" eb="67">
      <t>ヘンコウ</t>
    </rPh>
    <rPh sb="68" eb="71">
      <t>フクゴウカ</t>
    </rPh>
    <rPh sb="71" eb="72">
      <t>トウ</t>
    </rPh>
    <rPh sb="75" eb="77">
      <t>キゾン</t>
    </rPh>
    <rPh sb="77" eb="79">
      <t>シセツ</t>
    </rPh>
    <rPh sb="80" eb="82">
      <t>ユウコウ</t>
    </rPh>
    <rPh sb="82" eb="84">
      <t>リヨウ</t>
    </rPh>
    <rPh sb="85" eb="86">
      <t>ハカ</t>
    </rPh>
    <phoneticPr fontId="13"/>
  </si>
  <si>
    <t>公共施設の解体及び取得：公営住宅・教員住宅（平成29年度～令和4年度）
公共施設の脱炭素化:街路灯等LED化改修（令和4年度 公共施設等適正管理推進事業債）</t>
    <rPh sb="0" eb="2">
      <t>コウキョウ</t>
    </rPh>
    <rPh sb="2" eb="4">
      <t>シセツ</t>
    </rPh>
    <rPh sb="5" eb="7">
      <t>カイタイ</t>
    </rPh>
    <rPh sb="7" eb="8">
      <t>オヨ</t>
    </rPh>
    <rPh sb="9" eb="11">
      <t>シュトク</t>
    </rPh>
    <rPh sb="12" eb="14">
      <t>コウエイ</t>
    </rPh>
    <rPh sb="14" eb="16">
      <t>ジュウタク</t>
    </rPh>
    <rPh sb="17" eb="19">
      <t>キョウイン</t>
    </rPh>
    <rPh sb="19" eb="21">
      <t>ジュウタク</t>
    </rPh>
    <rPh sb="22" eb="24">
      <t>ヘイセイ</t>
    </rPh>
    <rPh sb="26" eb="28">
      <t>ネンド</t>
    </rPh>
    <rPh sb="29" eb="31">
      <t>レイワ</t>
    </rPh>
    <rPh sb="32" eb="34">
      <t>ネンド</t>
    </rPh>
    <rPh sb="36" eb="38">
      <t>コウキョウ</t>
    </rPh>
    <rPh sb="38" eb="40">
      <t>シセツ</t>
    </rPh>
    <rPh sb="41" eb="42">
      <t>ダツ</t>
    </rPh>
    <rPh sb="42" eb="44">
      <t>タンソ</t>
    </rPh>
    <rPh sb="44" eb="45">
      <t>カ</t>
    </rPh>
    <rPh sb="46" eb="49">
      <t>ガイロトウ</t>
    </rPh>
    <rPh sb="49" eb="50">
      <t>トウ</t>
    </rPh>
    <rPh sb="53" eb="54">
      <t>カ</t>
    </rPh>
    <rPh sb="54" eb="56">
      <t>カイシュウ</t>
    </rPh>
    <rPh sb="57" eb="59">
      <t>レイワ</t>
    </rPh>
    <rPh sb="60" eb="62">
      <t>ネンド</t>
    </rPh>
    <rPh sb="63" eb="65">
      <t>コウキョウ</t>
    </rPh>
    <rPh sb="65" eb="67">
      <t>シセツ</t>
    </rPh>
    <rPh sb="67" eb="68">
      <t>トウ</t>
    </rPh>
    <rPh sb="68" eb="70">
      <t>テキセイ</t>
    </rPh>
    <rPh sb="70" eb="72">
      <t>カンリ</t>
    </rPh>
    <rPh sb="72" eb="74">
      <t>スイシン</t>
    </rPh>
    <rPh sb="74" eb="76">
      <t>ジギョウ</t>
    </rPh>
    <rPh sb="76" eb="77">
      <t>サイ</t>
    </rPh>
    <phoneticPr fontId="13"/>
  </si>
  <si>
    <t>浦幌町</t>
    <rPh sb="0" eb="3">
      <t>ウラホロチョウ</t>
    </rPh>
    <phoneticPr fontId="1"/>
  </si>
  <si>
    <t>・総人口はH22年からR22年までの推計を行い、人口減少抑制対策と合計特殊出生率の改善策により社人研準拠推計に対し19.8％の改善とした。
・生産年齢人口は、H22から30年間で50.9％減の1,598人</t>
  </si>
  <si>
    <t>【公共施設】
H27　145千㎡
R2　　144千㎡
【インフラ】
道路（H27）：総面積1,978千㎡
道路（R2）：総面積1,997千㎡
橋梁（H27)：総延長3.74ｋｍ
橋梁（R2）：総延長3.84ｋｍ
上水道（H28）：管路総延長282ｋｍ
上水道（R1）：管路総延長336ｋｍ
下水道（H27）：管路総延長45ｋｍ</t>
  </si>
  <si>
    <t>同規模人口の道内自治体に比べて公共施設量が多い。</t>
  </si>
  <si>
    <t>建替周期60年、大規模改修を中間年の30年に実施。
40年の累積経費　463億円</t>
  </si>
  <si>
    <t>建替周期50年、中間年での大規模改修を未実施。
40年の累積経費　400億円</t>
  </si>
  <si>
    <t>40年で約63億円</t>
  </si>
  <si>
    <t>本計画の改善案の検討を「庁内会議（課長会議）」で行う。</t>
  </si>
  <si>
    <t>ＰＰＰ、ＰＦＩの活用について検討し、町と民間・団体との協働により、コスト削減やサービス向上を図る</t>
  </si>
  <si>
    <t>インフラ施設については、関係省庁が作成する点検マニュアル等に基づき、定期的なパトロールや劣化状況診断を行う。公共建築物については施設管理者による日常点検や施設
不具合の報告を適切に実施し、劣化状況や対策履歴等の情報を記録する。
発見された緊急性の高い不具合については早急な対応を図るとともに、点検・診断等の記録を全庁的に共有することで、今後の適切かつ計画的な維持管理、更新に役立てる。</t>
  </si>
  <si>
    <t>補修・改修を計画的かつ予防的に行うことにより、劣化の進行を遅らせ、公共施設の機能・品質を維持する。老朽化による破損や機能低下が予見されるときは早めに改修を行うことで、施設の耐用年数を延ばす（長寿命化）ことを目指す。また長寿命化対策により、更新や大規模な改修にかかる多額の費用支出を抑制し、予期せぬ損傷・故障などによるサービスの低下や突発的な費用支出を抑えることが期待される。さらに、改修や更新の時期が重なることで過度な財政負担が生じないよう、計画的な事業実施により財政負担の平準化を図る。</t>
  </si>
  <si>
    <t>利用ニーズ、財政状況、地域バランスなどを総合的に勘案して、施設の再編・統合・廃止に取り組み、施設総量の最適化を図る。また、既存施設の「用途転用」による有効活用や、一つの建物に複数の機能を盛り込む「複合化」によって、町民利用ニーズの変化へ適切な対応を図る。</t>
  </si>
  <si>
    <t>②令和18年までに平成28年の総延床面積より20%削減を目指す。</t>
  </si>
  <si>
    <t>公会計システムを導入し、施設の保有等に関する管理を実施している。</t>
    <rPh sb="0" eb="1">
      <t>コウ</t>
    </rPh>
    <phoneticPr fontId="1"/>
  </si>
  <si>
    <t>未利用や遊休施設について、計画的に除却を進める計画方針を定めている。</t>
  </si>
  <si>
    <t>PDCAサイクルにより計画の実行状況とそれに伴う効果等
の検証、改善案の検討を「庁内会議（課長会議）」で行い、社会状況、計画の進捗状況等に合わせた各方針や数値目標の見直しを行う。</t>
  </si>
  <si>
    <t>14の類型に分類し、基本方針を定めている。</t>
  </si>
  <si>
    <t>40年後の令和37年の人口は、平成27年の約66％（13,284人）になる見込み。
高齢化率は、40年で約10％上昇。</t>
  </si>
  <si>
    <t>【公共施設】
152施設
延床面積合計　103,790.2㎡
【インフラ】
道路：実延長279.9㎞
橋りょう：33本、実延長0.7㎞
上水道：導水管3.6㎞、送水管6.2㎞、配水管27.7㎞
下水道：管延長177.5㎞</t>
  </si>
  <si>
    <t>①維持更新に係る費用の抑制
現状のまま全ての施設の改修や建替えの実施は困難であることが想定され、今後の維持更新に係る費用の抑制を図る必要がある。
②公共施設等の安全性の確保
地震などの災害に対する安全性の確保を図ることが必要、また、老朽化が進んだ施設についても適切な維持管理など、安全性の向上を図る必要がある。
③将来の人口動態、需要にあった施設整備
人口減少や少子高齢化、地区により大きく異なる特性などに配慮しながら、施設機能の複合化や統廃合による適正な施設配置の検討を行い、将来の人口動態や需要の変化に応じた適切な公共サービスの提供を図る必要がある。</t>
    <rPh sb="198" eb="200">
      <t>トクセイ</t>
    </rPh>
    <phoneticPr fontId="1"/>
  </si>
  <si>
    <t>H22～H26の更新費用の平均額：年間約8.9億円</t>
  </si>
  <si>
    <t>平成27年度から令和36年度まで(40年間)の更新費用総額：約1,073億円(年間26.8億円)
・公共施設 年間11.6億円
・インフラ　年間15.2億円</t>
  </si>
  <si>
    <t>計画の統括的な進行管理と各施設等の所管部門への進捗報告指示を行う専任部署と、地元住民や関係団体等との調整や個別計画の策定のほか必要な事務処理を行う施設所管部署による体制</t>
  </si>
  <si>
    <t>・人口減少、少子高齢化などの社会情勢に応じた取組の推進
・地域特性に応じた適切な施設配置の検討
・長寿命化に基づいた管理による将来費用の抑制
・安全性確保のための適切な維持管理の推進</t>
    <rPh sb="1" eb="3">
      <t>ジンコウ</t>
    </rPh>
    <rPh sb="3" eb="5">
      <t>ゲンショウ</t>
    </rPh>
    <rPh sb="6" eb="8">
      <t>ショウシ</t>
    </rPh>
    <rPh sb="8" eb="11">
      <t>コウレイカ</t>
    </rPh>
    <rPh sb="14" eb="16">
      <t>シャカイ</t>
    </rPh>
    <rPh sb="16" eb="18">
      <t>ジョウセイ</t>
    </rPh>
    <rPh sb="19" eb="20">
      <t>オウ</t>
    </rPh>
    <rPh sb="22" eb="24">
      <t>トリクミ</t>
    </rPh>
    <rPh sb="25" eb="27">
      <t>スイシン</t>
    </rPh>
    <rPh sb="29" eb="31">
      <t>チイキ</t>
    </rPh>
    <rPh sb="31" eb="33">
      <t>トクセイ</t>
    </rPh>
    <rPh sb="34" eb="35">
      <t>オウ</t>
    </rPh>
    <rPh sb="37" eb="39">
      <t>テキセツ</t>
    </rPh>
    <rPh sb="40" eb="42">
      <t>シセツ</t>
    </rPh>
    <rPh sb="42" eb="44">
      <t>ハイチ</t>
    </rPh>
    <rPh sb="45" eb="47">
      <t>ケントウ</t>
    </rPh>
    <rPh sb="49" eb="53">
      <t>チョウジュミョウカ</t>
    </rPh>
    <rPh sb="54" eb="55">
      <t>モト</t>
    </rPh>
    <rPh sb="58" eb="60">
      <t>カンリ</t>
    </rPh>
    <rPh sb="63" eb="65">
      <t>ショウライ</t>
    </rPh>
    <rPh sb="65" eb="67">
      <t>ヒヨウ</t>
    </rPh>
    <rPh sb="68" eb="70">
      <t>ヨクセイ</t>
    </rPh>
    <rPh sb="72" eb="75">
      <t>アンゼンセイ</t>
    </rPh>
    <rPh sb="75" eb="77">
      <t>カクホ</t>
    </rPh>
    <rPh sb="81" eb="83">
      <t>テキセツ</t>
    </rPh>
    <rPh sb="84" eb="86">
      <t>イジ</t>
    </rPh>
    <rPh sb="86" eb="88">
      <t>カンリ</t>
    </rPh>
    <rPh sb="89" eb="91">
      <t>スイシン</t>
    </rPh>
    <phoneticPr fontId="1"/>
  </si>
  <si>
    <t xml:space="preserve">・予防保全の考え方に基づいた管理の促進
・個別計画に基づいた維持管理の推進
</t>
  </si>
  <si>
    <t>重要度が低く継続管理の必要がない、耐震性を有さない施設については、除却も視野に入れて安全性の確保を図る。</t>
  </si>
  <si>
    <t>財源の将来予測値及び今後40年間の更新費用の試算結果を踏まえ、公共施設等全体の更新費用を約24％に縮減することを目標。
【公共施設】
更新費用を約30％程度まで縮減が必要であるが、この試算結果では、行政機能の低下と町民サ-ビスや生活への影響が懸念されることから、当面の目標として、更新費用を約50％、施設規模を約45％縮減することとした。</t>
  </si>
  <si>
    <t>総合管理計画に基づく個別計画を策定し実行する施設所管部門の効果を全庁で評価し、中長期的な視点を取り入れながら、適宜見直しを行う。</t>
  </si>
  <si>
    <t>施設分類ごとの方向性をもとに、施設の使用状況、利用状況や人口減少に応じた効率的な運営を図るとともに、施設の周辺公共施設との複合化・集約化を検討しながら、計画的な整備・改修を進める。
また、利用されていない施設や用途廃止された施設は、用途変更を行い、売却や除却に向けた検討を進める。</t>
  </si>
  <si>
    <t>2040年　6,467人
2060年　4,648人</t>
    <rPh sb="4" eb="5">
      <t>ネン</t>
    </rPh>
    <rPh sb="11" eb="12">
      <t>ニン</t>
    </rPh>
    <rPh sb="17" eb="18">
      <t>ネン</t>
    </rPh>
    <rPh sb="24" eb="25">
      <t>ニン</t>
    </rPh>
    <phoneticPr fontId="1"/>
  </si>
  <si>
    <t>【公共施設】
R３：175,771.25㎡
【水道（管路）】
R３：170,064m
【下水道（管路）】
R３：61,545ｍ
【道路】
・１級町道　R３：59.6Kｍ
・２級町道　R３：48.8Kｍ
・その他町道　R３：225.6Kｍ
【林道】
R３：17,896ｍ
【橋梁】
R３：46橋、719.6ｍ</t>
  </si>
  <si>
    <t>　厚岸町の合計特殊出生率は全国平均と比べ高い数値で推移していますが、若い世代の減少や晩婚化等の影響もあり出生数が減少しています。これにより、平成14（2002）年には死亡数が出生数を上回り、自然減に転じました。
　また、高等学校を卒業する年齢を含む15 歳から19 歳が最も転出超過となるなどして、昭和43（1968）年以降は一貫して社会減の状態が続いています。
　令和２（2020）年３月に改訂した厚岸町人口ビジョンでの町独自推計では、目指すべき方向性を踏まえて施策を展開し、令和22（2040）年には社会増減が概ね均衡すること、令和32（2050）年には合計特殊出生率を人口置換水準とされる2.07まで上昇させることを目指すとしても、令和42（2060）年の人口は4,648 人まで減少すると推計しており、本計画は、この町独自の推計人口を想定し策定しました。
　町財政の一般会計における歳入は、地域情報通信基盤を整備した平成22（2010）年度と、東日本大震災で津波被害を受けた漁業施設の災害復旧を行った平成23（2011）年度を除き、概ね90 億円前後で推移してきましたが、近年は平成27（2015）年度から平成29（2017）年度に実施した厚岸消防署・釧路東部消防組合本部庁舎移転改築事業や、平成29（2017）年度から令和２（2020）年度に実施した保育所建設事業の財源確保のために発行した多額の地方債により増額傾向にあり、令和２年度には130 億円を超えています。
　このうち、主要な財源である町税については10 億円前後、普通交付税については37 億円前後となっています。町税は、生産年齢人口といわれる15 歳から64 歳の人口や所得の増減により影響を受けやすいため、今後人口の減少により減収が見込まれます。
　また、普通交付税においても、様々な基準によって交付額が算定されますが、人口もその算出基礎の一つになっているため、町税と同様に人口の減少により減収が見込まれます。
　一般会計における歳出の状況は、歳入と同様に平成22（2010）年度と平成23（2011）年度を除くと、近年は90 億円程度で推移しています。このうち、公共工事などの投資的経費は、概ね10 億円台で推移してきましたが、近年は前述の大型事業により増額傾向にあり、令和元（2019）年度には40 億円、令和２（2020）年度には30 億円をそれぞれ超えています。
　一方、毎年度、継続的、恒常的に支出される人件費や施設等の維持補修費といった経常的経費については、歳出の７割程度を占めており、その額は75 億円前後となっています。経常的経費の中でも、社会保障制度の一環として生活困窮者や高齢者、児童、障がい者等への支援に係る経費である扶助費の推移をみると、平成21（2009）年度までは３億円程度の横ばいで推移してきましたが、平成22（2010）年度は4 億円を超え、近年は５億円を超えて推移しています。
　今後の生産年齢人口や総人口の減少による歳入の減収が見込まれる中、高齢化の進行に伴って扶助費のさらなる増加が想定されます。</t>
  </si>
  <si>
    <t>本計画の推進にあたっては、全庁的に情報や今後の方向性を共有しながら、町有施設等に関する情報を一元的に把握・管理します。その際、地方公会計（固定資産台帳）の施設情報を活用することとします。</t>
  </si>
  <si>
    <t>近年では、公共施設の管理について自治体以外の主体も関与できるようになっています。規模の大きい施設の更新等に際しては、民間の資金や技術を活用することで財政負担を軽減する建設手法など、民間活力の導入を検討します。</t>
  </si>
  <si>
    <t>10 年後には延床面積にして8 割を超える町有施設等が築30 年を超える状況下、全ての施設を大規模改修することは現在の町の財政状況からすると困難です。
　このため、今後も活用していく町有施設等については、定期的な点検、診断及び計画的な修繕や改修を徹底する予防保全により長寿命化を推進することで更新時期の集中を避け、財政負担の軽減と平準化を図ります。</t>
  </si>
  <si>
    <t>令和２（2020）年度末で築30 年を超える町有施設等は延床面積にして5 割ほどあります。また、築40 年を超えるものは3 割ほどで、10 年後には5 割ほどにもなり、構造によっては耐用年数を超える施設もあることから、多くの施設で大規模改修や建替えを検討しなければなりません。人口減少が進み、施設の更新費用も含めた維持管理に係る町民１人当たりの負担が増すことを考慮すると、町有施設等の保有総量を抑制することも検討しなければなりません。
　このため、町有施設等の新設や建替えの際は、そのあり方や必要性、町民のニーズ、地域特性等を勘案したうえで、複合化・集約化・多機能化及び廃止を検討し、社会情勢に応じて適正に施設を配置します。また、可能な限り誰もが使いやすい設計による施設の整備を推進します。</t>
  </si>
  <si>
    <t>老朽化が著しく、今後も利活用が見込めない施設については、周辺環境への影響や解体後の土地の利活用、売却の可能性等を考慮して優先順位を定めながら解体を検討します。
現状で使用可能な施設については、他の施設更新時に活用できないか検討するとともに、施設情報の収集と発信により民間による有効活用を促進します。</t>
  </si>
  <si>
    <t>町有施設等の保有状況や財政状況の変化、厚岸町を取り巻く環境の変化等に対応するため、本計画の基本方針（Plan）に基づき、計画を推進（Do）し、必
要に応じ5 年程度で見直しを検討（Check）するとともに、更新費用の平準化や施設の適正配置及び長寿命化に必要な施策等を実施計画や予算編成などに反映（Action）すること（PDCA サイクル）により、効果的な推進を図ります。</t>
  </si>
  <si>
    <t>① 集会施設
　地域の活動拠点施設として存続させるため、老朽化に対応した適切な修繕や改修を行うとともに、自主的な地域活動が活発に行われるよう、地域の身近な施設として可能な範囲で地域住民との協働による維持管理に努めます。
　なお、生活改善センターについては、避難ビル機能を備えた集会施設として建替えを進めます。
②社会教育系施設
　老朽化が著しい太田屯田兵屋は北海道指定有形文化財に指定されていることから、北海道と連携し適切に維持管理します。その他の施設については、それぞれの文化的機能を発揮できるよう維持修繕を徹底します。
③スポーツ・レクリエーション・観光系施設
　観光施設については、施設ごとの魅力・付加価値向上を図りつつ、長期的な修繕・改修の見込みを立て計画的に維持管理を行います。
　スポーツ・レクリエーション施設については、安全性を確保しながら楽しめる環境を整備し、機能が類似している施設の更新の際には統合を検討します。
④産業系施設
　厚岸町の基幹産業である漁業と酪農業の振興を図りつつ、利用実態や関係団体など関係者の意見を踏まえ、施設の配置・管理のあり方を検討します。
⑤学校教育系施設
　良好な教育環境を確保するため、児童生徒数の将来推計を見据え、関係者の理解と協力を得ながら学校の適正な配置・管理を行います。また、教員住宅については、住宅の老朽度合いに応じ今後も維持する住宅と廃止する住宅を区分しており、この区分に基づいて計画的な改修や解体を進めます。
⑥子育て支援施設
　安心して子どもを育てることができる環境の充実を図るため、少子化の進行状況や民間の動向、利用者の意見や需要を踏まえ、適切な維持管理による予防保全により施設の延命に努めます。
⑦保健・福祉施設
　各施設の老朽度合いのほか、施設の利用状況や利用者の意見を踏まえつつ、中長期的な修繕の計画を立て、予防保全による施設の長寿命化を図ります。
　なお、特別養護老人ホームと在宅老人デイサービスセンターについては、建替えの検討を進めます。
⑧行政系施設
　災害対策拠点にもなっている施設があることから、その機能発揮に支障が出ないよう適切に維持管理を行います。
　活用見込みのない職員住宅については、解体を進めます。
⑨町営住宅
　安全に安心して健やかに暮らせる住環境を整備するため、人口や世帯数の推計、民間の賃貸住宅数等から町営住宅の地区別の管理戸数を設定したうえで適切に維持管理を行うとともに、改修や建替え、解体を計画的に実施します。
⑩公園
　憩い・集い・楽しめる安全な公園を維持するため、少子高齢化の進行状況や利用実態を勘案しつつ、適切な維持管理を行います。
⑪廃棄物処理施設
　可燃ごみについては令和3（2021）年度から釧路広域連合の共同処理に移行しており、不燃ごみについても令和6（2024）年度から同様に移行予定であることから、ごみの焼却処理と最終処分については、適切な維持管理を行うとともに、優先順位を定めながら解体を検討します。なお、不燃物処理施設については、老朽化が著しい状況にあることから、今後、建替えについて検討します。
⑫水道施設（建築物）
　安全で安心な水を安定的に供給するため、計画的な施設・設備の更新を行います。
　なお、更新時期を迎えている施設が多くあるため、効率的な維持管理と予防保全により更新費用の平準化と施設の長寿命化を図ります。
　また、災害に強い施設とするための耐震化を進めます。
⑬下水道施設（建築物）
　衛生的で快適な生活環境を維持するため、定期的に点検を行い健全度に応じて修繕を行います。また、管路と一体的・効率的に管理することで、下水道施設全体の設計から解体までに要する全費用の縮減や更新費用の平準化を図ります。
⑭病院施設
　安全で安心できる環境で医療を提供することができるよう、町立厚岸病院については計画的な改修により長寿命化を図るほか、老朽化が進んでいる託児所については、耐震性も踏まえて改修を検討します。
⑮斎場・霊園
　定期的な点検・修繕を徹底し、施設の延命を図ります。
特に斎場は、老朽化が著しい状況にありますが、今後も維持し続ける必要があることから、老朽度合いに応じて計画的な改修を行います。
⑯別の目的で使用している施設
　施設の維持管理は、所有者である町と、使用している地域とで行っており、修繕・改修が必要な際には、地域と随時検討しながら対応します。
⑰現在使用されていない施設
　老朽化が著しく、今後も利活用が見込めない施設については、周辺環境への影響や解体後の土地の利活用、売却の可能性等を考慮して優先順位を定めながら解体を検討します。
　現状で使用可能な施設については、他の施設更新時に活用できないか検討するとともに、施設情報の収集と発信により民間による有効活用を促進します。</t>
  </si>
  <si>
    <t>集約化事業としては、平成29（2017）年度から令和２（2020）年度に行った保育所建設事業、除却事業としては、令和元（2019）年度から令和２（2020）年度に行った真竜保育所と宮園保育所解体事業のほか、教員住宅や職員住宅、町営住宅、旧教員住宅等の解体事業を順次進めてきた。</t>
  </si>
  <si>
    <t>公共施設　令和4年度末
358施設　114,375㎡
インフラ　令和3年度末
道路：390.663ｍ
橋梁：56橋
河川：183本
公園：9箇所
排水物処理：3施設
公営企業施設　令和3年度末
上水道：290,842.3m
下水道：71,170m</t>
  </si>
  <si>
    <t>【公共施設】
令和元年度予算で1億4,千万円
【インフラ】
令和元年度予算で1億円</t>
  </si>
  <si>
    <t>【公共施設】
年平均で約11.3億円
【インフラ】
年平均で約17.62億円</t>
  </si>
  <si>
    <t>全体の公共施設の長寿命化改修費用を試算した結果、今後４０年間の費用は349.5億円と予想され、約101.3億円の削減が可能となる。</t>
  </si>
  <si>
    <t>総資産量を把握し全体を一元的に管理しながら、組織横断的な調整機能を発揮しつつ、進行管理を行うとともに、方針の改定や目標の見直しを行いながら推進していく。</t>
  </si>
  <si>
    <t>PPPやPFIなどの手法導入を検討するなど、施設の整備や管理・運営における官民の連携を図り、財政負担の軽減と行政サービスの維持・向上を図ります。</t>
  </si>
  <si>
    <t>必要に応じて計画を見直す。</t>
  </si>
  <si>
    <t>令和2（2020）年以降も減少を続け、令和27（2045）年には約4,401人（令和2（2020）年人口の61％）になると予想</t>
  </si>
  <si>
    <t>【建築系公共施設】
R2：158,010㎡
【道路】
・一般道路　R2：728,527ｍ
・自転車・歩行者道路　R2：27,327ｍ
【橋梁】
R2：15,006.0ｍ
【上水道】
R2：492,156ｍ
【下水道】
R2：91,786ｍ</t>
  </si>
  <si>
    <t>今後35年間、現在あるすべての公共施設等を保有し続けた場合にかかる更新費用の総額は2,005.8億円となり、近年の投資的経費実績額の約3.3倍となる。現在の公共施設のすべてを更新していくことは困難である。
インフラ系施設についても、道路は将来的にも一定の経費が必要となり、上水道も耐用年数を経過している管が増えていくため今後は多くの費用が必要となる。
今後は特定の期間に多くの費用がかかることを防ぎ、適正規模で費用の平準化及び保有施設の総量の削減を図ることが必要となる。</t>
  </si>
  <si>
    <t>過去５年間の投資的経費の実績（既存更新分及び新規整備分）の平均で3.46億円</t>
  </si>
  <si>
    <t>40年間平均　50.1億円 （現状の約3.3倍）</t>
  </si>
  <si>
    <t>管理課が横断的な組織として各課との調整を行い、財政係と密接に連携し、公共施設等マネジメントの推進について計画の方針の改定や目標の見直しを行う。</t>
  </si>
  <si>
    <t>PPP及びPFIの活用により、公共サービスの質の充実、コスト削減が期待できることから、必要に応じ検討する。なお、新たな施設等の建設だけでなく縮減対象の施設等の用途変更に採用することも検討する。</t>
  </si>
  <si>
    <t>内装・設備等を適切なタイミングで診断し、計画的に保全していくことが不可欠のため、具体的な計画となる長期修繕計画等の策定と、それまでの間に定期的な見直しを行う中期修繕・改修計画等の展開をし、更新・改修の際は、施設の効率化の観点から統合・複合・廃止について検討を行う。</t>
  </si>
  <si>
    <t>点検・保守・修繕・清掃により施設を健康な状態に保ち、更に定期的に施設診断を行い、所定の機能・性能を確保できるところまで改修・修繕を行う。原則、施設の構造体の耐用年数まで使用し、更に使用が可能であれば長寿命改修工事を行い80年まで長期使用することを検討する。また、極力個別に長寿命化計画を策定する。</t>
  </si>
  <si>
    <t>総合計画等との整合を図りながら、施設の安全性等の７つの評価項目において診断・評価し、利用状況・まちづくり整備方針等を勘案しつつ、継続使用、改善使用、用途廃止、施設廃止の４段階に分類し、老朽化した施設の改修撤去計画を策定する。</t>
  </si>
  <si>
    <t>令和38年（35年後）までに施設保有面積の20％を削減（平成28年度との比較）</t>
  </si>
  <si>
    <t>未利用資産等は原則売却を推進する。長期にわたって未利用状態となっている資産等は、町が保有する必要性について検討し、必要性が低い資産等については民間事業者等への売却・貸付による有効活用を図ることとするが、周辺環境の保全等を図るために放置することが不適切なものは除却を推進する。</t>
  </si>
  <si>
    <t>計画の進捗状況等について適宜評価を実施し、結果に基づき計画を見直すことによって更なる公共施設等の適正管理の推進を図る。また個別施設計画についても進捗状況等について評価を実施し、評価結果に応じて見直す。</t>
  </si>
  <si>
    <t>他の関連計画等と整合を図りながら、劣化が進んでいる施設については早期の改修を検討し対応するとともに、他の施設についても改修等適切に維持管理を行う。</t>
  </si>
  <si>
    <t>平成12年の9,493人から、令和2年には6,955人に減少。令和27年には平成12年対比△57.4％減の4,045人まで減少すると予測されている。</t>
    <rPh sb="0" eb="2">
      <t>ヘイセイ</t>
    </rPh>
    <rPh sb="4" eb="5">
      <t>ネン</t>
    </rPh>
    <rPh sb="11" eb="12">
      <t>ニン</t>
    </rPh>
    <rPh sb="15" eb="17">
      <t>レイワ</t>
    </rPh>
    <rPh sb="18" eb="19">
      <t>ネン</t>
    </rPh>
    <rPh sb="26" eb="27">
      <t>ニン</t>
    </rPh>
    <rPh sb="28" eb="30">
      <t>ゲンショウ</t>
    </rPh>
    <rPh sb="31" eb="33">
      <t>レイワ</t>
    </rPh>
    <rPh sb="35" eb="36">
      <t>ネン</t>
    </rPh>
    <rPh sb="38" eb="40">
      <t>ヘイセイ</t>
    </rPh>
    <rPh sb="42" eb="43">
      <t>ネン</t>
    </rPh>
    <rPh sb="43" eb="45">
      <t>タイヒ</t>
    </rPh>
    <rPh sb="51" eb="52">
      <t>ゲン</t>
    </rPh>
    <rPh sb="58" eb="59">
      <t>ニン</t>
    </rPh>
    <rPh sb="61" eb="63">
      <t>ゲンショウ</t>
    </rPh>
    <rPh sb="66" eb="68">
      <t>ヨソク</t>
    </rPh>
    <phoneticPr fontId="1"/>
  </si>
  <si>
    <t>建築物　延床112,844.67㎡　　　　　　　　　　　　　　　インフラ施設　橋りょう76橋　道路415.66㎞　　　　　　他　標識、照明、防雪柵</t>
    <rPh sb="0" eb="3">
      <t>ケンチクブツ</t>
    </rPh>
    <rPh sb="4" eb="5">
      <t>ノ</t>
    </rPh>
    <rPh sb="5" eb="6">
      <t>ユカ</t>
    </rPh>
    <rPh sb="36" eb="38">
      <t>シセツ</t>
    </rPh>
    <rPh sb="39" eb="40">
      <t>キョウ</t>
    </rPh>
    <rPh sb="45" eb="46">
      <t>ハシ</t>
    </rPh>
    <rPh sb="47" eb="49">
      <t>ドウロ</t>
    </rPh>
    <rPh sb="62" eb="63">
      <t>ホカ</t>
    </rPh>
    <rPh sb="64" eb="66">
      <t>ヒョウシキ</t>
    </rPh>
    <rPh sb="67" eb="69">
      <t>ショウメイ</t>
    </rPh>
    <rPh sb="70" eb="72">
      <t>ボウセツ</t>
    </rPh>
    <rPh sb="72" eb="73">
      <t>サク</t>
    </rPh>
    <phoneticPr fontId="1"/>
  </si>
  <si>
    <t>本町において、旧耐震基準で建設された昭和56年以前の施設が全体の29.0％、一般的に建物の寿命とされる築30年以上の施設が46.5％を占めるなど、施設の老朽化が進んでおり、厳しい財政状況が続く中で、今後人口減少等により公共施設等の利用需要が変化していくことが予想されている。　　　　　　　　　　　　　　　　　　　　　　　　　　　このため、早急に公共施設等の全体の状況を把握し、長期的な視点をもって、更新・統廃合・長寿命化などを計画的に行うことにより、財政の負担を軽減・平準化するとともに、公共施設等の最適な配置を実現することが必要となる。</t>
    <rPh sb="0" eb="2">
      <t>ホンチョウ</t>
    </rPh>
    <rPh sb="7" eb="8">
      <t>キュウ</t>
    </rPh>
    <rPh sb="8" eb="10">
      <t>タイシン</t>
    </rPh>
    <rPh sb="10" eb="12">
      <t>キジュン</t>
    </rPh>
    <rPh sb="13" eb="15">
      <t>ケンセツ</t>
    </rPh>
    <rPh sb="18" eb="20">
      <t>ショウワ</t>
    </rPh>
    <rPh sb="22" eb="23">
      <t>ネン</t>
    </rPh>
    <rPh sb="23" eb="25">
      <t>イゼン</t>
    </rPh>
    <rPh sb="26" eb="28">
      <t>シセツ</t>
    </rPh>
    <rPh sb="29" eb="31">
      <t>ゼンタイ</t>
    </rPh>
    <rPh sb="38" eb="41">
      <t>イッパンテキ</t>
    </rPh>
    <rPh sb="42" eb="44">
      <t>タテモノ</t>
    </rPh>
    <rPh sb="45" eb="47">
      <t>ジュミョウ</t>
    </rPh>
    <rPh sb="51" eb="52">
      <t>チク</t>
    </rPh>
    <rPh sb="54" eb="55">
      <t>ネン</t>
    </rPh>
    <rPh sb="55" eb="57">
      <t>イジョウ</t>
    </rPh>
    <rPh sb="58" eb="60">
      <t>シセツ</t>
    </rPh>
    <rPh sb="67" eb="68">
      <t>シ</t>
    </rPh>
    <rPh sb="73" eb="75">
      <t>シセツ</t>
    </rPh>
    <rPh sb="76" eb="79">
      <t>ロウキュウカ</t>
    </rPh>
    <rPh sb="80" eb="81">
      <t>スス</t>
    </rPh>
    <rPh sb="86" eb="87">
      <t>キビ</t>
    </rPh>
    <rPh sb="89" eb="91">
      <t>ザイセイ</t>
    </rPh>
    <rPh sb="91" eb="93">
      <t>ジョウキョウ</t>
    </rPh>
    <rPh sb="94" eb="95">
      <t>ツヅ</t>
    </rPh>
    <rPh sb="96" eb="97">
      <t>ナカ</t>
    </rPh>
    <rPh sb="99" eb="101">
      <t>コンゴ</t>
    </rPh>
    <rPh sb="101" eb="103">
      <t>ジンコウ</t>
    </rPh>
    <rPh sb="103" eb="105">
      <t>ゲンショウ</t>
    </rPh>
    <rPh sb="105" eb="106">
      <t>ナド</t>
    </rPh>
    <rPh sb="109" eb="111">
      <t>コウキョウ</t>
    </rPh>
    <rPh sb="111" eb="114">
      <t>シセツナド</t>
    </rPh>
    <rPh sb="115" eb="117">
      <t>リヨウ</t>
    </rPh>
    <rPh sb="117" eb="119">
      <t>ジュヨウ</t>
    </rPh>
    <rPh sb="120" eb="122">
      <t>ヘンカ</t>
    </rPh>
    <rPh sb="129" eb="131">
      <t>ヨソウ</t>
    </rPh>
    <rPh sb="169" eb="171">
      <t>ソウキュウ</t>
    </rPh>
    <rPh sb="172" eb="174">
      <t>コウキョウ</t>
    </rPh>
    <rPh sb="174" eb="177">
      <t>シセツナド</t>
    </rPh>
    <rPh sb="178" eb="180">
      <t>ゼンタイ</t>
    </rPh>
    <rPh sb="181" eb="183">
      <t>ジョウキョウ</t>
    </rPh>
    <rPh sb="184" eb="186">
      <t>ハアク</t>
    </rPh>
    <rPh sb="188" eb="191">
      <t>チョウキテキ</t>
    </rPh>
    <rPh sb="192" eb="194">
      <t>シテン</t>
    </rPh>
    <rPh sb="199" eb="201">
      <t>コウシン</t>
    </rPh>
    <rPh sb="202" eb="205">
      <t>トウハイゴウ</t>
    </rPh>
    <rPh sb="206" eb="207">
      <t>チョウ</t>
    </rPh>
    <rPh sb="207" eb="210">
      <t>ジュミョウカ</t>
    </rPh>
    <rPh sb="213" eb="216">
      <t>ケイカクテキ</t>
    </rPh>
    <rPh sb="217" eb="218">
      <t>オコナ</t>
    </rPh>
    <rPh sb="225" eb="227">
      <t>ザイセイ</t>
    </rPh>
    <rPh sb="228" eb="230">
      <t>フタン</t>
    </rPh>
    <rPh sb="231" eb="233">
      <t>ケイゲン</t>
    </rPh>
    <rPh sb="234" eb="237">
      <t>ヘイジュンカ</t>
    </rPh>
    <rPh sb="244" eb="246">
      <t>コウキョウ</t>
    </rPh>
    <rPh sb="246" eb="249">
      <t>シセツナド</t>
    </rPh>
    <rPh sb="250" eb="252">
      <t>サイテキ</t>
    </rPh>
    <rPh sb="253" eb="255">
      <t>ハイチ</t>
    </rPh>
    <rPh sb="256" eb="258">
      <t>ジツゲン</t>
    </rPh>
    <rPh sb="263" eb="265">
      <t>ヒツヨウ</t>
    </rPh>
    <phoneticPr fontId="1"/>
  </si>
  <si>
    <t>公共施設：過去10年間平均で16.7億円　　　　　　インフラ：記載なし</t>
    <rPh sb="0" eb="2">
      <t>コウキョウ</t>
    </rPh>
    <rPh sb="2" eb="4">
      <t>シセツ</t>
    </rPh>
    <rPh sb="5" eb="7">
      <t>カコ</t>
    </rPh>
    <rPh sb="9" eb="11">
      <t>ネンカン</t>
    </rPh>
    <rPh sb="11" eb="13">
      <t>ヘイキン</t>
    </rPh>
    <rPh sb="18" eb="20">
      <t>オクエン</t>
    </rPh>
    <rPh sb="31" eb="33">
      <t>キサイ</t>
    </rPh>
    <phoneticPr fontId="1"/>
  </si>
  <si>
    <t>公共施設：9年間で102.1億円　　　　　　　　　　　　　橋りょう：60年間で33億円</t>
    <rPh sb="0" eb="2">
      <t>コウキョウ</t>
    </rPh>
    <rPh sb="2" eb="4">
      <t>シセツ</t>
    </rPh>
    <rPh sb="6" eb="8">
      <t>ネンカン</t>
    </rPh>
    <rPh sb="14" eb="16">
      <t>オクエン</t>
    </rPh>
    <rPh sb="29" eb="30">
      <t>キョウ</t>
    </rPh>
    <rPh sb="36" eb="38">
      <t>ネンカン</t>
    </rPh>
    <rPh sb="41" eb="43">
      <t>オクエン</t>
    </rPh>
    <phoneticPr fontId="1"/>
  </si>
  <si>
    <t>公共施設：9年間で41.3億円　　　　　　　　　　　　　橋りょう：60年間で19億円</t>
    <rPh sb="0" eb="2">
      <t>コウキョウ</t>
    </rPh>
    <rPh sb="2" eb="4">
      <t>シセツ</t>
    </rPh>
    <rPh sb="6" eb="8">
      <t>ネンカン</t>
    </rPh>
    <rPh sb="13" eb="15">
      <t>オクエン</t>
    </rPh>
    <rPh sb="28" eb="29">
      <t>キョウ</t>
    </rPh>
    <rPh sb="35" eb="37">
      <t>ネンカン</t>
    </rPh>
    <rPh sb="40" eb="42">
      <t>オクエン</t>
    </rPh>
    <phoneticPr fontId="1"/>
  </si>
  <si>
    <t>公共施設：9年間で60.9億円　　　　　　　　　　　　　橋りょう：60年間で14億円</t>
    <rPh sb="0" eb="2">
      <t>コウキョウ</t>
    </rPh>
    <rPh sb="2" eb="4">
      <t>シセツ</t>
    </rPh>
    <rPh sb="6" eb="8">
      <t>ネンカン</t>
    </rPh>
    <rPh sb="13" eb="15">
      <t>オクエン</t>
    </rPh>
    <rPh sb="28" eb="29">
      <t>キョウ</t>
    </rPh>
    <rPh sb="35" eb="37">
      <t>ネンカン</t>
    </rPh>
    <rPh sb="40" eb="42">
      <t>オクエン</t>
    </rPh>
    <phoneticPr fontId="1"/>
  </si>
  <si>
    <t>町全体の施設の統括、大規模修繕計画、再整備担当を一元化した組織が担い、管理運営の一元化と情報の共有化を図ります。一方、目的に応じた施設運用と軽微な維持管理は原課が担当します。</t>
    <rPh sb="0" eb="1">
      <t>マチ</t>
    </rPh>
    <rPh sb="1" eb="3">
      <t>ゼンタイ</t>
    </rPh>
    <rPh sb="4" eb="6">
      <t>シセツ</t>
    </rPh>
    <rPh sb="7" eb="9">
      <t>トウカツ</t>
    </rPh>
    <rPh sb="10" eb="13">
      <t>ダイキボ</t>
    </rPh>
    <rPh sb="13" eb="15">
      <t>シュウゼン</t>
    </rPh>
    <rPh sb="15" eb="17">
      <t>ケイカク</t>
    </rPh>
    <rPh sb="18" eb="21">
      <t>サイセイビ</t>
    </rPh>
    <rPh sb="21" eb="23">
      <t>タントウ</t>
    </rPh>
    <rPh sb="24" eb="27">
      <t>イチゲンカ</t>
    </rPh>
    <rPh sb="29" eb="31">
      <t>ソシキ</t>
    </rPh>
    <rPh sb="32" eb="33">
      <t>ニナ</t>
    </rPh>
    <rPh sb="35" eb="37">
      <t>カンリ</t>
    </rPh>
    <rPh sb="37" eb="39">
      <t>ウンエイ</t>
    </rPh>
    <rPh sb="40" eb="43">
      <t>イチゲンカ</t>
    </rPh>
    <rPh sb="44" eb="46">
      <t>ジョウホウ</t>
    </rPh>
    <rPh sb="47" eb="50">
      <t>キョウユウカ</t>
    </rPh>
    <rPh sb="51" eb="52">
      <t>ハカ</t>
    </rPh>
    <rPh sb="56" eb="58">
      <t>イッポウ</t>
    </rPh>
    <rPh sb="59" eb="61">
      <t>モクテキ</t>
    </rPh>
    <rPh sb="62" eb="63">
      <t>オウ</t>
    </rPh>
    <rPh sb="65" eb="67">
      <t>シセツ</t>
    </rPh>
    <rPh sb="67" eb="69">
      <t>ウンヨウ</t>
    </rPh>
    <rPh sb="70" eb="72">
      <t>ケイビ</t>
    </rPh>
    <rPh sb="73" eb="75">
      <t>イジ</t>
    </rPh>
    <rPh sb="75" eb="77">
      <t>カンリ</t>
    </rPh>
    <rPh sb="78" eb="79">
      <t>ハラ</t>
    </rPh>
    <rPh sb="79" eb="80">
      <t>カ</t>
    </rPh>
    <rPh sb="81" eb="83">
      <t>タントウ</t>
    </rPh>
    <phoneticPr fontId="1"/>
  </si>
  <si>
    <t>指定管理制度、ＰＰＰ及びＰＦＩの活用により、効率的で質の高い公共サービスの提供や、民間資金のノウハウを活用したサービスの質を充実、コスト削減が期待できることから、これらの活用体制の構築を進めます。</t>
    <rPh sb="0" eb="2">
      <t>シテイ</t>
    </rPh>
    <rPh sb="2" eb="4">
      <t>カンリ</t>
    </rPh>
    <rPh sb="4" eb="6">
      <t>セイド</t>
    </rPh>
    <rPh sb="10" eb="11">
      <t>オヨ</t>
    </rPh>
    <rPh sb="16" eb="18">
      <t>カツヨウ</t>
    </rPh>
    <rPh sb="22" eb="25">
      <t>コウリツテキ</t>
    </rPh>
    <rPh sb="26" eb="27">
      <t>シツ</t>
    </rPh>
    <rPh sb="28" eb="29">
      <t>タカ</t>
    </rPh>
    <rPh sb="30" eb="32">
      <t>コウキョウ</t>
    </rPh>
    <rPh sb="37" eb="39">
      <t>テイキョウ</t>
    </rPh>
    <rPh sb="41" eb="43">
      <t>ミンカン</t>
    </rPh>
    <rPh sb="43" eb="45">
      <t>シキン</t>
    </rPh>
    <rPh sb="51" eb="53">
      <t>カツヨウ</t>
    </rPh>
    <rPh sb="60" eb="61">
      <t>シツ</t>
    </rPh>
    <rPh sb="62" eb="64">
      <t>ジュウジツ</t>
    </rPh>
    <rPh sb="68" eb="70">
      <t>サクゲン</t>
    </rPh>
    <rPh sb="71" eb="73">
      <t>キタイ</t>
    </rPh>
    <rPh sb="85" eb="87">
      <t>カツヨウ</t>
    </rPh>
    <rPh sb="87" eb="89">
      <t>タイセイ</t>
    </rPh>
    <rPh sb="90" eb="92">
      <t>コウチク</t>
    </rPh>
    <rPh sb="93" eb="94">
      <t>スス</t>
    </rPh>
    <phoneticPr fontId="1"/>
  </si>
  <si>
    <t>・メンテナンスサイクルの構築　　　　　　　 　　・耐用年数経過前の施設は、計画的に予防保全型維持管理を行います。　　　　　　　　・耐用年数経過後の施設は、その後の使用年数と費用を勘案して修繕等を検討します。</t>
    <rPh sb="12" eb="14">
      <t>コウチク</t>
    </rPh>
    <rPh sb="25" eb="27">
      <t>タイヨウ</t>
    </rPh>
    <rPh sb="27" eb="29">
      <t>ネンスウ</t>
    </rPh>
    <rPh sb="29" eb="31">
      <t>ケイカ</t>
    </rPh>
    <rPh sb="31" eb="32">
      <t>マエ</t>
    </rPh>
    <rPh sb="33" eb="35">
      <t>シセツ</t>
    </rPh>
    <rPh sb="37" eb="40">
      <t>ケイカクテキ</t>
    </rPh>
    <rPh sb="41" eb="43">
      <t>ヨボウ</t>
    </rPh>
    <rPh sb="43" eb="45">
      <t>ホゼン</t>
    </rPh>
    <rPh sb="45" eb="46">
      <t>カタ</t>
    </rPh>
    <rPh sb="46" eb="48">
      <t>イジ</t>
    </rPh>
    <rPh sb="48" eb="50">
      <t>カンリ</t>
    </rPh>
    <rPh sb="51" eb="52">
      <t>オコナ</t>
    </rPh>
    <rPh sb="65" eb="67">
      <t>タイヨウ</t>
    </rPh>
    <rPh sb="67" eb="69">
      <t>ネンスウ</t>
    </rPh>
    <rPh sb="69" eb="71">
      <t>ケイカ</t>
    </rPh>
    <rPh sb="71" eb="72">
      <t>ゴ</t>
    </rPh>
    <rPh sb="73" eb="75">
      <t>シセツ</t>
    </rPh>
    <rPh sb="79" eb="80">
      <t>ゴ</t>
    </rPh>
    <rPh sb="81" eb="83">
      <t>シヨウ</t>
    </rPh>
    <rPh sb="83" eb="85">
      <t>ネンスウ</t>
    </rPh>
    <rPh sb="86" eb="88">
      <t>ヒヨウ</t>
    </rPh>
    <rPh sb="89" eb="91">
      <t>カンアン</t>
    </rPh>
    <rPh sb="93" eb="95">
      <t>シュウゼン</t>
    </rPh>
    <rPh sb="95" eb="96">
      <t>ナド</t>
    </rPh>
    <rPh sb="97" eb="99">
      <t>ケントウ</t>
    </rPh>
    <phoneticPr fontId="1"/>
  </si>
  <si>
    <t>・道路・橋りょう、公園、公営住宅、上下水道の各長寿命化計画の検証や必要施設における点検、診断結果を基にした取組の優先順位など個別施設毎の計画を策定しています。                  　・長寿命化における目標耐用年数の設定と、長寿命化を実施することで耐用年数の延長やランニングコスト、イニシャルコスト、活用の見込みがどのように推移するかを十分に検討します。</t>
    <rPh sb="1" eb="3">
      <t>ドウロ</t>
    </rPh>
    <rPh sb="4" eb="5">
      <t>キョウ</t>
    </rPh>
    <rPh sb="9" eb="11">
      <t>コウエン</t>
    </rPh>
    <rPh sb="12" eb="14">
      <t>コウエイ</t>
    </rPh>
    <rPh sb="14" eb="16">
      <t>ジュウタク</t>
    </rPh>
    <rPh sb="17" eb="19">
      <t>ジョウゲ</t>
    </rPh>
    <rPh sb="19" eb="21">
      <t>スイドウ</t>
    </rPh>
    <rPh sb="22" eb="23">
      <t>カク</t>
    </rPh>
    <rPh sb="23" eb="24">
      <t>チョウ</t>
    </rPh>
    <rPh sb="24" eb="27">
      <t>ジュミョウカ</t>
    </rPh>
    <rPh sb="27" eb="29">
      <t>ケイカク</t>
    </rPh>
    <rPh sb="30" eb="32">
      <t>ケンショウ</t>
    </rPh>
    <rPh sb="33" eb="35">
      <t>ヒツヨウ</t>
    </rPh>
    <rPh sb="35" eb="37">
      <t>シセツ</t>
    </rPh>
    <rPh sb="41" eb="43">
      <t>テンケン</t>
    </rPh>
    <rPh sb="44" eb="46">
      <t>シンダン</t>
    </rPh>
    <rPh sb="46" eb="48">
      <t>ケッカ</t>
    </rPh>
    <rPh sb="49" eb="50">
      <t>モト</t>
    </rPh>
    <rPh sb="53" eb="54">
      <t>ト</t>
    </rPh>
    <rPh sb="54" eb="55">
      <t>ク</t>
    </rPh>
    <rPh sb="56" eb="58">
      <t>ユウセン</t>
    </rPh>
    <rPh sb="58" eb="60">
      <t>ジュンイ</t>
    </rPh>
    <rPh sb="62" eb="64">
      <t>コベツ</t>
    </rPh>
    <rPh sb="64" eb="66">
      <t>シセツ</t>
    </rPh>
    <rPh sb="66" eb="67">
      <t>ゴト</t>
    </rPh>
    <rPh sb="68" eb="70">
      <t>ケイカク</t>
    </rPh>
    <rPh sb="71" eb="73">
      <t>サクテイ</t>
    </rPh>
    <rPh sb="99" eb="100">
      <t>チョウ</t>
    </rPh>
    <rPh sb="100" eb="103">
      <t>ジュミョウカ</t>
    </rPh>
    <rPh sb="107" eb="109">
      <t>モクヒョウ</t>
    </rPh>
    <rPh sb="109" eb="111">
      <t>タイヨウ</t>
    </rPh>
    <rPh sb="111" eb="113">
      <t>ネンスウ</t>
    </rPh>
    <rPh sb="114" eb="116">
      <t>セッテイ</t>
    </rPh>
    <rPh sb="118" eb="119">
      <t>チョウ</t>
    </rPh>
    <rPh sb="119" eb="122">
      <t>ジュミョウカ</t>
    </rPh>
    <rPh sb="123" eb="125">
      <t>ジッシ</t>
    </rPh>
    <rPh sb="130" eb="132">
      <t>タイヨウ</t>
    </rPh>
    <rPh sb="132" eb="134">
      <t>ネンスウ</t>
    </rPh>
    <rPh sb="135" eb="137">
      <t>エンチョウ</t>
    </rPh>
    <rPh sb="156" eb="158">
      <t>カツヨウ</t>
    </rPh>
    <rPh sb="159" eb="161">
      <t>ミコ</t>
    </rPh>
    <rPh sb="168" eb="170">
      <t>スイイ</t>
    </rPh>
    <rPh sb="174" eb="176">
      <t>ジュウブン</t>
    </rPh>
    <rPh sb="177" eb="179">
      <t>ケントウ</t>
    </rPh>
    <phoneticPr fontId="1"/>
  </si>
  <si>
    <t>改修や建替えの際は太陽光発電の導入や建築物におけるＺＥＢの実現、省エネルギー改修の実施、ＬＥＤ照明の導入を検討します。ＬＥＤ照明については既存建築物に対しても順次検討します。</t>
    <rPh sb="0" eb="2">
      <t>カイシュウ</t>
    </rPh>
    <rPh sb="3" eb="5">
      <t>タテカ</t>
    </rPh>
    <rPh sb="7" eb="8">
      <t>サイ</t>
    </rPh>
    <rPh sb="9" eb="12">
      <t>タイヨウコウ</t>
    </rPh>
    <rPh sb="12" eb="14">
      <t>ハツデン</t>
    </rPh>
    <rPh sb="15" eb="17">
      <t>ドウニュウ</t>
    </rPh>
    <rPh sb="18" eb="21">
      <t>ケンチクブツ</t>
    </rPh>
    <rPh sb="29" eb="31">
      <t>ジツゲン</t>
    </rPh>
    <rPh sb="32" eb="33">
      <t>ショウ</t>
    </rPh>
    <rPh sb="38" eb="40">
      <t>カイシュウ</t>
    </rPh>
    <rPh sb="41" eb="43">
      <t>ジッシ</t>
    </rPh>
    <rPh sb="47" eb="49">
      <t>ショウメイ</t>
    </rPh>
    <rPh sb="50" eb="52">
      <t>ドウニュウ</t>
    </rPh>
    <rPh sb="53" eb="55">
      <t>ケントウ</t>
    </rPh>
    <rPh sb="62" eb="64">
      <t>ショウメイ</t>
    </rPh>
    <rPh sb="69" eb="71">
      <t>キゾン</t>
    </rPh>
    <rPh sb="71" eb="74">
      <t>ケンチクブツ</t>
    </rPh>
    <rPh sb="75" eb="76">
      <t>タイ</t>
    </rPh>
    <rPh sb="79" eb="81">
      <t>ジュンジ</t>
    </rPh>
    <rPh sb="81" eb="83">
      <t>ケントウ</t>
    </rPh>
    <phoneticPr fontId="1"/>
  </si>
  <si>
    <t>・人口減少等に応じて段階的な老朽化・劣化施設の廃止、耐用年数に達するなど大規模修繕が必要となる老朽化、劣化施設の供用廃止基準を策定します。　　　・ＰＰＰ、ＰＦＩの活用による建替えや、大規模修繕を検討します。　・地域毎に重複、類似する施設を抽出し利用状況を検証、検証結果に基づき、地域の特性や地域コミュニティの中核施設として学校施設等への機能集約化を図ります。　　　　　            　　・施設集約化に伴う公共交通手段の確保の検討を並行して行います。</t>
    <rPh sb="1" eb="3">
      <t>ジンコウ</t>
    </rPh>
    <rPh sb="3" eb="5">
      <t>ゲンショウ</t>
    </rPh>
    <rPh sb="5" eb="6">
      <t>ナド</t>
    </rPh>
    <rPh sb="7" eb="8">
      <t>オウ</t>
    </rPh>
    <rPh sb="10" eb="13">
      <t>ダンカイテキ</t>
    </rPh>
    <rPh sb="14" eb="17">
      <t>ロウキュウカ</t>
    </rPh>
    <rPh sb="18" eb="20">
      <t>レッカ</t>
    </rPh>
    <rPh sb="20" eb="22">
      <t>シセツ</t>
    </rPh>
    <rPh sb="23" eb="25">
      <t>ハイシ</t>
    </rPh>
    <rPh sb="26" eb="28">
      <t>タイヨウ</t>
    </rPh>
    <rPh sb="28" eb="30">
      <t>ネンスウ</t>
    </rPh>
    <rPh sb="31" eb="32">
      <t>タッ</t>
    </rPh>
    <rPh sb="36" eb="39">
      <t>ダイキボ</t>
    </rPh>
    <rPh sb="39" eb="41">
      <t>シュウゼン</t>
    </rPh>
    <rPh sb="42" eb="44">
      <t>ヒツヨウ</t>
    </rPh>
    <rPh sb="47" eb="50">
      <t>ロウキュウカ</t>
    </rPh>
    <rPh sb="51" eb="53">
      <t>レッカ</t>
    </rPh>
    <rPh sb="53" eb="55">
      <t>シセツ</t>
    </rPh>
    <rPh sb="56" eb="58">
      <t>キョウヨウ</t>
    </rPh>
    <rPh sb="58" eb="60">
      <t>ハイシ</t>
    </rPh>
    <rPh sb="60" eb="62">
      <t>キジュン</t>
    </rPh>
    <rPh sb="63" eb="65">
      <t>サクテイ</t>
    </rPh>
    <rPh sb="81" eb="83">
      <t>カツヨウ</t>
    </rPh>
    <rPh sb="86" eb="88">
      <t>タテカ</t>
    </rPh>
    <rPh sb="91" eb="94">
      <t>ダイキボ</t>
    </rPh>
    <rPh sb="94" eb="96">
      <t>シュウゼン</t>
    </rPh>
    <rPh sb="97" eb="99">
      <t>ケントウ</t>
    </rPh>
    <rPh sb="105" eb="107">
      <t>チイキ</t>
    </rPh>
    <rPh sb="107" eb="108">
      <t>ゴト</t>
    </rPh>
    <rPh sb="109" eb="111">
      <t>ジュウフク</t>
    </rPh>
    <rPh sb="112" eb="114">
      <t>ルイジ</t>
    </rPh>
    <rPh sb="116" eb="118">
      <t>シセツ</t>
    </rPh>
    <rPh sb="119" eb="121">
      <t>チュウシュツ</t>
    </rPh>
    <rPh sb="122" eb="124">
      <t>リヨウ</t>
    </rPh>
    <rPh sb="124" eb="126">
      <t>ジョウキョウ</t>
    </rPh>
    <rPh sb="127" eb="129">
      <t>ケンショウ</t>
    </rPh>
    <rPh sb="130" eb="132">
      <t>ケンショウ</t>
    </rPh>
    <rPh sb="132" eb="134">
      <t>ケッカ</t>
    </rPh>
    <rPh sb="135" eb="136">
      <t>モト</t>
    </rPh>
    <rPh sb="139" eb="141">
      <t>チイキ</t>
    </rPh>
    <rPh sb="142" eb="144">
      <t>トクセイ</t>
    </rPh>
    <rPh sb="145" eb="147">
      <t>チイキ</t>
    </rPh>
    <rPh sb="154" eb="156">
      <t>チュウカク</t>
    </rPh>
    <rPh sb="156" eb="158">
      <t>シセツ</t>
    </rPh>
    <rPh sb="161" eb="163">
      <t>ガッコウ</t>
    </rPh>
    <rPh sb="163" eb="165">
      <t>シセツ</t>
    </rPh>
    <rPh sb="165" eb="166">
      <t>ナド</t>
    </rPh>
    <rPh sb="168" eb="170">
      <t>キノウ</t>
    </rPh>
    <rPh sb="170" eb="173">
      <t>シュウヤクカ</t>
    </rPh>
    <rPh sb="174" eb="175">
      <t>ハカ</t>
    </rPh>
    <rPh sb="199" eb="201">
      <t>シセツ</t>
    </rPh>
    <rPh sb="201" eb="204">
      <t>シュウヤクカ</t>
    </rPh>
    <rPh sb="205" eb="206">
      <t>トモナ</t>
    </rPh>
    <rPh sb="207" eb="209">
      <t>コウキョウ</t>
    </rPh>
    <rPh sb="209" eb="211">
      <t>コウツウ</t>
    </rPh>
    <rPh sb="211" eb="213">
      <t>シュダン</t>
    </rPh>
    <rPh sb="214" eb="216">
      <t>カクホ</t>
    </rPh>
    <rPh sb="217" eb="219">
      <t>ケントウ</t>
    </rPh>
    <rPh sb="220" eb="222">
      <t>ヘイコウ</t>
    </rPh>
    <rPh sb="224" eb="225">
      <t>オコナ</t>
    </rPh>
    <phoneticPr fontId="1"/>
  </si>
  <si>
    <t>公共施設の延床面積を40年間で49％削減</t>
    <rPh sb="0" eb="2">
      <t>コウキョウ</t>
    </rPh>
    <rPh sb="2" eb="4">
      <t>シセツ</t>
    </rPh>
    <rPh sb="5" eb="6">
      <t>ノ</t>
    </rPh>
    <rPh sb="6" eb="9">
      <t>ユカメンセキ</t>
    </rPh>
    <rPh sb="12" eb="14">
      <t>ネンカン</t>
    </rPh>
    <rPh sb="18" eb="20">
      <t>サクゲン</t>
    </rPh>
    <phoneticPr fontId="1"/>
  </si>
  <si>
    <t>本計画は公共施設マネジメントにＰＤＣＡサイクルを採り入れ、常時、Ｐlan➡Do➡Check➡Actionを意識することにより、計画自体を継続的に改善していきます。　　　施設所管課は、本計画に基づいて施設ごとに再編計画や保全計画を作成し、効果の検証と課題等を確認、内容の検討を繰り返すことにより、適正な計画へと見直します。</t>
    <rPh sb="0" eb="1">
      <t>ホン</t>
    </rPh>
    <rPh sb="1" eb="3">
      <t>ケイカク</t>
    </rPh>
    <rPh sb="4" eb="6">
      <t>コウキョウ</t>
    </rPh>
    <rPh sb="6" eb="8">
      <t>シセツ</t>
    </rPh>
    <rPh sb="24" eb="25">
      <t>ト</t>
    </rPh>
    <rPh sb="26" eb="27">
      <t>イ</t>
    </rPh>
    <rPh sb="29" eb="31">
      <t>ジョウジ</t>
    </rPh>
    <rPh sb="53" eb="55">
      <t>イシキ</t>
    </rPh>
    <rPh sb="63" eb="65">
      <t>ケイカク</t>
    </rPh>
    <rPh sb="65" eb="67">
      <t>ジタイ</t>
    </rPh>
    <rPh sb="68" eb="71">
      <t>ケイゾクテキ</t>
    </rPh>
    <rPh sb="72" eb="74">
      <t>カイゼン</t>
    </rPh>
    <rPh sb="84" eb="86">
      <t>シセツ</t>
    </rPh>
    <rPh sb="86" eb="88">
      <t>ショカン</t>
    </rPh>
    <rPh sb="88" eb="89">
      <t>カ</t>
    </rPh>
    <rPh sb="91" eb="92">
      <t>ホン</t>
    </rPh>
    <rPh sb="92" eb="94">
      <t>ケイカク</t>
    </rPh>
    <rPh sb="95" eb="96">
      <t>モト</t>
    </rPh>
    <rPh sb="99" eb="101">
      <t>シセツ</t>
    </rPh>
    <rPh sb="104" eb="106">
      <t>サイヘン</t>
    </rPh>
    <rPh sb="106" eb="108">
      <t>ケイカク</t>
    </rPh>
    <rPh sb="109" eb="111">
      <t>ホゼン</t>
    </rPh>
    <rPh sb="111" eb="113">
      <t>ケイカク</t>
    </rPh>
    <rPh sb="114" eb="116">
      <t>サクセイ</t>
    </rPh>
    <rPh sb="118" eb="120">
      <t>コウカ</t>
    </rPh>
    <rPh sb="121" eb="123">
      <t>ケンショウ</t>
    </rPh>
    <rPh sb="124" eb="127">
      <t>カダイナド</t>
    </rPh>
    <rPh sb="128" eb="130">
      <t>カクニン</t>
    </rPh>
    <rPh sb="131" eb="133">
      <t>ナイヨウ</t>
    </rPh>
    <rPh sb="134" eb="136">
      <t>ケントウ</t>
    </rPh>
    <rPh sb="137" eb="138">
      <t>ク</t>
    </rPh>
    <rPh sb="139" eb="140">
      <t>カエ</t>
    </rPh>
    <rPh sb="147" eb="149">
      <t>テキセイ</t>
    </rPh>
    <rPh sb="150" eb="152">
      <t>ケイカク</t>
    </rPh>
    <rPh sb="154" eb="156">
      <t>ミナオ</t>
    </rPh>
    <phoneticPr fontId="1"/>
  </si>
  <si>
    <t>・総人口はH27からR42までの期間で約21%減。
・高齢化率はR22に35.0%でピークを迎え、その後減少。</t>
  </si>
  <si>
    <t>【公共施設】
　H28：61,357㎡
【インフラ】
　・道路、橋りょう　H28：2,242,994㎡
　・簡易水道　H28：102,943m
　・営農用水　H28：51,129m
　・農業集落排水　H28：18,228m</t>
  </si>
  <si>
    <t>村内にある公共施設の約37％以上が建築後30年以上経過しており、今後30年間で多くの公共施設が大規模改修・更新の時期を迎える。人口減少や少子高齢化が進行し財政状況が厳しくなる中で、公共施設等の全体を把握し、長期的な視点を持って改修・更新・長寿命化を計画的に推進する。</t>
  </si>
  <si>
    <t>過去５年間平均で7.0億円</t>
  </si>
  <si>
    <t xml:space="preserve">2017年度から40年間の更新・大規模改修費用の合計
【長寿命化対策前】
507.7億円
</t>
  </si>
  <si>
    <t>2017年度から40年間の更新・大規模改修費用の合計【長寿命化対策後】
461.7億円</t>
  </si>
  <si>
    <t>・計画期間40年全体の効果額　46億円
・計画期間40年の年当たり効果額　1.2億円/年</t>
  </si>
  <si>
    <t>企画財政課において、個別施設計画の進捗状況の管理や総合管理計画の進捗状況の評価の集約を実施。
公共施設マネジメント推進会議とその下のＰＴ・ＷＧにおいて、具体的な取組や計画の改訂に向けた検討を進める。</t>
  </si>
  <si>
    <t>施設の管理においてはPPP／PFI活用の可能性を含めた検討を行い、サービス水準を維持しながらランニングコストの削減や効率的な維持管理に努める。</t>
  </si>
  <si>
    <t>維持管理及び修繕を自主的に管理し、計画的・効率的に行うことによって、維持管理費・修繕費を平準化し、建物に掛かるトータルコストを縮減することをめざします。
更新は、むらづくりとの整合性を保ち、公共施設のコンパクト化や効率化の観点からも土地や建物について単独更新以外の統合や複合化についての検討を行います。</t>
    <rPh sb="77" eb="79">
      <t>コウシン</t>
    </rPh>
    <phoneticPr fontId="1"/>
  </si>
  <si>
    <t>本村の公共施設では、建て替え周期は法定耐用年数を経た時点で診断を行い、さらに使用が可能であれば必要に応じて改修工事を行って長期使用し、コストを削減することを検討します。</t>
  </si>
  <si>
    <t xml:space="preserve">『鶴居村地球温暖化防止実行計画』を策定し、計画に基づき温室効果ガス排出量の削減目標の実現に向けて省エネルギー・再生エネルギー設備の積極導入や省エネルギー行動の実践等、さまざまな取組を行い、地球温暖化対策の推進を図ることとしています。
</t>
  </si>
  <si>
    <t>施設総量の削減、安全・安心の観点等からも、長く利用されていない施設で修繕不可能な施設については取壊しを検討し、取壊しに際しては、優先順位をつけて順次事業を実施し、事業費の削減、平準化を図るようにします。</t>
  </si>
  <si>
    <t>公共施設等に関する情報は、公会計管理台帳とも連携させ、地方公会計制度の財務諸表や財産に関する調書とも整合性を図ることで、一貫した資産データに基づくマネジメントを進める。</t>
  </si>
  <si>
    <t>進捗状況の管理・集約を担う財産活用課と各施設所管課との間で、定期的に意見交換を行い、PDCAサイクルに基づき、必要に応じて改善していく。</t>
  </si>
  <si>
    <t>各類型ごとの劣化状況や、利用状況に応じて基本的方針を記載</t>
    <rPh sb="0" eb="3">
      <t>カクルイケイ</t>
    </rPh>
    <rPh sb="6" eb="8">
      <t>レッカ</t>
    </rPh>
    <rPh sb="8" eb="10">
      <t>ジョウキョウ</t>
    </rPh>
    <rPh sb="12" eb="14">
      <t>リヨウ</t>
    </rPh>
    <rPh sb="14" eb="16">
      <t>ジョウキョウ</t>
    </rPh>
    <rPh sb="17" eb="18">
      <t>オウ</t>
    </rPh>
    <rPh sb="20" eb="23">
      <t>キホンテキ</t>
    </rPh>
    <rPh sb="23" eb="25">
      <t>ホウシン</t>
    </rPh>
    <rPh sb="26" eb="28">
      <t>キサイ</t>
    </rPh>
    <phoneticPr fontId="1"/>
  </si>
  <si>
    <t>鶴居西公共エリアの再編整備</t>
  </si>
  <si>
    <t>1980年の14,514人から毎年減少。2010年には1万人を下回る。将来人口については、2040年に6,157人、2060年には5,284人を維持することを目標とする。</t>
  </si>
  <si>
    <t>【建築系公共施設】
R3：109,500㎡
【道路】
R3：341,520ｍ　1,697,917㎡
【橋梁】
R3：131橋　6,298ｍ　36,645㎡
【簡易水道施設】
R3：43,209ｍ
【下水道施設】
R3　59,644ｍ</t>
  </si>
  <si>
    <t>直近5年平均公共施設投資的経費既存更新分及び新規整備分　27.14億円</t>
  </si>
  <si>
    <t>今後40年間で488.2億円で、年平均12.2億円、インフラ等工作物を加えた今後40年間880.1億円で、1年当り22億円</t>
  </si>
  <si>
    <t>施設の各課を横断的に管理し、一元的な管理を行い、施設を効率的に維持管理する目的で、公共施設等マネジメント推進体制を構築するため、「企画財政課」が統括し、計画の方針の改定や目標の見直しを行う。</t>
  </si>
  <si>
    <t>公共施設の維持管理及び修繕を主体的に管理し、計画的・効率的に行うことにより維持管理費・修繕費を平準化し、建物にかかるトータルコストの縮減を図る。</t>
    <rPh sb="0" eb="2">
      <t>コウキョウ</t>
    </rPh>
    <rPh sb="2" eb="4">
      <t>シセツ</t>
    </rPh>
    <rPh sb="5" eb="7">
      <t>イジ</t>
    </rPh>
    <rPh sb="7" eb="9">
      <t>カンリ</t>
    </rPh>
    <rPh sb="9" eb="10">
      <t>オヨ</t>
    </rPh>
    <rPh sb="11" eb="13">
      <t>シュウゼン</t>
    </rPh>
    <rPh sb="14" eb="17">
      <t>シュタイテキ</t>
    </rPh>
    <rPh sb="18" eb="20">
      <t>カンリ</t>
    </rPh>
    <rPh sb="22" eb="25">
      <t>ケイカクテキ</t>
    </rPh>
    <rPh sb="26" eb="29">
      <t>コウリツテキ</t>
    </rPh>
    <rPh sb="30" eb="31">
      <t>オコナ</t>
    </rPh>
    <rPh sb="37" eb="39">
      <t>イジ</t>
    </rPh>
    <rPh sb="39" eb="42">
      <t>カンリヒ</t>
    </rPh>
    <rPh sb="43" eb="46">
      <t>シュウゼンヒ</t>
    </rPh>
    <rPh sb="47" eb="50">
      <t>ヘイジュンカ</t>
    </rPh>
    <rPh sb="52" eb="54">
      <t>タテモノ</t>
    </rPh>
    <rPh sb="66" eb="68">
      <t>シュクゲン</t>
    </rPh>
    <rPh sb="69" eb="70">
      <t>ハカ</t>
    </rPh>
    <phoneticPr fontId="1"/>
  </si>
  <si>
    <t>診断と改善に重点を置いた総合的かつ計画的な管理に基づき、公共施設等を健全な状態に保つ。今ある公共施設等の状態を把握するための施設診断が必要で、診断結果により所定の機能・性能を確保できるところまでの改修工事を行い、計画的な保全を行っていく。</t>
    <rPh sb="0" eb="2">
      <t>シンダン</t>
    </rPh>
    <rPh sb="3" eb="5">
      <t>カイゼン</t>
    </rPh>
    <rPh sb="6" eb="8">
      <t>ジュウテン</t>
    </rPh>
    <rPh sb="9" eb="10">
      <t>オ</t>
    </rPh>
    <rPh sb="12" eb="15">
      <t>ソウゴウテキ</t>
    </rPh>
    <rPh sb="17" eb="20">
      <t>ケイカクテキ</t>
    </rPh>
    <rPh sb="21" eb="23">
      <t>カンリ</t>
    </rPh>
    <rPh sb="24" eb="25">
      <t>モト</t>
    </rPh>
    <rPh sb="28" eb="30">
      <t>コウキョウ</t>
    </rPh>
    <rPh sb="30" eb="32">
      <t>シセツ</t>
    </rPh>
    <rPh sb="32" eb="33">
      <t>トウ</t>
    </rPh>
    <rPh sb="34" eb="36">
      <t>ケンゼン</t>
    </rPh>
    <rPh sb="37" eb="39">
      <t>ジョウタイ</t>
    </rPh>
    <rPh sb="40" eb="41">
      <t>タモ</t>
    </rPh>
    <rPh sb="43" eb="44">
      <t>イマ</t>
    </rPh>
    <rPh sb="46" eb="48">
      <t>コウキョウ</t>
    </rPh>
    <rPh sb="48" eb="50">
      <t>シセツ</t>
    </rPh>
    <rPh sb="50" eb="51">
      <t>トウ</t>
    </rPh>
    <rPh sb="52" eb="54">
      <t>ジョウタイ</t>
    </rPh>
    <rPh sb="55" eb="57">
      <t>ハアク</t>
    </rPh>
    <rPh sb="62" eb="64">
      <t>シセツ</t>
    </rPh>
    <rPh sb="64" eb="66">
      <t>シンダン</t>
    </rPh>
    <rPh sb="67" eb="69">
      <t>ヒツヨウ</t>
    </rPh>
    <rPh sb="71" eb="73">
      <t>シンダン</t>
    </rPh>
    <rPh sb="73" eb="75">
      <t>ケッカ</t>
    </rPh>
    <rPh sb="78" eb="80">
      <t>ショテイ</t>
    </rPh>
    <rPh sb="81" eb="83">
      <t>キノウ</t>
    </rPh>
    <rPh sb="84" eb="86">
      <t>セイノウ</t>
    </rPh>
    <rPh sb="87" eb="89">
      <t>カクホ</t>
    </rPh>
    <rPh sb="98" eb="100">
      <t>カイシュウ</t>
    </rPh>
    <rPh sb="100" eb="102">
      <t>コウジ</t>
    </rPh>
    <rPh sb="103" eb="104">
      <t>オコナ</t>
    </rPh>
    <rPh sb="106" eb="109">
      <t>ケイカクテキ</t>
    </rPh>
    <rPh sb="110" eb="112">
      <t>ホゼン</t>
    </rPh>
    <rPh sb="113" eb="114">
      <t>オコナ</t>
    </rPh>
    <phoneticPr fontId="1"/>
  </si>
  <si>
    <t>危険性の高い施設や老朽化等による供用廃止を必要とする施設を見出し、診断を行い、判断材料とする基礎資料を構築する。公共施設等のコンパクト化に向けた施策については、町民合意の可能性を図りながら検討を進める。</t>
    <rPh sb="0" eb="3">
      <t>キケンセイ</t>
    </rPh>
    <rPh sb="4" eb="5">
      <t>タカ</t>
    </rPh>
    <rPh sb="6" eb="8">
      <t>シセツ</t>
    </rPh>
    <rPh sb="9" eb="12">
      <t>ロウキュウカ</t>
    </rPh>
    <rPh sb="12" eb="13">
      <t>トウ</t>
    </rPh>
    <rPh sb="16" eb="18">
      <t>キョウヨウ</t>
    </rPh>
    <rPh sb="18" eb="20">
      <t>ハイシ</t>
    </rPh>
    <rPh sb="21" eb="23">
      <t>ヒツヨウ</t>
    </rPh>
    <rPh sb="26" eb="28">
      <t>シセツ</t>
    </rPh>
    <rPh sb="29" eb="31">
      <t>ミイダ</t>
    </rPh>
    <rPh sb="33" eb="35">
      <t>シンダン</t>
    </rPh>
    <rPh sb="36" eb="37">
      <t>オコナ</t>
    </rPh>
    <rPh sb="39" eb="41">
      <t>ハンダン</t>
    </rPh>
    <rPh sb="41" eb="43">
      <t>ザイリョウ</t>
    </rPh>
    <rPh sb="46" eb="48">
      <t>キソ</t>
    </rPh>
    <rPh sb="48" eb="50">
      <t>シリョウ</t>
    </rPh>
    <rPh sb="51" eb="53">
      <t>コウチク</t>
    </rPh>
    <rPh sb="69" eb="70">
      <t>ム</t>
    </rPh>
    <rPh sb="72" eb="74">
      <t>シサク</t>
    </rPh>
    <rPh sb="80" eb="82">
      <t>チョウミン</t>
    </rPh>
    <rPh sb="82" eb="84">
      <t>ゴウイ</t>
    </rPh>
    <rPh sb="85" eb="88">
      <t>カノウセイ</t>
    </rPh>
    <rPh sb="89" eb="90">
      <t>ハカ</t>
    </rPh>
    <rPh sb="94" eb="96">
      <t>ケントウ</t>
    </rPh>
    <rPh sb="97" eb="98">
      <t>スス</t>
    </rPh>
    <phoneticPr fontId="1"/>
  </si>
  <si>
    <t>進捗状況の管理・集約を担う企画財政課と各施設所管課と連携を図り、PDCAサイクルに基づき、必要に応じて改善していく。</t>
  </si>
  <si>
    <t>施設の状況を的確に把握し管理するため、管理データを整備し、定期点検を行って予防保全的な管理を実施します。また、修繕履歴データを蓄積することで、更新時期や実態に応じた劣化状況を把握し、適切に更新・修繕を行える環境を構築します。</t>
  </si>
  <si>
    <t>別海町</t>
  </si>
  <si>
    <t>令和３年度　改訂</t>
    <rPh sb="0" eb="2">
      <t>レイワ</t>
    </rPh>
    <rPh sb="3" eb="5">
      <t>ネンド</t>
    </rPh>
    <rPh sb="6" eb="8">
      <t>カイテイ</t>
    </rPh>
    <phoneticPr fontId="12"/>
  </si>
  <si>
    <t>・総人口は令和2年から令和10年までに11.9％減。その後も減少が見込まれる。
・高齢化率は上昇（令和10年までに3.6％増）</t>
  </si>
  <si>
    <t>【公共施設】      
約227,492㎡</t>
  </si>
  <si>
    <t>人口減少、少子高齢化に加え、公共施設等の老朽化も進行しており、現状通りの規模で施設更新を行うことに対しては、財政的な課題もある状況。</t>
  </si>
  <si>
    <t>近年の投資平均として、建物は約13億円、インフラ資産は約18億円</t>
  </si>
  <si>
    <t>令和4年度から令和42年までの39年間で、
建物は約828億円
道路・橋梁は約1,093億円
水道施設は約999億円
下水道施設は約210億円</t>
  </si>
  <si>
    <t>令和4年度から令和42年までの39年間で、
建物は約672億円
道路・橋梁は約568億円
水道施設は約665億円
下水道施設は約109億円</t>
  </si>
  <si>
    <t>令和4年度から令和42年までの39年間で、約1,102億円の効果。</t>
  </si>
  <si>
    <t>専門的なニーズに柔軟に対応できるよう、施設管理を各部署で行うとともに、財政状況や予算編成にも反映しえる公共施設等情報の一元的管理や評価が行える体制づくりについて検討する。</t>
  </si>
  <si>
    <t>公共施設等情報の整理状況を見据えながら、検討を進める。</t>
  </si>
  <si>
    <t>事後保全から予防保全的な維持管理への移行を図り、長期的な視点で優先順位をつけて計画的に改修等を進める。</t>
  </si>
  <si>
    <t>点検・診断の結果を適切に管理・活用し、個別施設計画に基づく修繕・改修を行うことで、施設等の長寿命化を図る。</t>
  </si>
  <si>
    <t>費用対効果を踏まえた上で、高効率の照明や空調設備等の導入に取り組む。</t>
  </si>
  <si>
    <t>近隣・類似施設や利用状況等を勘案し、地域のニーズに即した施設のあり方について検討する。</t>
  </si>
  <si>
    <t>【公共施設】
R10までに、R2年度建物床面積から20,000㎡の減。</t>
  </si>
  <si>
    <t>各所属の情報連携と管理体制について検討する。</t>
  </si>
  <si>
    <t>用途を終えた施設等については、早期に除却を進めるとともに、町民ニーズに応じて用途変更などの既存施設の有効活用を図る。</t>
  </si>
  <si>
    <t>積極的に各部署との情報の共有を図りながら、評価、見直しを繰り返していく。</t>
  </si>
  <si>
    <t>建物：長期的な視点にたって適切な対策を実施する
道路・水道：個別の修繕計画と整合性を図りながら進める。</t>
  </si>
  <si>
    <t>中標津町</t>
    <rPh sb="0" eb="4">
      <t>ナカシベツチョウ</t>
    </rPh>
    <phoneticPr fontId="1"/>
  </si>
  <si>
    <t>令和2年度　一部改訂
令和3年度　一部改訂</t>
  </si>
  <si>
    <t>令和４年</t>
  </si>
  <si>
    <t>・総人口は令和42年で社人研推計17,625人まで減少。
町独自推計１（出生率のみ向上）の場合、19,190人まで減少。
町独自推計２（出生率向上＋20代人口増加）の場合、20,017人まで減少。</t>
  </si>
  <si>
    <t>【公共施設】209,813.4㎡
町民文化　11,209.0㎡
社会教育　1,329.7㎡
スポーツ　13,116.1㎡
産業　1,597.4㎡　
学校教育　49,525.5㎡　
子育て支援　5,033.5㎡　
保健福祉　6,018.3㎡　
医療　17,123.2㎡　
行政　12,642.9㎡　
公営住宅　57,090.9㎡　
公園　1,313.5㎡　　
供給処理　1,848.2㎡　
上下水道　20,413.2㎡
その他　11,502.0㎡
【インフラ】
町道　4,472,605㎡
林道・農道　34,973m
橋梁　26,849㎡
上水道、簡易水道管渠総延長　511,486m
下水道管敷設延長　151,000m
公園　113.02ha</t>
  </si>
  <si>
    <t>過去に整備してきた公共施設等の老朽化が進行しており、旧耐震基準で建築（昭和56年度以前）された施設が30.3%を占めている。
このような施設は今後大規模な修繕や更新の時期を迎えることになるが、今後の厳しい財政状況を踏まえるとすべての施設の修繕・更新に対応しきることは困難。</t>
  </si>
  <si>
    <t>更新必要額は、公共施設（建築物）とインフラ系施設の50年間合計で約2,220億円で、年平均約44.4億円。
【公共施設（建築物）】
約980億円（年平均約19.6億円）
【道路】約700億円（年平約14.0億円）
【橋梁】約100億円（年平均約2.0億円）
【上水道】約250億円（年平均約5.0億円）
【下水道】約190億円（年平均約3.8億円）</t>
  </si>
  <si>
    <t>各部署との連携協力により全庁的に推進する。</t>
  </si>
  <si>
    <t>損傷が軽微な早期に予防的な修繕を実施する、予防保全型維持管理の導入を推進する。
実施に当たっては、既存施設との集約化・小規模化・省エネ化等を十分検討し、トータルコストに配慮する</t>
  </si>
  <si>
    <t>適切な点検・診断のほか、予防保全型維持管理に努め、今後も継続的な運用（利用）をする必要がある施設については、計画的な施設の長寿命化を推進する。</t>
  </si>
  <si>
    <t>施設における利用状況・老朽化等を踏まえ、統合や廃止の方向性について、単に施設の必要性の有無だけで判断せず、施設が担う事業（サービス）の必要性等と合わせて検討する。</t>
  </si>
  <si>
    <t>固定資産台帳の整備・更新に際して得た固定資産に関する様々な情報について、公共施設等の管理運営に役立てる。</t>
  </si>
  <si>
    <t>今後の公共施設サービスのニーズに対応し、施設を維持するために、老朽化した施設や耐用年数を経過した施設については、施設管理担当者の意見等を踏まえて、施設の再生や不要となった施設の用途変更、複合化等、既存施設の有効活用を図る。</t>
  </si>
  <si>
    <t>【平成30年度】
教職員住宅・旧養老牛小学校･機械センター資材倉庫を除却。
【令和１年度】
清掃センター・教職員住宅・旧養老牛小学校・若竹へき地保健福祉館を除却
【令和２年度】
わんぱく児童館・清掃センター・北進台公衆便所・教職員住宅を除却
【令和３年度】
すずらん団地・教職員住宅・俵橋へき地保育所・特別母と子の家・旧雪印住宅を除却
【令和４年度】
教職員住宅を除却</t>
  </si>
  <si>
    <t>標津町</t>
    <rPh sb="0" eb="3">
      <t>シベツチョウ</t>
    </rPh>
    <phoneticPr fontId="1"/>
  </si>
  <si>
    <t>総人口：令和2年～令和22年までで▲22％</t>
  </si>
  <si>
    <t>公共施設
131施設347棟90,394㎡</t>
  </si>
  <si>
    <t>直近で5年間で平均5.7億円</t>
  </si>
  <si>
    <t>40年間で986.3億円</t>
  </si>
  <si>
    <t>施設管理の統括課は、施設の各部門を横断的に管理し、施設総体を把握し、一元的に管理する役割を担う。統括課は、横断的な組織として各課の調整機能を発揮し、公共施設等マネジメントの推進について計画の方針の改訂や目標の見直しを実施する。</t>
  </si>
  <si>
    <t>効率的で質の高い公共サービスを提供や、民間資金やノウハウを活用したサービスの室を充実、コスト削減が期待できることから、これらの活用体制の構築を進める。対象施設は、新たな公共施設等の建設だけでなく、縮減対象の公共施設等の用途変更に採用することも検討する。</t>
  </si>
  <si>
    <t>効率的な維持管理等の実施による公共施設等の長寿命化や、効果的な公共施設の利活用促進や統廃合を進めることによる施設保有量の最適化などを計画的に進めることによって、将来の財政負担を軽減することを目的とし、住民サービスの水準と健全な行財政運営との均衡を図り、安全で安心な公共施設等の構築を進める。</t>
  </si>
  <si>
    <t>建築系公共施設の管理に関する基本的な方針の中で、各施設を必要に応じてLED照明を導入など脱単組化に向けて取り組みを実施することを明記。</t>
  </si>
  <si>
    <t>施設の安全性、機能性、耐久性、施設効率性、地域における施設の充足率、施設利用率、費用対効果の評価項目において診断し、施設の統廃合及び共用廃止の判断材料とする。
住民サービスの水準低下を最低限にするため、種々の施策についてその可能性を検討する。</t>
  </si>
  <si>
    <t>施設保有面積を今後４０年で５０％の削減を目標とする。
公共施設の削減、トータルコストの縮減、費用の平準化を目標としているが具体的な数値的な目標はない。</t>
  </si>
  <si>
    <t>建築系公共施設（ハコモノ）は11系統に分けて記載。
土木系公共施設（インフラ）は６系統に分けて記載。</t>
  </si>
  <si>
    <t>羅臼町</t>
    <rPh sb="0" eb="3">
      <t>ラウスチョウ</t>
    </rPh>
    <phoneticPr fontId="1"/>
  </si>
  <si>
    <t>羅臼町の総人口は減少傾向が続いており、2015年には5,415人となっている。
国立社会保障・人口問題研究所の人口推計結果によると、今後も人口減少が進み2045年には、約2,400人まで減少すると見込まれている。
また、少子化と高齢化が進行し、2015年の高齢者割合は26％であるが、2045年には50％まで上昇すると見込まれている。</t>
  </si>
  <si>
    <t>【公共施設】R3年3月
・延床面積＝69,131㎡
【インフラ】
・道路：延長＝46,536ｍ（H28）
　　　　 道路部面積＝285,828㎡（H28）
・橋梁：橋長（合計）＝113.53ｍ（H28）
・上水道：水道管総延長＝81,366ｍ（）
・温泉施設：温泉機械室（床面積）＝85.07㎡
　　　　　　　 温泉管（延長）＝4,144ｍ</t>
  </si>
  <si>
    <t>①人口
2015年段階で総人口は5,415人であり、高齢者割合は約26％となっているが、今後も総人口の減少及び少子高齢化が進み、2045年には約2,400人まで減少する見込みである。
②財政
普通会計の決算額は歳入・歳出とも40～60億で推移している。今後は人口減少に伴い、地方税が減少していくことが予想され、更に建築事業に充てる地方債の償還費用が増加傾向にあることから、厳しい財政状況が続く。
③公共建築物
町が保有する施設のうち最も延べ床面積が多いのは住宅施設であり、次いで学校教育施設となる。年代で見ると90年代に整備された施設が最も多い。住宅施設は80年代～00年頃に整備された施設が多く、これらの施設が建築後40～50年を迎える20年以降に大規模修繕や建て替え等の多くのコストがかかると予想される。
④ライフサイクルコスト
現施設を定期的に更新・改修するとした場合のコストは、将来40年の合計で308億、年平均7.7億と見積もられる。更新時期が集中する年次もあるため、事業費の平準化が必要となる。</t>
  </si>
  <si>
    <t>40年間（インフラ含む）
累積費用　307.63億円
年平均費用7.69億円
40年間（公共建築物のみ）
累積費用　196.67億円
年平均費用　4.92億円</t>
  </si>
  <si>
    <t>施設の統廃合などの対策実施した場合
40年間（公共建築物のみ）
累積費用　170億円
年平均費用　4.2億円</t>
  </si>
  <si>
    <t>40年間（公共建築物のみ）
累積費用　27億円
年平均費用　0.7億円</t>
  </si>
  <si>
    <t>公共施設の複合化や用途転用など、既存の施設の枠組みにとらわれない取り組みが必要であることから、公共施設等総合管理計画管理職ＰＪを開催し、本計画の実現に向けて、進捗状況の把握と計画の改善により推進する。</t>
  </si>
  <si>
    <t>公共施設の更新・改修・維持管理などのトータルコスト削減のためには、施設の総量削減だけでなく、適切な維持管理の実施によるコスト削減が必要である。
施設の劣化状況を定期的に点検し、適切に補修・改修し、既存公共施設を長く・大事に使っていくこと（長寿命化）で、突発的な改修費用の発生を抑え、施設にかかる長期的なトータルコストを削減する。</t>
  </si>
  <si>
    <t>補修・改修を計画的かつ予防的に行うことにより、劣化の進行を遅らせ、公共施設の機能・品質を維持する。老朽化による破損や機能低下が予見されるときは早めに改修を行うことで、施設の耐用年数を延ばす（長寿命化）とともに、予期せぬ損傷・故障などによるサービスの低下や突発的な費用支出を抑えることが期待される。</t>
  </si>
  <si>
    <t>利用ニーズ、財政状況、地域バランスなどを総合的に勘案して、施設の再編・統合・廃止に取り組み、施設総量の最適化を図る。
遊休公共施設や遊休地については、売却や譲渡、施設の用途転用など有効活用の可能性について検討した上で、それらの可能性が見いだせない建築物については、倒壊危険性や近隣居住環境や周辺景観への影響などを考慮して計画的に除却を進める。</t>
  </si>
  <si>
    <t>【公共施設】
・新規施設整備は原則行わない
・必要性の低い施設、経費負担の大きい施設の積極的な整理統合
・施設の総量削減、適切な維持管理、長寿命化によるトータルコスト削減
【インフラ】
・ライフサイクルコスト縮減
・定期点検とメンテナンスによるコスト削減</t>
  </si>
  <si>
    <t>先述の13の類型に「遊休施設」も含まれている。
これらの施設は、基本的に施設の用途転用などの有効活用について検討した上で、可能性の内施設については計画的に除却を進める。スキー場やキャンプ場等は、周辺区域全体の活用も含め、検討していく。</t>
  </si>
  <si>
    <t>毎年度、管理職ＰＪ会議により実施計画の見直し等を行う。</t>
  </si>
  <si>
    <t>毎年度実施</t>
  </si>
  <si>
    <t>町民文化施設や運動・観光施設等、計１３の類型に分け、それぞれの概況や今後の方針についてまとめている。</t>
  </si>
  <si>
    <t>令和３年度　改訂</t>
  </si>
  <si>
    <t>・総人口は2015年から2040年まで41％減。
・生産年齢人口は、2040年には約半分の1,285人になると見込まれる。</t>
    <phoneticPr fontId="1"/>
  </si>
  <si>
    <t>建築施設の投資的経費が平成29年度から令和3年
5年間で平均３.３億円。
現在保有する建築施設を保有し続け、20年周期で大規模改修、40年間で建替えとした場合の40年間の維持更新費は総額443.3億円。
これまでの投資的経費の３.４倍であり、財政負担の増加が推計さる。</t>
    <phoneticPr fontId="1"/>
  </si>
  <si>
    <t>無</t>
    <phoneticPr fontId="1"/>
  </si>
  <si>
    <t>・総資産量の適正化
・長寿命化の推進
・維持管理費の抑制</t>
    <phoneticPr fontId="1"/>
  </si>
  <si>
    <t>実際の統合や廃止（除却・民間譲渡）までの決定については、個別評価を行うなど、現状評価と今後の評価を踏まえ、十分な議論を行います。</t>
    <phoneticPr fontId="1"/>
  </si>
  <si>
    <t>建物系施設
令和元年度から令和10年度で82億円
学校施設
令和2年度から令和41年度で399億円
公営住宅
令和4年度から令和13年度で3億円</t>
    <phoneticPr fontId="1"/>
  </si>
  <si>
    <t>平成22年度から平成26年度の5か年の公共施設に係る維持管理費平均は、31.27億円である。この値を元に、令和7年度末は約1.2億円の削減、令和17年度末は約2.5億円の削減、令和27年度末は約3.4億円の削減目標を掲げている。</t>
    <phoneticPr fontId="1"/>
  </si>
  <si>
    <t>（削減目標値）
①令和7年度末：約1.2億円の削減
②令和17年度末は約2.5億円の削減
③令和27年度末は約3.4億円の削減
※平成22年度から平成26年度の5か年の公共施設に係る維持管理費平均は31.27億円であり、この値を元に算出している。</t>
    <phoneticPr fontId="1"/>
  </si>
  <si>
    <t xml:space="preserve">令和4年度～令和13年度までの10年間
【単純更新費】185.4億円
【長寿命化対策】32.6億円
</t>
    <phoneticPr fontId="1"/>
  </si>
  <si>
    <t>今後14年間で約34.5億円（平均で約2.5億円／年）の効果額</t>
    <phoneticPr fontId="1"/>
  </si>
  <si>
    <t>今後14年間の平均
【公共施設】
年平均で約11.5億円
【インフラ】
年平均で約4.9億円</t>
    <phoneticPr fontId="1"/>
  </si>
  <si>
    <t>40年間の更新費用総額が約995億円、年平均で約21億円</t>
    <phoneticPr fontId="1"/>
  </si>
  <si>
    <t>40年間の更新費用推計
【長寿命化パターン】
174.7億円</t>
    <phoneticPr fontId="1"/>
  </si>
  <si>
    <t>【公共施設】
Ｒ3年度から令和36年度までの34年間の更新費用の合計は約196.6憶円。
【インフラ・公営企業施設】
Ｒ3年度から令和36年度までの34年間の更新費用の合計は約140.5憶円。</t>
    <phoneticPr fontId="1"/>
  </si>
  <si>
    <t>建築系公共施設
　今後40年間で約528.4億円
インフラ資産
　今後40年間で必要となる整備額の推定は約777.5億円</t>
    <phoneticPr fontId="1"/>
  </si>
  <si>
    <t xml:space="preserve">【公共施設等総額】
今後40年間で約570.6億円。年平均約14.3億円と想定。（一般会計12.1億円/公営企業会計2.2億円）
</t>
    <phoneticPr fontId="1"/>
  </si>
  <si>
    <t>本町に存在する公共施設等（建物・公園・道路・橋りょう等）を耐用年数どおりにすべて当初取得価格または再調達価格で更新（建替え）したとすると、今後30年間で約598億円（公共施設176億、インフラ422億）、年平均で約20億円</t>
    <phoneticPr fontId="1"/>
  </si>
  <si>
    <t>今後30年間で約127億円</t>
    <phoneticPr fontId="1"/>
  </si>
  <si>
    <t>建築物＋インフラ
　40年間　1,096億円
　年間　　27.4億円
建築物
　40年間　469.4億円
　年間　　11.7億円
インフラ
　40年間　626.7億円
　年間　　15.7億円</t>
    <phoneticPr fontId="1"/>
  </si>
  <si>
    <t>今後40年間で必要な経費は、907.7億円と推計</t>
    <phoneticPr fontId="1"/>
  </si>
  <si>
    <t>各個別施設計画に沿って長寿命化等を実施した場合の費用の推計は40年間で577.4億円。</t>
    <phoneticPr fontId="1"/>
  </si>
  <si>
    <t>【公共施設】
基本パターンにおける今後40年間の経費の見込みは次のとおり
総額　 ：約233.4億円
年平均：約5.8億円</t>
    <phoneticPr fontId="1"/>
  </si>
  <si>
    <t>過去５年平均
約3.6億円</t>
    <phoneticPr fontId="1"/>
  </si>
  <si>
    <t>【公共施設】
長寿命化パターンにおける今後40年間の経費の見込みは次のとおり
総額　 ：約192.0億円
年平均：約4.8億円</t>
    <phoneticPr fontId="1"/>
  </si>
  <si>
    <t>【公共施設等】
R4～R43の40年間
・更新費用総額：309.5億円
・更新費用年平均：7.7億円</t>
    <phoneticPr fontId="1"/>
  </si>
  <si>
    <t>(公共施設)
今後33年の単純更新費用は約175億7千万で年平均5億3千万円です。
(道路)
40年間にかかる費用総額は、175.4億円で、年当たりは4.4億円です。
(橋梁)
今後60年の修繕・架替工事費を試算した結果、予防保全型の累計は約40億円、大規模補修・更新型の累計は約105億円となります。
(上水道)
40年間にかかる費用総額は31.7億円で、年当たりでは0.8億円です。
(下水道)
40年間にかかる費用総額は49.6億円で、年当たりでは1.2億円です。</t>
    <phoneticPr fontId="1"/>
  </si>
  <si>
    <t>(公共施設)
各個別施設計画で作成した方針を適用した場合、105億５千万円となり約70億7千万円の縮減効果が期待できます。
(橋梁)
予防保全型の維持修繕を実施することにより約65億円のコスト縮減効果が期待できます。</t>
    <phoneticPr fontId="1"/>
  </si>
  <si>
    <t>各個別施設計画で作成した方針を適用した場合、105億５千万円となり約70億7千万円の縮減効果が期待できます。</t>
    <phoneticPr fontId="1"/>
  </si>
  <si>
    <t>2050年までの合計試算
20,143,428千円</t>
    <phoneticPr fontId="1"/>
  </si>
  <si>
    <t>今後40年間での費用総額は757.9億円</t>
    <phoneticPr fontId="1"/>
  </si>
  <si>
    <t>○令和2年度から7年間
【建築物（学校教育系施設を除く）】
39.6億円
【インフラ】
19.1億円
○今後40年間
【学校教育系施設】
67億円</t>
    <phoneticPr fontId="1"/>
  </si>
  <si>
    <t>○令和2年度から7年間
【建築物（学校教育系施設を除く）】
8.4億円
【インフラ】
4.7億円
○今後40年間
【学校教育系施設】
59億円</t>
    <phoneticPr fontId="1"/>
  </si>
  <si>
    <t>○令和2年度から7年間
【建築物（学校教育系施設を除く）】
31.2億円の削減効果
【インフラ】
14.4億円の削減効果
○今後40年間
【学校教育系施設】
8億円の削減効果</t>
    <phoneticPr fontId="1"/>
  </si>
  <si>
    <t>【公共施設】
年平均で約15.82億円
【インフラ施設】
年平均で約4.7億円</t>
    <phoneticPr fontId="1"/>
  </si>
  <si>
    <t>平成28年から令和2年の５か年の年平均8.93億円</t>
    <phoneticPr fontId="1"/>
  </si>
  <si>
    <t>人口減少や少子高齢化、町民のニーズやライフスタイルの変化に対応し、設置時に求めら
れていた機能がニーズに合わなくなった施設は整理統合することで、施設の再編と総量の
削減を図る。
2040 年の公共建築物の総量（延べ床面積）を現状比の80％まで削減する。</t>
    <phoneticPr fontId="1"/>
  </si>
  <si>
    <t>・総人口はR2からR47まで約2割減少
・高齢化率はR35(2050)までに37.5％まで増加
・生産年齢人口割合はR32(2050)までに49.0％にまで減少</t>
    <rPh sb="14" eb="15">
      <t>ヤク</t>
    </rPh>
    <rPh sb="16" eb="17">
      <t>ワリ</t>
    </rPh>
    <phoneticPr fontId="1"/>
  </si>
  <si>
    <t>直近５年間の費用の平均57.7億円（単年度）
＜内訳＞
・公共施設：約20.3億円
・インフラ施設：約13.7億円
・公営企業施設：約23.7億円</t>
    <rPh sb="0" eb="2">
      <t>チョッキン</t>
    </rPh>
    <rPh sb="3" eb="5">
      <t>ネンカン</t>
    </rPh>
    <rPh sb="6" eb="8">
      <t>ヒヨウ</t>
    </rPh>
    <rPh sb="9" eb="11">
      <t>ヘイキン</t>
    </rPh>
    <rPh sb="15" eb="17">
      <t>オクエン</t>
    </rPh>
    <rPh sb="18" eb="21">
      <t>タンネンド</t>
    </rPh>
    <rPh sb="24" eb="26">
      <t>ウチワケ</t>
    </rPh>
    <rPh sb="71" eb="73">
      <t>オクエン</t>
    </rPh>
    <phoneticPr fontId="1"/>
  </si>
  <si>
    <t>単純更新した場合の今後40年間の費用の平均194.6億円(単年度)
＜内訳＞
・公共施設：約81.6億円
・インフラ施設：約24.9億円
・公営企業施設：約88.1億円</t>
    <rPh sb="6" eb="8">
      <t>バアイ</t>
    </rPh>
    <rPh sb="9" eb="11">
      <t>コンゴ</t>
    </rPh>
    <rPh sb="13" eb="15">
      <t>ネンカン</t>
    </rPh>
    <rPh sb="16" eb="18">
      <t>ヒヨウ</t>
    </rPh>
    <rPh sb="19" eb="21">
      <t>ヘイキン</t>
    </rPh>
    <rPh sb="26" eb="28">
      <t>オクエン</t>
    </rPh>
    <rPh sb="29" eb="32">
      <t>タンネンド</t>
    </rPh>
    <rPh sb="35" eb="37">
      <t>ウチワケ</t>
    </rPh>
    <rPh sb="40" eb="42">
      <t>コウキョウ</t>
    </rPh>
    <phoneticPr fontId="1"/>
  </si>
  <si>
    <t>平成28年度
令和5年度</t>
    <rPh sb="0" eb="2">
      <t>ヘイセイ</t>
    </rPh>
    <rPh sb="4" eb="6">
      <t>ネンド</t>
    </rPh>
    <rPh sb="7" eb="9">
      <t>レイワ</t>
    </rPh>
    <rPh sb="10" eb="12">
      <t>ネンド</t>
    </rPh>
    <phoneticPr fontId="1"/>
  </si>
  <si>
    <t>令和元年度
令和４年度</t>
    <rPh sb="0" eb="2">
      <t>レイワ</t>
    </rPh>
    <rPh sb="2" eb="5">
      <t>ガンネンド</t>
    </rPh>
    <rPh sb="6" eb="8">
      <t>レイワ</t>
    </rPh>
    <rPh sb="9" eb="10">
      <t>ネン</t>
    </rPh>
    <rPh sb="10" eb="11">
      <t>ド</t>
    </rPh>
    <phoneticPr fontId="1"/>
  </si>
  <si>
    <t>平成30年度　改訂
令和３年度　改訂
令和４年度　改訂</t>
    <rPh sb="0" eb="2">
      <t>ヘイセイ</t>
    </rPh>
    <rPh sb="4" eb="6">
      <t>ネンド</t>
    </rPh>
    <rPh sb="7" eb="9">
      <t>カイテイ</t>
    </rPh>
    <rPh sb="10" eb="12">
      <t>レイワ</t>
    </rPh>
    <rPh sb="13" eb="15">
      <t>ネンド</t>
    </rPh>
    <rPh sb="16" eb="18">
      <t>カイテイ</t>
    </rPh>
    <rPh sb="19" eb="21">
      <t>レイワ</t>
    </rPh>
    <rPh sb="22" eb="24">
      <t>ネンド</t>
    </rPh>
    <rPh sb="25" eb="27">
      <t>カイテイ</t>
    </rPh>
    <phoneticPr fontId="1"/>
  </si>
  <si>
    <t>Ｈ29：旧教員住宅等の除却や旧給食センター等の売却を実施
H30：旧会館の除却・廃校予定校舎の民間利活用方法（サウンディング調査）の検討
R1：廃校舎の民間への譲渡に向けたプロポーザルの実施、旧教員住宅の除却等
R2：学校施設の統廃合に伴う廃止施設の売却や旧小学校の除却等
R3：公民館機能を元学校校舎に移転、消防分団詰所の統合等</t>
    <rPh sb="140" eb="143">
      <t>コウミンカン</t>
    </rPh>
    <rPh sb="143" eb="145">
      <t>キノウ</t>
    </rPh>
    <rPh sb="152" eb="154">
      <t>イテン</t>
    </rPh>
    <rPh sb="155" eb="159">
      <t>ショウボウブンダン</t>
    </rPh>
    <rPh sb="159" eb="161">
      <t>ツメショ</t>
    </rPh>
    <rPh sb="162" eb="164">
      <t>トウゴウ</t>
    </rPh>
    <rPh sb="164" eb="165">
      <t>ナド</t>
    </rPh>
    <phoneticPr fontId="1"/>
  </si>
  <si>
    <t xml:space="preserve">
公共建築物
今後50年間で167.7億円
（年平均3.4億円）</t>
    <rPh sb="1" eb="6">
      <t>コウキョウケンチクブツ</t>
    </rPh>
    <rPh sb="8" eb="10">
      <t>コンゴ</t>
    </rPh>
    <rPh sb="12" eb="14">
      <t>ネンカン</t>
    </rPh>
    <rPh sb="20" eb="22">
      <t>オクエン</t>
    </rPh>
    <rPh sb="24" eb="27">
      <t>ネンヘイキン</t>
    </rPh>
    <rPh sb="30" eb="32">
      <t>オクエン</t>
    </rPh>
    <phoneticPr fontId="1"/>
  </si>
  <si>
    <t>公共建築物
今後50年間で110.0億円</t>
    <rPh sb="0" eb="5">
      <t>コウキョウケンチクブツ</t>
    </rPh>
    <rPh sb="7" eb="9">
      <t>コンゴ</t>
    </rPh>
    <rPh sb="11" eb="13">
      <t>ネンカン</t>
    </rPh>
    <rPh sb="19" eb="21">
      <t>オクエン</t>
    </rPh>
    <phoneticPr fontId="1"/>
  </si>
  <si>
    <t>公共建築物
今後50年間で57.7億円</t>
    <rPh sb="0" eb="5">
      <t>コウキョウケンチクブツ</t>
    </rPh>
    <rPh sb="7" eb="9">
      <t>コンゴ</t>
    </rPh>
    <rPh sb="11" eb="13">
      <t>ネンカン</t>
    </rPh>
    <rPh sb="18" eb="19">
      <t>オク</t>
    </rPh>
    <rPh sb="19" eb="20">
      <t>エン</t>
    </rPh>
    <phoneticPr fontId="1"/>
  </si>
  <si>
    <t>【公共施設）
H26：94施設184棟　65,160.02㎡
【インフラ】
H26：町道169.7km、橋梁1.6km、簡易水道125.2km、下水道22.3km</t>
    <rPh sb="1" eb="3">
      <t>コウキョウ</t>
    </rPh>
    <rPh sb="3" eb="5">
      <t>シセツ</t>
    </rPh>
    <rPh sb="13" eb="15">
      <t>シセツ</t>
    </rPh>
    <rPh sb="18" eb="19">
      <t>トウ</t>
    </rPh>
    <rPh sb="42" eb="44">
      <t>チョウドウ</t>
    </rPh>
    <rPh sb="52" eb="54">
      <t>キョウリョウ</t>
    </rPh>
    <rPh sb="60" eb="62">
      <t>カンイ</t>
    </rPh>
    <rPh sb="62" eb="64">
      <t>スイドウ</t>
    </rPh>
    <rPh sb="72" eb="75">
      <t>ゲスイドウ</t>
    </rPh>
    <phoneticPr fontId="1"/>
  </si>
  <si>
    <t>・総人口はH22年からR22年までに3割減。
・生産年齢人口は4割減、年少人口は半減、高齢者人口は2割増し。</t>
    <phoneticPr fontId="1"/>
  </si>
  <si>
    <t>これまでの公共施設等を取り巻く人口
動向や財政の状況、公共施設等の現状を踏まえると本市の公共施設等は供給面（保有状況や利用・運営状況など）、財政面（コスト状
況など）、品質面（建物性能など）から多くの課題を抱える状況にあります。</t>
  </si>
  <si>
    <t>R2で10.1億円</t>
    <rPh sb="7" eb="9">
      <t>オクエン</t>
    </rPh>
    <phoneticPr fontId="1"/>
  </si>
  <si>
    <t>30年間の更新費用の総額約758.6億円</t>
    <rPh sb="5" eb="9">
      <t>コウシンヒヨウ</t>
    </rPh>
    <rPh sb="10" eb="12">
      <t>ソウガク</t>
    </rPh>
    <rPh sb="18" eb="20">
      <t>オクエン</t>
    </rPh>
    <phoneticPr fontId="1"/>
  </si>
  <si>
    <t>30年間の更新費用の総額約417.1億円</t>
    <rPh sb="5" eb="9">
      <t>コウシンヒヨウ</t>
    </rPh>
    <rPh sb="10" eb="12">
      <t>ソウガク</t>
    </rPh>
    <rPh sb="18" eb="20">
      <t>オクエン</t>
    </rPh>
    <phoneticPr fontId="1"/>
  </si>
  <si>
    <t>今後30年間の対策の効果額約341.5億円</t>
    <rPh sb="13" eb="14">
      <t>ヤク</t>
    </rPh>
    <rPh sb="19" eb="21">
      <t>オクエン</t>
    </rPh>
    <phoneticPr fontId="1"/>
  </si>
  <si>
    <t>統廃合方針に応じた維持管理・修繕・更新等の実施方針を具体的に定める。
なお、更新等により保有を継続していく公共施設等については維持管理や修繕・更新等の履歴情報を蓄積し、定期的に資産カルテに情報を反映することにより、公共施設等総合管理計画のフォローアップに活用する。</t>
    <rPh sb="26" eb="29">
      <t>グタイテキ</t>
    </rPh>
    <phoneticPr fontId="1"/>
  </si>
  <si>
    <t>改修、施設の統廃合等により長寿命化を図っていく。</t>
    <rPh sb="0" eb="2">
      <t>カイシュウ</t>
    </rPh>
    <rPh sb="3" eb="5">
      <t>シセツ</t>
    </rPh>
    <rPh sb="6" eb="9">
      <t>トウハイゴウ</t>
    </rPh>
    <rPh sb="9" eb="10">
      <t>ナド</t>
    </rPh>
    <rPh sb="13" eb="17">
      <t>チョウジュミョウカ</t>
    </rPh>
    <rPh sb="18" eb="19">
      <t>ハカ</t>
    </rPh>
    <phoneticPr fontId="1"/>
  </si>
  <si>
    <t>必要の都度</t>
  </si>
  <si>
    <t>・建築物系公共施設は、定期点検や予防保全の結果を踏まえて改修を計画的に実施することにより、施設機能の長期保持することで維持管理および更新費用の抑制と平準化を目指す。
・インフラ系公共施設は、施設ごとの特性や緊急性、重要性により施設の長寿命化を進め、可能な限り長く使うことで機能の維持と更新費用の抑制に努める。</t>
    <phoneticPr fontId="1"/>
  </si>
  <si>
    <t>廃止（利用停止）となっており、今後再利用が見込まれないような公共施設については、安全性の確保や周辺環境への影響を考慮し、解体や売却等を検討。</t>
    <phoneticPr fontId="1"/>
  </si>
  <si>
    <t>施設の統廃合や集約化、機能転換を推進しつつ計画的な保全による長寿命化を行います</t>
    <rPh sb="0" eb="2">
      <t>シセツ</t>
    </rPh>
    <rPh sb="3" eb="6">
      <t>トウハイゴウ</t>
    </rPh>
    <rPh sb="7" eb="10">
      <t>シュウヤクカ</t>
    </rPh>
    <rPh sb="11" eb="13">
      <t>キノウ</t>
    </rPh>
    <rPh sb="13" eb="15">
      <t>テンカン</t>
    </rPh>
    <rPh sb="16" eb="18">
      <t>スイシン</t>
    </rPh>
    <rPh sb="21" eb="24">
      <t>ケイカクテキ</t>
    </rPh>
    <rPh sb="25" eb="27">
      <t>ホゼン</t>
    </rPh>
    <rPh sb="30" eb="33">
      <t>チョウジュミョウ</t>
    </rPh>
    <rPh sb="33" eb="34">
      <t>カ</t>
    </rPh>
    <rPh sb="35" eb="36">
      <t>オコナ</t>
    </rPh>
    <phoneticPr fontId="1"/>
  </si>
  <si>
    <t>・今後も継続的な運用（利用）を実施する必要がある施設については、定期点検や修繕による予防保全型の維持管理を実施するとともに、計画的な機能改善により施設の長寿命化を図り、その安全性や機能性を確保するとともに、ライフサイクルコストの縮減に取り組む。</t>
    <phoneticPr fontId="1"/>
  </si>
  <si>
    <t>・平成30年12月と比較し、50年間で、建築物系施設全体の延床面積を15％減とする。</t>
    <rPh sb="1" eb="3">
      <t>ヘイセイ</t>
    </rPh>
    <rPh sb="5" eb="6">
      <t>ネン</t>
    </rPh>
    <rPh sb="8" eb="9">
      <t>ガツ</t>
    </rPh>
    <rPh sb="10" eb="12">
      <t>ヒカク</t>
    </rPh>
    <phoneticPr fontId="1"/>
  </si>
  <si>
    <t>公共施設…86,424.2㎡
インフラ
道路…町道106350.5ｍ、林道23776m
橋梁…1,481m
上水道…89,053m
下水道…18,369m</t>
    <phoneticPr fontId="1"/>
  </si>
  <si>
    <t xml:space="preserve">未利用建物等の未利用資産等については、原則として、未利用町有地の売却を推進する中で、その土地の購入希望を待って、建物等を除却するか、あるいは除却せずに建物等付きで売却するかを決定します。
</t>
    <phoneticPr fontId="1"/>
  </si>
  <si>
    <t>建物の環境を常に衛生的な状態を維持するため、清掃をこまめに行い快適性を高めるとともに、廃棄物の軽減を図りながら維持管理及び修繕を管理し、計画的・効率的に行うことによって、維持管理費・修繕費を平準化し、トータルコストの縮減を目指す。</t>
    <rPh sb="0" eb="2">
      <t>タテモノ</t>
    </rPh>
    <rPh sb="3" eb="5">
      <t>カンキョウ</t>
    </rPh>
    <rPh sb="6" eb="7">
      <t>ツネ</t>
    </rPh>
    <rPh sb="8" eb="11">
      <t>エイセイテキ</t>
    </rPh>
    <rPh sb="12" eb="14">
      <t>ジョウタイ</t>
    </rPh>
    <rPh sb="15" eb="17">
      <t>イジ</t>
    </rPh>
    <rPh sb="29" eb="30">
      <t>オコナ</t>
    </rPh>
    <rPh sb="31" eb="34">
      <t>カイテキセイ</t>
    </rPh>
    <rPh sb="35" eb="36">
      <t>タカ</t>
    </rPh>
    <rPh sb="43" eb="46">
      <t>ハイキブツ</t>
    </rPh>
    <rPh sb="47" eb="49">
      <t>ケイゲン</t>
    </rPh>
    <rPh sb="50" eb="51">
      <t>ハカ</t>
    </rPh>
    <rPh sb="55" eb="57">
      <t>イジ</t>
    </rPh>
    <rPh sb="57" eb="59">
      <t>カンリ</t>
    </rPh>
    <rPh sb="59" eb="60">
      <t>オヨ</t>
    </rPh>
    <rPh sb="61" eb="63">
      <t>シュウゼン</t>
    </rPh>
    <rPh sb="64" eb="66">
      <t>カンリ</t>
    </rPh>
    <rPh sb="68" eb="71">
      <t>ケイカクテキ</t>
    </rPh>
    <rPh sb="72" eb="75">
      <t>コウリツテキ</t>
    </rPh>
    <rPh sb="76" eb="77">
      <t>オコナ</t>
    </rPh>
    <rPh sb="85" eb="87">
      <t>イジ</t>
    </rPh>
    <rPh sb="87" eb="89">
      <t>カンリ</t>
    </rPh>
    <rPh sb="89" eb="90">
      <t>ヒ</t>
    </rPh>
    <rPh sb="91" eb="94">
      <t>シュウゼンヒ</t>
    </rPh>
    <rPh sb="95" eb="98">
      <t>ヘイジュンカ</t>
    </rPh>
    <rPh sb="108" eb="110">
      <t>シュクゲン</t>
    </rPh>
    <rPh sb="111" eb="113">
      <t>メザ</t>
    </rPh>
    <phoneticPr fontId="1"/>
  </si>
  <si>
    <t>点検・保守・修繕等管理を計画的にきめ細かく行い、公共施設等を良好な状況に保ち、更に定期的な施設診断によって、小規模改修工事を行うなど、総合的かつ計画的な管理に基づいた予防保全を行うことにより、公共施設等の長期使用を図る。</t>
    <rPh sb="8" eb="9">
      <t>トウ</t>
    </rPh>
    <phoneticPr fontId="1"/>
  </si>
  <si>
    <t>・新たな施設が本町の拠点として備えるべき機能や設備、望ましい設置場所といった多面的な観点から検討し、機能強化を前提とした複合化を進める。
・民間施設の利活用など新たな建設や建て替えに頼らないサービス提供の可能性を含め、幅広く検討する環境づくりを目指す。
・遊休施設の活用及び今後使用が休止になる可能性のある建物については、施設の特性を生かし機能を維持した転用をできるだけ速やかに進められるよう、民間団体や地区との協議を行う。</t>
    <phoneticPr fontId="1"/>
  </si>
  <si>
    <t>平成27年から令和元年度まで５か年の年間平均維持管理コスト　645百万円</t>
    <phoneticPr fontId="1"/>
  </si>
  <si>
    <t>2021年度から2060年度の40年間の単純更新費用は約158億円</t>
    <rPh sb="5" eb="6">
      <t>ド</t>
    </rPh>
    <rPh sb="13" eb="14">
      <t>ド</t>
    </rPh>
    <rPh sb="17" eb="19">
      <t>ネンカン</t>
    </rPh>
    <rPh sb="24" eb="26">
      <t>ヒヨウ</t>
    </rPh>
    <rPh sb="27" eb="28">
      <t>ヤク</t>
    </rPh>
    <rPh sb="31" eb="33">
      <t>オクエン</t>
    </rPh>
    <phoneticPr fontId="1"/>
  </si>
  <si>
    <t>2021年度から2060年度の40年間の費用は約94億円</t>
    <rPh sb="5" eb="6">
      <t>ド</t>
    </rPh>
    <rPh sb="13" eb="14">
      <t>ド</t>
    </rPh>
    <rPh sb="17" eb="19">
      <t>ネンカン</t>
    </rPh>
    <rPh sb="20" eb="22">
      <t>ヒヨウ</t>
    </rPh>
    <rPh sb="23" eb="24">
      <t>ヤク</t>
    </rPh>
    <rPh sb="26" eb="28">
      <t>オクエン</t>
    </rPh>
    <phoneticPr fontId="1"/>
  </si>
  <si>
    <t>2021年度から2060年度の40年間で約64億円の縮減</t>
    <rPh sb="5" eb="6">
      <t>ド</t>
    </rPh>
    <rPh sb="13" eb="14">
      <t>ド</t>
    </rPh>
    <rPh sb="17" eb="19">
      <t>ネンカン</t>
    </rPh>
    <rPh sb="20" eb="21">
      <t>ヤク</t>
    </rPh>
    <rPh sb="23" eb="25">
      <t>オクエン</t>
    </rPh>
    <rPh sb="26" eb="28">
      <t>シュクゲン</t>
    </rPh>
    <phoneticPr fontId="1"/>
  </si>
  <si>
    <t>（１）公共施設マネジメント体制　関係管理職員で構成される町有公共施設営繕検討委員会、行政改革推進本部などを通じて、基本的な管理及び整備の方向性を検討します。
（２）情報の共有と管理　固定資産台帳・財産台帳を一元的な情報データとして活用するものとして、修繕履歴や建て替え等に関する情報を更新していくこととします。</t>
    <phoneticPr fontId="1"/>
  </si>
  <si>
    <t>　今後40年間の更新費用をシミュレーションしたところ、2021年度～2060年度の40年間の単純更新費用は約158億円、施設の長寿命化、統廃合、複合施設化、再配置等、個別施設計画による方針適用後の費用は約94億円となり、約64億円、40.5%の縮減を目標とします。</t>
    <phoneticPr fontId="1"/>
  </si>
  <si>
    <t>　すでに用途廃止した施設や利用率の低い施設について、今後も利用が見込まれず、かつ、老朽化している場合には、周辺環境への影響を考慮し、取り壊しするなどの対策を講じ、安全性の確保を図ります。</t>
    <phoneticPr fontId="1"/>
  </si>
  <si>
    <t>具体的なサイクル期間はないが、必要に応じ都度見直しを行います。</t>
    <rPh sb="15" eb="17">
      <t>ヒツヨウ</t>
    </rPh>
    <rPh sb="18" eb="19">
      <t>オウ</t>
    </rPh>
    <rPh sb="20" eb="22">
      <t>ツド</t>
    </rPh>
    <rPh sb="22" eb="24">
      <t>ミナオ</t>
    </rPh>
    <rPh sb="26" eb="27">
      <t>オコナ</t>
    </rPh>
    <phoneticPr fontId="1"/>
  </si>
  <si>
    <t>公共施設等の管理に関する基本的な考え方を踏まえ、公共施設（建築物）、インフラ系施設の分類ごとに基本的な方針を整理します。
（１）令和3年度～令和12年度までの予定事業（今金町個別施設計画より抜粋）</t>
    <phoneticPr fontId="1"/>
  </si>
  <si>
    <t>有</t>
    <rPh sb="0" eb="1">
      <t>ア</t>
    </rPh>
    <phoneticPr fontId="20"/>
  </si>
  <si>
    <t>無</t>
    <rPh sb="0" eb="1">
      <t>ナ</t>
    </rPh>
    <phoneticPr fontId="20"/>
  </si>
  <si>
    <t>計画的、効率的に行うことによって維持管理費、修繕費を平準化し、建物のに掛かるコストを縮減する。</t>
    <rPh sb="0" eb="3">
      <t>ケイカクテキ</t>
    </rPh>
    <rPh sb="4" eb="7">
      <t>コウリツテキ</t>
    </rPh>
    <rPh sb="8" eb="9">
      <t>オコナ</t>
    </rPh>
    <rPh sb="16" eb="18">
      <t>イジ</t>
    </rPh>
    <rPh sb="18" eb="21">
      <t>カンリヒ</t>
    </rPh>
    <rPh sb="22" eb="24">
      <t>シュウゼン</t>
    </rPh>
    <rPh sb="24" eb="25">
      <t>ヒ</t>
    </rPh>
    <rPh sb="26" eb="29">
      <t>ヘイジュンカ</t>
    </rPh>
    <rPh sb="31" eb="33">
      <t>タテモノ</t>
    </rPh>
    <rPh sb="35" eb="36">
      <t>カ</t>
    </rPh>
    <rPh sb="42" eb="44">
      <t>シュクゲン</t>
    </rPh>
    <phoneticPr fontId="20"/>
  </si>
  <si>
    <t>建て替え周期は、法定耐用年数を経た時点で診断を行い必要に応じ改修工事を行う。</t>
    <rPh sb="0" eb="1">
      <t>タ</t>
    </rPh>
    <rPh sb="2" eb="3">
      <t>カ</t>
    </rPh>
    <rPh sb="4" eb="6">
      <t>シュウキ</t>
    </rPh>
    <rPh sb="8" eb="10">
      <t>ホウテイ</t>
    </rPh>
    <rPh sb="10" eb="12">
      <t>タイヨウ</t>
    </rPh>
    <rPh sb="12" eb="14">
      <t>ネンスウ</t>
    </rPh>
    <rPh sb="15" eb="16">
      <t>ヘ</t>
    </rPh>
    <rPh sb="17" eb="19">
      <t>ジテン</t>
    </rPh>
    <rPh sb="20" eb="22">
      <t>シンダン</t>
    </rPh>
    <rPh sb="23" eb="24">
      <t>オコナ</t>
    </rPh>
    <rPh sb="25" eb="27">
      <t>ヒツヨウ</t>
    </rPh>
    <rPh sb="28" eb="29">
      <t>オウ</t>
    </rPh>
    <rPh sb="30" eb="32">
      <t>カイシュウ</t>
    </rPh>
    <rPh sb="32" eb="34">
      <t>コウジ</t>
    </rPh>
    <rPh sb="35" eb="36">
      <t>オコナ</t>
    </rPh>
    <phoneticPr fontId="20"/>
  </si>
  <si>
    <t>点検や劣化診断を計画的・効率的に行うことにより建物に掛かるトータルコストの縮減を図る。</t>
    <rPh sb="0" eb="2">
      <t>テンケン</t>
    </rPh>
    <rPh sb="3" eb="5">
      <t>レッカ</t>
    </rPh>
    <rPh sb="5" eb="7">
      <t>シンダン</t>
    </rPh>
    <rPh sb="8" eb="11">
      <t>ケイカクテキ</t>
    </rPh>
    <rPh sb="12" eb="15">
      <t>コウリツテキ</t>
    </rPh>
    <rPh sb="16" eb="17">
      <t>オコナ</t>
    </rPh>
    <rPh sb="23" eb="25">
      <t>タテモノ</t>
    </rPh>
    <rPh sb="26" eb="27">
      <t>カ</t>
    </rPh>
    <rPh sb="37" eb="39">
      <t>シュクゲン</t>
    </rPh>
    <rPh sb="40" eb="41">
      <t>ハカ</t>
    </rPh>
    <phoneticPr fontId="20"/>
  </si>
  <si>
    <t>本計画に掲げた数値目標の達成状況を評価・検証を行い計画推進方法の改善を行う。</t>
    <rPh sb="0" eb="1">
      <t>ホン</t>
    </rPh>
    <rPh sb="1" eb="3">
      <t>ケイカク</t>
    </rPh>
    <rPh sb="4" eb="5">
      <t>カカ</t>
    </rPh>
    <rPh sb="7" eb="9">
      <t>スウチ</t>
    </rPh>
    <rPh sb="9" eb="11">
      <t>モクヒョウ</t>
    </rPh>
    <rPh sb="12" eb="14">
      <t>タッセイ</t>
    </rPh>
    <rPh sb="14" eb="16">
      <t>ジョウキョウ</t>
    </rPh>
    <rPh sb="17" eb="19">
      <t>ヒョウカ</t>
    </rPh>
    <rPh sb="20" eb="22">
      <t>ケンショウ</t>
    </rPh>
    <rPh sb="23" eb="24">
      <t>オコナ</t>
    </rPh>
    <rPh sb="25" eb="27">
      <t>ケイカク</t>
    </rPh>
    <rPh sb="27" eb="29">
      <t>スイシン</t>
    </rPh>
    <rPh sb="29" eb="31">
      <t>ホウホウ</t>
    </rPh>
    <rPh sb="32" eb="34">
      <t>カイゼン</t>
    </rPh>
    <rPh sb="35" eb="36">
      <t>オコナ</t>
    </rPh>
    <phoneticPr fontId="20"/>
  </si>
  <si>
    <t>維持管理及び修繕を計画的・効率的に行うことにより、維持管理費・修繕費を平準化し、建物に掛かるトータルコストを縮減します。
　アクションプランに基づく、長期修繕計画、中期修繕、改修計画を策定し、施設の適法性の管理、インフィル（内装、設備等）の計画的保全及び施設の統廃合推進方針と整合性を図ります。</t>
    <rPh sb="4" eb="5">
      <t>オヨ</t>
    </rPh>
    <rPh sb="6" eb="8">
      <t>シュウゼン</t>
    </rPh>
    <rPh sb="9" eb="12">
      <t>ケイカクテキ</t>
    </rPh>
    <rPh sb="13" eb="16">
      <t>コウリツテキ</t>
    </rPh>
    <rPh sb="17" eb="18">
      <t>オコナ</t>
    </rPh>
    <rPh sb="25" eb="27">
      <t>イジ</t>
    </rPh>
    <rPh sb="27" eb="30">
      <t>カンリヒ</t>
    </rPh>
    <rPh sb="31" eb="34">
      <t>シュウゼンヒ</t>
    </rPh>
    <rPh sb="35" eb="38">
      <t>ヘイジュンカ</t>
    </rPh>
    <rPh sb="40" eb="42">
      <t>タテモノ</t>
    </rPh>
    <rPh sb="43" eb="44">
      <t>カ</t>
    </rPh>
    <rPh sb="54" eb="56">
      <t>シュクゲン</t>
    </rPh>
    <rPh sb="71" eb="72">
      <t>モト</t>
    </rPh>
    <rPh sb="75" eb="77">
      <t>チョウキ</t>
    </rPh>
    <rPh sb="77" eb="79">
      <t>シュウゼン</t>
    </rPh>
    <rPh sb="79" eb="81">
      <t>ケイカク</t>
    </rPh>
    <rPh sb="82" eb="84">
      <t>チュウキ</t>
    </rPh>
    <rPh sb="84" eb="86">
      <t>シュウゼン</t>
    </rPh>
    <rPh sb="87" eb="89">
      <t>カイシュウ</t>
    </rPh>
    <rPh sb="89" eb="91">
      <t>ケイカク</t>
    </rPh>
    <rPh sb="92" eb="94">
      <t>サクテイ</t>
    </rPh>
    <rPh sb="96" eb="98">
      <t>シセツ</t>
    </rPh>
    <rPh sb="99" eb="102">
      <t>テキホウセイ</t>
    </rPh>
    <rPh sb="103" eb="105">
      <t>カンリ</t>
    </rPh>
    <rPh sb="112" eb="114">
      <t>ナイソウ</t>
    </rPh>
    <rPh sb="115" eb="117">
      <t>セツビ</t>
    </rPh>
    <rPh sb="117" eb="118">
      <t>トウ</t>
    </rPh>
    <rPh sb="120" eb="123">
      <t>ケイカクテキ</t>
    </rPh>
    <rPh sb="123" eb="125">
      <t>ホゼン</t>
    </rPh>
    <rPh sb="125" eb="126">
      <t>オヨ</t>
    </rPh>
    <rPh sb="127" eb="129">
      <t>シセツ</t>
    </rPh>
    <rPh sb="130" eb="133">
      <t>トウハイゴウ</t>
    </rPh>
    <rPh sb="133" eb="135">
      <t>スイシン</t>
    </rPh>
    <rPh sb="135" eb="137">
      <t>ホウシン</t>
    </rPh>
    <rPh sb="138" eb="141">
      <t>セイゴウセイ</t>
    </rPh>
    <rPh sb="142" eb="143">
      <t>ハカ</t>
    </rPh>
    <phoneticPr fontId="1"/>
  </si>
  <si>
    <t>総合的かつ計画的な管理に基づいた予防保全によって、公共施設等の長期使用を図ります。個別に長寿命化計画等が策定されいる場合はそれに準拠します。建替終期は大規模改修を経て60年とし、更に使用が可能であれば長寿命化改修を行って80年まで長期使用します。</t>
    <phoneticPr fontId="1"/>
  </si>
  <si>
    <t>７つの評価項目（安全性、機能性、耐久性、施設効率性、地域における充足率、施設利用率、費用対効果）において診断し、施設の統廃合及び供用廃止の判断材料とします。
町民サービスの水準低下を最小限にするため、種々の施策についてその可能性を検討します。</t>
    <rPh sb="3" eb="5">
      <t>ヒョウカ</t>
    </rPh>
    <rPh sb="5" eb="7">
      <t>コウモク</t>
    </rPh>
    <rPh sb="8" eb="11">
      <t>アンゼンセイ</t>
    </rPh>
    <rPh sb="12" eb="15">
      <t>キノウセイ</t>
    </rPh>
    <rPh sb="16" eb="19">
      <t>タイキュウセイ</t>
    </rPh>
    <rPh sb="20" eb="22">
      <t>シセツ</t>
    </rPh>
    <rPh sb="22" eb="25">
      <t>コウリツセイ</t>
    </rPh>
    <rPh sb="26" eb="28">
      <t>チイキ</t>
    </rPh>
    <rPh sb="32" eb="35">
      <t>ジュウソクリツ</t>
    </rPh>
    <rPh sb="36" eb="38">
      <t>シセツ</t>
    </rPh>
    <rPh sb="38" eb="40">
      <t>リヨウ</t>
    </rPh>
    <rPh sb="40" eb="41">
      <t>リツ</t>
    </rPh>
    <rPh sb="42" eb="47">
      <t>ヒヨウタイコウカ</t>
    </rPh>
    <phoneticPr fontId="1"/>
  </si>
  <si>
    <t>公共施設等の利用状況や老朽化等を踏まえ、公共施設等の統合や廃止等の方向性を検討します。方向性の検討にあたっては、単に施設の必要性の有無だけで判断するのではなく、施設で行われている事業（サービス）の必要性等とあわせて検討を行う必要があります。実際の統合や廃止（取り壊し）までの決定については、個別評価を行うなど、現状評価と今後の評価を踏まえ、十分な議論ののちに行います。</t>
    <rPh sb="0" eb="2">
      <t>コウキョウ</t>
    </rPh>
    <rPh sb="2" eb="4">
      <t>シセツ</t>
    </rPh>
    <rPh sb="4" eb="5">
      <t>ナド</t>
    </rPh>
    <rPh sb="6" eb="8">
      <t>リヨウ</t>
    </rPh>
    <rPh sb="8" eb="10">
      <t>ジョウキョウ</t>
    </rPh>
    <rPh sb="11" eb="14">
      <t>ロウキュウカ</t>
    </rPh>
    <rPh sb="14" eb="15">
      <t>ナド</t>
    </rPh>
    <rPh sb="16" eb="17">
      <t>フ</t>
    </rPh>
    <rPh sb="20" eb="22">
      <t>コウキョウ</t>
    </rPh>
    <rPh sb="22" eb="24">
      <t>シセツ</t>
    </rPh>
    <rPh sb="24" eb="25">
      <t>ナド</t>
    </rPh>
    <rPh sb="26" eb="28">
      <t>トウゴウ</t>
    </rPh>
    <rPh sb="29" eb="31">
      <t>ハイシ</t>
    </rPh>
    <rPh sb="31" eb="32">
      <t>ナド</t>
    </rPh>
    <rPh sb="33" eb="36">
      <t>ホウコウセイ</t>
    </rPh>
    <rPh sb="37" eb="39">
      <t>ケントウ</t>
    </rPh>
    <rPh sb="43" eb="46">
      <t>ホウコウセイ</t>
    </rPh>
    <rPh sb="47" eb="49">
      <t>ケントウ</t>
    </rPh>
    <phoneticPr fontId="1"/>
  </si>
  <si>
    <t>公共施設等の維持管理・修繕・更新等に充当可能な財源が不足することが見込まれる中で新たに専門職員を増員することはさらなる財政負担を伴うため、公共施設等を計画的に管理していくための知識の習得及びコスト意識を全体化していくなど職員の育成に努める。</t>
    <phoneticPr fontId="1"/>
  </si>
  <si>
    <t>サービス水準をできる限り維持しながら公共施設等の総量を抑制し、将来コストを縮減することや、計画的な修繕による施設の長寿命化、管理運営のさらなる効率化等を図る。</t>
    <phoneticPr fontId="1"/>
  </si>
  <si>
    <t xml:space="preserve"> 公共施設等の更新にあたっては、多目的な公共施設等の利用も視野に入れた統廃合や廃止を検討する。</t>
  </si>
  <si>
    <t>日常点検に基づいた短中期の更新・補修計画を策定し実施する。</t>
    <rPh sb="5" eb="6">
      <t>モト</t>
    </rPh>
    <rPh sb="9" eb="12">
      <t>タンチュウキ</t>
    </rPh>
    <rPh sb="13" eb="15">
      <t>コウシン</t>
    </rPh>
    <rPh sb="16" eb="18">
      <t>ホシュウ</t>
    </rPh>
    <rPh sb="18" eb="20">
      <t>ケイカク</t>
    </rPh>
    <rPh sb="21" eb="23">
      <t>サクテイ</t>
    </rPh>
    <rPh sb="24" eb="26">
      <t>ジッシ</t>
    </rPh>
    <phoneticPr fontId="1"/>
  </si>
  <si>
    <t>長期的な修繕計画の策定や日々の点検等の強化など、強化的な維持管理（計画保全）を推進することにより、施設を安全に長持ちさせるとともに、ライフサイクルコストを削減する。</t>
    <rPh sb="0" eb="3">
      <t>チョウキテキ</t>
    </rPh>
    <rPh sb="4" eb="6">
      <t>シュウゼン</t>
    </rPh>
    <rPh sb="6" eb="8">
      <t>ケイカク</t>
    </rPh>
    <rPh sb="9" eb="11">
      <t>サクテイ</t>
    </rPh>
    <rPh sb="12" eb="14">
      <t>ヒビ</t>
    </rPh>
    <rPh sb="15" eb="17">
      <t>テンケン</t>
    </rPh>
    <rPh sb="17" eb="18">
      <t>トウ</t>
    </rPh>
    <rPh sb="19" eb="21">
      <t>キョウカ</t>
    </rPh>
    <rPh sb="24" eb="27">
      <t>キョウカテキ</t>
    </rPh>
    <rPh sb="28" eb="30">
      <t>イジ</t>
    </rPh>
    <rPh sb="30" eb="32">
      <t>カンリ</t>
    </rPh>
    <rPh sb="33" eb="35">
      <t>ケイカク</t>
    </rPh>
    <rPh sb="35" eb="37">
      <t>ホゼン</t>
    </rPh>
    <rPh sb="39" eb="41">
      <t>スイシン</t>
    </rPh>
    <rPh sb="49" eb="51">
      <t>シセツ</t>
    </rPh>
    <rPh sb="52" eb="54">
      <t>アンゼン</t>
    </rPh>
    <rPh sb="55" eb="57">
      <t>ナガモ</t>
    </rPh>
    <rPh sb="77" eb="79">
      <t>サクゲン</t>
    </rPh>
    <phoneticPr fontId="1"/>
  </si>
  <si>
    <t>今後の人口動態や住民ニーズを把握し、統廃合や複合化を視野に、公共施設等の最適配置に取り組む</t>
    <rPh sb="0" eb="2">
      <t>コンゴ</t>
    </rPh>
    <rPh sb="3" eb="5">
      <t>ジンコウ</t>
    </rPh>
    <rPh sb="5" eb="7">
      <t>ドウタイ</t>
    </rPh>
    <rPh sb="8" eb="10">
      <t>ジュウミン</t>
    </rPh>
    <rPh sb="14" eb="16">
      <t>ハアク</t>
    </rPh>
    <rPh sb="18" eb="21">
      <t>トウハイゴウ</t>
    </rPh>
    <rPh sb="22" eb="25">
      <t>フクゴウカ</t>
    </rPh>
    <rPh sb="26" eb="28">
      <t>シヤ</t>
    </rPh>
    <rPh sb="30" eb="32">
      <t>コウキョウ</t>
    </rPh>
    <rPh sb="32" eb="34">
      <t>シセツ</t>
    </rPh>
    <rPh sb="34" eb="35">
      <t>トウ</t>
    </rPh>
    <rPh sb="36" eb="38">
      <t>サイテキ</t>
    </rPh>
    <rPh sb="38" eb="40">
      <t>ハイチ</t>
    </rPh>
    <rPh sb="41" eb="42">
      <t>ト</t>
    </rPh>
    <rPh sb="43" eb="44">
      <t>ク</t>
    </rPh>
    <phoneticPr fontId="1"/>
  </si>
  <si>
    <t>築30年以上の施設が多く、より強靭な防災対策・災害対策を行う必要がある。また、長期的な視点に立った更新、統廃合、長寿命化などを計画的に行うことで財政負担を軽減することが重要である。</t>
    <rPh sb="0" eb="1">
      <t>チク</t>
    </rPh>
    <rPh sb="3" eb="6">
      <t>ネンイジョウ</t>
    </rPh>
    <rPh sb="7" eb="9">
      <t>シセツ</t>
    </rPh>
    <rPh sb="10" eb="11">
      <t>オオ</t>
    </rPh>
    <rPh sb="15" eb="17">
      <t>キョウジン</t>
    </rPh>
    <rPh sb="18" eb="22">
      <t>ボウサイタイサク</t>
    </rPh>
    <rPh sb="23" eb="25">
      <t>サイガイ</t>
    </rPh>
    <rPh sb="25" eb="27">
      <t>タイサク</t>
    </rPh>
    <rPh sb="28" eb="29">
      <t>オコナ</t>
    </rPh>
    <rPh sb="30" eb="32">
      <t>ヒツヨウ</t>
    </rPh>
    <rPh sb="39" eb="42">
      <t>チョウキテキ</t>
    </rPh>
    <rPh sb="43" eb="45">
      <t>シテン</t>
    </rPh>
    <rPh sb="46" eb="47">
      <t>タ</t>
    </rPh>
    <rPh sb="49" eb="51">
      <t>コウシン</t>
    </rPh>
    <rPh sb="52" eb="55">
      <t>トウハイゴウ</t>
    </rPh>
    <rPh sb="56" eb="60">
      <t>チョウジュミョウカ</t>
    </rPh>
    <rPh sb="63" eb="66">
      <t>ケイカクテキ</t>
    </rPh>
    <rPh sb="67" eb="68">
      <t>オコナ</t>
    </rPh>
    <rPh sb="72" eb="76">
      <t>ザイセイフタン</t>
    </rPh>
    <rPh sb="77" eb="79">
      <t>ケイゲン</t>
    </rPh>
    <rPh sb="84" eb="86">
      <t>ジュウヨウ</t>
    </rPh>
    <phoneticPr fontId="1"/>
  </si>
  <si>
    <t>今後50年間の施設整備費用85億円</t>
    <rPh sb="0" eb="2">
      <t>コンゴ</t>
    </rPh>
    <rPh sb="4" eb="6">
      <t>ネンカン</t>
    </rPh>
    <rPh sb="7" eb="11">
      <t>シセツセイビ</t>
    </rPh>
    <rPh sb="11" eb="13">
      <t>ヒヨウ</t>
    </rPh>
    <rPh sb="15" eb="17">
      <t>オクエン</t>
    </rPh>
    <phoneticPr fontId="1"/>
  </si>
  <si>
    <t>今後、50年間長寿命化改修を行うことで、従来型より9億円削減</t>
    <rPh sb="0" eb="2">
      <t>コンゴ</t>
    </rPh>
    <rPh sb="5" eb="7">
      <t>ネンカン</t>
    </rPh>
    <rPh sb="11" eb="13">
      <t>カイシュウ</t>
    </rPh>
    <rPh sb="14" eb="15">
      <t>オコナ</t>
    </rPh>
    <rPh sb="20" eb="23">
      <t>ジュウライガタ</t>
    </rPh>
    <rPh sb="26" eb="28">
      <t>オクエン</t>
    </rPh>
    <rPh sb="28" eb="30">
      <t>サクゲン</t>
    </rPh>
    <phoneticPr fontId="1"/>
  </si>
  <si>
    <t>社会構造変化に対応した適正な供給</t>
    <rPh sb="0" eb="6">
      <t>シャカイコウゾウヘンカ</t>
    </rPh>
    <rPh sb="7" eb="9">
      <t>タイオウ</t>
    </rPh>
    <rPh sb="11" eb="13">
      <t>テキセイ</t>
    </rPh>
    <rPh sb="14" eb="16">
      <t>キョウキュウ</t>
    </rPh>
    <phoneticPr fontId="1"/>
  </si>
  <si>
    <t>定期的に経年劣化状況・性能低下状況等を点検・調査して施設の状態を把握することに努める。</t>
    <rPh sb="0" eb="3">
      <t>テイキテキ</t>
    </rPh>
    <rPh sb="4" eb="8">
      <t>ケイネンレッカ</t>
    </rPh>
    <rPh sb="8" eb="10">
      <t>ジョウキョウ</t>
    </rPh>
    <rPh sb="11" eb="15">
      <t>セイノウテイカ</t>
    </rPh>
    <rPh sb="15" eb="18">
      <t>ジョウキョウトウ</t>
    </rPh>
    <rPh sb="19" eb="21">
      <t>テンケン</t>
    </rPh>
    <rPh sb="22" eb="24">
      <t>チョウサ</t>
    </rPh>
    <rPh sb="26" eb="28">
      <t>シセツ</t>
    </rPh>
    <rPh sb="29" eb="31">
      <t>ジョウタイ</t>
    </rPh>
    <rPh sb="32" eb="34">
      <t>ハアク</t>
    </rPh>
    <rPh sb="39" eb="40">
      <t>ツト</t>
    </rPh>
    <phoneticPr fontId="1"/>
  </si>
  <si>
    <t>期待される対応年数まで使用を可能とするための効果的・計画的な保全措置を講じる。</t>
    <rPh sb="0" eb="2">
      <t>キタイ</t>
    </rPh>
    <rPh sb="5" eb="9">
      <t>タイオウネンスウ</t>
    </rPh>
    <rPh sb="11" eb="13">
      <t>シヨウ</t>
    </rPh>
    <rPh sb="14" eb="16">
      <t>カノウ</t>
    </rPh>
    <rPh sb="22" eb="25">
      <t>コウカテキ</t>
    </rPh>
    <rPh sb="26" eb="29">
      <t>ケイカクテキ</t>
    </rPh>
    <rPh sb="30" eb="34">
      <t>ホゼンソチ</t>
    </rPh>
    <rPh sb="35" eb="36">
      <t>コウ</t>
    </rPh>
    <phoneticPr fontId="1"/>
  </si>
  <si>
    <t>地方公会計制度の財務諸表や財産に関する調書とも整合性を図ることで一貫した資産データに基づく公共施設管理を進める。</t>
    <rPh sb="0" eb="5">
      <t>チホウコウカイケイ</t>
    </rPh>
    <rPh sb="5" eb="7">
      <t>セイド</t>
    </rPh>
    <rPh sb="8" eb="12">
      <t>ザイムショヒョウ</t>
    </rPh>
    <rPh sb="13" eb="15">
      <t>ザイサン</t>
    </rPh>
    <rPh sb="16" eb="17">
      <t>カン</t>
    </rPh>
    <rPh sb="19" eb="21">
      <t>チョウショ</t>
    </rPh>
    <rPh sb="23" eb="26">
      <t>セイゴウセイ</t>
    </rPh>
    <rPh sb="27" eb="28">
      <t>ハカ</t>
    </rPh>
    <rPh sb="32" eb="34">
      <t>イッカン</t>
    </rPh>
    <rPh sb="36" eb="38">
      <t>シサン</t>
    </rPh>
    <rPh sb="42" eb="43">
      <t>モト</t>
    </rPh>
    <rPh sb="45" eb="47">
      <t>コウキョウ</t>
    </rPh>
    <rPh sb="47" eb="49">
      <t>シセツ</t>
    </rPh>
    <rPh sb="49" eb="51">
      <t>カンリ</t>
    </rPh>
    <rPh sb="52" eb="53">
      <t>スス</t>
    </rPh>
    <phoneticPr fontId="1"/>
  </si>
  <si>
    <t>全庁的な取り組み体制として，副町長や関係部局長で構成する推進本部(政策調整会議)や,その下部組織となる庁内検討会議を設置し，計画を進める上で課題となった案件については，必要に応じて協議を行う
また，財務部管理課において情報を管理し，集約することで個別計画の進捗管理を行い，情報共有を図る。</t>
    <rPh sb="15" eb="17">
      <t>チョウチョウ</t>
    </rPh>
    <rPh sb="33" eb="35">
      <t>セイサク</t>
    </rPh>
    <rPh sb="35" eb="37">
      <t>チョウセイ</t>
    </rPh>
    <rPh sb="37" eb="39">
      <t>カイギ</t>
    </rPh>
    <phoneticPr fontId="1"/>
  </si>
  <si>
    <t>改修・更新に係る費用を平準化させるとともに、投資費用を抑制する必要がある</t>
    <rPh sb="0" eb="2">
      <t>カイシュウ</t>
    </rPh>
    <rPh sb="3" eb="5">
      <t>コウシン</t>
    </rPh>
    <rPh sb="6" eb="7">
      <t>カカ</t>
    </rPh>
    <rPh sb="8" eb="10">
      <t>ヒヨウ</t>
    </rPh>
    <rPh sb="11" eb="14">
      <t>ヘイジュンカ</t>
    </rPh>
    <rPh sb="22" eb="24">
      <t>トウシ</t>
    </rPh>
    <rPh sb="24" eb="26">
      <t>ヒヨウ</t>
    </rPh>
    <rPh sb="27" eb="29">
      <t>ヨクセイ</t>
    </rPh>
    <rPh sb="31" eb="33">
      <t>ヒツヨウ</t>
    </rPh>
    <phoneticPr fontId="1"/>
  </si>
  <si>
    <t>定期点検や修繕による予防保全に努めるとともに計画的な機能改善による施設の長寿命化を推進</t>
    <rPh sb="0" eb="2">
      <t>テイキ</t>
    </rPh>
    <rPh sb="2" eb="4">
      <t>テンケン</t>
    </rPh>
    <rPh sb="5" eb="7">
      <t>シュウゼン</t>
    </rPh>
    <rPh sb="10" eb="12">
      <t>ヨボウ</t>
    </rPh>
    <rPh sb="12" eb="14">
      <t>ホゼン</t>
    </rPh>
    <rPh sb="15" eb="16">
      <t>ツト</t>
    </rPh>
    <rPh sb="22" eb="25">
      <t>ケイカクテキ</t>
    </rPh>
    <rPh sb="26" eb="28">
      <t>キノウ</t>
    </rPh>
    <rPh sb="28" eb="30">
      <t>カイゼン</t>
    </rPh>
    <rPh sb="33" eb="35">
      <t>シセツ</t>
    </rPh>
    <rPh sb="36" eb="40">
      <t>チョウジュミョウカ</t>
    </rPh>
    <rPh sb="41" eb="43">
      <t>スイシン</t>
    </rPh>
    <phoneticPr fontId="1"/>
  </si>
  <si>
    <t xml:space="preserve">修繕や小規模改修に対しては、建物の所管課による役割の分担を決めて速やかな対応ができる体制を維持するとともに、維持管理及び修繕内容の管理を計画的・効率的に行うことによって費用を平準化し、トータルコストの縮減を目指します。
また、建物を更新する場合は、まちづくりの整合性や公共施設のコンパクト化、効率化及び省エネルギー化の工事の費用を考慮し、単独更新以外の統合及び複合化についての検討を行います。
</t>
    <phoneticPr fontId="1"/>
  </si>
  <si>
    <t>点検・保守・修繕、清掃を計画的に行い、小規模改修工事を行って不具合箇所を是正する「総合的かつ計画的な管理」に基づいた予防保全を行うことにより公共施設の長寿命化を図る。80年まで長期使用しコストの削減を図ることも検討する。</t>
    <phoneticPr fontId="1"/>
  </si>
  <si>
    <t xml:space="preserve">地球温暖化対策計画を推進するため、継続的に施設のエネルギー消費量や温暖化ガスの排出量を把握する。また、省エネルギー化や再生可能エネルギーを導入することによるコストの削減や地域経済活動の結成化が期待されることから温室ガスの排出量を削減する方策を可能な限り推進します。
</t>
    <phoneticPr fontId="1"/>
  </si>
  <si>
    <t>施設の整備状況、利用状況、運営状況、費用の状況を踏まえ、必要に応じて公共施設の等の統合廃止や規模縮小を検討します。さらに、施設特性を考慮した町全体及び地区を対象とするサービス（機能）に対応する施設の維持・効率化等の検討を推進していきます。</t>
    <phoneticPr fontId="1"/>
  </si>
  <si>
    <t>2010年に策定した「公の施設の管理運営方針」の施設管理の基本的決定プロセスに従い効率的で経済的な管理を進める。</t>
    <rPh sb="4" eb="5">
      <t>ネン</t>
    </rPh>
    <rPh sb="6" eb="8">
      <t>サクテイ</t>
    </rPh>
    <rPh sb="11" eb="12">
      <t>オオヤケ</t>
    </rPh>
    <rPh sb="13" eb="15">
      <t>シセツ</t>
    </rPh>
    <rPh sb="16" eb="18">
      <t>カンリ</t>
    </rPh>
    <rPh sb="18" eb="20">
      <t>ウンエイ</t>
    </rPh>
    <rPh sb="20" eb="22">
      <t>ホウシン</t>
    </rPh>
    <rPh sb="24" eb="26">
      <t>シセツ</t>
    </rPh>
    <rPh sb="26" eb="28">
      <t>カンリ</t>
    </rPh>
    <rPh sb="29" eb="32">
      <t>キホンテキ</t>
    </rPh>
    <rPh sb="32" eb="34">
      <t>ケッテイ</t>
    </rPh>
    <rPh sb="39" eb="40">
      <t>シタガ</t>
    </rPh>
    <rPh sb="41" eb="44">
      <t>コウリツテキ</t>
    </rPh>
    <rPh sb="45" eb="48">
      <t>ケイザイテキ</t>
    </rPh>
    <rPh sb="49" eb="51">
      <t>カンリ</t>
    </rPh>
    <rPh sb="52" eb="53">
      <t>スス</t>
    </rPh>
    <phoneticPr fontId="1"/>
  </si>
  <si>
    <t>「施設を資産ととらえ劣化状態を客観的に把握評価し、中長期的な資産の状態を予測するとともに、財政的制約の中でいつどのような対策をどこに行うのが最適であるかを考慮して、資産を計画的かつ効率的に管理すること」というアセットマネジメントの考え方をベースに長寿命化を図る。</t>
    <rPh sb="1" eb="3">
      <t>シセツ</t>
    </rPh>
    <rPh sb="4" eb="6">
      <t>シサン</t>
    </rPh>
    <rPh sb="10" eb="12">
      <t>レッカ</t>
    </rPh>
    <rPh sb="12" eb="14">
      <t>ジョウタイ</t>
    </rPh>
    <rPh sb="15" eb="18">
      <t>キャッカンテキ</t>
    </rPh>
    <rPh sb="19" eb="21">
      <t>ハアク</t>
    </rPh>
    <rPh sb="21" eb="23">
      <t>ヒョウカ</t>
    </rPh>
    <rPh sb="25" eb="29">
      <t>チュウチョウキテキ</t>
    </rPh>
    <rPh sb="30" eb="32">
      <t>シサン</t>
    </rPh>
    <rPh sb="33" eb="35">
      <t>ジョウタイ</t>
    </rPh>
    <rPh sb="36" eb="38">
      <t>ヨソク</t>
    </rPh>
    <rPh sb="45" eb="48">
      <t>ザイセイテキ</t>
    </rPh>
    <rPh sb="48" eb="50">
      <t>セイヤク</t>
    </rPh>
    <rPh sb="51" eb="52">
      <t>ナカ</t>
    </rPh>
    <rPh sb="60" eb="62">
      <t>タイサク</t>
    </rPh>
    <rPh sb="66" eb="67">
      <t>オコナ</t>
    </rPh>
    <rPh sb="70" eb="72">
      <t>サイテキ</t>
    </rPh>
    <rPh sb="77" eb="79">
      <t>コウリョ</t>
    </rPh>
    <rPh sb="82" eb="84">
      <t>シサン</t>
    </rPh>
    <rPh sb="85" eb="87">
      <t>ケイカク</t>
    </rPh>
    <rPh sb="87" eb="88">
      <t>テキ</t>
    </rPh>
    <rPh sb="90" eb="93">
      <t>コウリツテキ</t>
    </rPh>
    <rPh sb="94" eb="96">
      <t>カンリ</t>
    </rPh>
    <rPh sb="115" eb="116">
      <t>カンガ</t>
    </rPh>
    <rPh sb="117" eb="118">
      <t>カタ</t>
    </rPh>
    <rPh sb="123" eb="127">
      <t>チョウジュミョウカ</t>
    </rPh>
    <rPh sb="128" eb="129">
      <t>ハカ</t>
    </rPh>
    <phoneticPr fontId="1"/>
  </si>
  <si>
    <t>各施設の基本情報を客観的に評価し、町全体の施設を一体的にとらえた施設整備の優先度を判定し、各地区の施設廃止・一部機能の廃止・拡充・複数化・集約化など具体的方針を決定する。</t>
    <rPh sb="0" eb="3">
      <t>カクシセツ</t>
    </rPh>
    <rPh sb="4" eb="6">
      <t>キホン</t>
    </rPh>
    <rPh sb="6" eb="8">
      <t>ジョウホウ</t>
    </rPh>
    <rPh sb="9" eb="12">
      <t>キャッカンテキ</t>
    </rPh>
    <rPh sb="13" eb="15">
      <t>ヒョウカ</t>
    </rPh>
    <rPh sb="17" eb="20">
      <t>マチゼンタイ</t>
    </rPh>
    <rPh sb="21" eb="23">
      <t>シセツ</t>
    </rPh>
    <rPh sb="24" eb="27">
      <t>イッタイテキ</t>
    </rPh>
    <rPh sb="32" eb="34">
      <t>シセツ</t>
    </rPh>
    <rPh sb="34" eb="36">
      <t>セイビ</t>
    </rPh>
    <rPh sb="37" eb="40">
      <t>ユウセンド</t>
    </rPh>
    <rPh sb="41" eb="43">
      <t>ハンテイ</t>
    </rPh>
    <rPh sb="45" eb="48">
      <t>カクチク</t>
    </rPh>
    <rPh sb="49" eb="51">
      <t>シセツ</t>
    </rPh>
    <rPh sb="51" eb="53">
      <t>ハイシ</t>
    </rPh>
    <rPh sb="54" eb="56">
      <t>イチブ</t>
    </rPh>
    <rPh sb="56" eb="58">
      <t>キノウ</t>
    </rPh>
    <rPh sb="59" eb="61">
      <t>ハイシ</t>
    </rPh>
    <rPh sb="62" eb="64">
      <t>カクジュウ</t>
    </rPh>
    <rPh sb="65" eb="68">
      <t>フクスウカ</t>
    </rPh>
    <rPh sb="69" eb="72">
      <t>シュウヤクカ</t>
    </rPh>
    <rPh sb="74" eb="77">
      <t>グタイテキ</t>
    </rPh>
    <rPh sb="77" eb="79">
      <t>ホウシン</t>
    </rPh>
    <rPh sb="80" eb="82">
      <t>ケッテイ</t>
    </rPh>
    <phoneticPr fontId="1"/>
  </si>
  <si>
    <t>公共施設を建築系公共施設とインフラ系公共施設（土木系施設、特別会計・企業会計施設）に大別した上で検討を行い、公共施設等の総合的かつ計画的な管理を推進し、将来の更新費用の削減を図ります。</t>
    <rPh sb="0" eb="4">
      <t>コウキョウシセツ</t>
    </rPh>
    <rPh sb="5" eb="8">
      <t>ケンチクケイ</t>
    </rPh>
    <rPh sb="8" eb="12">
      <t>コウキョウシセツ</t>
    </rPh>
    <rPh sb="17" eb="18">
      <t>ケイ</t>
    </rPh>
    <rPh sb="18" eb="22">
      <t>コウキョウシセツ</t>
    </rPh>
    <rPh sb="23" eb="26">
      <t>ドボクケイ</t>
    </rPh>
    <rPh sb="26" eb="28">
      <t>シセツ</t>
    </rPh>
    <rPh sb="29" eb="31">
      <t>トクベツ</t>
    </rPh>
    <rPh sb="31" eb="33">
      <t>カイケイ</t>
    </rPh>
    <rPh sb="34" eb="38">
      <t>キギョウカイケイ</t>
    </rPh>
    <rPh sb="38" eb="40">
      <t>シセツ</t>
    </rPh>
    <rPh sb="42" eb="44">
      <t>タイベツ</t>
    </rPh>
    <rPh sb="46" eb="47">
      <t>ウエ</t>
    </rPh>
    <rPh sb="48" eb="50">
      <t>ケントウ</t>
    </rPh>
    <rPh sb="51" eb="52">
      <t>オコナ</t>
    </rPh>
    <rPh sb="54" eb="58">
      <t>コウキョウシセツ</t>
    </rPh>
    <rPh sb="58" eb="59">
      <t>トウ</t>
    </rPh>
    <rPh sb="60" eb="63">
      <t>ソウゴウテキ</t>
    </rPh>
    <rPh sb="65" eb="68">
      <t>ケイカクテキ</t>
    </rPh>
    <rPh sb="69" eb="71">
      <t>カンリ</t>
    </rPh>
    <rPh sb="72" eb="74">
      <t>スイシン</t>
    </rPh>
    <rPh sb="76" eb="78">
      <t>ショウライ</t>
    </rPh>
    <rPh sb="79" eb="83">
      <t>コウシンヒヨウ</t>
    </rPh>
    <rPh sb="84" eb="86">
      <t>サクゲン</t>
    </rPh>
    <rPh sb="87" eb="88">
      <t>ハカ</t>
    </rPh>
    <phoneticPr fontId="1"/>
  </si>
  <si>
    <t>本町の公共施設では、鉄筋コンクリート造の場合、建て替え周期は大規模改修を経て60年とし、その時点で診断を行い、結果、使用が可能であれば長寿命化改修工事を行って、80年まで長期使用しコストを削減することも検討します。</t>
    <rPh sb="0" eb="2">
      <t>ホンチョウ</t>
    </rPh>
    <rPh sb="3" eb="7">
      <t>コウキョウシセツ</t>
    </rPh>
    <rPh sb="10" eb="12">
      <t>テッキン</t>
    </rPh>
    <rPh sb="18" eb="19">
      <t>ヅク</t>
    </rPh>
    <rPh sb="20" eb="22">
      <t>バアイ</t>
    </rPh>
    <rPh sb="23" eb="24">
      <t>タ</t>
    </rPh>
    <rPh sb="25" eb="26">
      <t>カ</t>
    </rPh>
    <rPh sb="27" eb="29">
      <t>シュウキ</t>
    </rPh>
    <rPh sb="30" eb="35">
      <t>ダイキボカイシュウ</t>
    </rPh>
    <rPh sb="36" eb="37">
      <t>ヘ</t>
    </rPh>
    <rPh sb="40" eb="41">
      <t>ネン</t>
    </rPh>
    <rPh sb="46" eb="48">
      <t>ジテン</t>
    </rPh>
    <rPh sb="49" eb="51">
      <t>シンダン</t>
    </rPh>
    <rPh sb="52" eb="53">
      <t>オコナ</t>
    </rPh>
    <rPh sb="55" eb="57">
      <t>ケッカ</t>
    </rPh>
    <rPh sb="58" eb="60">
      <t>シヨウ</t>
    </rPh>
    <rPh sb="61" eb="63">
      <t>カノウ</t>
    </rPh>
    <rPh sb="67" eb="71">
      <t>チョウジュミョウカ</t>
    </rPh>
    <rPh sb="71" eb="73">
      <t>カイシュウ</t>
    </rPh>
    <rPh sb="73" eb="75">
      <t>コウジ</t>
    </rPh>
    <rPh sb="76" eb="77">
      <t>オコナ</t>
    </rPh>
    <rPh sb="82" eb="83">
      <t>ネン</t>
    </rPh>
    <rPh sb="85" eb="87">
      <t>チョウキ</t>
    </rPh>
    <rPh sb="87" eb="89">
      <t>シヨウ</t>
    </rPh>
    <rPh sb="94" eb="96">
      <t>サクゲン</t>
    </rPh>
    <rPh sb="101" eb="103">
      <t>ケントウ</t>
    </rPh>
    <phoneticPr fontId="1"/>
  </si>
  <si>
    <t>公共施設戸等統合や廃止には、住民サービスの水準低下が伴います。それを最小限にするために、公共施設のコンパクト化に向けた施策について、住民合意の可能性を図りながら検討する必要がある。</t>
    <rPh sb="0" eb="2">
      <t>コウキョウ</t>
    </rPh>
    <rPh sb="2" eb="4">
      <t>シセツ</t>
    </rPh>
    <rPh sb="4" eb="5">
      <t>ト</t>
    </rPh>
    <rPh sb="5" eb="6">
      <t>トウ</t>
    </rPh>
    <rPh sb="6" eb="8">
      <t>トウゴウ</t>
    </rPh>
    <rPh sb="9" eb="11">
      <t>ハイシ</t>
    </rPh>
    <rPh sb="14" eb="16">
      <t>ジュウミン</t>
    </rPh>
    <rPh sb="21" eb="23">
      <t>スイジュン</t>
    </rPh>
    <rPh sb="23" eb="25">
      <t>テイカ</t>
    </rPh>
    <rPh sb="26" eb="27">
      <t>トモナ</t>
    </rPh>
    <rPh sb="34" eb="37">
      <t>サイショウゲン</t>
    </rPh>
    <rPh sb="44" eb="48">
      <t>コウキョウシセツ</t>
    </rPh>
    <rPh sb="54" eb="55">
      <t>カ</t>
    </rPh>
    <rPh sb="56" eb="57">
      <t>ム</t>
    </rPh>
    <rPh sb="59" eb="61">
      <t>シサク</t>
    </rPh>
    <rPh sb="66" eb="70">
      <t>ジュウミンゴウイ</t>
    </rPh>
    <rPh sb="71" eb="74">
      <t>カノウセイ</t>
    </rPh>
    <rPh sb="75" eb="76">
      <t>ハカ</t>
    </rPh>
    <rPh sb="80" eb="82">
      <t>ケントウ</t>
    </rPh>
    <rPh sb="84" eb="86">
      <t>ヒツヨウ</t>
    </rPh>
    <phoneticPr fontId="1"/>
  </si>
  <si>
    <t>各施設の老朽化が進行し、それに伴い施設の更新や大規模改修、維持管理費の増大など、大きな財政負担が予想される。</t>
    <rPh sb="0" eb="3">
      <t>カクシセツ</t>
    </rPh>
    <rPh sb="4" eb="7">
      <t>ロウキュウカ</t>
    </rPh>
    <rPh sb="8" eb="10">
      <t>シンコウ</t>
    </rPh>
    <rPh sb="15" eb="16">
      <t>トモナ</t>
    </rPh>
    <rPh sb="17" eb="19">
      <t>シセツ</t>
    </rPh>
    <rPh sb="20" eb="22">
      <t>コウシン</t>
    </rPh>
    <rPh sb="23" eb="26">
      <t>ダイキボ</t>
    </rPh>
    <rPh sb="26" eb="28">
      <t>カイシュウ</t>
    </rPh>
    <rPh sb="29" eb="31">
      <t>イジ</t>
    </rPh>
    <rPh sb="31" eb="33">
      <t>カンリ</t>
    </rPh>
    <rPh sb="33" eb="34">
      <t>ヒ</t>
    </rPh>
    <rPh sb="35" eb="36">
      <t>ゾウ</t>
    </rPh>
    <rPh sb="36" eb="37">
      <t>ダイ</t>
    </rPh>
    <rPh sb="40" eb="41">
      <t>オオ</t>
    </rPh>
    <rPh sb="43" eb="45">
      <t>ザイセイ</t>
    </rPh>
    <rPh sb="45" eb="47">
      <t>フタン</t>
    </rPh>
    <rPh sb="48" eb="50">
      <t>ヨソウ</t>
    </rPh>
    <phoneticPr fontId="1"/>
  </si>
  <si>
    <t>平成30年～令和2年の維持管理コスト平均で約19億円</t>
    <rPh sb="0" eb="2">
      <t>ヘイセイ</t>
    </rPh>
    <rPh sb="4" eb="5">
      <t>ネン</t>
    </rPh>
    <rPh sb="6" eb="8">
      <t>レイワ</t>
    </rPh>
    <rPh sb="9" eb="10">
      <t>ネン</t>
    </rPh>
    <rPh sb="11" eb="13">
      <t>イジ</t>
    </rPh>
    <rPh sb="13" eb="15">
      <t>カンリ</t>
    </rPh>
    <rPh sb="18" eb="20">
      <t>ヘイキン</t>
    </rPh>
    <rPh sb="21" eb="22">
      <t>ヤク</t>
    </rPh>
    <rPh sb="24" eb="26">
      <t>オクエン</t>
    </rPh>
    <phoneticPr fontId="1"/>
  </si>
  <si>
    <t>今後30年間で約183億円</t>
    <rPh sb="0" eb="2">
      <t>コンゴ</t>
    </rPh>
    <rPh sb="4" eb="6">
      <t>ネンカン</t>
    </rPh>
    <rPh sb="7" eb="8">
      <t>ヤク</t>
    </rPh>
    <rPh sb="11" eb="13">
      <t>オクエン</t>
    </rPh>
    <phoneticPr fontId="1"/>
  </si>
  <si>
    <t>今後30年間で約82億円</t>
    <rPh sb="0" eb="2">
      <t>コンゴ</t>
    </rPh>
    <rPh sb="4" eb="6">
      <t>ネンカン</t>
    </rPh>
    <rPh sb="7" eb="8">
      <t>ヤク</t>
    </rPh>
    <rPh sb="10" eb="12">
      <t>オクエン</t>
    </rPh>
    <phoneticPr fontId="1"/>
  </si>
  <si>
    <t>今後30年間で約101億円</t>
    <rPh sb="0" eb="2">
      <t>コンゴ</t>
    </rPh>
    <rPh sb="4" eb="6">
      <t>ネンカン</t>
    </rPh>
    <rPh sb="7" eb="8">
      <t>ヤク</t>
    </rPh>
    <rPh sb="11" eb="13">
      <t>オクエン</t>
    </rPh>
    <phoneticPr fontId="1"/>
  </si>
  <si>
    <t>公共施設等の長寿命化や、更新、改修の際は、省エネ・再エネ・蓄エネ設備の導入促進など脱炭素化に向けた取組を推進する。</t>
    <rPh sb="15" eb="17">
      <t>カイシュウ</t>
    </rPh>
    <rPh sb="18" eb="19">
      <t>サイ</t>
    </rPh>
    <rPh sb="21" eb="22">
      <t>ショウ</t>
    </rPh>
    <rPh sb="25" eb="26">
      <t>サイ</t>
    </rPh>
    <rPh sb="29" eb="30">
      <t>チク</t>
    </rPh>
    <rPh sb="32" eb="34">
      <t>セツビ</t>
    </rPh>
    <rPh sb="35" eb="37">
      <t>ドウニュウ</t>
    </rPh>
    <rPh sb="37" eb="39">
      <t>ソクシン</t>
    </rPh>
    <rPh sb="41" eb="42">
      <t>ダツ</t>
    </rPh>
    <rPh sb="42" eb="44">
      <t>タンソ</t>
    </rPh>
    <rPh sb="44" eb="45">
      <t>カ</t>
    </rPh>
    <rPh sb="46" eb="47">
      <t>ム</t>
    </rPh>
    <rPh sb="49" eb="51">
      <t>トリクミ</t>
    </rPh>
    <rPh sb="52" eb="54">
      <t>スイシン</t>
    </rPh>
    <phoneticPr fontId="1"/>
  </si>
  <si>
    <t>資産形成度、資産老朽化比率、世代間公平性などで活用する。</t>
    <rPh sb="0" eb="2">
      <t>シサン</t>
    </rPh>
    <rPh sb="2" eb="4">
      <t>ケイセイ</t>
    </rPh>
    <rPh sb="4" eb="5">
      <t>ド</t>
    </rPh>
    <rPh sb="6" eb="8">
      <t>シサン</t>
    </rPh>
    <rPh sb="8" eb="11">
      <t>ロウキュウカ</t>
    </rPh>
    <rPh sb="11" eb="13">
      <t>ヒリツ</t>
    </rPh>
    <rPh sb="14" eb="17">
      <t>セダイカン</t>
    </rPh>
    <rPh sb="17" eb="20">
      <t>コウヘイセイ</t>
    </rPh>
    <rPh sb="23" eb="25">
      <t>カツヨウ</t>
    </rPh>
    <phoneticPr fontId="1"/>
  </si>
  <si>
    <t>持続的に公共サービスを提供するために、現在の公共施設の総量を削減し、公共施設の保有量を最適化していく。</t>
    <rPh sb="0" eb="3">
      <t>ジゾクテキ</t>
    </rPh>
    <rPh sb="4" eb="6">
      <t>コウキョウ</t>
    </rPh>
    <rPh sb="11" eb="13">
      <t>テイキョウ</t>
    </rPh>
    <rPh sb="19" eb="21">
      <t>ゲンザイ</t>
    </rPh>
    <rPh sb="22" eb="24">
      <t>コウキョウ</t>
    </rPh>
    <rPh sb="24" eb="26">
      <t>シセツ</t>
    </rPh>
    <rPh sb="27" eb="29">
      <t>ソウリョウ</t>
    </rPh>
    <rPh sb="30" eb="32">
      <t>サクゲン</t>
    </rPh>
    <rPh sb="34" eb="36">
      <t>コウキョウ</t>
    </rPh>
    <rPh sb="36" eb="38">
      <t>シセツ</t>
    </rPh>
    <rPh sb="39" eb="42">
      <t>ホユウリョウ</t>
    </rPh>
    <rPh sb="43" eb="46">
      <t>サイテキカ</t>
    </rPh>
    <phoneticPr fontId="1"/>
  </si>
  <si>
    <t>定期：計画中間地点（10年目）で点検・見直し
適宜：クール毎（概ね5年）に進捗確認・見直し
随時：関連計画との整合・社会経済情勢変化対応</t>
    <rPh sb="0" eb="2">
      <t>テイキ</t>
    </rPh>
    <rPh sb="3" eb="5">
      <t>ケイカク</t>
    </rPh>
    <rPh sb="5" eb="7">
      <t>チュウカン</t>
    </rPh>
    <rPh sb="7" eb="9">
      <t>チテン</t>
    </rPh>
    <rPh sb="12" eb="14">
      <t>ネンメ</t>
    </rPh>
    <rPh sb="16" eb="18">
      <t>テンケン</t>
    </rPh>
    <rPh sb="19" eb="21">
      <t>ミナオ</t>
    </rPh>
    <rPh sb="23" eb="25">
      <t>テキギ</t>
    </rPh>
    <rPh sb="29" eb="30">
      <t>マイ</t>
    </rPh>
    <rPh sb="31" eb="32">
      <t>オオム</t>
    </rPh>
    <rPh sb="34" eb="35">
      <t>ネン</t>
    </rPh>
    <rPh sb="37" eb="39">
      <t>シンチョク</t>
    </rPh>
    <rPh sb="39" eb="41">
      <t>カクニン</t>
    </rPh>
    <rPh sb="42" eb="44">
      <t>ミナオ</t>
    </rPh>
    <rPh sb="46" eb="48">
      <t>ズイジ</t>
    </rPh>
    <rPh sb="49" eb="51">
      <t>カンレン</t>
    </rPh>
    <rPh sb="51" eb="53">
      <t>ケイカク</t>
    </rPh>
    <rPh sb="55" eb="57">
      <t>セイゴウ</t>
    </rPh>
    <rPh sb="58" eb="60">
      <t>シャカイ</t>
    </rPh>
    <rPh sb="60" eb="62">
      <t>ケイザイ</t>
    </rPh>
    <rPh sb="62" eb="64">
      <t>ジョウセイ</t>
    </rPh>
    <rPh sb="64" eb="66">
      <t>ヘンカ</t>
    </rPh>
    <rPh sb="66" eb="68">
      <t>タイオウ</t>
    </rPh>
    <phoneticPr fontId="1"/>
  </si>
  <si>
    <t>H29 【解体】2件
　　　【長寿命化工事】6件
H30 【長寿命化工事】4件
  R1 【解体】2件
　　  【長寿命化工事】4件
  R2 【解体】7件
　　　【売却】1件
       【譲与】1件
       【長寿命化工事】4件
  R3 【解体】4件
       【売却】1件
　　　【長寿命化工事】4件</t>
    <rPh sb="5" eb="7">
      <t>カイタイ</t>
    </rPh>
    <rPh sb="9" eb="10">
      <t>ケン</t>
    </rPh>
    <rPh sb="15" eb="19">
      <t>チョウジュミョウカ</t>
    </rPh>
    <rPh sb="19" eb="21">
      <t>コウジ</t>
    </rPh>
    <rPh sb="23" eb="24">
      <t>ケン</t>
    </rPh>
    <rPh sb="30" eb="34">
      <t>チョウジュミョウカ</t>
    </rPh>
    <rPh sb="34" eb="36">
      <t>コウジ</t>
    </rPh>
    <rPh sb="38" eb="39">
      <t>ケン</t>
    </rPh>
    <rPh sb="46" eb="48">
      <t>カイタイ</t>
    </rPh>
    <rPh sb="50" eb="51">
      <t>ケン</t>
    </rPh>
    <rPh sb="57" eb="61">
      <t>チョウジュミョウカ</t>
    </rPh>
    <rPh sb="61" eb="63">
      <t>コウジ</t>
    </rPh>
    <rPh sb="65" eb="66">
      <t>ケン</t>
    </rPh>
    <rPh sb="73" eb="75">
      <t>カイタイ</t>
    </rPh>
    <rPh sb="77" eb="78">
      <t>ケン</t>
    </rPh>
    <rPh sb="83" eb="85">
      <t>バイキャク</t>
    </rPh>
    <rPh sb="87" eb="88">
      <t>ケン</t>
    </rPh>
    <rPh sb="97" eb="99">
      <t>ジョウヨ</t>
    </rPh>
    <rPh sb="101" eb="102">
      <t>ケン</t>
    </rPh>
    <rPh sb="111" eb="115">
      <t>チョウジュミョウカ</t>
    </rPh>
    <rPh sb="115" eb="117">
      <t>コウジ</t>
    </rPh>
    <rPh sb="119" eb="120">
      <t>ケン</t>
    </rPh>
    <rPh sb="127" eb="129">
      <t>カイタイ</t>
    </rPh>
    <rPh sb="131" eb="132">
      <t>ケン</t>
    </rPh>
    <rPh sb="141" eb="143">
      <t>バイキャク</t>
    </rPh>
    <rPh sb="145" eb="146">
      <t>ケン</t>
    </rPh>
    <rPh sb="151" eb="155">
      <t>チョウジュミョウカ</t>
    </rPh>
    <rPh sb="155" eb="157">
      <t>コウジ</t>
    </rPh>
    <rPh sb="159" eb="160">
      <t>ケン</t>
    </rPh>
    <phoneticPr fontId="1"/>
  </si>
  <si>
    <t>20年超</t>
    <phoneticPr fontId="1"/>
  </si>
  <si>
    <t>令和2年</t>
    <rPh sb="0" eb="2">
      <t>レイワ</t>
    </rPh>
    <rPh sb="3" eb="4">
      <t>ネン</t>
    </rPh>
    <phoneticPr fontId="1"/>
  </si>
  <si>
    <t>0.53万人</t>
    <rPh sb="4" eb="6">
      <t>マンニン</t>
    </rPh>
    <phoneticPr fontId="1"/>
  </si>
  <si>
    <t>【公共施設(R4時点)】
　93万㎡
【インフラ(R4時点)】
　道路：132万㎡
　橋梁：1.2万㎡
　簡易水道施設：146km
　下水道施設:28km</t>
    <rPh sb="8" eb="10">
      <t>ジテン</t>
    </rPh>
    <phoneticPr fontId="1"/>
  </si>
  <si>
    <t>人口減少に伴い公共施設の必要性は低下するのに合わせ、総量も減少していく必要がある。また、施設機能に対する町民ニーズも変化していくと予想。財政面では、維持に年平均10億円が必要でありこのまま維持することは不可能であることから見直しを行いながら施設管理体制を構築していく事が急務とされている。</t>
    <rPh sb="0" eb="2">
      <t>ジンコウ</t>
    </rPh>
    <rPh sb="2" eb="4">
      <t>ゲンショウ</t>
    </rPh>
    <rPh sb="7" eb="9">
      <t>コウキョウ</t>
    </rPh>
    <rPh sb="9" eb="11">
      <t>シセツ</t>
    </rPh>
    <rPh sb="12" eb="14">
      <t>ヒツヨウ</t>
    </rPh>
    <rPh sb="14" eb="15">
      <t>セイ</t>
    </rPh>
    <rPh sb="16" eb="18">
      <t>テイカ</t>
    </rPh>
    <rPh sb="22" eb="23">
      <t>ア</t>
    </rPh>
    <rPh sb="26" eb="28">
      <t>ソウリョウ</t>
    </rPh>
    <rPh sb="29" eb="31">
      <t>ゲンショウ</t>
    </rPh>
    <rPh sb="35" eb="37">
      <t>ヒツヨウ</t>
    </rPh>
    <rPh sb="44" eb="46">
      <t>シセツ</t>
    </rPh>
    <rPh sb="46" eb="48">
      <t>キノウ</t>
    </rPh>
    <rPh sb="49" eb="50">
      <t>タイ</t>
    </rPh>
    <rPh sb="52" eb="54">
      <t>チョウミン</t>
    </rPh>
    <rPh sb="58" eb="60">
      <t>ヘンカ</t>
    </rPh>
    <rPh sb="65" eb="67">
      <t>ヨソウ</t>
    </rPh>
    <rPh sb="68" eb="71">
      <t>ザイセイメン</t>
    </rPh>
    <rPh sb="74" eb="76">
      <t>イジ</t>
    </rPh>
    <rPh sb="77" eb="80">
      <t>ネンヘイキン</t>
    </rPh>
    <rPh sb="82" eb="84">
      <t>オクエン</t>
    </rPh>
    <rPh sb="85" eb="87">
      <t>ヒツヨウ</t>
    </rPh>
    <rPh sb="94" eb="96">
      <t>イジ</t>
    </rPh>
    <rPh sb="101" eb="104">
      <t>フカノウ</t>
    </rPh>
    <rPh sb="111" eb="113">
      <t>ミナオ</t>
    </rPh>
    <rPh sb="115" eb="116">
      <t>オコナ</t>
    </rPh>
    <rPh sb="120" eb="122">
      <t>シセツ</t>
    </rPh>
    <rPh sb="122" eb="124">
      <t>カンリ</t>
    </rPh>
    <rPh sb="124" eb="126">
      <t>タイセイ</t>
    </rPh>
    <rPh sb="127" eb="129">
      <t>コウチク</t>
    </rPh>
    <rPh sb="133" eb="134">
      <t>コト</t>
    </rPh>
    <rPh sb="135" eb="137">
      <t>キュウム</t>
    </rPh>
    <phoneticPr fontId="1"/>
  </si>
  <si>
    <t>40年間の平均10.9億円</t>
    <phoneticPr fontId="1"/>
  </si>
  <si>
    <t>40年間の平均で8.2億円</t>
    <phoneticPr fontId="1"/>
  </si>
  <si>
    <t>今後40年間の年平均で2.8億円の削減</t>
    <phoneticPr fontId="1"/>
  </si>
  <si>
    <t>自主的に管理し計画的に修繕、更新を行う事で経費を平準化しトータルコストを削減する。</t>
    <rPh sb="0" eb="3">
      <t>ジシュテキ</t>
    </rPh>
    <rPh sb="4" eb="6">
      <t>カンリ</t>
    </rPh>
    <rPh sb="7" eb="10">
      <t>ケイカクテキ</t>
    </rPh>
    <rPh sb="11" eb="13">
      <t>シュウゼン</t>
    </rPh>
    <rPh sb="14" eb="16">
      <t>コウシン</t>
    </rPh>
    <rPh sb="17" eb="18">
      <t>オコナ</t>
    </rPh>
    <rPh sb="19" eb="20">
      <t>コト</t>
    </rPh>
    <rPh sb="21" eb="23">
      <t>ケイヒ</t>
    </rPh>
    <rPh sb="24" eb="27">
      <t>ヘイジュンカ</t>
    </rPh>
    <rPh sb="36" eb="38">
      <t>サクゲン</t>
    </rPh>
    <phoneticPr fontId="1"/>
  </si>
  <si>
    <t>建て替えの周期について法定対象年数を経た時点で診断を行い、更に使用が可能であれば改修を行って長期使用し、コスト削減を検討する</t>
    <rPh sb="0" eb="1">
      <t>タ</t>
    </rPh>
    <rPh sb="2" eb="3">
      <t>カ</t>
    </rPh>
    <rPh sb="5" eb="7">
      <t>シュウキ</t>
    </rPh>
    <rPh sb="11" eb="13">
      <t>ホウテイ</t>
    </rPh>
    <rPh sb="13" eb="15">
      <t>タイショウ</t>
    </rPh>
    <rPh sb="15" eb="17">
      <t>ネンスウ</t>
    </rPh>
    <rPh sb="18" eb="19">
      <t>ヘ</t>
    </rPh>
    <rPh sb="20" eb="22">
      <t>ジテン</t>
    </rPh>
    <rPh sb="23" eb="25">
      <t>シンダン</t>
    </rPh>
    <rPh sb="26" eb="27">
      <t>オコナ</t>
    </rPh>
    <rPh sb="29" eb="30">
      <t>サラ</t>
    </rPh>
    <rPh sb="31" eb="33">
      <t>シヨウ</t>
    </rPh>
    <rPh sb="34" eb="36">
      <t>カノウ</t>
    </rPh>
    <rPh sb="40" eb="42">
      <t>カイシュウ</t>
    </rPh>
    <rPh sb="43" eb="44">
      <t>オコナ</t>
    </rPh>
    <rPh sb="46" eb="48">
      <t>チョウキ</t>
    </rPh>
    <rPh sb="48" eb="50">
      <t>シヨウ</t>
    </rPh>
    <rPh sb="55" eb="57">
      <t>サクゲン</t>
    </rPh>
    <rPh sb="58" eb="60">
      <t>ケントウ</t>
    </rPh>
    <phoneticPr fontId="1"/>
  </si>
  <si>
    <t>有</t>
    <phoneticPr fontId="1"/>
  </si>
  <si>
    <t>地域の条件に応じた温室効果ガスの削減、施設更新については、省エネルギー改修やLED照明の導入を行う</t>
    <rPh sb="0" eb="2">
      <t>チイキ</t>
    </rPh>
    <rPh sb="3" eb="5">
      <t>ジョウケン</t>
    </rPh>
    <rPh sb="6" eb="7">
      <t>オウ</t>
    </rPh>
    <rPh sb="9" eb="11">
      <t>オンシツ</t>
    </rPh>
    <rPh sb="11" eb="13">
      <t>コウカ</t>
    </rPh>
    <rPh sb="16" eb="18">
      <t>サクゲン</t>
    </rPh>
    <rPh sb="19" eb="21">
      <t>シセツ</t>
    </rPh>
    <rPh sb="21" eb="23">
      <t>コウシン</t>
    </rPh>
    <rPh sb="29" eb="30">
      <t>ショウ</t>
    </rPh>
    <rPh sb="35" eb="37">
      <t>カイシュウ</t>
    </rPh>
    <rPh sb="41" eb="43">
      <t>ショウメイ</t>
    </rPh>
    <rPh sb="44" eb="46">
      <t>ドウニュウ</t>
    </rPh>
    <rPh sb="47" eb="48">
      <t>オコナ</t>
    </rPh>
    <phoneticPr fontId="1"/>
  </si>
  <si>
    <t>個別計画策定後に設定する事とする</t>
    <rPh sb="0" eb="2">
      <t>コベツ</t>
    </rPh>
    <rPh sb="2" eb="4">
      <t>ケイカク</t>
    </rPh>
    <rPh sb="4" eb="6">
      <t>サクテイ</t>
    </rPh>
    <rPh sb="6" eb="7">
      <t>ゴ</t>
    </rPh>
    <rPh sb="8" eb="10">
      <t>セッテイ</t>
    </rPh>
    <rPh sb="12" eb="13">
      <t>コト</t>
    </rPh>
    <phoneticPr fontId="1"/>
  </si>
  <si>
    <t>地方公会計制度の財務諸表や財産に関する調書と整合性を図り一貫した資産データに基づくマネジメントを進めていく</t>
    <rPh sb="0" eb="2">
      <t>チホウ</t>
    </rPh>
    <rPh sb="2" eb="5">
      <t>コウカイケイ</t>
    </rPh>
    <rPh sb="5" eb="7">
      <t>セイド</t>
    </rPh>
    <rPh sb="8" eb="10">
      <t>ザイム</t>
    </rPh>
    <rPh sb="10" eb="12">
      <t>ショヒョウ</t>
    </rPh>
    <rPh sb="13" eb="15">
      <t>ザイサン</t>
    </rPh>
    <rPh sb="16" eb="17">
      <t>カン</t>
    </rPh>
    <rPh sb="19" eb="21">
      <t>チョウショ</t>
    </rPh>
    <rPh sb="22" eb="25">
      <t>セイゴウセイ</t>
    </rPh>
    <rPh sb="26" eb="27">
      <t>ハカ</t>
    </rPh>
    <rPh sb="28" eb="30">
      <t>イッカン</t>
    </rPh>
    <rPh sb="32" eb="34">
      <t>シサン</t>
    </rPh>
    <rPh sb="38" eb="39">
      <t>モト</t>
    </rPh>
    <rPh sb="48" eb="49">
      <t>スス</t>
    </rPh>
    <phoneticPr fontId="1"/>
  </si>
  <si>
    <t>施設所管課や関連部局へのヒアリングを行い、本計画の見直し、改善や個別事業計画の立案を検討していく</t>
    <rPh sb="0" eb="2">
      <t>シセツ</t>
    </rPh>
    <rPh sb="2" eb="4">
      <t>ショカン</t>
    </rPh>
    <rPh sb="4" eb="5">
      <t>カ</t>
    </rPh>
    <rPh sb="29" eb="31">
      <t>カイゼン</t>
    </rPh>
    <phoneticPr fontId="1"/>
  </si>
  <si>
    <t>現状と課題から全12類型についてそれぞれ記載している</t>
    <rPh sb="0" eb="2">
      <t>ゲンジョウ</t>
    </rPh>
    <rPh sb="3" eb="5">
      <t>カダイ</t>
    </rPh>
    <rPh sb="7" eb="8">
      <t>ゼン</t>
    </rPh>
    <rPh sb="10" eb="12">
      <t>ルイケイ</t>
    </rPh>
    <rPh sb="20" eb="22">
      <t>キサイ</t>
    </rPh>
    <phoneticPr fontId="1"/>
  </si>
  <si>
    <t>総人口の減少に伴い、将来の利用需要が大きく変化するものと想定される公共施設等の維持管理・修繕・更新等に係る中長期的な経費を公共施設等の縮減で補おうとすると、総量を50％程度にまで削減する必要がある。
このため、公共施設等の老朽度を勘案しながら、長寿命化による更新年数延長に取り組み、維持管理・修繕・更新等の総費用の縮減・平準化を図るとともに、更新にあたっては、延べ面積を縮減することを基本とし、当該施設の必要性を多角的に検証したうえで、真に必要と認められたもののみを残すことで、総量の縮減にも取り組む。</t>
    <rPh sb="0" eb="3">
      <t>ソウジンコウ</t>
    </rPh>
    <rPh sb="4" eb="6">
      <t>ゲンショウ</t>
    </rPh>
    <rPh sb="7" eb="8">
      <t>トモナ</t>
    </rPh>
    <rPh sb="10" eb="12">
      <t>ショウライ</t>
    </rPh>
    <rPh sb="13" eb="15">
      <t>リヨウ</t>
    </rPh>
    <rPh sb="15" eb="17">
      <t>ジュヨウ</t>
    </rPh>
    <rPh sb="18" eb="19">
      <t>オオ</t>
    </rPh>
    <rPh sb="21" eb="23">
      <t>ヘンカ</t>
    </rPh>
    <rPh sb="28" eb="30">
      <t>ソウテイ</t>
    </rPh>
    <rPh sb="33" eb="35">
      <t>コウキョウ</t>
    </rPh>
    <rPh sb="35" eb="37">
      <t>シセツ</t>
    </rPh>
    <rPh sb="37" eb="38">
      <t>トウ</t>
    </rPh>
    <rPh sb="39" eb="41">
      <t>イジ</t>
    </rPh>
    <rPh sb="41" eb="43">
      <t>カンリ</t>
    </rPh>
    <rPh sb="44" eb="46">
      <t>シュウゼン</t>
    </rPh>
    <rPh sb="47" eb="49">
      <t>コウシン</t>
    </rPh>
    <rPh sb="49" eb="50">
      <t>トウ</t>
    </rPh>
    <rPh sb="51" eb="52">
      <t>カカ</t>
    </rPh>
    <rPh sb="53" eb="56">
      <t>チュウチョウキ</t>
    </rPh>
    <rPh sb="56" eb="57">
      <t>テキ</t>
    </rPh>
    <rPh sb="58" eb="60">
      <t>ケイヒ</t>
    </rPh>
    <rPh sb="61" eb="63">
      <t>コウキョウ</t>
    </rPh>
    <rPh sb="63" eb="65">
      <t>シセツ</t>
    </rPh>
    <rPh sb="65" eb="66">
      <t>トウ</t>
    </rPh>
    <rPh sb="67" eb="69">
      <t>シュクゲン</t>
    </rPh>
    <rPh sb="70" eb="71">
      <t>オギナ</t>
    </rPh>
    <rPh sb="78" eb="80">
      <t>ソウリョウ</t>
    </rPh>
    <rPh sb="84" eb="86">
      <t>テイド</t>
    </rPh>
    <rPh sb="89" eb="91">
      <t>サクゲン</t>
    </rPh>
    <rPh sb="93" eb="95">
      <t>ヒツヨウ</t>
    </rPh>
    <rPh sb="105" eb="107">
      <t>コウキョウ</t>
    </rPh>
    <rPh sb="107" eb="109">
      <t>シセツ</t>
    </rPh>
    <rPh sb="109" eb="110">
      <t>トウ</t>
    </rPh>
    <rPh sb="111" eb="113">
      <t>ロウキュウ</t>
    </rPh>
    <rPh sb="113" eb="114">
      <t>ド</t>
    </rPh>
    <rPh sb="115" eb="117">
      <t>カンアン</t>
    </rPh>
    <rPh sb="122" eb="126">
      <t>チョウジュミョウカ</t>
    </rPh>
    <rPh sb="129" eb="131">
      <t>コウシン</t>
    </rPh>
    <rPh sb="131" eb="133">
      <t>ネンスウ</t>
    </rPh>
    <rPh sb="133" eb="135">
      <t>エンチョウ</t>
    </rPh>
    <rPh sb="136" eb="137">
      <t>ト</t>
    </rPh>
    <rPh sb="138" eb="139">
      <t>ク</t>
    </rPh>
    <rPh sb="141" eb="143">
      <t>イジ</t>
    </rPh>
    <rPh sb="143" eb="145">
      <t>カンリ</t>
    </rPh>
    <rPh sb="146" eb="148">
      <t>シュウゼン</t>
    </rPh>
    <rPh sb="149" eb="151">
      <t>コウシン</t>
    </rPh>
    <rPh sb="151" eb="152">
      <t>トウ</t>
    </rPh>
    <rPh sb="153" eb="156">
      <t>ソウヒヨウ</t>
    </rPh>
    <rPh sb="157" eb="159">
      <t>シュクゲン</t>
    </rPh>
    <rPh sb="160" eb="163">
      <t>ヘイジュンカ</t>
    </rPh>
    <rPh sb="164" eb="165">
      <t>ハカ</t>
    </rPh>
    <rPh sb="171" eb="173">
      <t>コウシン</t>
    </rPh>
    <rPh sb="180" eb="181">
      <t>ノ</t>
    </rPh>
    <rPh sb="182" eb="184">
      <t>メンセキ</t>
    </rPh>
    <rPh sb="185" eb="187">
      <t>シュクゲン</t>
    </rPh>
    <rPh sb="192" eb="194">
      <t>キホン</t>
    </rPh>
    <rPh sb="197" eb="199">
      <t>トウガイ</t>
    </rPh>
    <rPh sb="199" eb="201">
      <t>シセツ</t>
    </rPh>
    <rPh sb="202" eb="205">
      <t>ヒツヨウセイ</t>
    </rPh>
    <rPh sb="206" eb="209">
      <t>タカクテキ</t>
    </rPh>
    <rPh sb="210" eb="212">
      <t>ケンショウ</t>
    </rPh>
    <rPh sb="218" eb="219">
      <t>シン</t>
    </rPh>
    <rPh sb="220" eb="222">
      <t>ヒツヨウ</t>
    </rPh>
    <rPh sb="223" eb="224">
      <t>ミト</t>
    </rPh>
    <rPh sb="233" eb="234">
      <t>ノコ</t>
    </rPh>
    <rPh sb="239" eb="241">
      <t>ソウリョウ</t>
    </rPh>
    <rPh sb="242" eb="244">
      <t>シュクゲン</t>
    </rPh>
    <rPh sb="246" eb="247">
      <t>ト</t>
    </rPh>
    <rPh sb="248" eb="249">
      <t>ク</t>
    </rPh>
    <phoneticPr fontId="1"/>
  </si>
  <si>
    <t>公共施設の総合的かつ計画的な管理が図られるよう各課を横断的に組織する「新ひだか町ファシリティマネジメント庁内検討会議」を設置している。</t>
    <rPh sb="0" eb="2">
      <t>コウキョウ</t>
    </rPh>
    <rPh sb="2" eb="4">
      <t>シセツ</t>
    </rPh>
    <rPh sb="5" eb="8">
      <t>ソウゴウテキ</t>
    </rPh>
    <rPh sb="10" eb="12">
      <t>ケイカク</t>
    </rPh>
    <rPh sb="12" eb="13">
      <t>テキ</t>
    </rPh>
    <rPh sb="14" eb="16">
      <t>カンリ</t>
    </rPh>
    <rPh sb="17" eb="18">
      <t>ハカ</t>
    </rPh>
    <rPh sb="35" eb="36">
      <t>シン</t>
    </rPh>
    <rPh sb="39" eb="40">
      <t>マチ</t>
    </rPh>
    <rPh sb="52" eb="54">
      <t>チョウナイ</t>
    </rPh>
    <rPh sb="54" eb="56">
      <t>ケントウ</t>
    </rPh>
    <rPh sb="56" eb="58">
      <t>カイギ</t>
    </rPh>
    <rPh sb="60" eb="62">
      <t>セッチ</t>
    </rPh>
    <phoneticPr fontId="1"/>
  </si>
  <si>
    <t>PPPやPFIの活用による効率化やサービス向上についても検討する。</t>
    <rPh sb="15" eb="16">
      <t>カ</t>
    </rPh>
    <rPh sb="21" eb="23">
      <t>コウジョウ</t>
    </rPh>
    <phoneticPr fontId="1"/>
  </si>
  <si>
    <t>マネジメントシステムの基本であるPlan（計画）→ Do（実行）→ Check（評価）→ Action（改善）のＰＤＣＡサイクルにより実施し、必要に応じ、計画を改定する。</t>
    <rPh sb="11" eb="13">
      <t>キホン</t>
    </rPh>
    <rPh sb="67" eb="69">
      <t>ジッシ</t>
    </rPh>
    <rPh sb="71" eb="73">
      <t>ヒツヨウ</t>
    </rPh>
    <rPh sb="74" eb="75">
      <t>オウ</t>
    </rPh>
    <rPh sb="77" eb="79">
      <t>ケイカク</t>
    </rPh>
    <rPh sb="80" eb="82">
      <t>カイテイ</t>
    </rPh>
    <phoneticPr fontId="1"/>
  </si>
  <si>
    <t>公共施設を（1）公共建築物系施設と（2）インフラ系施設の大きく2つに分類し、更に建築物系公共施設を20区分、インフラ系施設を８区分に分け、それぞれ基本方針を定めている。</t>
    <rPh sb="8" eb="10">
      <t>コウキョウ</t>
    </rPh>
    <rPh sb="12" eb="13">
      <t>ブツ</t>
    </rPh>
    <rPh sb="13" eb="14">
      <t>ケイ</t>
    </rPh>
    <rPh sb="42" eb="43">
      <t>ブツ</t>
    </rPh>
    <phoneticPr fontId="1"/>
  </si>
  <si>
    <t>平成 27 年度から令和２年度までの主な対策実績を記載。</t>
    <rPh sb="25" eb="27">
      <t>キサイ</t>
    </rPh>
    <phoneticPr fontId="13"/>
  </si>
  <si>
    <t>既存施設については、老朽化の状況や利用実態及び今後の需要を踏まえ、計画的な修繕・改善による品質の保持に努め、施設の有効活用を図る。</t>
  </si>
  <si>
    <t>施設管理者が定期的に経年劣化状況・性能低下状況等を点検・調査して施設の状態を把握することに努める。</t>
    <phoneticPr fontId="1"/>
  </si>
  <si>
    <t>長寿命化対象施設について、期待される耐用年数までの使用を可能とするための効果的・計画的な保全措置を講じるとともに、ＬＣＣ（ライフサイクルコスト）の縮減も考慮に入れた長寿命化を推進する。</t>
    <phoneticPr fontId="1"/>
  </si>
  <si>
    <t>全体最適の視点で、施設の統廃合、複合化、ダウンサイジング等の手法を検討し活用する。</t>
    <phoneticPr fontId="1"/>
  </si>
  <si>
    <t>新規の公共施設等は財政状況を踏まえ、供給量の適正化を図る。既存施設については、老朽化の状況や利用実態及び今後の需要見通しを踏まえ、長寿命化、建替、民間等への譲渡、複合化、広域化のいずれかを選択する。改修・更新等の費用の縮減と更新時期の集中化を避けることにより、歳出予算の縮減と平準化を図る。</t>
    <phoneticPr fontId="1"/>
  </si>
  <si>
    <t>令和4年度実績で約6億円</t>
    <rPh sb="0" eb="2">
      <t>レイワ</t>
    </rPh>
    <rPh sb="3" eb="5">
      <t>ネンド</t>
    </rPh>
    <rPh sb="5" eb="7">
      <t>ジッセキ</t>
    </rPh>
    <rPh sb="8" eb="9">
      <t>ヤク</t>
    </rPh>
    <rPh sb="10" eb="12">
      <t>オクエン</t>
    </rPh>
    <phoneticPr fontId="1"/>
  </si>
  <si>
    <t>平成２７年度から令和36年度まで(４０年間)の更新費用総額を約２４％まで削減(△７６％)することが必要であるが、行政機能の低下や町民サービス、生活への影響が懸念されることから、更新費用を△約５０％、施設面積を△約４５％を目標とし、更なる削減に向けた検討も実施。</t>
    <rPh sb="0" eb="2">
      <t>ヘイセイ</t>
    </rPh>
    <rPh sb="4" eb="6">
      <t>ネンド</t>
    </rPh>
    <rPh sb="8" eb="10">
      <t>レイワ</t>
    </rPh>
    <rPh sb="12" eb="14">
      <t>ネンド</t>
    </rPh>
    <rPh sb="19" eb="21">
      <t>ネンカン</t>
    </rPh>
    <rPh sb="23" eb="25">
      <t>コウシン</t>
    </rPh>
    <rPh sb="25" eb="27">
      <t>ヒヨウ</t>
    </rPh>
    <rPh sb="27" eb="29">
      <t>ソウガク</t>
    </rPh>
    <rPh sb="30" eb="31">
      <t>ヤク</t>
    </rPh>
    <rPh sb="36" eb="38">
      <t>サクゲン</t>
    </rPh>
    <rPh sb="49" eb="51">
      <t>ヒツヨウ</t>
    </rPh>
    <rPh sb="56" eb="58">
      <t>ギョウセイ</t>
    </rPh>
    <rPh sb="58" eb="60">
      <t>キノウ</t>
    </rPh>
    <rPh sb="61" eb="63">
      <t>テイカ</t>
    </rPh>
    <rPh sb="64" eb="66">
      <t>チョウミン</t>
    </rPh>
    <rPh sb="71" eb="73">
      <t>セイカツ</t>
    </rPh>
    <rPh sb="75" eb="77">
      <t>エイキョウ</t>
    </rPh>
    <rPh sb="78" eb="80">
      <t>ケネン</t>
    </rPh>
    <rPh sb="88" eb="90">
      <t>コウシン</t>
    </rPh>
    <rPh sb="90" eb="92">
      <t>ヒヨウ</t>
    </rPh>
    <rPh sb="94" eb="95">
      <t>ヤク</t>
    </rPh>
    <rPh sb="99" eb="101">
      <t>シセツ</t>
    </rPh>
    <rPh sb="101" eb="103">
      <t>メンセキ</t>
    </rPh>
    <rPh sb="105" eb="106">
      <t>ヤク</t>
    </rPh>
    <rPh sb="110" eb="112">
      <t>モクヒョウ</t>
    </rPh>
    <rPh sb="115" eb="116">
      <t>サラ</t>
    </rPh>
    <rPh sb="118" eb="120">
      <t>サクゲン</t>
    </rPh>
    <rPh sb="121" eb="122">
      <t>ム</t>
    </rPh>
    <rPh sb="124" eb="126">
      <t>ケントウ</t>
    </rPh>
    <rPh sb="127" eb="129">
      <t>ジッシ</t>
    </rPh>
    <phoneticPr fontId="1"/>
  </si>
  <si>
    <t>建築物の更新・新規整備の直近５年平均5億4千万円</t>
  </si>
  <si>
    <t xml:space="preserve">【公共施設】
今後29年間の総額で450億円
</t>
  </si>
  <si>
    <t>平成28年度</t>
    <rPh sb="0" eb="2">
      <t>ヘイセイ</t>
    </rPh>
    <rPh sb="4" eb="6">
      <t>ネンド</t>
    </rPh>
    <phoneticPr fontId="19"/>
  </si>
  <si>
    <t>令和3年度</t>
    <rPh sb="0" eb="2">
      <t>レイワ</t>
    </rPh>
    <rPh sb="3" eb="5">
      <t>ネンド</t>
    </rPh>
    <phoneticPr fontId="19"/>
  </si>
  <si>
    <t>平成27年</t>
    <rPh sb="0" eb="2">
      <t>ヘイセイ</t>
    </rPh>
    <rPh sb="4" eb="5">
      <t>ネン</t>
    </rPh>
    <phoneticPr fontId="19"/>
  </si>
  <si>
    <t>有</t>
    <rPh sb="0" eb="1">
      <t>ア</t>
    </rPh>
    <phoneticPr fontId="19"/>
  </si>
  <si>
    <r>
      <t>令和2</t>
    </r>
    <r>
      <rPr>
        <sz val="14"/>
        <color theme="1"/>
        <rFont val="ＭＳ Ｐゴシック"/>
        <family val="3"/>
        <charset val="128"/>
      </rPr>
      <t>年度
　総人口　　　　 5,816人
　老年人口　　　1,906人
　生産年齢人口3,259人
　年少人口　　　　652人
令和42年度
　総人口　　　　 3,365人
　老年人口　　  1,223人
　生産年齢人口1,697人
　年少人口　　　　445人</t>
    </r>
    <rPh sb="0" eb="2">
      <t>レイワ</t>
    </rPh>
    <phoneticPr fontId="19"/>
  </si>
  <si>
    <t>　過去５年間（平成２８年～令和３年）の投資的経費は、年平均12.74億円となっている。
今後、公共施設を保有し続け、２０年周期で大規模改修とした場合の４０年間の維持更新費は総額450.78億円、年平均11.27億円と試算される。
　年平均の投資的経費はほぼ同じだが、過去５年間の投資的経費は令和２年度の新庁舎建設の更新費用を含めた数字であり、今後は同様の維持更新費が毎年かかることになる。</t>
  </si>
  <si>
    <t>　公共施設の維持管理及び改修・更新は、経過年数により対処法が異なる。
　そこで建設時期により新耐震基準前後に分類し、点検・診断、耐震化、改修・修繕、長寿命化及び更新の方針を整理する。</t>
  </si>
  <si>
    <t>　長寿命化改修の周期については、築40年で長寿命化改修、築２０年、築６０年に大規模改造を行い、最終的には鉄筋コンクリート造、鉄骨造の建物は築80年、木造の建物は築60年で改築するものとする。</t>
  </si>
  <si>
    <t>　脱炭素化推進に向けて、本町は①太陽光発電の導入、②建築物におけるＺＥＢの実現、③省エネルギー改修の実施、④ＬＥＤ照明の導入等の事業に率先して取り組み、カーボンニュートラルの実現を目指します。</t>
    <rPh sb="1" eb="2">
      <t>ダツ</t>
    </rPh>
    <rPh sb="2" eb="5">
      <t>タンソカ</t>
    </rPh>
    <rPh sb="5" eb="7">
      <t>スイシン</t>
    </rPh>
    <rPh sb="8" eb="9">
      <t>ム</t>
    </rPh>
    <rPh sb="12" eb="14">
      <t>ホンチョウ</t>
    </rPh>
    <rPh sb="16" eb="19">
      <t>タイヨウコウ</t>
    </rPh>
    <rPh sb="19" eb="21">
      <t>ハツデン</t>
    </rPh>
    <rPh sb="22" eb="24">
      <t>ドウニュウ</t>
    </rPh>
    <rPh sb="26" eb="29">
      <t>ケンチクブツ</t>
    </rPh>
    <rPh sb="37" eb="39">
      <t>ジツゲン</t>
    </rPh>
    <rPh sb="41" eb="42">
      <t>ショウ</t>
    </rPh>
    <rPh sb="47" eb="49">
      <t>カイシュウ</t>
    </rPh>
    <rPh sb="50" eb="52">
      <t>ジッシ</t>
    </rPh>
    <rPh sb="57" eb="59">
      <t>ショウメイ</t>
    </rPh>
    <rPh sb="60" eb="62">
      <t>ドウニュウ</t>
    </rPh>
    <rPh sb="62" eb="63">
      <t>ナド</t>
    </rPh>
    <rPh sb="64" eb="66">
      <t>ジギョウ</t>
    </rPh>
    <rPh sb="67" eb="69">
      <t>ソッセン</t>
    </rPh>
    <rPh sb="71" eb="72">
      <t>ト</t>
    </rPh>
    <rPh sb="73" eb="74">
      <t>ク</t>
    </rPh>
    <rPh sb="87" eb="89">
      <t>ジツゲン</t>
    </rPh>
    <rPh sb="90" eb="92">
      <t>メザ</t>
    </rPh>
    <phoneticPr fontId="20"/>
  </si>
  <si>
    <t>　町民サービスについて一定の水準を確保しつつ、公共施設の統合や廃止に向けた施策の検討をする。
　特に施設の統合や廃止によって町民サービスの水準低下が伴う場合には、その影響を最小限に留めることを念頭に置き、町民・地域との協議により合意形成を図る。</t>
  </si>
  <si>
    <t>　令和４２年まですべての公共施設（建築施設）を保有し続けた場合の維持更新費は総額４５０．８億円と試算される。
　公共施設の個別計画で長寿命化改修を行った場合の計算値を基に、公共施設全体の長寿命化費用を試算した結果、改築費用が大幅に削除され、３４９．５億円と試算される。</t>
    <rPh sb="1" eb="3">
      <t>レイワ</t>
    </rPh>
    <rPh sb="5" eb="6">
      <t>ネン</t>
    </rPh>
    <rPh sb="12" eb="14">
      <t>コウキョウ</t>
    </rPh>
    <rPh sb="14" eb="16">
      <t>シセツ</t>
    </rPh>
    <rPh sb="17" eb="19">
      <t>ケンチク</t>
    </rPh>
    <rPh sb="19" eb="21">
      <t>シセツ</t>
    </rPh>
    <rPh sb="23" eb="25">
      <t>ホユウ</t>
    </rPh>
    <rPh sb="26" eb="27">
      <t>ツヅ</t>
    </rPh>
    <rPh sb="29" eb="31">
      <t>バアイ</t>
    </rPh>
    <rPh sb="32" eb="34">
      <t>イジ</t>
    </rPh>
    <rPh sb="34" eb="36">
      <t>コウシン</t>
    </rPh>
    <rPh sb="36" eb="37">
      <t>ヒ</t>
    </rPh>
    <rPh sb="38" eb="40">
      <t>ソウガク</t>
    </rPh>
    <rPh sb="45" eb="47">
      <t>オクエン</t>
    </rPh>
    <rPh sb="48" eb="50">
      <t>シサン</t>
    </rPh>
    <rPh sb="56" eb="58">
      <t>コウキョウ</t>
    </rPh>
    <rPh sb="58" eb="60">
      <t>シセツ</t>
    </rPh>
    <rPh sb="61" eb="63">
      <t>コベツ</t>
    </rPh>
    <rPh sb="63" eb="65">
      <t>ケイカク</t>
    </rPh>
    <rPh sb="66" eb="69">
      <t>チョウジュミョウ</t>
    </rPh>
    <rPh sb="69" eb="70">
      <t>バ</t>
    </rPh>
    <rPh sb="70" eb="72">
      <t>カイシュウ</t>
    </rPh>
    <rPh sb="73" eb="74">
      <t>オコナ</t>
    </rPh>
    <rPh sb="76" eb="78">
      <t>バアイ</t>
    </rPh>
    <rPh sb="79" eb="82">
      <t>ケイサンチ</t>
    </rPh>
    <rPh sb="83" eb="84">
      <t>モト</t>
    </rPh>
    <rPh sb="86" eb="88">
      <t>コウキョウ</t>
    </rPh>
    <rPh sb="88" eb="90">
      <t>シセツ</t>
    </rPh>
    <rPh sb="90" eb="92">
      <t>ゼンタイ</t>
    </rPh>
    <rPh sb="93" eb="96">
      <t>チョウジュミョウ</t>
    </rPh>
    <rPh sb="96" eb="97">
      <t>バ</t>
    </rPh>
    <rPh sb="97" eb="99">
      <t>ヒヨウ</t>
    </rPh>
    <rPh sb="100" eb="102">
      <t>シサン</t>
    </rPh>
    <rPh sb="104" eb="106">
      <t>ケッカ</t>
    </rPh>
    <rPh sb="107" eb="109">
      <t>カイチク</t>
    </rPh>
    <rPh sb="109" eb="111">
      <t>ヒヨウ</t>
    </rPh>
    <rPh sb="112" eb="114">
      <t>オオハバ</t>
    </rPh>
    <rPh sb="115" eb="117">
      <t>サクジョ</t>
    </rPh>
    <rPh sb="125" eb="127">
      <t>オクエン</t>
    </rPh>
    <rPh sb="128" eb="130">
      <t>シサン</t>
    </rPh>
    <phoneticPr fontId="20"/>
  </si>
  <si>
    <t>　公共施設等に関する情報は財務会計システムなどを活用して、全庁的に一元管理するとともに、地方公会計制度の財務諸表や財産に関する調書とも整合性を図ることで、一貫した資産データに基づく公共施設管理を進める。</t>
  </si>
  <si>
    <t>　施設や設備の共用による多目的利用、地域のニーズを踏まえた柔軟性を持った施設活用による機能の複合化、多機能化を進める。
　特に、人口減少等により本来の役割を終え未利用となっている施設については、地域の実情等に応じて施設の有効活用を図るため、施設の転用、用途変更について検討する。</t>
  </si>
  <si>
    <t>Ｐ公共施設等総合管理計画の策定
Ｄ公共施設等総合管理計画に基づくマネジメントを庁内横断的に実施
Ｃ施設カルテを活用した検証の実施
Ａ検証結果により必要に応じて改善を実施といったサイクルを確立し、管理計画の着実な実行と実施した施策・事業等の効果を検証する。</t>
  </si>
  <si>
    <t>　公共施設については町民文化系施設、社会教育系施設、スポーツレクリェーション系施設、学校教育施設、子育て支援施設、保健・福祉施設、医療施設、行政系施設、公営住宅、供給処理施設、その他の施設に分類する。
　インフラ施設については道路、橋梁、上水道、下水道、公園に分類する。
各施設の特性を踏まえた上で、公共施設マネジメントを進める。</t>
  </si>
  <si>
    <r>
      <t xml:space="preserve">平成29年度
熊牛地区住民センター改修
（公適債）
平成30年度～令和１年度
町民温水プール改修事業
（公適債）
令和３年度
旧茶内第一小学校用途変更改修事業
（公適債（転用事業））
</t>
    </r>
    <r>
      <rPr>
        <sz val="14"/>
        <color theme="1"/>
        <rFont val="ＭＳ Ｐゴシック"/>
        <family val="3"/>
        <charset val="128"/>
      </rPr>
      <t>令和４年度
総合文化センター長寿命化改修工事実施設計委託業務
(公適債)</t>
    </r>
    <rPh sb="95" eb="97">
      <t>レイワ</t>
    </rPh>
    <rPh sb="98" eb="100">
      <t>ネンド</t>
    </rPh>
    <rPh sb="101" eb="103">
      <t>ソウゴウ</t>
    </rPh>
    <rPh sb="103" eb="105">
      <t>ブンカ</t>
    </rPh>
    <rPh sb="109" eb="112">
      <t>チョウジュミョウ</t>
    </rPh>
    <rPh sb="112" eb="113">
      <t>バ</t>
    </rPh>
    <rPh sb="113" eb="115">
      <t>カイシュウ</t>
    </rPh>
    <rPh sb="115" eb="117">
      <t>コウジ</t>
    </rPh>
    <rPh sb="117" eb="119">
      <t>ジッシ</t>
    </rPh>
    <rPh sb="119" eb="121">
      <t>セッケイ</t>
    </rPh>
    <rPh sb="121" eb="123">
      <t>イタク</t>
    </rPh>
    <rPh sb="123" eb="125">
      <t>ギョウム</t>
    </rPh>
    <rPh sb="127" eb="128">
      <t>オオヤケ</t>
    </rPh>
    <rPh sb="128" eb="129">
      <t>テキ</t>
    </rPh>
    <rPh sb="129" eb="130">
      <t>サイ</t>
    </rPh>
    <phoneticPr fontId="19"/>
  </si>
  <si>
    <t>公共施設等（道路、橋梁等の土木系公共施設を除く）全体としては、268施設、総延床面積は109,500㎡なので、本町一人当たりの公共施設延床面積は13.6㎡となる。全国平均値は3.22㎡／人となっていることから、約4.2倍の面積を所有していることとなる。
公共施設の建物のうち、町営住宅が29.8％、学校教育系施設が21. 1％で、町営住宅と学校教育系施設を合わせて50.9％と、全体の半数以上を占めている。
建築年別では、人口が増加する時期の1980年代にかけて、公共施設が多く建設されている。</t>
  </si>
  <si>
    <t>修繕・更新などの実施状況や劣化状況、財政状況などを評価した上で必要に応じて行う 。</t>
    <rPh sb="0" eb="1">
      <t>シュウ</t>
    </rPh>
    <phoneticPr fontId="1"/>
  </si>
  <si>
    <t>（１）耐震化の状況
・旧耐震基準の昭和56年までに建築された建物が24.1％、全体の約４分の１を占めていることから、耐震化や長寿命化など計画的な対策を考える必要がある。
（２）有形固定資産減価償却率の状況
・建築物系施設における令和３年度末時点の 有形固定資産減価償却率が64.7％となっている。
・特に、上位順では「その他」89.0％、「学校」79.8％、「庁舎等」75.8%と、資産の老朽化 が進んでいる
・建築物の一人当たりの延床面積の縮減や、延命措置の実施又は取り壊しによる公共施設の最適な配置が、今後の大きな課題となっている。</t>
    <rPh sb="3" eb="6">
      <t>タイシンカ</t>
    </rPh>
    <rPh sb="7" eb="9">
      <t>ジョウキョウ</t>
    </rPh>
    <rPh sb="39" eb="41">
      <t>ゼンタイ</t>
    </rPh>
    <rPh sb="42" eb="43">
      <t>ヤク</t>
    </rPh>
    <rPh sb="44" eb="45">
      <t>ブン</t>
    </rPh>
    <rPh sb="101" eb="103">
      <t>ジョウキョウ</t>
    </rPh>
    <rPh sb="151" eb="152">
      <t>トク</t>
    </rPh>
    <rPh sb="154" eb="156">
      <t>ジョウイ</t>
    </rPh>
    <rPh sb="156" eb="157">
      <t>ジュン</t>
    </rPh>
    <phoneticPr fontId="1"/>
  </si>
  <si>
    <t>【平成30年度】
・伊達小学校体育館の改築工事
・市営舟岡団地の外壁、屋根の改修等
【令和元年度】
・東小学校校舎の長寿命化
・市営長和団地の外壁、屋根の改修等
【令和２年度】
・B&amp;G海洋センターの解体
・大滝総合支所の外壁、屋根、内部等の改修
【令和３年度】
・市営長和団地の外壁、改修等
【令和４年度】
・有珠生活館の建替
・旧大滝中学校の外壁、屋根、内部の改修等</t>
    <rPh sb="1" eb="3">
      <t>ヘイセイ</t>
    </rPh>
    <rPh sb="5" eb="7">
      <t>ネンド</t>
    </rPh>
    <rPh sb="10" eb="15">
      <t>ダテショウガッコウ</t>
    </rPh>
    <rPh sb="15" eb="18">
      <t>タイイクカン</t>
    </rPh>
    <rPh sb="19" eb="23">
      <t>カイチクコウジ</t>
    </rPh>
    <rPh sb="25" eb="27">
      <t>シエイ</t>
    </rPh>
    <rPh sb="27" eb="29">
      <t>フナオカ</t>
    </rPh>
    <rPh sb="29" eb="31">
      <t>ダンチ</t>
    </rPh>
    <rPh sb="32" eb="34">
      <t>ガイヘキ</t>
    </rPh>
    <rPh sb="35" eb="37">
      <t>ヤネ</t>
    </rPh>
    <rPh sb="38" eb="40">
      <t>カイシュウ</t>
    </rPh>
    <rPh sb="40" eb="41">
      <t>トウ</t>
    </rPh>
    <rPh sb="44" eb="46">
      <t>レイワ</t>
    </rPh>
    <rPh sb="46" eb="48">
      <t>ガンネン</t>
    </rPh>
    <rPh sb="48" eb="49">
      <t>ド</t>
    </rPh>
    <rPh sb="52" eb="56">
      <t>ヒガシショウガッコウ</t>
    </rPh>
    <rPh sb="56" eb="58">
      <t>コウシャ</t>
    </rPh>
    <rPh sb="59" eb="63">
      <t>チョウジュミョウカ</t>
    </rPh>
    <rPh sb="65" eb="67">
      <t>シエイ</t>
    </rPh>
    <rPh sb="67" eb="68">
      <t>チョウ</t>
    </rPh>
    <rPh sb="68" eb="69">
      <t>カズ</t>
    </rPh>
    <rPh sb="69" eb="71">
      <t>ダンチ</t>
    </rPh>
    <rPh sb="72" eb="74">
      <t>ガイヘキ</t>
    </rPh>
    <rPh sb="75" eb="77">
      <t>ヤネ</t>
    </rPh>
    <rPh sb="78" eb="81">
      <t>カイシュウトウ</t>
    </rPh>
    <rPh sb="84" eb="86">
      <t>レイワ</t>
    </rPh>
    <rPh sb="87" eb="89">
      <t>ネンド</t>
    </rPh>
    <rPh sb="95" eb="97">
      <t>カイヨウ</t>
    </rPh>
    <rPh sb="102" eb="104">
      <t>カイタイ</t>
    </rPh>
    <rPh sb="106" eb="108">
      <t>オオタキ</t>
    </rPh>
    <rPh sb="108" eb="112">
      <t>ソウゴウシショ</t>
    </rPh>
    <rPh sb="113" eb="115">
      <t>ガイヘキ</t>
    </rPh>
    <rPh sb="116" eb="118">
      <t>ヤネ</t>
    </rPh>
    <rPh sb="119" eb="121">
      <t>ナイブ</t>
    </rPh>
    <rPh sb="121" eb="122">
      <t>トウ</t>
    </rPh>
    <rPh sb="123" eb="125">
      <t>カイシュウ</t>
    </rPh>
    <rPh sb="128" eb="130">
      <t>レイワ</t>
    </rPh>
    <rPh sb="131" eb="133">
      <t>ネンド</t>
    </rPh>
    <rPh sb="136" eb="138">
      <t>シエイ</t>
    </rPh>
    <rPh sb="138" eb="140">
      <t>ナガワ</t>
    </rPh>
    <rPh sb="140" eb="142">
      <t>ダンチ</t>
    </rPh>
    <rPh sb="143" eb="145">
      <t>ガイヘキ</t>
    </rPh>
    <rPh sb="146" eb="148">
      <t>カイシュウ</t>
    </rPh>
    <rPh sb="148" eb="149">
      <t>トウ</t>
    </rPh>
    <rPh sb="152" eb="154">
      <t>レイワ</t>
    </rPh>
    <rPh sb="155" eb="157">
      <t>ネンド</t>
    </rPh>
    <rPh sb="160" eb="162">
      <t>ウス</t>
    </rPh>
    <rPh sb="166" eb="168">
      <t>タテカ</t>
    </rPh>
    <rPh sb="170" eb="176">
      <t>キュウオオタキチュウガッコウ</t>
    </rPh>
    <rPh sb="177" eb="179">
      <t>ガイヘキ</t>
    </rPh>
    <rPh sb="180" eb="182">
      <t>ヤネ</t>
    </rPh>
    <rPh sb="183" eb="185">
      <t>ナイブ</t>
    </rPh>
    <rPh sb="186" eb="188">
      <t>カイシュウ</t>
    </rPh>
    <rPh sb="188" eb="189">
      <t>トウ</t>
    </rPh>
    <phoneticPr fontId="1"/>
  </si>
  <si>
    <t>町が保有する公共施設のうち建築物については、その延べ床面積総計が約86424㎡であり、その内訳は、公営住宅が21％で最も高く、以下、学校教育系施設が14％、職員住宅等が含まれるその他施設が13％、町民文化系施設が12％であり、この4つで町有建築物の6割を占めています。
建築物の整備時期をみると，最も古い物で昭和37年度に建築されております。また旧耐震基準の物が4割に達しており、今後、大量に整備されたこれらの施設が更新時期を迎えることとなります。</t>
    <rPh sb="0" eb="1">
      <t>チョウ</t>
    </rPh>
    <rPh sb="32" eb="33">
      <t>ヤク</t>
    </rPh>
    <rPh sb="148" eb="149">
      <t>モット</t>
    </rPh>
    <rPh sb="150" eb="151">
      <t>フル</t>
    </rPh>
    <rPh sb="152" eb="153">
      <t>モノ</t>
    </rPh>
    <rPh sb="154" eb="156">
      <t>ショウワ</t>
    </rPh>
    <rPh sb="158" eb="160">
      <t>ネンド</t>
    </rPh>
    <rPh sb="161" eb="163">
      <t>ケンチク</t>
    </rPh>
    <rPh sb="173" eb="174">
      <t>キュウ</t>
    </rPh>
    <rPh sb="174" eb="176">
      <t>タイシン</t>
    </rPh>
    <rPh sb="176" eb="178">
      <t>キジュン</t>
    </rPh>
    <rPh sb="179" eb="180">
      <t>モノ</t>
    </rPh>
    <rPh sb="182" eb="183">
      <t>ワリ</t>
    </rPh>
    <rPh sb="184" eb="185">
      <t>タッ</t>
    </rPh>
    <phoneticPr fontId="1"/>
  </si>
  <si>
    <t xml:space="preserve">　（１）公共施設等の修繕・更新等への対応
本町の公共施設等は全体的に老朽化が進んでいる現状にあり、特に修繕・更新費用によって財政や、他の行政サービス（機能）に影響を及ぼす可能性も考えられます。健全な財政状況を維持するためには、修繕・更新等にかかる費用を全体的に抑制するとともに平準化させることが必要であり、今後は、中長期的な視点による計画的・戦略的な公共施設等の再編成・管理に取り組み、将来にわたっての取捨選択を行う必要があります。また、公共施設等の情報を一元管理し、より効率的な管理・運営を推進していくための組織体制の構築が必要となります。 
　（２）人口減少・少子高齢化社会への対応
本町の総人口は、高度経済成長期である1960年頃より減少を続け、今金町人口ビジョンによると、今後も減少していくことが推計されており、更にこのことに伴って人口構成も変化することが予測されます。今後においては、こうした変動要因を勘案し適正な公共施設等の総量規模や配置を検討していく必要があります。また、地域の特性や町民ニーズの変化に応じた公共施設等の適正な配置や管理・運営を行っていく必要があります。 
　（３）健全財政維持のための対応
今後、人口の減少に伴い町税収入等一般財源の減少が予想されることに加えて、高齢化の進行に伴う扶助費等の義務的経費が増加することが予測され、公共施設等の維持管理のためには着実な財源確保が必要となります。こうした財政状況を踏まえながら、公共施設等の管理・運営にかかる費用を縮減し、なおかつ機能の維持を図っていくことが非常に重要となります。また、民間企業との連携や、町民との協働も視野に入れながら、事業の効率化や維持管理費の削減に取り組む必要があります。
</t>
    <phoneticPr fontId="1"/>
  </si>
  <si>
    <t>【公共施設】
今後40年間　314.4億円年平均　7.9億円
【インフラ施設】
道路　
　今後40年間　147.1億円
　年平均　3.7億円
橋梁
　今後40年間　39.9億円
　年平均　1億円
上水道
　今後40年間　120.1億円
　年平均　3億円
下水道
　今後40年間　13.9億円
　年平均　0.3億円</t>
    <phoneticPr fontId="1"/>
  </si>
  <si>
    <t>今後40年間
単純更新　635.3億円
対策反映後　357.7億円
277.6億円の削減効果である</t>
    <phoneticPr fontId="1"/>
  </si>
  <si>
    <t>今後、人口減少が見込まれる中、公共施設の老朽化が進み、改修・更新等の費用がかかる。回避するために費用を抑制するとともに平準化させ、中長期的な視点により、早めの長寿命化を図り、施設の改修に係る将来的な将来的なコスト削減を図る。また、全施設の情報を共有し、年次計画を作するなど、効率的かつ効果的な管理運営を推進するための組織体制が課題となる。</t>
    <rPh sb="0" eb="2">
      <t>コンゴ</t>
    </rPh>
    <rPh sb="3" eb="5">
      <t>ジンコウ</t>
    </rPh>
    <rPh sb="5" eb="7">
      <t>ゲンショウ</t>
    </rPh>
    <rPh sb="8" eb="10">
      <t>ミコ</t>
    </rPh>
    <rPh sb="13" eb="14">
      <t>ナカ</t>
    </rPh>
    <rPh sb="15" eb="17">
      <t>コウキョウ</t>
    </rPh>
    <rPh sb="17" eb="19">
      <t>シセツ</t>
    </rPh>
    <rPh sb="20" eb="23">
      <t>ロウキュウカ</t>
    </rPh>
    <rPh sb="24" eb="25">
      <t>スス</t>
    </rPh>
    <rPh sb="27" eb="29">
      <t>カイシュウ</t>
    </rPh>
    <rPh sb="30" eb="32">
      <t>コウシン</t>
    </rPh>
    <rPh sb="32" eb="33">
      <t>トウ</t>
    </rPh>
    <rPh sb="34" eb="36">
      <t>ヒヨウ</t>
    </rPh>
    <rPh sb="41" eb="43">
      <t>カイヒ</t>
    </rPh>
    <rPh sb="48" eb="50">
      <t>ヒヨウ</t>
    </rPh>
    <rPh sb="51" eb="53">
      <t>ヨクセイ</t>
    </rPh>
    <rPh sb="59" eb="62">
      <t>ヘイジュンカ</t>
    </rPh>
    <rPh sb="65" eb="69">
      <t>チュウチョウキテキ</t>
    </rPh>
    <rPh sb="70" eb="72">
      <t>シテン</t>
    </rPh>
    <rPh sb="76" eb="77">
      <t>ハヤ</t>
    </rPh>
    <rPh sb="79" eb="83">
      <t>チョウジュミョウカ</t>
    </rPh>
    <rPh sb="84" eb="85">
      <t>ハカ</t>
    </rPh>
    <rPh sb="87" eb="89">
      <t>シセツ</t>
    </rPh>
    <rPh sb="90" eb="92">
      <t>カイシュウ</t>
    </rPh>
    <rPh sb="93" eb="94">
      <t>カカ</t>
    </rPh>
    <rPh sb="95" eb="98">
      <t>ショウライテキ</t>
    </rPh>
    <rPh sb="99" eb="102">
      <t>ショウライテキ</t>
    </rPh>
    <rPh sb="106" eb="108">
      <t>サクゲン</t>
    </rPh>
    <rPh sb="109" eb="110">
      <t>ハカ</t>
    </rPh>
    <rPh sb="115" eb="116">
      <t>ゼン</t>
    </rPh>
    <rPh sb="116" eb="118">
      <t>シセツ</t>
    </rPh>
    <rPh sb="119" eb="121">
      <t>ジョウホウ</t>
    </rPh>
    <rPh sb="122" eb="124">
      <t>キョウユウ</t>
    </rPh>
    <rPh sb="126" eb="128">
      <t>ネンジ</t>
    </rPh>
    <rPh sb="128" eb="130">
      <t>ケイカク</t>
    </rPh>
    <rPh sb="131" eb="132">
      <t>サク</t>
    </rPh>
    <rPh sb="137" eb="140">
      <t>コウリツテキ</t>
    </rPh>
    <rPh sb="142" eb="145">
      <t>コウカテキ</t>
    </rPh>
    <rPh sb="146" eb="148">
      <t>カンリ</t>
    </rPh>
    <rPh sb="148" eb="150">
      <t>ウンエイ</t>
    </rPh>
    <rPh sb="151" eb="153">
      <t>スイシン</t>
    </rPh>
    <rPh sb="158" eb="160">
      <t>ソシキ</t>
    </rPh>
    <rPh sb="160" eb="162">
      <t>タイセイ</t>
    </rPh>
    <rPh sb="163" eb="165">
      <t>カダイ</t>
    </rPh>
    <phoneticPr fontId="1"/>
  </si>
  <si>
    <t>施設の整備や管理・運営における官民の連携を図り、財政負担の軽減と行政サービスの維持・向上を図る。</t>
    <rPh sb="0" eb="2">
      <t>シセツ</t>
    </rPh>
    <rPh sb="3" eb="5">
      <t>セイビ</t>
    </rPh>
    <rPh sb="6" eb="8">
      <t>カンリ</t>
    </rPh>
    <rPh sb="9" eb="11">
      <t>ウンエイ</t>
    </rPh>
    <rPh sb="15" eb="17">
      <t>カンミン</t>
    </rPh>
    <rPh sb="18" eb="20">
      <t>レンケイ</t>
    </rPh>
    <rPh sb="21" eb="22">
      <t>ハカ</t>
    </rPh>
    <rPh sb="24" eb="26">
      <t>ザイセイ</t>
    </rPh>
    <rPh sb="26" eb="28">
      <t>フタン</t>
    </rPh>
    <rPh sb="29" eb="31">
      <t>ケイゲン</t>
    </rPh>
    <rPh sb="32" eb="34">
      <t>ギョウセイ</t>
    </rPh>
    <rPh sb="39" eb="41">
      <t>イジ</t>
    </rPh>
    <rPh sb="42" eb="44">
      <t>コウジョウ</t>
    </rPh>
    <rPh sb="45" eb="46">
      <t>ハカ</t>
    </rPh>
    <phoneticPr fontId="1"/>
  </si>
  <si>
    <r>
      <t>将来にわたり</t>
    </r>
    <r>
      <rPr>
        <sz val="14"/>
        <color theme="1"/>
        <rFont val="Microsoft JhengHei"/>
        <family val="2"/>
        <charset val="136"/>
      </rPr>
      <t>⻑</t>
    </r>
    <r>
      <rPr>
        <sz val="14"/>
        <color theme="1"/>
        <rFont val="ＭＳ Ｐゴシック"/>
        <family val="3"/>
        <charset val="128"/>
      </rPr>
      <t>く利用する施設については、計画的な維持補修や予防保全により</t>
    </r>
    <r>
      <rPr>
        <sz val="14"/>
        <color theme="1"/>
        <rFont val="Microsoft JhengHei"/>
        <family val="2"/>
        <charset val="136"/>
      </rPr>
      <t>⻑</t>
    </r>
    <r>
      <rPr>
        <sz val="14"/>
        <color theme="1"/>
        <rFont val="ＭＳ Ｐゴシック"/>
        <family val="3"/>
        <charset val="128"/>
      </rPr>
      <t>寿命化を 推進し、ライフサイクルコストの低減を図る。 改修や更新の時期が重なることで過度な財政負担が生じないよう、計画的な事業実施により 財政負担の平準化を図る。</t>
    </r>
    <phoneticPr fontId="21"/>
  </si>
  <si>
    <t>総人口については、大きく減少し、少子・高齢化の進行を見通している。</t>
    <rPh sb="9" eb="10">
      <t>オオ</t>
    </rPh>
    <rPh sb="16" eb="18">
      <t>ショウシ</t>
    </rPh>
    <rPh sb="19" eb="22">
      <t>コウレイカ</t>
    </rPh>
    <rPh sb="23" eb="25">
      <t>シンコウ</t>
    </rPh>
    <phoneticPr fontId="1"/>
  </si>
  <si>
    <t>人口の減少が続いており、2060年には3,499人になると推計されています。また、人口減少に伴い、少子高齢化が進展すると考えられ、高齢化率は令和27年に37.3％でピークを迎えると推定される。</t>
    <rPh sb="70" eb="72">
      <t>レイワ</t>
    </rPh>
    <phoneticPr fontId="1"/>
  </si>
  <si>
    <t>　0～14歳までの年少人口割合は今後も1割程度減少で推移し、老年人口はH27からR27まで1割程度増加で推移するものと推測される。</t>
    <phoneticPr fontId="1"/>
  </si>
  <si>
    <t>【公共施設】
H28：1,236,148千円
H29：1,136,186千円
H30：1,179,470千円
R元：1,182,539千円
R２：1,341,184千円
R３：1,352,963千円
【インフラ施設】
H28：2,402,527千円
H29：3,147,441千円
H30：2,630,452千円
R元：2,191,306千円
Ｒ２：2,642,779千円
Ｒ３：2,546,109千円</t>
    <rPh sb="82" eb="84">
      <t>センエン</t>
    </rPh>
    <rPh sb="97" eb="99">
      <t>センエン</t>
    </rPh>
    <rPh sb="185" eb="187">
      <t>センエン</t>
    </rPh>
    <rPh sb="200" eb="202">
      <t>センエン</t>
    </rPh>
    <phoneticPr fontId="1"/>
  </si>
  <si>
    <t>10年間の推計
・総人口は、12.1%減
・うち年少人口は、27.3%減
・うち生産年齢人口は、15.2%減
・うち老年人口は、6.9%増</t>
    <rPh sb="2" eb="4">
      <t>ネンカン</t>
    </rPh>
    <rPh sb="5" eb="7">
      <t>スイケイ</t>
    </rPh>
    <rPh sb="9" eb="12">
      <t>ソウジンコウ</t>
    </rPh>
    <rPh sb="19" eb="20">
      <t>ゲン</t>
    </rPh>
    <rPh sb="24" eb="26">
      <t>ネンショウ</t>
    </rPh>
    <rPh sb="26" eb="28">
      <t>ジンコウ</t>
    </rPh>
    <rPh sb="35" eb="36">
      <t>ゲン</t>
    </rPh>
    <rPh sb="40" eb="42">
      <t>セイサン</t>
    </rPh>
    <rPh sb="42" eb="44">
      <t>ネンレイ</t>
    </rPh>
    <rPh sb="44" eb="46">
      <t>ジンコウ</t>
    </rPh>
    <rPh sb="53" eb="54">
      <t>ゲン</t>
    </rPh>
    <rPh sb="58" eb="60">
      <t>ロウネン</t>
    </rPh>
    <rPh sb="60" eb="62">
      <t>ジンコウ</t>
    </rPh>
    <rPh sb="68" eb="69">
      <t>ゾウ</t>
    </rPh>
    <phoneticPr fontId="1"/>
  </si>
  <si>
    <t>【建築系公共施設】
・学校教育系施設：78,748㎡
・市民文化系施設：24,671㎡
・社会教育系施設：314㎡
・スポーツ・レクリエーション系施設：13,842㎡
・産業系施設：20,435㎡
・子育て支援施設：1,270㎡
・保健・福祉施設：2,010㎡
・行政系施設：10,011㎡
・公営住宅：74,705㎡
・公園：603㎡
・供給処理施設：2,758㎡
・その他：5,621㎡
【インフラ系公共施設】
・橋梁：115橋
・上水道：137,097m
・下水道：215,020m</t>
    <rPh sb="1" eb="3">
      <t>ケンチク</t>
    </rPh>
    <rPh sb="3" eb="4">
      <t>ケイ</t>
    </rPh>
    <rPh sb="4" eb="6">
      <t>コウキョウ</t>
    </rPh>
    <rPh sb="6" eb="8">
      <t>シセツ</t>
    </rPh>
    <rPh sb="11" eb="13">
      <t>ガッコウ</t>
    </rPh>
    <rPh sb="13" eb="15">
      <t>キョウイク</t>
    </rPh>
    <rPh sb="15" eb="16">
      <t>ケイ</t>
    </rPh>
    <rPh sb="16" eb="18">
      <t>シセツ</t>
    </rPh>
    <rPh sb="28" eb="30">
      <t>シミン</t>
    </rPh>
    <rPh sb="30" eb="32">
      <t>ブンカ</t>
    </rPh>
    <rPh sb="32" eb="33">
      <t>ケイ</t>
    </rPh>
    <rPh sb="33" eb="35">
      <t>シセツ</t>
    </rPh>
    <rPh sb="45" eb="47">
      <t>シャカイ</t>
    </rPh>
    <rPh sb="47" eb="49">
      <t>キョウイク</t>
    </rPh>
    <rPh sb="49" eb="50">
      <t>ケイ</t>
    </rPh>
    <rPh sb="50" eb="52">
      <t>シセツ</t>
    </rPh>
    <rPh sb="72" eb="73">
      <t>ケイ</t>
    </rPh>
    <rPh sb="73" eb="75">
      <t>シセツ</t>
    </rPh>
    <rPh sb="85" eb="87">
      <t>サンギョウ</t>
    </rPh>
    <rPh sb="87" eb="88">
      <t>ケイ</t>
    </rPh>
    <rPh sb="88" eb="90">
      <t>シセツ</t>
    </rPh>
    <rPh sb="100" eb="102">
      <t>コソダ</t>
    </rPh>
    <rPh sb="103" eb="105">
      <t>シエン</t>
    </rPh>
    <rPh sb="105" eb="107">
      <t>シセツ</t>
    </rPh>
    <rPh sb="116" eb="118">
      <t>ホケン</t>
    </rPh>
    <rPh sb="119" eb="121">
      <t>フクシ</t>
    </rPh>
    <rPh sb="121" eb="123">
      <t>シセツ</t>
    </rPh>
    <rPh sb="132" eb="134">
      <t>ギョウセイ</t>
    </rPh>
    <rPh sb="134" eb="135">
      <t>ケイ</t>
    </rPh>
    <rPh sb="135" eb="137">
      <t>シセツ</t>
    </rPh>
    <rPh sb="147" eb="149">
      <t>コウエイ</t>
    </rPh>
    <rPh sb="149" eb="151">
      <t>ジュウタク</t>
    </rPh>
    <rPh sb="161" eb="163">
      <t>コウエン</t>
    </rPh>
    <rPh sb="170" eb="172">
      <t>キョウキュウ</t>
    </rPh>
    <rPh sb="172" eb="174">
      <t>ショリ</t>
    </rPh>
    <rPh sb="174" eb="176">
      <t>シセツ</t>
    </rPh>
    <rPh sb="187" eb="188">
      <t>タ</t>
    </rPh>
    <rPh sb="201" eb="202">
      <t>ケイ</t>
    </rPh>
    <rPh sb="202" eb="204">
      <t>コウキョウ</t>
    </rPh>
    <rPh sb="204" eb="206">
      <t>シセツ</t>
    </rPh>
    <rPh sb="209" eb="211">
      <t>キョウリョウ</t>
    </rPh>
    <rPh sb="215" eb="216">
      <t>ハシ</t>
    </rPh>
    <rPh sb="218" eb="221">
      <t>ジョウスイドウ</t>
    </rPh>
    <rPh sb="232" eb="235">
      <t>ゲスイドウ</t>
    </rPh>
    <phoneticPr fontId="1"/>
  </si>
  <si>
    <t>直近５年平均で22.4億円
（公共施設投資的経費既存更新分及び新規整備分）</t>
    <rPh sb="0" eb="2">
      <t>チョッキン</t>
    </rPh>
    <rPh sb="3" eb="4">
      <t>ネン</t>
    </rPh>
    <rPh sb="4" eb="6">
      <t>ヘイキン</t>
    </rPh>
    <rPh sb="11" eb="13">
      <t>オクエン</t>
    </rPh>
    <rPh sb="15" eb="17">
      <t>コウキョウ</t>
    </rPh>
    <rPh sb="17" eb="19">
      <t>シセツ</t>
    </rPh>
    <rPh sb="19" eb="21">
      <t>トウシ</t>
    </rPh>
    <rPh sb="21" eb="22">
      <t>テキ</t>
    </rPh>
    <rPh sb="22" eb="24">
      <t>ケイヒ</t>
    </rPh>
    <rPh sb="24" eb="26">
      <t>キゾン</t>
    </rPh>
    <rPh sb="26" eb="28">
      <t>コウシン</t>
    </rPh>
    <rPh sb="28" eb="29">
      <t>ブン</t>
    </rPh>
    <rPh sb="29" eb="30">
      <t>オヨ</t>
    </rPh>
    <rPh sb="31" eb="33">
      <t>シンキ</t>
    </rPh>
    <rPh sb="33" eb="35">
      <t>セイビ</t>
    </rPh>
    <rPh sb="35" eb="36">
      <t>ブン</t>
    </rPh>
    <phoneticPr fontId="1"/>
  </si>
  <si>
    <t>40年間の更新費用総額964.8億円</t>
    <rPh sb="2" eb="4">
      <t>ネンカン</t>
    </rPh>
    <rPh sb="5" eb="7">
      <t>コウシン</t>
    </rPh>
    <rPh sb="7" eb="9">
      <t>ヒヨウ</t>
    </rPh>
    <rPh sb="9" eb="11">
      <t>ソウガク</t>
    </rPh>
    <rPh sb="11" eb="12">
      <t/>
    </rPh>
    <phoneticPr fontId="1"/>
  </si>
  <si>
    <t>40年間の更新費用総額768.9億円</t>
    <rPh sb="2" eb="4">
      <t>ネンカン</t>
    </rPh>
    <rPh sb="5" eb="7">
      <t>コウシン</t>
    </rPh>
    <rPh sb="7" eb="9">
      <t>ヒヨウ</t>
    </rPh>
    <rPh sb="9" eb="11">
      <t>ソウガク</t>
    </rPh>
    <rPh sb="16" eb="18">
      <t>オクエン</t>
    </rPh>
    <phoneticPr fontId="1"/>
  </si>
  <si>
    <t>4.9億円/年の削減</t>
    <rPh sb="3" eb="5">
      <t>オクエン</t>
    </rPh>
    <rPh sb="6" eb="7">
      <t>ネン</t>
    </rPh>
    <rPh sb="8" eb="10">
      <t>サクゲン</t>
    </rPh>
    <phoneticPr fontId="1"/>
  </si>
  <si>
    <r>
      <t xml:space="preserve">【公共施設】
</t>
    </r>
    <r>
      <rPr>
        <sz val="14"/>
        <color theme="1"/>
        <rFont val="ＭＳ Ｐゴシック"/>
        <family val="3"/>
        <charset val="128"/>
      </rPr>
      <t>・町民文化系施設　　6,557㎡
・社会教育系施設（図書館）　　1,954㎡
・社会教育系施設（博物館等）　　1,066㎡
・スポーツ・レクリエーション系施設　　5,058㎡
・産業系施設　　224㎡
・学校教育系施設（学校）　　23,045㎡
・学校教育系施設（その他教育施設）　589㎡
・子育て支援施設　　1,245㎡
・保健福祉施設　　629㎡
・行政系施設（庁舎等）　　6,974㎡
・行政系施設（消防施設）　　1,396㎡
・公営住宅　　20,542㎡
・供給処理施設　　2,842㎡
・その他　　6,793㎡
・病院施設　　4,185㎡
・上水道施設　　585㎡
・下水道施設　　2,122㎡
・ガス施設　　72㎡
・公園　　882㎡
【インフラ施設】
・道路　　</t>
    </r>
    <r>
      <rPr>
        <sz val="14"/>
        <color theme="1"/>
        <rFont val="Microsoft JhengHei"/>
        <family val="2"/>
        <charset val="136"/>
      </rPr>
      <t>⼀</t>
    </r>
    <r>
      <rPr>
        <sz val="14"/>
        <color theme="1"/>
        <rFont val="ＭＳ Ｐゴシック"/>
        <family val="3"/>
        <charset val="128"/>
      </rPr>
      <t>般道路延長：222,143m
　　　　　　自転車歩行者道延長：18,406m
　　　　　　林道延長：17,592m
・橋梁：77橋
・道路付帯施設　　道路標識：13箇所
　　　　　　　　　　　　道路照明施設：87 箇所
・上水道管延長：72,475ｍ
・下水道管延長：40,987ｍ
・ガス 管延長：21,910ｍ
・公園：8公園
・農業用排水路延長：3,441m</t>
    </r>
    <rPh sb="8" eb="10">
      <t>チョウミン</t>
    </rPh>
    <rPh sb="25" eb="27">
      <t>シャカイ</t>
    </rPh>
    <rPh sb="27" eb="29">
      <t>キョウイク</t>
    </rPh>
    <rPh sb="29" eb="30">
      <t>ケイ</t>
    </rPh>
    <rPh sb="30" eb="32">
      <t>シセツ</t>
    </rPh>
    <rPh sb="33" eb="36">
      <t>トショカン</t>
    </rPh>
    <rPh sb="55" eb="58">
      <t>ハクブツカン</t>
    </rPh>
    <rPh sb="58" eb="59">
      <t>トウ</t>
    </rPh>
    <rPh sb="83" eb="84">
      <t>ケイ</t>
    </rPh>
    <rPh sb="84" eb="86">
      <t>シセツ</t>
    </rPh>
    <rPh sb="96" eb="98">
      <t>サンギョウ</t>
    </rPh>
    <rPh sb="98" eb="99">
      <t>ケイ</t>
    </rPh>
    <rPh sb="99" eb="101">
      <t>シセツ</t>
    </rPh>
    <rPh sb="109" eb="111">
      <t>ガッコウ</t>
    </rPh>
    <rPh sb="111" eb="113">
      <t>キョウイク</t>
    </rPh>
    <rPh sb="113" eb="114">
      <t>ケイ</t>
    </rPh>
    <rPh sb="114" eb="116">
      <t>シセツ</t>
    </rPh>
    <rPh sb="117" eb="119">
      <t>ガッコウ</t>
    </rPh>
    <rPh sb="141" eb="142">
      <t>タ</t>
    </rPh>
    <rPh sb="142" eb="144">
      <t>キョウイク</t>
    </rPh>
    <rPh sb="144" eb="146">
      <t>シセツ</t>
    </rPh>
    <rPh sb="154" eb="156">
      <t>コソダ</t>
    </rPh>
    <rPh sb="157" eb="159">
      <t>シエン</t>
    </rPh>
    <rPh sb="159" eb="161">
      <t>シセツ</t>
    </rPh>
    <rPh sb="171" eb="173">
      <t>ホケン</t>
    </rPh>
    <rPh sb="173" eb="175">
      <t>フクシ</t>
    </rPh>
    <rPh sb="175" eb="177">
      <t>シセツ</t>
    </rPh>
    <rPh sb="185" eb="187">
      <t>ギョウセイ</t>
    </rPh>
    <rPh sb="187" eb="188">
      <t>ケイ</t>
    </rPh>
    <rPh sb="188" eb="190">
      <t>シセツ</t>
    </rPh>
    <rPh sb="191" eb="193">
      <t>チョウシャ</t>
    </rPh>
    <rPh sb="193" eb="194">
      <t>トウ</t>
    </rPh>
    <rPh sb="211" eb="213">
      <t>ショウボウ</t>
    </rPh>
    <rPh sb="213" eb="215">
      <t>シセツ</t>
    </rPh>
    <rPh sb="226" eb="228">
      <t>コウエイ</t>
    </rPh>
    <rPh sb="228" eb="230">
      <t>ジュウタク</t>
    </rPh>
    <rPh sb="241" eb="243">
      <t>キョウキュウ</t>
    </rPh>
    <rPh sb="243" eb="245">
      <t>ショリ</t>
    </rPh>
    <rPh sb="245" eb="247">
      <t>シセツ</t>
    </rPh>
    <rPh sb="259" eb="260">
      <t>タ</t>
    </rPh>
    <rPh sb="270" eb="272">
      <t>ビョウイン</t>
    </rPh>
    <rPh sb="272" eb="274">
      <t>シセツ</t>
    </rPh>
    <rPh sb="284" eb="287">
      <t>ジョウスイドウ</t>
    </rPh>
    <rPh sb="287" eb="289">
      <t>シセツ</t>
    </rPh>
    <rPh sb="297" eb="300">
      <t>ゲスイドウ</t>
    </rPh>
    <rPh sb="300" eb="302">
      <t>シセツ</t>
    </rPh>
    <rPh sb="314" eb="316">
      <t>シセツ</t>
    </rPh>
    <rPh sb="323" eb="325">
      <t>コウエン</t>
    </rPh>
    <rPh sb="337" eb="339">
      <t>シセツ</t>
    </rPh>
    <phoneticPr fontId="6"/>
  </si>
  <si>
    <t>【公共施設】
【②】40年間で延床面積30.8％
縮減、10年間で延床面積
約8％縮減
【インフラ】
ライフサイクルコスト縮減
2.8億円/年のコスト縮減</t>
    <rPh sb="38" eb="39">
      <t>ヤク</t>
    </rPh>
    <rPh sb="68" eb="70">
      <t>オクエン</t>
    </rPh>
    <rPh sb="71" eb="72">
      <t>ネン</t>
    </rPh>
    <rPh sb="76" eb="78">
      <t>シュクゲン</t>
    </rPh>
    <phoneticPr fontId="1"/>
  </si>
  <si>
    <t>平成28年度　石崎地区集会施設を新たに整備
平成30年度　スポーツセンターを建設し、町民体育館閉鎖、湯ノ岱地区複合施設開設し、湯ノ岱出張所、湯ノ岱生活改善センター、消防車庫を閉鎖
令和元年度　町民体育館除却
令和２年度子ども支援センター開園し、令和３年度上ノ国保育所除却、大留地区複合施設建設し、大留生活改善センター閉鎖
令和4年度扇石地区多目的集会施設長寿命化改修施。
旧新村児童館、こと座ギャラリー、湯ノ岱出張所、湯ノ岱生活改善センター、消防車庫除却。
地域活動支援センター建設</t>
    <rPh sb="136" eb="140">
      <t>オオドメチク</t>
    </rPh>
    <rPh sb="140" eb="142">
      <t>フクゴウ</t>
    </rPh>
    <rPh sb="142" eb="144">
      <t>シセツ</t>
    </rPh>
    <rPh sb="144" eb="146">
      <t>ケンセツ</t>
    </rPh>
    <rPh sb="148" eb="150">
      <t>オオドメ</t>
    </rPh>
    <rPh sb="150" eb="154">
      <t>セイカツカイゼン</t>
    </rPh>
    <rPh sb="158" eb="160">
      <t>ヘイサ</t>
    </rPh>
    <rPh sb="161" eb="163">
      <t>レイワ</t>
    </rPh>
    <rPh sb="164" eb="166">
      <t>ネンド</t>
    </rPh>
    <rPh sb="166" eb="168">
      <t>オウギイシ</t>
    </rPh>
    <rPh sb="168" eb="170">
      <t>チク</t>
    </rPh>
    <rPh sb="170" eb="173">
      <t>タモクテキ</t>
    </rPh>
    <rPh sb="173" eb="175">
      <t>シュウカイ</t>
    </rPh>
    <rPh sb="175" eb="177">
      <t>シセツ</t>
    </rPh>
    <rPh sb="177" eb="181">
      <t>チョウジュミョウカ</t>
    </rPh>
    <rPh sb="181" eb="183">
      <t>カイシュウ</t>
    </rPh>
    <rPh sb="186" eb="187">
      <t>キュウ</t>
    </rPh>
    <rPh sb="187" eb="189">
      <t>シンムラ</t>
    </rPh>
    <rPh sb="189" eb="192">
      <t>ジドウカン</t>
    </rPh>
    <rPh sb="195" eb="196">
      <t>ザ</t>
    </rPh>
    <rPh sb="225" eb="227">
      <t>ジョキャク</t>
    </rPh>
    <rPh sb="229" eb="231">
      <t>チイキ</t>
    </rPh>
    <rPh sb="231" eb="233">
      <t>カツドウ</t>
    </rPh>
    <rPh sb="233" eb="235">
      <t>シエン</t>
    </rPh>
    <rPh sb="239" eb="241">
      <t>ケンセツ</t>
    </rPh>
    <phoneticPr fontId="1"/>
  </si>
  <si>
    <r>
      <t>令和３年度　改訂</t>
    </r>
    <r>
      <rPr>
        <sz val="14"/>
        <color theme="1"/>
        <rFont val="ＭＳ Ｐゴシック"/>
        <family val="3"/>
        <scheme val="minor"/>
      </rPr>
      <t xml:space="preserve">
令和４年度　改訂</t>
    </r>
    <rPh sb="0" eb="2">
      <t>レイワ</t>
    </rPh>
    <rPh sb="3" eb="5">
      <t>ネンド</t>
    </rPh>
    <rPh sb="6" eb="8">
      <t>カイテイ</t>
    </rPh>
    <rPh sb="9" eb="11">
      <t>レイワ</t>
    </rPh>
    <rPh sb="12" eb="14">
      <t>ネンド</t>
    </rPh>
    <rPh sb="15" eb="17">
      <t>カイテイ</t>
    </rPh>
    <phoneticPr fontId="15"/>
  </si>
  <si>
    <t>過去５年間の対策の実績を記載
〇令和４年度
・町内小学校（２校）の今後のあり方（統合含む）について協議を開始
・町立保育園（２箇所）の今後のあり方（統合含む）について協議を開始
〇公共施設照明のLED化
・令和５・６年度で、公共施設等（38施設）のLEDリース事業を実施予定（R4入札済）</t>
    <rPh sb="17" eb="19">
      <t>レイワ</t>
    </rPh>
    <rPh sb="20" eb="21">
      <t>ネン</t>
    </rPh>
    <rPh sb="21" eb="22">
      <t>ド</t>
    </rPh>
    <rPh sb="24" eb="26">
      <t>チョウナイ</t>
    </rPh>
    <rPh sb="34" eb="36">
      <t>コンゴ</t>
    </rPh>
    <rPh sb="39" eb="40">
      <t>カタ</t>
    </rPh>
    <rPh sb="41" eb="43">
      <t>トウゴウ</t>
    </rPh>
    <rPh sb="43" eb="44">
      <t>フク</t>
    </rPh>
    <rPh sb="50" eb="52">
      <t>キョウギ</t>
    </rPh>
    <rPh sb="53" eb="55">
      <t>カイシ</t>
    </rPh>
    <rPh sb="57" eb="59">
      <t>チョウリツ</t>
    </rPh>
    <rPh sb="59" eb="62">
      <t>ホイクエン</t>
    </rPh>
    <rPh sb="64" eb="66">
      <t>カショ</t>
    </rPh>
    <rPh sb="68" eb="70">
      <t>コンゴ</t>
    </rPh>
    <rPh sb="73" eb="74">
      <t>カタ</t>
    </rPh>
    <rPh sb="75" eb="77">
      <t>トウゴウ</t>
    </rPh>
    <rPh sb="77" eb="78">
      <t>フク</t>
    </rPh>
    <rPh sb="84" eb="86">
      <t>キョウギ</t>
    </rPh>
    <rPh sb="87" eb="89">
      <t>カイシ</t>
    </rPh>
    <rPh sb="92" eb="94">
      <t>コウキョウ</t>
    </rPh>
    <rPh sb="94" eb="96">
      <t>シセツ</t>
    </rPh>
    <rPh sb="96" eb="98">
      <t>ショウメイ</t>
    </rPh>
    <rPh sb="102" eb="103">
      <t>カ</t>
    </rPh>
    <rPh sb="105" eb="107">
      <t>レイワ</t>
    </rPh>
    <rPh sb="110" eb="111">
      <t>ネン</t>
    </rPh>
    <rPh sb="111" eb="112">
      <t>ド</t>
    </rPh>
    <rPh sb="114" eb="116">
      <t>コウキョウ</t>
    </rPh>
    <rPh sb="116" eb="118">
      <t>シセツ</t>
    </rPh>
    <rPh sb="118" eb="119">
      <t>トウ</t>
    </rPh>
    <rPh sb="122" eb="124">
      <t>シセツ</t>
    </rPh>
    <rPh sb="132" eb="134">
      <t>ジギョウ</t>
    </rPh>
    <rPh sb="135" eb="137">
      <t>ジッシ</t>
    </rPh>
    <rPh sb="137" eb="139">
      <t>ヨテイ</t>
    </rPh>
    <rPh sb="142" eb="144">
      <t>ニュウサツ</t>
    </rPh>
    <rPh sb="144" eb="145">
      <t>スミ</t>
    </rPh>
    <phoneticPr fontId="1"/>
  </si>
  <si>
    <t>令和3年度改訂
令和4年度改訂</t>
    <rPh sb="0" eb="2">
      <t>レイワ</t>
    </rPh>
    <rPh sb="3" eb="5">
      <t>ネンド</t>
    </rPh>
    <rPh sb="5" eb="7">
      <t>カイテイ</t>
    </rPh>
    <rPh sb="8" eb="10">
      <t>レイワ</t>
    </rPh>
    <rPh sb="11" eb="13">
      <t>ネンド</t>
    </rPh>
    <rPh sb="13" eb="15">
      <t>カイテイ</t>
    </rPh>
    <phoneticPr fontId="1"/>
  </si>
  <si>
    <t>令和2年度　改訂
令和4年度　改訂</t>
    <rPh sb="0" eb="2">
      <t>レイワ</t>
    </rPh>
    <rPh sb="3" eb="5">
      <t>ネンド</t>
    </rPh>
    <rPh sb="6" eb="8">
      <t>カイテイ</t>
    </rPh>
    <rPh sb="9" eb="11">
      <t>レイワ</t>
    </rPh>
    <rPh sb="12" eb="14">
      <t>ネンド</t>
    </rPh>
    <rPh sb="15" eb="17">
      <t>カイテイ</t>
    </rPh>
    <phoneticPr fontId="1"/>
  </si>
  <si>
    <t>令和2年度　改訂
令和3年度　改訂</t>
    <rPh sb="0" eb="2">
      <t>レイワ</t>
    </rPh>
    <rPh sb="3" eb="5">
      <t>ネンド</t>
    </rPh>
    <rPh sb="6" eb="8">
      <t>カイテイ</t>
    </rPh>
    <rPh sb="9" eb="11">
      <t>レイワ</t>
    </rPh>
    <rPh sb="12" eb="14">
      <t>ネンド</t>
    </rPh>
    <rPh sb="15" eb="17">
      <t>カイテイ</t>
    </rPh>
    <phoneticPr fontId="1"/>
  </si>
  <si>
    <t>令和３年度
令和４年度</t>
    <rPh sb="0" eb="2">
      <t>レイワ</t>
    </rPh>
    <rPh sb="3" eb="5">
      <t>ネンド</t>
    </rPh>
    <rPh sb="6" eb="8">
      <t>レイワ</t>
    </rPh>
    <rPh sb="9" eb="11">
      <t>ネンド</t>
    </rPh>
    <phoneticPr fontId="1"/>
  </si>
  <si>
    <t>本計画に基づく各年度の予算執行状況を評価し、翌年度以降の計画の見直しに活用します。
計画→予算執行→事業評価と施策評価→計画の見直し</t>
    <rPh sb="0" eb="3">
      <t>ホンケイカク</t>
    </rPh>
    <rPh sb="4" eb="5">
      <t>モト</t>
    </rPh>
    <rPh sb="7" eb="10">
      <t>カクネンド</t>
    </rPh>
    <rPh sb="11" eb="17">
      <t>ヨサンシッコウジョウキョウ</t>
    </rPh>
    <rPh sb="18" eb="20">
      <t>ヒョウカ</t>
    </rPh>
    <rPh sb="22" eb="27">
      <t>ヨクネンドイコウ</t>
    </rPh>
    <rPh sb="28" eb="30">
      <t>ケイカク</t>
    </rPh>
    <rPh sb="31" eb="33">
      <t>ミナオ</t>
    </rPh>
    <rPh sb="35" eb="37">
      <t>カツヨウ</t>
    </rPh>
    <rPh sb="43" eb="45">
      <t>ケイカク</t>
    </rPh>
    <rPh sb="46" eb="50">
      <t>ヨサンシッコウ</t>
    </rPh>
    <rPh sb="51" eb="55">
      <t>ジギョウヒョウカ</t>
    </rPh>
    <rPh sb="56" eb="60">
      <t>シサクヒョウカ</t>
    </rPh>
    <rPh sb="61" eb="63">
      <t>ケイカク</t>
    </rPh>
    <rPh sb="64" eb="66">
      <t>ミナオ</t>
    </rPh>
    <phoneticPr fontId="1"/>
  </si>
  <si>
    <t>平成30年度
旧中央小学校校舎等除却（過疎ソフト40百万円）
令和元年度
旧幌北小学校校舎等除却（過疎ソフト13.8百万円）
河川長寿命化事業（公共施設等適正化事業債7.6百万円）
令和２年度
旧朝日小学校校舎等除却（過疎債ソフト34.5百万円）
河川長寿命化事業（公共施設等適正化事業債71.7百万円）
天売複合化施設建設事業（過疎債16.6百万円、辺地債23百万円）
令和３年度
旧公営住宅１棟除却（過疎債ソフト14.8百万円）
天売複合化施設建設事業（過疎債3.7百万円、辺地債4.7百万円）
天売地区教員住宅改修（辺地債27.1百万円）
道路長寿命化事業（公共施設等適正化事業債8.2百万円）
令和４年度
旧曙小学校校舎除却（過疎債ソフト19.5百万円）
道路長寿命化事業（公共施設等適正化事業債8.9百万円）
すこやか健康センター改修（LED化）事業（公共施設等適正化事業債3.8百万円）</t>
    <rPh sb="91" eb="92">
      <t>レイ</t>
    </rPh>
    <rPh sb="92" eb="93">
      <t>ワ</t>
    </rPh>
    <rPh sb="94" eb="96">
      <t>ネンド</t>
    </rPh>
    <rPh sb="97" eb="98">
      <t>キュウ</t>
    </rPh>
    <rPh sb="98" eb="100">
      <t>アサヒ</t>
    </rPh>
    <rPh sb="100" eb="103">
      <t>ショウガッコウ</t>
    </rPh>
    <rPh sb="103" eb="106">
      <t>コウシャトウ</t>
    </rPh>
    <rPh sb="106" eb="108">
      <t>ジョキャク</t>
    </rPh>
    <rPh sb="109" eb="111">
      <t>カソ</t>
    </rPh>
    <rPh sb="111" eb="112">
      <t>サイ</t>
    </rPh>
    <rPh sb="119" eb="122">
      <t>ヒャクマンエン</t>
    </rPh>
    <rPh sb="124" eb="126">
      <t>カセン</t>
    </rPh>
    <rPh sb="126" eb="127">
      <t>チョウ</t>
    </rPh>
    <rPh sb="127" eb="130">
      <t>ジュミョウカ</t>
    </rPh>
    <rPh sb="130" eb="132">
      <t>ジギョウ</t>
    </rPh>
    <rPh sb="133" eb="135">
      <t>コウキョウ</t>
    </rPh>
    <rPh sb="135" eb="138">
      <t>シセツトウ</t>
    </rPh>
    <rPh sb="138" eb="141">
      <t>テキセイカ</t>
    </rPh>
    <rPh sb="141" eb="143">
      <t>ジギョウ</t>
    </rPh>
    <rPh sb="143" eb="144">
      <t>サイ</t>
    </rPh>
    <rPh sb="148" eb="151">
      <t>ヒャクマンエン</t>
    </rPh>
    <rPh sb="153" eb="155">
      <t>テウリ</t>
    </rPh>
    <rPh sb="155" eb="158">
      <t>フクゴウカ</t>
    </rPh>
    <rPh sb="158" eb="160">
      <t>シセツ</t>
    </rPh>
    <rPh sb="160" eb="162">
      <t>ケンセツ</t>
    </rPh>
    <rPh sb="162" eb="164">
      <t>ジギョウ</t>
    </rPh>
    <rPh sb="165" eb="167">
      <t>カソ</t>
    </rPh>
    <rPh sb="167" eb="168">
      <t>サイ</t>
    </rPh>
    <rPh sb="172" eb="175">
      <t>ヒャクマンエン</t>
    </rPh>
    <rPh sb="176" eb="177">
      <t>ヘン</t>
    </rPh>
    <rPh sb="186" eb="188">
      <t>レイワ</t>
    </rPh>
    <rPh sb="189" eb="191">
      <t>ネンド</t>
    </rPh>
    <rPh sb="192" eb="193">
      <t>キュウ</t>
    </rPh>
    <rPh sb="193" eb="195">
      <t>コウエイ</t>
    </rPh>
    <rPh sb="195" eb="197">
      <t>ジュウタク</t>
    </rPh>
    <rPh sb="198" eb="199">
      <t>ムネ</t>
    </rPh>
    <rPh sb="199" eb="201">
      <t>ジョキャク</t>
    </rPh>
    <rPh sb="202" eb="205">
      <t>カソサイ</t>
    </rPh>
    <rPh sb="212" eb="215">
      <t>ヒャクマンエン</t>
    </rPh>
    <rPh sb="217" eb="219">
      <t>テウリ</t>
    </rPh>
    <rPh sb="219" eb="222">
      <t>フクゴウカ</t>
    </rPh>
    <rPh sb="222" eb="224">
      <t>シセツ</t>
    </rPh>
    <rPh sb="224" eb="226">
      <t>ケンセツ</t>
    </rPh>
    <rPh sb="226" eb="228">
      <t>ジギョウ</t>
    </rPh>
    <rPh sb="229" eb="231">
      <t>カソ</t>
    </rPh>
    <rPh sb="301" eb="303">
      <t>レイワ</t>
    </rPh>
    <rPh sb="304" eb="306">
      <t>ネンド</t>
    </rPh>
    <rPh sb="307" eb="308">
      <t>キュウ</t>
    </rPh>
    <rPh sb="308" eb="312">
      <t>アケボノショウガッコウ</t>
    </rPh>
    <rPh sb="312" eb="314">
      <t>コウシャ</t>
    </rPh>
    <rPh sb="314" eb="316">
      <t>ジョキャク</t>
    </rPh>
    <rPh sb="317" eb="320">
      <t>カソサイ</t>
    </rPh>
    <rPh sb="327" eb="329">
      <t>ヒャクマン</t>
    </rPh>
    <rPh sb="329" eb="330">
      <t>エン</t>
    </rPh>
    <rPh sb="332" eb="334">
      <t>ドウロ</t>
    </rPh>
    <rPh sb="334" eb="338">
      <t>チョウジュミョウカ</t>
    </rPh>
    <rPh sb="338" eb="340">
      <t>ジギョウ</t>
    </rPh>
    <rPh sb="341" eb="346">
      <t>コウキョウシセツトウ</t>
    </rPh>
    <rPh sb="346" eb="349">
      <t>テキセイカ</t>
    </rPh>
    <rPh sb="349" eb="352">
      <t>ジギョウサイ</t>
    </rPh>
    <rPh sb="355" eb="358">
      <t>ヒャクマンエン</t>
    </rPh>
    <rPh sb="364" eb="366">
      <t>ケンコウ</t>
    </rPh>
    <rPh sb="370" eb="372">
      <t>カイシュウ</t>
    </rPh>
    <rPh sb="376" eb="377">
      <t>カ</t>
    </rPh>
    <rPh sb="378" eb="380">
      <t>ジギョウ</t>
    </rPh>
    <rPh sb="381" eb="386">
      <t>コウキョウシセツトウ</t>
    </rPh>
    <rPh sb="386" eb="389">
      <t>テキセイカ</t>
    </rPh>
    <rPh sb="389" eb="392">
      <t>ジギョウサイ</t>
    </rPh>
    <rPh sb="395" eb="398">
      <t>ヒャクマンエン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</si>
</sst>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
    <numFmt numFmtId="178" formatCode="#,##0.0_ &quot;万&quot;&quot;人&quot;"/>
    <numFmt numFmtId="179" formatCode="0_ &quot;年&quot;"/>
    <numFmt numFmtId="180" formatCode="#,##0_ &quot;人&quot;"/>
    <numFmt numFmtId="181" formatCode="#,##0_ &quot;㎡&quot;"/>
  </numFmts>
  <fonts count="24">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sz val="13"/>
      <name val="ＭＳ Ｐゴシック"/>
      <family val="3"/>
      <charset val="128"/>
      <scheme val="minor"/>
    </font>
    <font>
      <sz val="8.5"/>
      <name val="ＭＳ Ｐゴシック"/>
      <family val="3"/>
      <charset val="128"/>
      <scheme val="minor"/>
    </font>
    <font>
      <sz val="14"/>
      <color theme="1"/>
      <name val="ＭＳ Ｐゴシック"/>
      <family val="3"/>
      <charset val="128"/>
      <scheme val="minor"/>
    </font>
    <font>
      <sz val="11"/>
      <name val="ＭＳ Ｐゴシック"/>
      <family val="3"/>
      <charset val="128"/>
      <scheme val="major"/>
    </font>
    <font>
      <sz val="14"/>
      <color theme="1"/>
      <name val="ＭＳ Ｐゴシック"/>
      <family val="3"/>
      <charset val="128"/>
    </font>
    <font>
      <sz val="14"/>
      <color theme="1"/>
      <name val="ＭＳ Ｐゴシック"/>
      <family val="3"/>
      <scheme val="minor"/>
    </font>
    <font>
      <b/>
      <sz val="9"/>
      <color indexed="81"/>
      <name val="MS P ゴシック"/>
      <family val="3"/>
      <charset val="128"/>
    </font>
    <font>
      <sz val="11"/>
      <color theme="1"/>
      <name val="ＭＳ Ｐゴシック"/>
      <family val="3"/>
      <scheme val="minor"/>
    </font>
    <font>
      <sz val="6"/>
      <name val="ＭＳ Ｐゴシック"/>
      <family val="3"/>
      <scheme val="minor"/>
    </font>
    <font>
      <sz val="6"/>
      <name val="ＭＳ Ｐゴシック"/>
      <family val="2"/>
      <charset val="128"/>
    </font>
    <font>
      <sz val="14"/>
      <color theme="1"/>
      <name val="Microsoft JhengHei"/>
      <family val="2"/>
      <charset val="136"/>
    </font>
    <font>
      <sz val="14"/>
      <color theme="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39">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auto="1"/>
      </top>
      <bottom style="thin">
        <color indexed="64"/>
      </bottom>
      <diagonal/>
    </border>
    <border>
      <left/>
      <right style="thin">
        <color auto="1"/>
      </right>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auto="1"/>
      </top>
      <bottom style="medium">
        <color indexed="64"/>
      </bottom>
      <diagonal/>
    </border>
    <border>
      <left style="medium">
        <color auto="1"/>
      </left>
      <right style="thin">
        <color auto="1"/>
      </right>
      <top style="medium">
        <color auto="1"/>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lignment vertical="center"/>
    </xf>
    <xf numFmtId="0" fontId="19" fillId="0" borderId="0">
      <alignment vertical="center"/>
    </xf>
  </cellStyleXfs>
  <cellXfs count="187">
    <xf numFmtId="0" fontId="0" fillId="0" borderId="0" xfId="0">
      <alignment vertical="center"/>
    </xf>
    <xf numFmtId="0" fontId="0" fillId="0" borderId="0" xfId="0" applyBorder="1">
      <alignment vertical="center"/>
    </xf>
    <xf numFmtId="49" fontId="0" fillId="0" borderId="0" xfId="0" applyNumberFormat="1" applyFill="1" applyBorder="1">
      <alignment vertical="center"/>
    </xf>
    <xf numFmtId="49" fontId="0" fillId="0" borderId="0" xfId="0" applyNumberFormat="1" applyBorder="1">
      <alignment vertical="center"/>
    </xf>
    <xf numFmtId="0" fontId="0" fillId="0" borderId="0" xfId="0" applyNumberFormat="1" applyBorder="1">
      <alignment vertical="center"/>
    </xf>
    <xf numFmtId="179" fontId="0" fillId="0" borderId="0" xfId="0" applyNumberFormat="1">
      <alignment vertical="center"/>
    </xf>
    <xf numFmtId="49" fontId="0" fillId="0" borderId="0" xfId="0" applyNumberFormat="1">
      <alignment vertical="center"/>
    </xf>
    <xf numFmtId="0" fontId="0" fillId="0" borderId="0" xfId="0" applyFill="1" applyBorder="1">
      <alignment vertical="center"/>
    </xf>
    <xf numFmtId="0" fontId="7" fillId="0" borderId="0" xfId="0" applyFont="1" applyFill="1" applyAlignment="1">
      <alignment horizontal="left" vertical="top" readingOrder="1"/>
    </xf>
    <xf numFmtId="0" fontId="8" fillId="0" borderId="18" xfId="0" applyFont="1" applyBorder="1" applyAlignment="1">
      <alignment vertical="center"/>
    </xf>
    <xf numFmtId="0" fontId="2" fillId="0" borderId="18" xfId="0" applyFont="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6" fillId="0" borderId="0" xfId="0" applyFont="1">
      <alignment vertical="center"/>
    </xf>
    <xf numFmtId="0" fontId="0" fillId="0" borderId="0" xfId="0" applyAlignment="1"/>
    <xf numFmtId="0" fontId="10" fillId="0" borderId="0" xfId="0" applyFont="1" applyFill="1" applyBorder="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4" fillId="0" borderId="22" xfId="0" applyFont="1" applyFill="1" applyBorder="1" applyAlignment="1">
      <alignment vertical="top" wrapText="1" readingOrder="1"/>
    </xf>
    <xf numFmtId="0" fontId="14" fillId="0" borderId="22" xfId="0" applyFont="1" applyFill="1" applyBorder="1" applyAlignment="1">
      <alignment horizontal="center" vertical="top" wrapText="1" readingOrder="1"/>
    </xf>
    <xf numFmtId="0" fontId="17" fillId="0" borderId="22" xfId="0" applyFont="1" applyFill="1" applyBorder="1" applyAlignment="1">
      <alignment horizontal="center" vertical="top" wrapText="1" readingOrder="1"/>
    </xf>
    <xf numFmtId="178" fontId="14" fillId="0" borderId="22" xfId="0" applyNumberFormat="1" applyFont="1" applyFill="1" applyBorder="1" applyAlignment="1">
      <alignment horizontal="center" vertical="top" wrapText="1" readingOrder="1"/>
    </xf>
    <xf numFmtId="0" fontId="14" fillId="0" borderId="35" xfId="0" applyFont="1" applyFill="1" applyBorder="1" applyAlignment="1">
      <alignment horizontal="center" vertical="top" wrapText="1" readingOrder="1"/>
    </xf>
    <xf numFmtId="0" fontId="17" fillId="0" borderId="35" xfId="0" applyFont="1" applyFill="1" applyBorder="1" applyAlignment="1">
      <alignment horizontal="center" vertical="top" wrapText="1" readingOrder="1"/>
    </xf>
    <xf numFmtId="0" fontId="9" fillId="2" borderId="17" xfId="0" applyFont="1" applyFill="1" applyBorder="1" applyAlignment="1">
      <alignment vertical="center" wrapText="1" readingOrder="1"/>
    </xf>
    <xf numFmtId="0" fontId="9" fillId="2" borderId="15" xfId="0" applyFont="1" applyFill="1" applyBorder="1" applyAlignment="1">
      <alignment vertical="center" wrapText="1" readingOrder="1"/>
    </xf>
    <xf numFmtId="0" fontId="9" fillId="3" borderId="4" xfId="0" applyFont="1" applyFill="1" applyBorder="1" applyAlignment="1">
      <alignment vertical="center" wrapText="1" shrinkToFit="1" readingOrder="1"/>
    </xf>
    <xf numFmtId="0" fontId="9" fillId="2" borderId="9" xfId="0" applyFont="1" applyFill="1" applyBorder="1" applyAlignment="1">
      <alignment horizontal="center" vertical="center" wrapText="1" readingOrder="1"/>
    </xf>
    <xf numFmtId="0" fontId="9" fillId="2" borderId="28" xfId="0" applyFont="1" applyFill="1" applyBorder="1" applyAlignment="1">
      <alignment horizontal="center" vertical="center" wrapText="1" readingOrder="1"/>
    </xf>
    <xf numFmtId="0" fontId="14" fillId="0" borderId="7" xfId="0" applyFont="1" applyFill="1" applyBorder="1" applyAlignment="1">
      <alignment horizontal="center" vertical="top" wrapText="1" readingOrder="1"/>
    </xf>
    <xf numFmtId="0" fontId="14" fillId="0" borderId="22" xfId="0" applyFont="1" applyFill="1" applyBorder="1" applyAlignment="1" applyProtection="1">
      <alignment horizontal="center" vertical="top" wrapText="1" readingOrder="1"/>
    </xf>
    <xf numFmtId="0" fontId="14" fillId="0" borderId="6" xfId="0" applyFont="1" applyFill="1" applyBorder="1" applyAlignment="1">
      <alignment horizontal="center" vertical="top" wrapText="1" readingOrder="1"/>
    </xf>
    <xf numFmtId="179" fontId="14" fillId="0" borderId="22" xfId="0" applyNumberFormat="1" applyFont="1" applyFill="1" applyBorder="1" applyAlignment="1">
      <alignment horizontal="center" vertical="top" wrapText="1" readingOrder="1"/>
    </xf>
    <xf numFmtId="180" fontId="14" fillId="0" borderId="9" xfId="0" applyNumberFormat="1" applyFont="1" applyFill="1" applyBorder="1" applyAlignment="1">
      <alignment horizontal="right" vertical="top" wrapText="1" readingOrder="1"/>
    </xf>
    <xf numFmtId="178" fontId="14" fillId="0" borderId="22" xfId="0" applyNumberFormat="1" applyFont="1" applyFill="1" applyBorder="1" applyAlignment="1">
      <alignment horizontal="center" vertical="top" shrinkToFit="1" readingOrder="1"/>
    </xf>
    <xf numFmtId="0" fontId="14" fillId="0" borderId="34" xfId="0" applyFont="1" applyFill="1" applyBorder="1" applyAlignment="1">
      <alignment horizontal="center" vertical="top" wrapText="1" readingOrder="1"/>
    </xf>
    <xf numFmtId="0" fontId="14" fillId="0" borderId="35" xfId="0" applyFont="1" applyFill="1" applyBorder="1" applyAlignment="1" applyProtection="1">
      <alignment horizontal="center" vertical="top" wrapText="1" readingOrder="1"/>
    </xf>
    <xf numFmtId="0" fontId="14" fillId="0" borderId="36" xfId="0" applyFont="1" applyFill="1" applyBorder="1" applyAlignment="1">
      <alignment horizontal="center" vertical="top" wrapText="1" readingOrder="1"/>
    </xf>
    <xf numFmtId="179" fontId="14" fillId="0" borderId="35" xfId="0" applyNumberFormat="1" applyFont="1" applyFill="1" applyBorder="1" applyAlignment="1">
      <alignment horizontal="center" vertical="top" wrapText="1" readingOrder="1"/>
    </xf>
    <xf numFmtId="178" fontId="14" fillId="0" borderId="35" xfId="0" applyNumberFormat="1" applyFont="1" applyFill="1" applyBorder="1" applyAlignment="1">
      <alignment horizontal="center" vertical="top" wrapText="1" readingOrder="1"/>
    </xf>
    <xf numFmtId="0" fontId="14" fillId="0" borderId="35" xfId="0" applyFont="1" applyFill="1" applyBorder="1" applyAlignment="1">
      <alignment vertical="top" wrapText="1" readingOrder="1"/>
    </xf>
    <xf numFmtId="180" fontId="14" fillId="0" borderId="35" xfId="0" applyNumberFormat="1" applyFont="1" applyFill="1" applyBorder="1" applyAlignment="1">
      <alignment horizontal="right" vertical="top" wrapText="1" readingOrder="1"/>
    </xf>
    <xf numFmtId="0" fontId="14" fillId="0" borderId="21" xfId="0" applyFont="1" applyFill="1" applyBorder="1" applyAlignment="1">
      <alignment horizontal="center" vertical="top" wrapText="1" readingOrder="1"/>
    </xf>
    <xf numFmtId="0" fontId="14" fillId="0" borderId="19" xfId="0" applyFont="1" applyFill="1" applyBorder="1" applyAlignment="1">
      <alignment horizontal="center" vertical="top" wrapText="1" readingOrder="1"/>
    </xf>
    <xf numFmtId="0" fontId="14" fillId="0" borderId="9" xfId="0" applyFont="1" applyFill="1" applyBorder="1" applyAlignment="1">
      <alignment horizontal="center" vertical="top" wrapText="1" readingOrder="1"/>
    </xf>
    <xf numFmtId="0" fontId="17" fillId="0" borderId="7" xfId="4" applyFont="1" applyFill="1" applyBorder="1" applyAlignment="1">
      <alignment horizontal="center" vertical="top" wrapText="1" readingOrder="1"/>
    </xf>
    <xf numFmtId="179" fontId="17" fillId="0" borderId="22" xfId="4" applyNumberFormat="1" applyFont="1" applyFill="1" applyBorder="1" applyAlignment="1">
      <alignment horizontal="center" vertical="top" wrapText="1" readingOrder="1"/>
    </xf>
    <xf numFmtId="0" fontId="17" fillId="0" borderId="22" xfId="4" applyFont="1" applyFill="1" applyBorder="1" applyAlignment="1">
      <alignment horizontal="center" vertical="top" wrapText="1" readingOrder="1"/>
    </xf>
    <xf numFmtId="178" fontId="17" fillId="0" borderId="22" xfId="4" applyNumberFormat="1" applyFont="1" applyFill="1" applyBorder="1" applyAlignment="1">
      <alignment horizontal="center" vertical="top" wrapText="1" readingOrder="1"/>
    </xf>
    <xf numFmtId="0" fontId="17" fillId="0" borderId="22" xfId="4" applyFont="1" applyFill="1" applyBorder="1" applyAlignment="1">
      <alignment vertical="top" wrapText="1" readingOrder="1"/>
    </xf>
    <xf numFmtId="180" fontId="17" fillId="0" borderId="9" xfId="4" applyNumberFormat="1" applyFont="1" applyFill="1" applyBorder="1" applyAlignment="1">
      <alignment horizontal="right" vertical="top" wrapText="1" readingOrder="1"/>
    </xf>
    <xf numFmtId="0" fontId="14" fillId="0" borderId="10" xfId="0" applyFont="1" applyFill="1" applyBorder="1" applyAlignment="1">
      <alignment horizontal="center" vertical="top" wrapText="1" readingOrder="1"/>
    </xf>
    <xf numFmtId="179" fontId="14" fillId="0" borderId="19" xfId="0" applyNumberFormat="1" applyFont="1" applyFill="1" applyBorder="1" applyAlignment="1">
      <alignment horizontal="center" vertical="top" wrapText="1" readingOrder="1"/>
    </xf>
    <xf numFmtId="178" fontId="14" fillId="0" borderId="19" xfId="0" applyNumberFormat="1" applyFont="1" applyFill="1" applyBorder="1" applyAlignment="1">
      <alignment horizontal="center" vertical="top" wrapText="1" readingOrder="1"/>
    </xf>
    <xf numFmtId="0" fontId="14" fillId="0" borderId="19" xfId="0" applyFont="1" applyFill="1" applyBorder="1" applyAlignment="1">
      <alignment vertical="top" wrapText="1" readingOrder="1"/>
    </xf>
    <xf numFmtId="0" fontId="17" fillId="0" borderId="19" xfId="0" applyFont="1" applyFill="1" applyBorder="1" applyAlignment="1">
      <alignment horizontal="center" vertical="top" wrapText="1" readingOrder="1"/>
    </xf>
    <xf numFmtId="180" fontId="14" fillId="0" borderId="24" xfId="0" applyNumberFormat="1" applyFont="1" applyFill="1" applyBorder="1" applyAlignment="1">
      <alignment horizontal="right" vertical="top" wrapText="1" readingOrder="1"/>
    </xf>
    <xf numFmtId="0" fontId="14" fillId="0" borderId="27" xfId="0" applyFont="1" applyFill="1" applyBorder="1" applyAlignment="1">
      <alignment horizontal="center" vertical="top" wrapText="1" readingOrder="1"/>
    </xf>
    <xf numFmtId="179" fontId="14" fillId="0" borderId="9" xfId="0" applyNumberFormat="1" applyFont="1" applyFill="1" applyBorder="1" applyAlignment="1">
      <alignment horizontal="center" vertical="top" wrapText="1" readingOrder="1"/>
    </xf>
    <xf numFmtId="178" fontId="14" fillId="0" borderId="9" xfId="0" applyNumberFormat="1" applyFont="1" applyFill="1" applyBorder="1" applyAlignment="1">
      <alignment horizontal="center" vertical="top" wrapText="1" readingOrder="1"/>
    </xf>
    <xf numFmtId="0" fontId="14" fillId="0" borderId="9" xfId="0" applyFont="1" applyFill="1" applyBorder="1" applyAlignment="1">
      <alignment vertical="top" wrapText="1" readingOrder="1"/>
    </xf>
    <xf numFmtId="0" fontId="17" fillId="0" borderId="9" xfId="0" applyFont="1" applyFill="1" applyBorder="1" applyAlignment="1">
      <alignment horizontal="center" vertical="top" wrapText="1" readingOrder="1"/>
    </xf>
    <xf numFmtId="0" fontId="14" fillId="0" borderId="22" xfId="0" applyFont="1" applyFill="1" applyBorder="1" applyAlignment="1">
      <alignment vertical="top" wrapText="1" shrinkToFit="1" readingOrder="1"/>
    </xf>
    <xf numFmtId="181" fontId="14" fillId="0" borderId="9" xfId="0" applyNumberFormat="1" applyFont="1" applyFill="1" applyBorder="1" applyAlignment="1">
      <alignment horizontal="right" vertical="top" wrapText="1" shrinkToFit="1" readingOrder="1"/>
    </xf>
    <xf numFmtId="176" fontId="14" fillId="0" borderId="9" xfId="0" applyNumberFormat="1" applyFont="1" applyFill="1" applyBorder="1" applyAlignment="1">
      <alignment horizontal="right" vertical="top" wrapText="1" shrinkToFit="1" readingOrder="1"/>
    </xf>
    <xf numFmtId="177" fontId="14" fillId="0" borderId="9" xfId="0" applyNumberFormat="1" applyFont="1" applyFill="1" applyBorder="1" applyAlignment="1">
      <alignment horizontal="right" vertical="top" wrapText="1" shrinkToFit="1" readingOrder="1"/>
    </xf>
    <xf numFmtId="0" fontId="14" fillId="0" borderId="22" xfId="0" applyFont="1" applyFill="1" applyBorder="1" applyAlignment="1">
      <alignment horizontal="left" vertical="top" wrapText="1" readingOrder="1"/>
    </xf>
    <xf numFmtId="0" fontId="17" fillId="0" borderId="27" xfId="0" applyFont="1" applyFill="1" applyBorder="1" applyAlignment="1">
      <alignment horizontal="center" vertical="top" wrapText="1" readingOrder="1"/>
    </xf>
    <xf numFmtId="179" fontId="17" fillId="0" borderId="22" xfId="0" applyNumberFormat="1" applyFont="1" applyFill="1" applyBorder="1" applyAlignment="1">
      <alignment horizontal="center" vertical="top" wrapText="1" readingOrder="1"/>
    </xf>
    <xf numFmtId="178" fontId="17" fillId="0" borderId="22" xfId="0" applyNumberFormat="1" applyFont="1" applyFill="1" applyBorder="1" applyAlignment="1">
      <alignment horizontal="center" vertical="top" wrapText="1" readingOrder="1"/>
    </xf>
    <xf numFmtId="0" fontId="17" fillId="0" borderId="22" xfId="0" applyFont="1" applyFill="1" applyBorder="1" applyAlignment="1">
      <alignment vertical="top" wrapText="1" readingOrder="1"/>
    </xf>
    <xf numFmtId="0" fontId="17" fillId="0" borderId="22" xfId="0" applyFont="1" applyFill="1" applyBorder="1" applyAlignment="1">
      <alignment horizontal="left" vertical="top" wrapText="1" readingOrder="1"/>
    </xf>
    <xf numFmtId="0" fontId="17" fillId="0" borderId="21" xfId="0" applyFont="1" applyFill="1" applyBorder="1" applyAlignment="1">
      <alignment horizontal="center" vertical="top" wrapText="1" readingOrder="1"/>
    </xf>
    <xf numFmtId="0" fontId="17" fillId="0" borderId="9" xfId="0" applyFont="1" applyFill="1" applyBorder="1" applyAlignment="1">
      <alignment horizontal="left" vertical="top" wrapText="1" readingOrder="1"/>
    </xf>
    <xf numFmtId="180" fontId="17" fillId="0" borderId="9" xfId="0" applyNumberFormat="1" applyFont="1" applyFill="1" applyBorder="1" applyAlignment="1">
      <alignment horizontal="right" vertical="top" wrapText="1" readingOrder="1"/>
    </xf>
    <xf numFmtId="181" fontId="17" fillId="0" borderId="9" xfId="0" applyNumberFormat="1" applyFont="1" applyFill="1" applyBorder="1" applyAlignment="1">
      <alignment horizontal="right" vertical="top" wrapText="1" shrinkToFit="1" readingOrder="1"/>
    </xf>
    <xf numFmtId="176" fontId="17" fillId="0" borderId="9" xfId="0" applyNumberFormat="1" applyFont="1" applyFill="1" applyBorder="1" applyAlignment="1">
      <alignment horizontal="right" vertical="top" wrapText="1" shrinkToFit="1" readingOrder="1"/>
    </xf>
    <xf numFmtId="177" fontId="17" fillId="0" borderId="9" xfId="0" applyNumberFormat="1" applyFont="1" applyFill="1" applyBorder="1" applyAlignment="1">
      <alignment horizontal="right" vertical="top" wrapText="1" shrinkToFit="1" readingOrder="1"/>
    </xf>
    <xf numFmtId="177" fontId="17" fillId="0" borderId="26" xfId="0" applyNumberFormat="1" applyFont="1" applyFill="1" applyBorder="1" applyAlignment="1">
      <alignment horizontal="right" vertical="top" wrapText="1" shrinkToFit="1" readingOrder="1"/>
    </xf>
    <xf numFmtId="177" fontId="17" fillId="0" borderId="28" xfId="0" applyNumberFormat="1" applyFont="1" applyFill="1" applyBorder="1" applyAlignment="1">
      <alignment horizontal="right" vertical="top" wrapText="1" shrinkToFit="1" readingOrder="1"/>
    </xf>
    <xf numFmtId="180" fontId="14" fillId="0" borderId="22" xfId="0" applyNumberFormat="1" applyFont="1" applyFill="1" applyBorder="1" applyAlignment="1">
      <alignment horizontal="right" vertical="top" wrapText="1" readingOrder="1"/>
    </xf>
    <xf numFmtId="0" fontId="14" fillId="0" borderId="21" xfId="0" applyFont="1" applyFill="1" applyBorder="1" applyAlignment="1">
      <alignment horizontal="left" vertical="top" wrapText="1" readingOrder="1"/>
    </xf>
    <xf numFmtId="0" fontId="17" fillId="0" borderId="25" xfId="0" applyFont="1" applyFill="1" applyBorder="1" applyAlignment="1">
      <alignment horizontal="left" vertical="top" wrapText="1" readingOrder="1"/>
    </xf>
    <xf numFmtId="177" fontId="14" fillId="0" borderId="28" xfId="0" applyNumberFormat="1" applyFont="1" applyFill="1" applyBorder="1" applyAlignment="1">
      <alignment horizontal="right" vertical="top" wrapText="1" shrinkToFit="1" readingOrder="1"/>
    </xf>
    <xf numFmtId="0" fontId="14" fillId="0" borderId="11" xfId="0" applyFont="1" applyFill="1" applyBorder="1" applyAlignment="1">
      <alignment horizontal="center" vertical="top" wrapText="1" readingOrder="1"/>
    </xf>
    <xf numFmtId="181" fontId="17" fillId="0" borderId="9" xfId="4" applyNumberFormat="1" applyFont="1" applyFill="1" applyBorder="1" applyAlignment="1">
      <alignment horizontal="right" vertical="top" wrapText="1" shrinkToFit="1" readingOrder="1"/>
    </xf>
    <xf numFmtId="176" fontId="17" fillId="0" borderId="9" xfId="4" applyNumberFormat="1" applyFont="1" applyFill="1" applyBorder="1" applyAlignment="1">
      <alignment horizontal="right" vertical="top" wrapText="1" shrinkToFit="1" readingOrder="1"/>
    </xf>
    <xf numFmtId="177" fontId="17" fillId="0" borderId="9" xfId="4" applyNumberFormat="1" applyFont="1" applyFill="1" applyBorder="1" applyAlignment="1">
      <alignment horizontal="right" vertical="top" wrapText="1" shrinkToFit="1" readingOrder="1"/>
    </xf>
    <xf numFmtId="177" fontId="17" fillId="0" borderId="28" xfId="4" applyNumberFormat="1" applyFont="1" applyFill="1" applyBorder="1" applyAlignment="1">
      <alignment horizontal="right" vertical="top" wrapText="1" shrinkToFit="1" readingOrder="1"/>
    </xf>
    <xf numFmtId="181" fontId="14" fillId="0" borderId="24" xfId="0" applyNumberFormat="1" applyFont="1" applyFill="1" applyBorder="1" applyAlignment="1">
      <alignment horizontal="right" vertical="top" wrapText="1" shrinkToFit="1" readingOrder="1"/>
    </xf>
    <xf numFmtId="176" fontId="14" fillId="0" borderId="24" xfId="0" applyNumberFormat="1" applyFont="1" applyFill="1" applyBorder="1" applyAlignment="1">
      <alignment horizontal="right" vertical="top" wrapText="1" shrinkToFit="1" readingOrder="1"/>
    </xf>
    <xf numFmtId="177" fontId="14" fillId="0" borderId="24" xfId="0" applyNumberFormat="1" applyFont="1" applyFill="1" applyBorder="1" applyAlignment="1">
      <alignment horizontal="right" vertical="top" wrapText="1" shrinkToFit="1" readingOrder="1"/>
    </xf>
    <xf numFmtId="177" fontId="14" fillId="0" borderId="12" xfId="0" applyNumberFormat="1" applyFont="1" applyFill="1" applyBorder="1" applyAlignment="1">
      <alignment horizontal="right" vertical="top" wrapText="1" shrinkToFit="1" readingOrder="1"/>
    </xf>
    <xf numFmtId="181" fontId="14" fillId="0" borderId="22" xfId="0" applyNumberFormat="1" applyFont="1" applyFill="1" applyBorder="1" applyAlignment="1">
      <alignment horizontal="right" vertical="top" wrapText="1" shrinkToFit="1" readingOrder="1"/>
    </xf>
    <xf numFmtId="176" fontId="14" fillId="0" borderId="22" xfId="0" applyNumberFormat="1" applyFont="1" applyFill="1" applyBorder="1" applyAlignment="1">
      <alignment horizontal="right" vertical="top" wrapText="1" shrinkToFit="1" readingOrder="1"/>
    </xf>
    <xf numFmtId="177" fontId="14" fillId="0" borderId="22" xfId="0" applyNumberFormat="1" applyFont="1" applyFill="1" applyBorder="1" applyAlignment="1">
      <alignment horizontal="right" vertical="top" wrapText="1" shrinkToFit="1" readingOrder="1"/>
    </xf>
    <xf numFmtId="177" fontId="14" fillId="0" borderId="6" xfId="0" applyNumberFormat="1" applyFont="1" applyFill="1" applyBorder="1" applyAlignment="1">
      <alignment horizontal="right" vertical="top" wrapText="1" shrinkToFit="1" readingOrder="1"/>
    </xf>
    <xf numFmtId="181" fontId="14" fillId="0" borderId="35" xfId="0" applyNumberFormat="1" applyFont="1" applyFill="1" applyBorder="1" applyAlignment="1">
      <alignment horizontal="right" vertical="top" wrapText="1" shrinkToFit="1" readingOrder="1"/>
    </xf>
    <xf numFmtId="176" fontId="14" fillId="0" borderId="35" xfId="0" applyNumberFormat="1" applyFont="1" applyFill="1" applyBorder="1" applyAlignment="1">
      <alignment horizontal="right" vertical="top" wrapText="1" shrinkToFit="1" readingOrder="1"/>
    </xf>
    <xf numFmtId="177" fontId="14" fillId="0" borderId="35" xfId="0" applyNumberFormat="1" applyFont="1" applyFill="1" applyBorder="1" applyAlignment="1">
      <alignment horizontal="right" vertical="top" wrapText="1" shrinkToFit="1" readingOrder="1"/>
    </xf>
    <xf numFmtId="177" fontId="14" fillId="0" borderId="36" xfId="0" applyNumberFormat="1" applyFont="1" applyFill="1" applyBorder="1" applyAlignment="1">
      <alignment horizontal="right" vertical="top" wrapText="1" shrinkToFit="1" readingOrder="1"/>
    </xf>
    <xf numFmtId="0" fontId="17" fillId="0" borderId="22" xfId="4" applyFont="1" applyFill="1" applyBorder="1" applyAlignment="1">
      <alignment horizontal="left" vertical="top" wrapText="1" readingOrder="1"/>
    </xf>
    <xf numFmtId="0" fontId="14" fillId="0" borderId="9" xfId="0" applyFont="1" applyFill="1" applyBorder="1" applyAlignment="1">
      <alignment horizontal="left" vertical="top" wrapText="1" readingOrder="1"/>
    </xf>
    <xf numFmtId="0" fontId="14" fillId="0" borderId="19" xfId="0" applyFont="1" applyFill="1" applyBorder="1" applyAlignment="1">
      <alignment horizontal="left" vertical="top" wrapText="1" readingOrder="1"/>
    </xf>
    <xf numFmtId="0" fontId="14" fillId="0" borderId="22" xfId="0" applyFont="1" applyFill="1" applyBorder="1" applyAlignment="1">
      <alignment horizontal="left" vertical="top" wrapText="1" shrinkToFit="1" readingOrder="1"/>
    </xf>
    <xf numFmtId="0" fontId="14" fillId="0" borderId="35" xfId="0" applyFont="1" applyFill="1" applyBorder="1" applyAlignment="1">
      <alignment horizontal="left" vertical="top" wrapText="1" readingOrder="1"/>
    </xf>
    <xf numFmtId="0" fontId="16" fillId="0" borderId="22" xfId="0" applyFont="1" applyFill="1" applyBorder="1" applyAlignment="1">
      <alignment horizontal="left" vertical="top" wrapText="1" readingOrder="1"/>
    </xf>
    <xf numFmtId="0" fontId="17" fillId="0" borderId="21" xfId="4" applyFont="1" applyFill="1" applyBorder="1" applyAlignment="1">
      <alignment horizontal="left" vertical="top" wrapText="1" readingOrder="1"/>
    </xf>
    <xf numFmtId="0" fontId="14" fillId="0" borderId="25" xfId="0" applyFont="1" applyFill="1" applyBorder="1" applyAlignment="1">
      <alignment horizontal="left" vertical="top" wrapText="1" readingOrder="1"/>
    </xf>
    <xf numFmtId="0" fontId="14" fillId="0" borderId="20" xfId="0" applyFont="1" applyFill="1" applyBorder="1" applyAlignment="1">
      <alignment horizontal="left" vertical="top" wrapText="1" readingOrder="1"/>
    </xf>
    <xf numFmtId="0" fontId="14" fillId="0" borderId="37" xfId="0" applyFont="1" applyFill="1" applyBorder="1" applyAlignment="1">
      <alignment horizontal="left" vertical="top" wrapText="1" readingOrder="1"/>
    </xf>
    <xf numFmtId="0" fontId="14" fillId="0" borderId="7" xfId="0" applyFont="1" applyFill="1" applyBorder="1" applyAlignment="1">
      <alignment horizontal="left" vertical="top" wrapText="1" readingOrder="1"/>
    </xf>
    <xf numFmtId="0" fontId="17" fillId="0" borderId="7" xfId="4" applyFont="1" applyFill="1" applyBorder="1" applyAlignment="1">
      <alignment horizontal="left" vertical="top" wrapText="1" readingOrder="1"/>
    </xf>
    <xf numFmtId="0" fontId="14" fillId="0" borderId="27" xfId="0" applyFont="1" applyFill="1" applyBorder="1" applyAlignment="1">
      <alignment horizontal="left" vertical="top" wrapText="1" readingOrder="1"/>
    </xf>
    <xf numFmtId="0" fontId="14" fillId="0" borderId="10" xfId="0" applyFont="1" applyFill="1" applyBorder="1" applyAlignment="1">
      <alignment horizontal="left" vertical="top" wrapText="1" readingOrder="1"/>
    </xf>
    <xf numFmtId="0" fontId="17" fillId="0" borderId="27" xfId="0" applyFont="1" applyFill="1" applyBorder="1" applyAlignment="1">
      <alignment horizontal="left" vertical="top" wrapText="1" readingOrder="1"/>
    </xf>
    <xf numFmtId="0" fontId="14" fillId="0" borderId="34" xfId="0" applyFont="1" applyFill="1" applyBorder="1" applyAlignment="1">
      <alignment horizontal="left" vertical="top" wrapText="1" readingOrder="1"/>
    </xf>
    <xf numFmtId="0" fontId="23" fillId="0" borderId="22" xfId="0" applyFont="1" applyFill="1" applyBorder="1" applyAlignment="1">
      <alignment horizontal="center" vertical="top" wrapText="1" readingOrder="1"/>
    </xf>
    <xf numFmtId="0" fontId="2" fillId="0" borderId="0"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center" vertical="center" wrapText="1" readingOrder="1"/>
    </xf>
    <xf numFmtId="0" fontId="9" fillId="2" borderId="25" xfId="0" applyFont="1" applyFill="1" applyBorder="1" applyAlignment="1">
      <alignment horizontal="center" vertical="center" wrapText="1" readingOrder="1"/>
    </xf>
    <xf numFmtId="0" fontId="9" fillId="3" borderId="22" xfId="0" applyFont="1" applyFill="1" applyBorder="1" applyAlignment="1">
      <alignment horizontal="center" vertical="center" wrapText="1" readingOrder="1"/>
    </xf>
    <xf numFmtId="0" fontId="9" fillId="3" borderId="19" xfId="0" applyFont="1" applyFill="1" applyBorder="1" applyAlignment="1">
      <alignment horizontal="center" vertical="center" wrapText="1" readingOrder="1"/>
    </xf>
    <xf numFmtId="0" fontId="9" fillId="3" borderId="24" xfId="0" applyFont="1" applyFill="1" applyBorder="1" applyAlignment="1">
      <alignment horizontal="center" vertical="center" wrapText="1" readingOrder="1"/>
    </xf>
    <xf numFmtId="0" fontId="9" fillId="2" borderId="21" xfId="0" applyFont="1" applyFill="1" applyBorder="1" applyAlignment="1">
      <alignment horizontal="center" vertical="center" wrapText="1" readingOrder="1"/>
    </xf>
    <xf numFmtId="0" fontId="9" fillId="2" borderId="20" xfId="0" applyFont="1" applyFill="1" applyBorder="1" applyAlignment="1">
      <alignment horizontal="center" vertical="center" wrapText="1" readingOrder="1"/>
    </xf>
    <xf numFmtId="0" fontId="9" fillId="2" borderId="23" xfId="0" applyFont="1" applyFill="1" applyBorder="1" applyAlignment="1">
      <alignment horizontal="center" vertical="center" wrapText="1" readingOrder="1"/>
    </xf>
    <xf numFmtId="0" fontId="9" fillId="3" borderId="22" xfId="0" applyFont="1" applyFill="1" applyBorder="1" applyAlignment="1">
      <alignment horizontal="center" vertical="center" wrapText="1" shrinkToFit="1" readingOrder="1"/>
    </xf>
    <xf numFmtId="0" fontId="9" fillId="3" borderId="24" xfId="0" applyFont="1" applyFill="1" applyBorder="1" applyAlignment="1">
      <alignment horizontal="center" vertical="center" wrapText="1" shrinkToFit="1" readingOrder="1"/>
    </xf>
    <xf numFmtId="0" fontId="9" fillId="2" borderId="22" xfId="0" applyFont="1" applyFill="1" applyBorder="1" applyAlignment="1">
      <alignment horizontal="center" vertical="center" wrapText="1" shrinkToFit="1" readingOrder="1"/>
    </xf>
    <xf numFmtId="0" fontId="9" fillId="2" borderId="19" xfId="0" applyFont="1" applyFill="1" applyBorder="1" applyAlignment="1">
      <alignment horizontal="center" vertical="center" wrapText="1" shrinkToFit="1" readingOrder="1"/>
    </xf>
    <xf numFmtId="0" fontId="9" fillId="2" borderId="24" xfId="0" applyFont="1" applyFill="1" applyBorder="1" applyAlignment="1">
      <alignment horizontal="center" vertical="center" wrapText="1" shrinkToFit="1" readingOrder="1"/>
    </xf>
    <xf numFmtId="0" fontId="9" fillId="2" borderId="11" xfId="0" applyFont="1" applyFill="1" applyBorder="1" applyAlignment="1">
      <alignment horizontal="center" vertical="center" wrapText="1" readingOrder="1"/>
    </xf>
    <xf numFmtId="0" fontId="9" fillId="2" borderId="8" xfId="0" applyFont="1" applyFill="1" applyBorder="1" applyAlignment="1">
      <alignment horizontal="center" vertical="center" wrapText="1" readingOrder="1"/>
    </xf>
    <xf numFmtId="0" fontId="9" fillId="3" borderId="19" xfId="0" applyFont="1" applyFill="1" applyBorder="1" applyAlignment="1">
      <alignment horizontal="center" vertical="center" wrapText="1" shrinkToFit="1" readingOrder="1"/>
    </xf>
    <xf numFmtId="0" fontId="9" fillId="2" borderId="9"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9" fillId="2" borderId="29" xfId="0" applyFont="1" applyFill="1" applyBorder="1" applyAlignment="1">
      <alignment horizontal="center" vertical="center" wrapText="1" readingOrder="1"/>
    </xf>
    <xf numFmtId="0" fontId="9" fillId="2" borderId="30" xfId="0" applyFont="1" applyFill="1" applyBorder="1" applyAlignment="1">
      <alignment horizontal="center" vertical="center" wrapText="1" readingOrder="1"/>
    </xf>
    <xf numFmtId="0" fontId="9" fillId="2" borderId="31" xfId="0" applyFont="1" applyFill="1" applyBorder="1" applyAlignment="1">
      <alignment horizontal="center" vertical="center" wrapText="1" readingOrder="1"/>
    </xf>
    <xf numFmtId="0" fontId="9" fillId="2" borderId="4" xfId="0" applyFont="1" applyFill="1" applyBorder="1" applyAlignment="1">
      <alignment horizontal="center" vertical="center" wrapText="1" readingOrder="1"/>
    </xf>
    <xf numFmtId="0" fontId="9" fillId="2" borderId="0" xfId="0" applyFont="1" applyFill="1" applyBorder="1" applyAlignment="1">
      <alignment horizontal="center" vertical="center" wrapText="1" readingOrder="1"/>
    </xf>
    <xf numFmtId="0" fontId="9" fillId="2" borderId="16" xfId="0" applyFont="1" applyFill="1" applyBorder="1" applyAlignment="1">
      <alignment horizontal="center" vertical="center" wrapText="1" readingOrder="1"/>
    </xf>
    <xf numFmtId="0" fontId="9" fillId="2" borderId="5" xfId="0" applyFont="1" applyFill="1" applyBorder="1" applyAlignment="1">
      <alignment horizontal="center" vertical="center" wrapText="1" readingOrder="1"/>
    </xf>
    <xf numFmtId="0" fontId="9" fillId="2" borderId="22" xfId="0" applyFont="1" applyFill="1" applyBorder="1" applyAlignment="1">
      <alignment horizontal="center" vertical="center" wrapText="1" readingOrder="1"/>
    </xf>
    <xf numFmtId="0" fontId="9" fillId="2" borderId="19" xfId="0" applyFont="1" applyFill="1" applyBorder="1" applyAlignment="1">
      <alignment horizontal="center" vertical="center" wrapText="1" readingOrder="1"/>
    </xf>
    <xf numFmtId="0" fontId="9" fillId="2" borderId="24" xfId="0" applyFont="1" applyFill="1" applyBorder="1" applyAlignment="1">
      <alignment horizontal="center" vertical="center" wrapText="1" readingOrder="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7" xfId="0" applyFont="1" applyFill="1" applyBorder="1" applyAlignment="1">
      <alignment horizontal="center" vertical="center" wrapText="1" readingOrder="1"/>
    </xf>
    <xf numFmtId="0" fontId="9" fillId="2" borderId="10" xfId="0" applyFont="1" applyFill="1" applyBorder="1" applyAlignment="1">
      <alignment horizontal="center" vertical="center" wrapText="1" readingOrder="1"/>
    </xf>
    <xf numFmtId="0" fontId="9" fillId="2" borderId="14" xfId="0" applyFont="1" applyFill="1" applyBorder="1" applyAlignment="1">
      <alignment horizontal="center" vertical="center" wrapText="1" readingOrder="1"/>
    </xf>
    <xf numFmtId="0" fontId="9" fillId="3" borderId="6" xfId="0" applyFont="1" applyFill="1" applyBorder="1" applyAlignment="1">
      <alignment horizontal="center" vertical="center" wrapText="1" shrinkToFit="1" readingOrder="1"/>
    </xf>
    <xf numFmtId="0" fontId="9" fillId="3" borderId="13" xfId="0" applyFont="1" applyFill="1" applyBorder="1" applyAlignment="1">
      <alignment horizontal="center" vertical="center" wrapText="1" shrinkToFit="1" readingOrder="1"/>
    </xf>
    <xf numFmtId="0" fontId="9" fillId="3" borderId="12" xfId="0" applyFont="1" applyFill="1" applyBorder="1" applyAlignment="1">
      <alignment horizontal="center" vertical="center" wrapText="1" shrinkToFit="1" readingOrder="1"/>
    </xf>
    <xf numFmtId="0" fontId="9" fillId="3" borderId="7" xfId="0" applyFont="1" applyFill="1" applyBorder="1" applyAlignment="1">
      <alignment horizontal="center" vertical="center" wrapText="1" shrinkToFit="1" readingOrder="1"/>
    </xf>
    <xf numFmtId="0" fontId="9" fillId="3" borderId="10" xfId="0" applyFont="1" applyFill="1" applyBorder="1" applyAlignment="1">
      <alignment horizontal="center" vertical="center" wrapText="1" shrinkToFit="1" readingOrder="1"/>
    </xf>
    <xf numFmtId="0" fontId="9" fillId="3" borderId="14" xfId="0" applyFont="1" applyFill="1" applyBorder="1" applyAlignment="1">
      <alignment horizontal="center" vertical="center" wrapText="1" shrinkToFit="1" readingOrder="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9" fillId="2" borderId="6" xfId="0" applyFont="1" applyFill="1" applyBorder="1" applyAlignment="1">
      <alignment horizontal="center" vertical="center" wrapText="1" readingOrder="1"/>
    </xf>
    <xf numFmtId="0" fontId="9" fillId="2" borderId="13" xfId="0" applyFont="1" applyFill="1" applyBorder="1" applyAlignment="1">
      <alignment horizontal="center" vertical="center" wrapText="1" readingOrder="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3" borderId="9" xfId="0" applyFont="1" applyFill="1" applyBorder="1" applyAlignment="1">
      <alignment horizontal="center" vertical="center" wrapText="1" readingOrder="1"/>
    </xf>
    <xf numFmtId="0" fontId="9" fillId="3" borderId="9" xfId="0" applyFont="1" applyFill="1" applyBorder="1" applyAlignment="1">
      <alignment horizontal="center" vertical="center" wrapText="1" shrinkToFit="1" readingOrder="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cellXfs>
  <cellStyles count="5">
    <cellStyle name="Normal" xfId="3" xr:uid="{4E416331-FF5D-4340-9A56-D2EC8CF7025E}"/>
    <cellStyle name="ハイパーリンク 2" xfId="2" xr:uid="{00000000-0005-0000-0000-000000000000}"/>
    <cellStyle name="桁区切り 21" xfId="1" xr:uid="{00000000-0005-0000-0000-000002000000}"/>
    <cellStyle name="標準" xfId="0" builtinId="0"/>
    <cellStyle name="標準 2" xfId="4" xr:uid="{7BBBB922-F18B-4DC3-AAF1-BDD624D4A3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08_&#36001;&#25919;&#20418;\16_&#20844;&#20849;&#26045;&#35373;&#31561;&#32207;&#21512;&#31649;&#29702;&#35336;&#30011;\01%20&#35576;&#35519;&#26619;\R05\230829%20&#12294;&#20999;&#65305;&#26376;11&#26085;&#65288;&#26376;&#65289;&#12304;&#32207;&#21209;&#30465;&#36001;&#21209;&#35519;&#26619;&#35506;&#12305;&#20844;&#20849;&#26045;&#35373;&#31561;&#32207;&#21512;&#31649;&#29702;&#35336;&#30011;&#12395;&#38306;&#12377;&#12427;&#35519;&#26619;&#9314;&#12398;&#30906;&#35469;&#12395;&#12388;&#12356;&#12390;&#65288;&#20381;&#38972;&#65289;\03%20&#25391;&#33288;&#23616;&#12363;&#12425;\&#30906;&#35469;&#24460;\07_&#65288;&#21402;&#27810;&#37096;&#30010;&#65289;&#12304;&#35519;&#26619;&#9314;&#12305;&#20844;&#20849;&#26045;&#35373;&#31561;&#32207;&#21512;&#31649;&#29702;&#35336;&#30011;&#12398;&#20027;&#12383;&#12427;&#35352;&#36617;&#20869;&#23481;&#12434;&#12392;&#12426;&#12414;&#12392;&#12417;&#12383;&#19968;&#35239;&#34920;R5.9.1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188"/>
  <sheetViews>
    <sheetView tabSelected="1" zoomScale="40" zoomScaleNormal="40" zoomScaleSheetLayoutView="48" workbookViewId="0">
      <pane ySplit="8" topLeftCell="A9" activePane="bottomLeft" state="frozen"/>
      <selection pane="bottomLeft" activeCell="A3" sqref="A3:A8"/>
    </sheetView>
  </sheetViews>
  <sheetFormatPr defaultColWidth="8.90625" defaultRowHeight="12"/>
  <cols>
    <col min="1" max="1" width="12" style="11" customWidth="1"/>
    <col min="2" max="3" width="12.08984375" style="11" customWidth="1"/>
    <col min="4" max="4" width="13.81640625" style="11" customWidth="1"/>
    <col min="5" max="5" width="16.453125" style="11" customWidth="1"/>
    <col min="6" max="6" width="25.6328125" style="11" customWidth="1"/>
    <col min="7" max="7" width="10.81640625" style="11" customWidth="1"/>
    <col min="8" max="8" width="9.36328125" style="11" customWidth="1"/>
    <col min="9" max="9" width="13.453125" style="11" customWidth="1"/>
    <col min="10" max="10" width="16" style="11" customWidth="1"/>
    <col min="11" max="11" width="10.453125" style="11" customWidth="1"/>
    <col min="12" max="12" width="50.6328125" style="11" customWidth="1"/>
    <col min="13" max="13" width="10.453125" style="11" customWidth="1"/>
    <col min="14" max="14" width="100.6328125" style="11" customWidth="1"/>
    <col min="15" max="15" width="10.453125" style="11" customWidth="1"/>
    <col min="16" max="16" width="150.6328125" style="11" customWidth="1"/>
    <col min="17" max="17" width="7.81640625" style="11" customWidth="1"/>
    <col min="18" max="18" width="40.6328125" style="11" customWidth="1"/>
    <col min="19" max="19" width="7.81640625" style="11" customWidth="1"/>
    <col min="20" max="20" width="40.6328125" style="11" customWidth="1"/>
    <col min="21" max="21" width="7.81640625" style="11" customWidth="1"/>
    <col min="22" max="22" width="40.6328125" style="11" customWidth="1"/>
    <col min="23" max="23" width="8.08984375" style="11" customWidth="1"/>
    <col min="24" max="24" width="40.6328125" style="11" customWidth="1"/>
    <col min="25" max="25" width="10.453125" style="11" customWidth="1"/>
    <col min="26" max="26" width="70.6328125" style="11" customWidth="1"/>
    <col min="27" max="27" width="10.453125" style="11" customWidth="1"/>
    <col min="28" max="28" width="70.6328125" style="11" customWidth="1"/>
    <col min="29" max="30" width="11.81640625" style="12" customWidth="1"/>
    <col min="31" max="31" width="70.6328125" style="12" customWidth="1"/>
    <col min="32" max="33" width="15.6328125" style="12" customWidth="1"/>
    <col min="34" max="34" width="11.81640625" style="12" customWidth="1"/>
    <col min="35" max="35" width="70.6328125" style="12" customWidth="1"/>
    <col min="36" max="36" width="15.6328125" style="12" customWidth="1"/>
    <col min="37" max="37" width="11.81640625" style="12" customWidth="1"/>
    <col min="38" max="38" width="70.6328125" style="12" customWidth="1"/>
    <col min="39" max="39" width="11.90625" style="12" customWidth="1"/>
    <col min="40" max="40" width="70.6328125" style="12" customWidth="1"/>
    <col min="41" max="41" width="11.81640625" style="12" customWidth="1"/>
    <col min="42" max="42" width="70.6328125" style="12" customWidth="1"/>
    <col min="43" max="47" width="5.81640625" style="12" customWidth="1"/>
    <col min="48" max="48" width="11.90625" style="12" customWidth="1"/>
    <col min="49" max="49" width="70.6328125" style="12" customWidth="1"/>
    <col min="50" max="50" width="11.81640625" style="12" customWidth="1"/>
    <col min="51" max="51" width="70.6328125" style="12" customWidth="1"/>
    <col min="52" max="54" width="20.6328125" style="12" customWidth="1"/>
    <col min="55" max="55" width="10.453125" style="12" customWidth="1"/>
    <col min="56" max="57" width="70.6328125" style="11" customWidth="1"/>
    <col min="58" max="58" width="10.453125" style="11" customWidth="1"/>
    <col min="59" max="59" width="70.6328125" style="11" customWidth="1"/>
    <col min="60" max="60" width="100.6328125" style="11" customWidth="1"/>
    <col min="61" max="64" width="16.81640625" style="11" customWidth="1"/>
    <col min="65" max="68" width="15.81640625" style="11" customWidth="1"/>
    <col min="69" max="76" width="11.81640625" style="11" customWidth="1"/>
    <col min="77" max="16384" width="8.90625" style="11"/>
  </cols>
  <sheetData>
    <row r="1" spans="1:76" ht="19.5" thickBot="1">
      <c r="A1" s="9" t="s">
        <v>3652</v>
      </c>
      <c r="B1" s="10"/>
      <c r="C1" s="10"/>
      <c r="D1" s="10"/>
      <c r="BU1" s="13"/>
      <c r="BV1" s="13"/>
      <c r="BW1" s="13"/>
      <c r="BX1" s="13"/>
    </row>
    <row r="2" spans="1:76" s="14" customFormat="1" ht="20" customHeight="1">
      <c r="A2" s="174" t="s">
        <v>5</v>
      </c>
      <c r="B2" s="175"/>
      <c r="C2" s="175"/>
      <c r="D2" s="176"/>
      <c r="E2" s="174" t="s">
        <v>2</v>
      </c>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50" t="s">
        <v>3</v>
      </c>
      <c r="BI2" s="151"/>
      <c r="BJ2" s="151"/>
      <c r="BK2" s="151"/>
      <c r="BL2" s="151"/>
      <c r="BM2" s="151"/>
      <c r="BN2" s="151"/>
      <c r="BO2" s="151"/>
      <c r="BP2" s="151"/>
      <c r="BQ2" s="151"/>
      <c r="BR2" s="151"/>
      <c r="BS2" s="151"/>
      <c r="BT2" s="151"/>
      <c r="BU2" s="151"/>
      <c r="BV2" s="151"/>
      <c r="BW2" s="151"/>
      <c r="BX2" s="152"/>
    </row>
    <row r="3" spans="1:76" s="14" customFormat="1" ht="19.25" customHeight="1">
      <c r="A3" s="165" t="s">
        <v>6</v>
      </c>
      <c r="B3" s="160" t="s">
        <v>3581</v>
      </c>
      <c r="C3" s="160" t="s">
        <v>3579</v>
      </c>
      <c r="D3" s="177" t="s">
        <v>3582</v>
      </c>
      <c r="E3" s="153" t="s">
        <v>3616</v>
      </c>
      <c r="F3" s="137" t="s">
        <v>3615</v>
      </c>
      <c r="G3" s="132" t="s">
        <v>4</v>
      </c>
      <c r="H3" s="132"/>
      <c r="I3" s="156" t="s">
        <v>0</v>
      </c>
      <c r="J3" s="156"/>
      <c r="K3" s="156"/>
      <c r="L3" s="156"/>
      <c r="M3" s="156" t="s">
        <v>3619</v>
      </c>
      <c r="N3" s="145"/>
      <c r="O3" s="137" t="s">
        <v>3661</v>
      </c>
      <c r="P3" s="145"/>
      <c r="Q3" s="179" t="s">
        <v>3654</v>
      </c>
      <c r="R3" s="180"/>
      <c r="S3" s="180"/>
      <c r="T3" s="180"/>
      <c r="U3" s="180"/>
      <c r="V3" s="180"/>
      <c r="W3" s="180"/>
      <c r="X3" s="181"/>
      <c r="Y3" s="132" t="s">
        <v>3655</v>
      </c>
      <c r="Z3" s="132"/>
      <c r="AA3" s="132" t="s">
        <v>3666</v>
      </c>
      <c r="AB3" s="132"/>
      <c r="AC3" s="148" t="s">
        <v>24</v>
      </c>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37" t="s">
        <v>3621</v>
      </c>
      <c r="BD3" s="156"/>
      <c r="BE3" s="145"/>
      <c r="BF3" s="132" t="s">
        <v>3663</v>
      </c>
      <c r="BG3" s="133"/>
      <c r="BH3" s="153" t="s">
        <v>3641</v>
      </c>
      <c r="BI3" s="29"/>
      <c r="BJ3" s="29"/>
      <c r="BK3" s="29"/>
      <c r="BL3" s="29"/>
      <c r="BM3" s="29"/>
      <c r="BN3" s="29"/>
      <c r="BO3" s="29"/>
      <c r="BP3" s="29"/>
      <c r="BQ3" s="29"/>
      <c r="BR3" s="29"/>
      <c r="BS3" s="29"/>
      <c r="BT3" s="29"/>
      <c r="BU3" s="29"/>
      <c r="BV3" s="29"/>
      <c r="BW3" s="29"/>
      <c r="BX3" s="30"/>
    </row>
    <row r="4" spans="1:76" s="14" customFormat="1" ht="19.25" customHeight="1">
      <c r="A4" s="166"/>
      <c r="B4" s="161"/>
      <c r="C4" s="161"/>
      <c r="D4" s="178"/>
      <c r="E4" s="154"/>
      <c r="F4" s="138"/>
      <c r="G4" s="132"/>
      <c r="H4" s="132"/>
      <c r="I4" s="132" t="s">
        <v>1</v>
      </c>
      <c r="J4" s="132"/>
      <c r="K4" s="137" t="s">
        <v>3635</v>
      </c>
      <c r="L4" s="145"/>
      <c r="M4" s="157"/>
      <c r="N4" s="158"/>
      <c r="O4" s="138"/>
      <c r="P4" s="158"/>
      <c r="Q4" s="132" t="s">
        <v>3622</v>
      </c>
      <c r="R4" s="132"/>
      <c r="S4" s="179" t="s">
        <v>3623</v>
      </c>
      <c r="T4" s="180"/>
      <c r="U4" s="180"/>
      <c r="V4" s="180"/>
      <c r="W4" s="180"/>
      <c r="X4" s="181"/>
      <c r="Y4" s="132"/>
      <c r="Z4" s="132"/>
      <c r="AA4" s="132"/>
      <c r="AB4" s="132"/>
      <c r="AC4" s="163" t="s">
        <v>3639</v>
      </c>
      <c r="AD4" s="124" t="s">
        <v>3644</v>
      </c>
      <c r="AE4" s="125"/>
      <c r="AF4" s="163" t="s">
        <v>3645</v>
      </c>
      <c r="AG4" s="163" t="s">
        <v>3646</v>
      </c>
      <c r="AH4" s="124" t="s">
        <v>3640</v>
      </c>
      <c r="AI4" s="125"/>
      <c r="AJ4" s="163" t="s">
        <v>3624</v>
      </c>
      <c r="AK4" s="124" t="s">
        <v>3667</v>
      </c>
      <c r="AL4" s="125"/>
      <c r="AM4" s="124" t="s">
        <v>3668</v>
      </c>
      <c r="AN4" s="125"/>
      <c r="AO4" s="124" t="s">
        <v>3669</v>
      </c>
      <c r="AP4" s="185"/>
      <c r="AQ4" s="128" t="s">
        <v>3620</v>
      </c>
      <c r="AR4" s="128"/>
      <c r="AS4" s="128"/>
      <c r="AT4" s="128"/>
      <c r="AU4" s="129"/>
      <c r="AV4" s="124" t="s">
        <v>3672</v>
      </c>
      <c r="AW4" s="125"/>
      <c r="AX4" s="124" t="s">
        <v>3670</v>
      </c>
      <c r="AY4" s="125"/>
      <c r="AZ4" s="124" t="s">
        <v>3671</v>
      </c>
      <c r="BA4" s="124" t="s">
        <v>3673</v>
      </c>
      <c r="BB4" s="163" t="s">
        <v>3674</v>
      </c>
      <c r="BC4" s="138"/>
      <c r="BD4" s="157"/>
      <c r="BE4" s="158"/>
      <c r="BF4" s="132"/>
      <c r="BG4" s="133"/>
      <c r="BH4" s="154"/>
      <c r="BI4" s="132" t="s">
        <v>3636</v>
      </c>
      <c r="BJ4" s="132"/>
      <c r="BK4" s="132"/>
      <c r="BL4" s="132"/>
      <c r="BM4" s="132" t="s">
        <v>3637</v>
      </c>
      <c r="BN4" s="132"/>
      <c r="BO4" s="132"/>
      <c r="BP4" s="132"/>
      <c r="BQ4" s="132" t="s">
        <v>3625</v>
      </c>
      <c r="BR4" s="132"/>
      <c r="BS4" s="132"/>
      <c r="BT4" s="132"/>
      <c r="BU4" s="148" t="s">
        <v>3626</v>
      </c>
      <c r="BV4" s="148"/>
      <c r="BW4" s="148"/>
      <c r="BX4" s="149"/>
    </row>
    <row r="5" spans="1:76" s="14" customFormat="1" ht="37.25" customHeight="1">
      <c r="A5" s="166"/>
      <c r="B5" s="161"/>
      <c r="C5" s="161"/>
      <c r="D5" s="178"/>
      <c r="E5" s="155"/>
      <c r="F5" s="139"/>
      <c r="G5" s="132"/>
      <c r="H5" s="132"/>
      <c r="I5" s="132"/>
      <c r="J5" s="132"/>
      <c r="K5" s="139"/>
      <c r="L5" s="146"/>
      <c r="M5" s="159"/>
      <c r="N5" s="146"/>
      <c r="O5" s="139"/>
      <c r="P5" s="146"/>
      <c r="Q5" s="132"/>
      <c r="R5" s="132"/>
      <c r="S5" s="148" t="s">
        <v>3627</v>
      </c>
      <c r="T5" s="148"/>
      <c r="U5" s="148" t="s">
        <v>3628</v>
      </c>
      <c r="V5" s="148"/>
      <c r="W5" s="148" t="s">
        <v>3653</v>
      </c>
      <c r="X5" s="148"/>
      <c r="Y5" s="132"/>
      <c r="Z5" s="132"/>
      <c r="AA5" s="132"/>
      <c r="AB5" s="132"/>
      <c r="AC5" s="164"/>
      <c r="AD5" s="126"/>
      <c r="AE5" s="127"/>
      <c r="AF5" s="164"/>
      <c r="AG5" s="164"/>
      <c r="AH5" s="126"/>
      <c r="AI5" s="127"/>
      <c r="AJ5" s="164"/>
      <c r="AK5" s="126"/>
      <c r="AL5" s="127"/>
      <c r="AM5" s="126"/>
      <c r="AN5" s="127"/>
      <c r="AO5" s="126"/>
      <c r="AP5" s="186"/>
      <c r="AQ5" s="130"/>
      <c r="AR5" s="130"/>
      <c r="AS5" s="130"/>
      <c r="AT5" s="130"/>
      <c r="AU5" s="131"/>
      <c r="AV5" s="126"/>
      <c r="AW5" s="127"/>
      <c r="AX5" s="126"/>
      <c r="AY5" s="127"/>
      <c r="AZ5" s="126"/>
      <c r="BA5" s="126"/>
      <c r="BB5" s="164"/>
      <c r="BC5" s="139"/>
      <c r="BD5" s="159"/>
      <c r="BE5" s="146"/>
      <c r="BF5" s="132"/>
      <c r="BG5" s="133"/>
      <c r="BH5" s="154"/>
      <c r="BI5" s="132"/>
      <c r="BJ5" s="132"/>
      <c r="BK5" s="132"/>
      <c r="BL5" s="132"/>
      <c r="BM5" s="132"/>
      <c r="BN5" s="132"/>
      <c r="BO5" s="132"/>
      <c r="BP5" s="132"/>
      <c r="BQ5" s="132"/>
      <c r="BR5" s="132"/>
      <c r="BS5" s="132"/>
      <c r="BT5" s="132"/>
      <c r="BU5" s="148"/>
      <c r="BV5" s="148"/>
      <c r="BW5" s="148"/>
      <c r="BX5" s="149"/>
    </row>
    <row r="6" spans="1:76" s="14" customFormat="1" ht="11" customHeight="1">
      <c r="A6" s="166"/>
      <c r="B6" s="161"/>
      <c r="C6" s="161"/>
      <c r="D6" s="168" t="s">
        <v>10</v>
      </c>
      <c r="E6" s="171" t="s">
        <v>13</v>
      </c>
      <c r="F6" s="140" t="s">
        <v>13</v>
      </c>
      <c r="G6" s="140" t="s">
        <v>10</v>
      </c>
      <c r="H6" s="140" t="s">
        <v>15</v>
      </c>
      <c r="I6" s="140" t="s">
        <v>11</v>
      </c>
      <c r="J6" s="140" t="s">
        <v>9</v>
      </c>
      <c r="K6" s="140" t="s">
        <v>3683</v>
      </c>
      <c r="L6" s="142" t="s">
        <v>14</v>
      </c>
      <c r="M6" s="140" t="s">
        <v>3683</v>
      </c>
      <c r="N6" s="142" t="s">
        <v>14</v>
      </c>
      <c r="O6" s="140" t="s">
        <v>3683</v>
      </c>
      <c r="P6" s="142" t="s">
        <v>3662</v>
      </c>
      <c r="Q6" s="140" t="s">
        <v>12</v>
      </c>
      <c r="R6" s="142" t="s">
        <v>14</v>
      </c>
      <c r="S6" s="140" t="s">
        <v>12</v>
      </c>
      <c r="T6" s="142" t="s">
        <v>3629</v>
      </c>
      <c r="U6" s="140" t="s">
        <v>12</v>
      </c>
      <c r="V6" s="142" t="s">
        <v>3629</v>
      </c>
      <c r="W6" s="140" t="s">
        <v>12</v>
      </c>
      <c r="X6" s="142" t="s">
        <v>3629</v>
      </c>
      <c r="Y6" s="134" t="s">
        <v>3683</v>
      </c>
      <c r="Z6" s="160" t="s">
        <v>3684</v>
      </c>
      <c r="AA6" s="183" t="s">
        <v>3683</v>
      </c>
      <c r="AB6" s="132" t="s">
        <v>3684</v>
      </c>
      <c r="AC6" s="140" t="s">
        <v>12</v>
      </c>
      <c r="AD6" s="140" t="s">
        <v>12</v>
      </c>
      <c r="AE6" s="142" t="s">
        <v>14</v>
      </c>
      <c r="AF6" s="140" t="s">
        <v>12</v>
      </c>
      <c r="AG6" s="140" t="s">
        <v>12</v>
      </c>
      <c r="AH6" s="140" t="s">
        <v>12</v>
      </c>
      <c r="AI6" s="142" t="s">
        <v>14</v>
      </c>
      <c r="AJ6" s="140" t="s">
        <v>12</v>
      </c>
      <c r="AK6" s="140" t="s">
        <v>12</v>
      </c>
      <c r="AL6" s="142" t="s">
        <v>3675</v>
      </c>
      <c r="AM6" s="140" t="s">
        <v>12</v>
      </c>
      <c r="AN6" s="142" t="s">
        <v>14</v>
      </c>
      <c r="AO6" s="140" t="s">
        <v>12</v>
      </c>
      <c r="AP6" s="142" t="s">
        <v>14</v>
      </c>
      <c r="AQ6" s="184" t="s">
        <v>12</v>
      </c>
      <c r="AR6" s="31"/>
      <c r="AS6" s="31"/>
      <c r="AT6" s="31"/>
      <c r="AU6" s="31"/>
      <c r="AV6" s="140" t="s">
        <v>12</v>
      </c>
      <c r="AW6" s="142" t="s">
        <v>3675</v>
      </c>
      <c r="AX6" s="140" t="s">
        <v>12</v>
      </c>
      <c r="AY6" s="142" t="s">
        <v>3675</v>
      </c>
      <c r="AZ6" s="140" t="s">
        <v>12</v>
      </c>
      <c r="BA6" s="140" t="s">
        <v>12</v>
      </c>
      <c r="BB6" s="140" t="s">
        <v>12</v>
      </c>
      <c r="BC6" s="140" t="s">
        <v>3683</v>
      </c>
      <c r="BD6" s="160" t="s">
        <v>14</v>
      </c>
      <c r="BE6" s="160" t="s">
        <v>3630</v>
      </c>
      <c r="BF6" s="134" t="s">
        <v>3683</v>
      </c>
      <c r="BG6" s="137" t="s">
        <v>3684</v>
      </c>
      <c r="BH6" s="154"/>
      <c r="BI6" s="132"/>
      <c r="BJ6" s="132"/>
      <c r="BK6" s="132"/>
      <c r="BL6" s="132"/>
      <c r="BM6" s="132"/>
      <c r="BN6" s="132"/>
      <c r="BO6" s="132"/>
      <c r="BP6" s="132"/>
      <c r="BQ6" s="132"/>
      <c r="BR6" s="132"/>
      <c r="BS6" s="132"/>
      <c r="BT6" s="132"/>
      <c r="BU6" s="148"/>
      <c r="BV6" s="148"/>
      <c r="BW6" s="148"/>
      <c r="BX6" s="149"/>
    </row>
    <row r="7" spans="1:76" s="14" customFormat="1" ht="11.4" customHeight="1">
      <c r="A7" s="166"/>
      <c r="B7" s="161"/>
      <c r="C7" s="161"/>
      <c r="D7" s="169"/>
      <c r="E7" s="172"/>
      <c r="F7" s="147"/>
      <c r="G7" s="147"/>
      <c r="H7" s="147"/>
      <c r="I7" s="147"/>
      <c r="J7" s="147"/>
      <c r="K7" s="147"/>
      <c r="L7" s="143"/>
      <c r="M7" s="147"/>
      <c r="N7" s="143"/>
      <c r="O7" s="147"/>
      <c r="P7" s="143"/>
      <c r="Q7" s="147"/>
      <c r="R7" s="143"/>
      <c r="S7" s="147"/>
      <c r="T7" s="143"/>
      <c r="U7" s="147"/>
      <c r="V7" s="143"/>
      <c r="W7" s="147"/>
      <c r="X7" s="143"/>
      <c r="Y7" s="135"/>
      <c r="Z7" s="161"/>
      <c r="AA7" s="183"/>
      <c r="AB7" s="132"/>
      <c r="AC7" s="147"/>
      <c r="AD7" s="147"/>
      <c r="AE7" s="143"/>
      <c r="AF7" s="147"/>
      <c r="AG7" s="147"/>
      <c r="AH7" s="147"/>
      <c r="AI7" s="143"/>
      <c r="AJ7" s="147"/>
      <c r="AK7" s="147"/>
      <c r="AL7" s="143"/>
      <c r="AM7" s="147"/>
      <c r="AN7" s="143"/>
      <c r="AO7" s="147"/>
      <c r="AP7" s="143"/>
      <c r="AQ7" s="184"/>
      <c r="AR7" s="140" t="s">
        <v>3631</v>
      </c>
      <c r="AS7" s="140" t="s">
        <v>3632</v>
      </c>
      <c r="AT7" s="140" t="s">
        <v>3633</v>
      </c>
      <c r="AU7" s="140" t="s">
        <v>3634</v>
      </c>
      <c r="AV7" s="147"/>
      <c r="AW7" s="143"/>
      <c r="AX7" s="147"/>
      <c r="AY7" s="143"/>
      <c r="AZ7" s="147"/>
      <c r="BA7" s="147"/>
      <c r="BB7" s="147"/>
      <c r="BC7" s="147"/>
      <c r="BD7" s="161"/>
      <c r="BE7" s="161"/>
      <c r="BF7" s="135"/>
      <c r="BG7" s="138"/>
      <c r="BH7" s="154"/>
      <c r="BI7" s="132"/>
      <c r="BJ7" s="132"/>
      <c r="BK7" s="132"/>
      <c r="BL7" s="132"/>
      <c r="BM7" s="132"/>
      <c r="BN7" s="132"/>
      <c r="BO7" s="132"/>
      <c r="BP7" s="132"/>
      <c r="BQ7" s="132"/>
      <c r="BR7" s="132"/>
      <c r="BS7" s="132"/>
      <c r="BT7" s="132"/>
      <c r="BU7" s="148"/>
      <c r="BV7" s="148"/>
      <c r="BW7" s="148"/>
      <c r="BX7" s="149"/>
    </row>
    <row r="8" spans="1:76" s="14" customFormat="1" ht="23" customHeight="1">
      <c r="A8" s="167"/>
      <c r="B8" s="162"/>
      <c r="C8" s="162"/>
      <c r="D8" s="170"/>
      <c r="E8" s="173"/>
      <c r="F8" s="141"/>
      <c r="G8" s="141"/>
      <c r="H8" s="141"/>
      <c r="I8" s="141"/>
      <c r="J8" s="141"/>
      <c r="K8" s="141"/>
      <c r="L8" s="144"/>
      <c r="M8" s="141"/>
      <c r="N8" s="144"/>
      <c r="O8" s="141"/>
      <c r="P8" s="144"/>
      <c r="Q8" s="141"/>
      <c r="R8" s="144"/>
      <c r="S8" s="141"/>
      <c r="T8" s="144"/>
      <c r="U8" s="141"/>
      <c r="V8" s="144"/>
      <c r="W8" s="141"/>
      <c r="X8" s="144"/>
      <c r="Y8" s="136"/>
      <c r="Z8" s="162"/>
      <c r="AA8" s="183"/>
      <c r="AB8" s="132"/>
      <c r="AC8" s="141"/>
      <c r="AD8" s="141"/>
      <c r="AE8" s="144"/>
      <c r="AF8" s="141"/>
      <c r="AG8" s="141"/>
      <c r="AH8" s="141"/>
      <c r="AI8" s="144"/>
      <c r="AJ8" s="141"/>
      <c r="AK8" s="141"/>
      <c r="AL8" s="144"/>
      <c r="AM8" s="141"/>
      <c r="AN8" s="144"/>
      <c r="AO8" s="141"/>
      <c r="AP8" s="144"/>
      <c r="AQ8" s="184"/>
      <c r="AR8" s="141"/>
      <c r="AS8" s="141"/>
      <c r="AT8" s="141"/>
      <c r="AU8" s="141"/>
      <c r="AV8" s="141"/>
      <c r="AW8" s="144"/>
      <c r="AX8" s="141"/>
      <c r="AY8" s="144"/>
      <c r="AZ8" s="141"/>
      <c r="BA8" s="141"/>
      <c r="BB8" s="141"/>
      <c r="BC8" s="141"/>
      <c r="BD8" s="162"/>
      <c r="BE8" s="162"/>
      <c r="BF8" s="136"/>
      <c r="BG8" s="139"/>
      <c r="BH8" s="155"/>
      <c r="BI8" s="32" t="s">
        <v>3676</v>
      </c>
      <c r="BJ8" s="32" t="s">
        <v>3677</v>
      </c>
      <c r="BK8" s="32" t="s">
        <v>3678</v>
      </c>
      <c r="BL8" s="32" t="s">
        <v>3679</v>
      </c>
      <c r="BM8" s="32" t="s">
        <v>3676</v>
      </c>
      <c r="BN8" s="32" t="s">
        <v>3677</v>
      </c>
      <c r="BO8" s="32" t="s">
        <v>3678</v>
      </c>
      <c r="BP8" s="32" t="s">
        <v>3679</v>
      </c>
      <c r="BQ8" s="32" t="s">
        <v>3676</v>
      </c>
      <c r="BR8" s="32" t="s">
        <v>3677</v>
      </c>
      <c r="BS8" s="32" t="s">
        <v>3678</v>
      </c>
      <c r="BT8" s="32" t="s">
        <v>3679</v>
      </c>
      <c r="BU8" s="32" t="s">
        <v>3676</v>
      </c>
      <c r="BV8" s="32" t="s">
        <v>3677</v>
      </c>
      <c r="BW8" s="32" t="s">
        <v>3678</v>
      </c>
      <c r="BX8" s="33" t="s">
        <v>3679</v>
      </c>
    </row>
    <row r="9" spans="1:76" s="8" customFormat="1" ht="200" customHeight="1">
      <c r="A9" s="34" t="s">
        <v>3714</v>
      </c>
      <c r="B9" s="35" t="s">
        <v>3715</v>
      </c>
      <c r="C9" s="24" t="s">
        <v>123</v>
      </c>
      <c r="D9" s="36" t="s">
        <v>3584</v>
      </c>
      <c r="E9" s="34" t="s">
        <v>3571</v>
      </c>
      <c r="F9" s="24" t="s">
        <v>3716</v>
      </c>
      <c r="G9" s="24" t="s">
        <v>3687</v>
      </c>
      <c r="H9" s="37">
        <v>10</v>
      </c>
      <c r="I9" s="24" t="s">
        <v>18</v>
      </c>
      <c r="J9" s="26">
        <v>27.9</v>
      </c>
      <c r="K9" s="26" t="s">
        <v>21</v>
      </c>
      <c r="L9" s="23" t="s">
        <v>3717</v>
      </c>
      <c r="M9" s="24" t="s">
        <v>21</v>
      </c>
      <c r="N9" s="23" t="s">
        <v>3718</v>
      </c>
      <c r="O9" s="24" t="s">
        <v>21</v>
      </c>
      <c r="P9" s="71" t="s">
        <v>3719</v>
      </c>
      <c r="Q9" s="24" t="s">
        <v>21</v>
      </c>
      <c r="R9" s="71" t="s">
        <v>6533</v>
      </c>
      <c r="S9" s="24" t="s">
        <v>21</v>
      </c>
      <c r="T9" s="71" t="s">
        <v>3720</v>
      </c>
      <c r="U9" s="24" t="s">
        <v>21</v>
      </c>
      <c r="V9" s="71" t="s">
        <v>3721</v>
      </c>
      <c r="W9" s="24" t="s">
        <v>21</v>
      </c>
      <c r="X9" s="71" t="s">
        <v>3722</v>
      </c>
      <c r="Y9" s="24" t="s">
        <v>21</v>
      </c>
      <c r="Z9" s="71" t="s">
        <v>3723</v>
      </c>
      <c r="AA9" s="24" t="s">
        <v>21</v>
      </c>
      <c r="AB9" s="71" t="s">
        <v>3724</v>
      </c>
      <c r="AC9" s="24" t="s">
        <v>21</v>
      </c>
      <c r="AD9" s="24" t="s">
        <v>21</v>
      </c>
      <c r="AE9" s="71" t="s">
        <v>3725</v>
      </c>
      <c r="AF9" s="24" t="s">
        <v>21</v>
      </c>
      <c r="AG9" s="24" t="s">
        <v>21</v>
      </c>
      <c r="AH9" s="24" t="s">
        <v>21</v>
      </c>
      <c r="AI9" s="71" t="s">
        <v>3726</v>
      </c>
      <c r="AJ9" s="24" t="s">
        <v>21</v>
      </c>
      <c r="AK9" s="24" t="s">
        <v>21</v>
      </c>
      <c r="AL9" s="71" t="s">
        <v>3727</v>
      </c>
      <c r="AM9" s="24" t="s">
        <v>21</v>
      </c>
      <c r="AN9" s="71" t="s">
        <v>3728</v>
      </c>
      <c r="AO9" s="24" t="s">
        <v>21</v>
      </c>
      <c r="AP9" s="71" t="s">
        <v>3729</v>
      </c>
      <c r="AQ9" s="25" t="s">
        <v>21</v>
      </c>
      <c r="AR9" s="25" t="s">
        <v>22</v>
      </c>
      <c r="AS9" s="25" t="s">
        <v>21</v>
      </c>
      <c r="AT9" s="25" t="s">
        <v>22</v>
      </c>
      <c r="AU9" s="25" t="s">
        <v>22</v>
      </c>
      <c r="AV9" s="25" t="s">
        <v>22</v>
      </c>
      <c r="AW9" s="71"/>
      <c r="AX9" s="25" t="s">
        <v>22</v>
      </c>
      <c r="AY9" s="71"/>
      <c r="AZ9" s="24" t="s">
        <v>22</v>
      </c>
      <c r="BA9" s="24" t="s">
        <v>21</v>
      </c>
      <c r="BB9" s="24" t="s">
        <v>21</v>
      </c>
      <c r="BC9" s="24" t="s">
        <v>21</v>
      </c>
      <c r="BD9" s="71" t="s">
        <v>3730</v>
      </c>
      <c r="BE9" s="86" t="s">
        <v>3731</v>
      </c>
      <c r="BF9" s="24" t="s">
        <v>22</v>
      </c>
      <c r="BG9" s="86"/>
      <c r="BH9" s="116" t="s">
        <v>3732</v>
      </c>
      <c r="BI9" s="38">
        <v>258948</v>
      </c>
      <c r="BJ9" s="38">
        <v>255308</v>
      </c>
      <c r="BK9" s="38">
        <v>251891</v>
      </c>
      <c r="BL9" s="38">
        <v>248106</v>
      </c>
      <c r="BM9" s="68">
        <v>1164625.28</v>
      </c>
      <c r="BN9" s="68">
        <v>1159978.23</v>
      </c>
      <c r="BO9" s="68">
        <v>1136462</v>
      </c>
      <c r="BP9" s="68">
        <v>1134268.8700000001</v>
      </c>
      <c r="BQ9" s="69">
        <v>4.5</v>
      </c>
      <c r="BR9" s="69">
        <v>4.54</v>
      </c>
      <c r="BS9" s="69">
        <v>4.51</v>
      </c>
      <c r="BT9" s="69">
        <v>4.57</v>
      </c>
      <c r="BU9" s="70">
        <v>0.69599999999999995</v>
      </c>
      <c r="BV9" s="70">
        <v>0.69799999999999995</v>
      </c>
      <c r="BW9" s="70">
        <v>0.70399999999999996</v>
      </c>
      <c r="BX9" s="88">
        <v>0.71199999999999997</v>
      </c>
    </row>
    <row r="10" spans="1:76" s="8" customFormat="1" ht="200" customHeight="1">
      <c r="A10" s="34" t="s">
        <v>25</v>
      </c>
      <c r="B10" s="35" t="s">
        <v>124</v>
      </c>
      <c r="C10" s="24" t="s">
        <v>125</v>
      </c>
      <c r="D10" s="36" t="s">
        <v>3585</v>
      </c>
      <c r="E10" s="34" t="s">
        <v>3733</v>
      </c>
      <c r="F10" s="24" t="s">
        <v>3713</v>
      </c>
      <c r="G10" s="24" t="s">
        <v>3707</v>
      </c>
      <c r="H10" s="37">
        <v>42</v>
      </c>
      <c r="I10" s="24" t="s">
        <v>3699</v>
      </c>
      <c r="J10" s="26">
        <v>12.2</v>
      </c>
      <c r="K10" s="26" t="s">
        <v>3688</v>
      </c>
      <c r="L10" s="23" t="s">
        <v>3734</v>
      </c>
      <c r="M10" s="24" t="s">
        <v>3688</v>
      </c>
      <c r="N10" s="23" t="s">
        <v>3735</v>
      </c>
      <c r="O10" s="24" t="s">
        <v>3688</v>
      </c>
      <c r="P10" s="71" t="s">
        <v>3736</v>
      </c>
      <c r="Q10" s="24" t="s">
        <v>3688</v>
      </c>
      <c r="R10" s="71" t="s">
        <v>3737</v>
      </c>
      <c r="S10" s="24" t="s">
        <v>3688</v>
      </c>
      <c r="T10" s="71" t="s">
        <v>3738</v>
      </c>
      <c r="U10" s="24" t="s">
        <v>3689</v>
      </c>
      <c r="V10" s="71"/>
      <c r="W10" s="24" t="s">
        <v>3689</v>
      </c>
      <c r="X10" s="71"/>
      <c r="Y10" s="24" t="s">
        <v>3688</v>
      </c>
      <c r="Z10" s="71" t="s">
        <v>3739</v>
      </c>
      <c r="AA10" s="24" t="s">
        <v>3688</v>
      </c>
      <c r="AB10" s="71" t="s">
        <v>3740</v>
      </c>
      <c r="AC10" s="24" t="s">
        <v>3688</v>
      </c>
      <c r="AD10" s="24" t="s">
        <v>3688</v>
      </c>
      <c r="AE10" s="71" t="s">
        <v>3741</v>
      </c>
      <c r="AF10" s="24" t="s">
        <v>3688</v>
      </c>
      <c r="AG10" s="24" t="s">
        <v>3688</v>
      </c>
      <c r="AH10" s="24" t="s">
        <v>3688</v>
      </c>
      <c r="AI10" s="71" t="s">
        <v>3742</v>
      </c>
      <c r="AJ10" s="24" t="s">
        <v>3688</v>
      </c>
      <c r="AK10" s="24" t="s">
        <v>3688</v>
      </c>
      <c r="AL10" s="71" t="s">
        <v>3743</v>
      </c>
      <c r="AM10" s="24" t="s">
        <v>3688</v>
      </c>
      <c r="AN10" s="71" t="s">
        <v>3744</v>
      </c>
      <c r="AO10" s="24" t="s">
        <v>3688</v>
      </c>
      <c r="AP10" s="71" t="s">
        <v>3745</v>
      </c>
      <c r="AQ10" s="25" t="s">
        <v>3688</v>
      </c>
      <c r="AR10" s="25" t="s">
        <v>22</v>
      </c>
      <c r="AS10" s="25" t="s">
        <v>3688</v>
      </c>
      <c r="AT10" s="25" t="s">
        <v>3688</v>
      </c>
      <c r="AU10" s="25" t="s">
        <v>3688</v>
      </c>
      <c r="AV10" s="25" t="s">
        <v>3689</v>
      </c>
      <c r="AW10" s="71"/>
      <c r="AX10" s="24" t="s">
        <v>3688</v>
      </c>
      <c r="AY10" s="71" t="s">
        <v>3746</v>
      </c>
      <c r="AZ10" s="24" t="s">
        <v>22</v>
      </c>
      <c r="BA10" s="24" t="s">
        <v>3689</v>
      </c>
      <c r="BB10" s="24" t="s">
        <v>3689</v>
      </c>
      <c r="BC10" s="24" t="s">
        <v>3688</v>
      </c>
      <c r="BD10" s="71" t="s">
        <v>3747</v>
      </c>
      <c r="BE10" s="86" t="s">
        <v>3748</v>
      </c>
      <c r="BF10" s="24" t="s">
        <v>3688</v>
      </c>
      <c r="BG10" s="86" t="s">
        <v>3749</v>
      </c>
      <c r="BH10" s="116" t="s">
        <v>3750</v>
      </c>
      <c r="BI10" s="38">
        <v>116529</v>
      </c>
      <c r="BJ10" s="38">
        <v>114425</v>
      </c>
      <c r="BK10" s="38">
        <v>112450</v>
      </c>
      <c r="BL10" s="38">
        <v>110426</v>
      </c>
      <c r="BM10" s="68">
        <v>600393.85</v>
      </c>
      <c r="BN10" s="68">
        <v>594008.97</v>
      </c>
      <c r="BO10" s="68">
        <v>597562</v>
      </c>
      <c r="BP10" s="68">
        <v>591766</v>
      </c>
      <c r="BQ10" s="69">
        <v>5.15</v>
      </c>
      <c r="BR10" s="69">
        <v>5.19</v>
      </c>
      <c r="BS10" s="69">
        <v>5.31</v>
      </c>
      <c r="BT10" s="69">
        <v>5.36</v>
      </c>
      <c r="BU10" s="70">
        <v>0.56899999999999995</v>
      </c>
      <c r="BV10" s="70">
        <v>0.58199999999999996</v>
      </c>
      <c r="BW10" s="70">
        <v>0.59099999999999997</v>
      </c>
      <c r="BX10" s="88">
        <v>0.60499999999999998</v>
      </c>
    </row>
    <row r="11" spans="1:76" s="8" customFormat="1" ht="200" customHeight="1">
      <c r="A11" s="34" t="s">
        <v>25</v>
      </c>
      <c r="B11" s="35" t="s">
        <v>126</v>
      </c>
      <c r="C11" s="24" t="s">
        <v>127</v>
      </c>
      <c r="D11" s="36" t="s">
        <v>3584</v>
      </c>
      <c r="E11" s="34" t="s">
        <v>7</v>
      </c>
      <c r="F11" s="24" t="s">
        <v>3751</v>
      </c>
      <c r="G11" s="24" t="s">
        <v>3707</v>
      </c>
      <c r="H11" s="37">
        <v>24</v>
      </c>
      <c r="I11" s="24" t="s">
        <v>3681</v>
      </c>
      <c r="J11" s="26">
        <v>32.9</v>
      </c>
      <c r="K11" s="26" t="s">
        <v>21</v>
      </c>
      <c r="L11" s="23" t="s">
        <v>3752</v>
      </c>
      <c r="M11" s="24" t="s">
        <v>21</v>
      </c>
      <c r="N11" s="23" t="s">
        <v>3753</v>
      </c>
      <c r="O11" s="24" t="s">
        <v>21</v>
      </c>
      <c r="P11" s="71" t="s">
        <v>3754</v>
      </c>
      <c r="Q11" s="24" t="s">
        <v>21</v>
      </c>
      <c r="R11" s="71" t="s">
        <v>3755</v>
      </c>
      <c r="S11" s="24" t="s">
        <v>21</v>
      </c>
      <c r="T11" s="71" t="s">
        <v>3756</v>
      </c>
      <c r="U11" s="24" t="s">
        <v>21</v>
      </c>
      <c r="V11" s="71" t="s">
        <v>3757</v>
      </c>
      <c r="W11" s="24" t="s">
        <v>21</v>
      </c>
      <c r="X11" s="71" t="s">
        <v>3758</v>
      </c>
      <c r="Y11" s="24" t="s">
        <v>21</v>
      </c>
      <c r="Z11" s="71" t="s">
        <v>3759</v>
      </c>
      <c r="AA11" s="24" t="s">
        <v>21</v>
      </c>
      <c r="AB11" s="71" t="s">
        <v>3760</v>
      </c>
      <c r="AC11" s="24" t="s">
        <v>21</v>
      </c>
      <c r="AD11" s="24" t="s">
        <v>21</v>
      </c>
      <c r="AE11" s="71" t="s">
        <v>3761</v>
      </c>
      <c r="AF11" s="24" t="s">
        <v>21</v>
      </c>
      <c r="AG11" s="24" t="s">
        <v>21</v>
      </c>
      <c r="AH11" s="24" t="s">
        <v>21</v>
      </c>
      <c r="AI11" s="71" t="s">
        <v>3762</v>
      </c>
      <c r="AJ11" s="24" t="s">
        <v>21</v>
      </c>
      <c r="AK11" s="24" t="s">
        <v>22</v>
      </c>
      <c r="AL11" s="71"/>
      <c r="AM11" s="24" t="s">
        <v>21</v>
      </c>
      <c r="AN11" s="71" t="s">
        <v>3763</v>
      </c>
      <c r="AO11" s="24" t="s">
        <v>21</v>
      </c>
      <c r="AP11" s="71" t="s">
        <v>3764</v>
      </c>
      <c r="AQ11" s="25" t="s">
        <v>3688</v>
      </c>
      <c r="AR11" s="25" t="s">
        <v>22</v>
      </c>
      <c r="AS11" s="25" t="s">
        <v>21</v>
      </c>
      <c r="AT11" s="25" t="s">
        <v>22</v>
      </c>
      <c r="AU11" s="25" t="s">
        <v>22</v>
      </c>
      <c r="AV11" s="25" t="s">
        <v>22</v>
      </c>
      <c r="AW11" s="71"/>
      <c r="AX11" s="24" t="s">
        <v>21</v>
      </c>
      <c r="AY11" s="71" t="s">
        <v>3765</v>
      </c>
      <c r="AZ11" s="24" t="s">
        <v>21</v>
      </c>
      <c r="BA11" s="24" t="s">
        <v>21</v>
      </c>
      <c r="BB11" s="24" t="s">
        <v>21</v>
      </c>
      <c r="BC11" s="24" t="s">
        <v>21</v>
      </c>
      <c r="BD11" s="71" t="s">
        <v>3766</v>
      </c>
      <c r="BE11" s="86" t="s">
        <v>3767</v>
      </c>
      <c r="BF11" s="24" t="s">
        <v>21</v>
      </c>
      <c r="BG11" s="86" t="s">
        <v>3768</v>
      </c>
      <c r="BH11" s="116" t="s">
        <v>3769</v>
      </c>
      <c r="BI11" s="38">
        <v>337392</v>
      </c>
      <c r="BJ11" s="38">
        <v>334070</v>
      </c>
      <c r="BK11" s="38">
        <v>331397</v>
      </c>
      <c r="BL11" s="38">
        <v>327960</v>
      </c>
      <c r="BM11" s="68">
        <v>1181269</v>
      </c>
      <c r="BN11" s="68">
        <v>1181512</v>
      </c>
      <c r="BO11" s="68">
        <v>1192150</v>
      </c>
      <c r="BP11" s="68">
        <v>1184523</v>
      </c>
      <c r="BQ11" s="69">
        <v>3.5</v>
      </c>
      <c r="BR11" s="69">
        <v>3.54</v>
      </c>
      <c r="BS11" s="69">
        <v>3.6</v>
      </c>
      <c r="BT11" s="69">
        <v>3.61</v>
      </c>
      <c r="BU11" s="70">
        <v>0.66100000000000003</v>
      </c>
      <c r="BV11" s="70">
        <v>0.66600000000000004</v>
      </c>
      <c r="BW11" s="70">
        <v>0.67200000000000004</v>
      </c>
      <c r="BX11" s="88" t="s">
        <v>3691</v>
      </c>
    </row>
    <row r="12" spans="1:76" s="8" customFormat="1" ht="200" customHeight="1">
      <c r="A12" s="34" t="s">
        <v>25</v>
      </c>
      <c r="B12" s="35" t="s">
        <v>128</v>
      </c>
      <c r="C12" s="24" t="s">
        <v>129</v>
      </c>
      <c r="D12" s="36" t="s">
        <v>3586</v>
      </c>
      <c r="E12" s="34" t="s">
        <v>3770</v>
      </c>
      <c r="F12" s="24"/>
      <c r="G12" s="24" t="s">
        <v>3707</v>
      </c>
      <c r="H12" s="37">
        <v>40</v>
      </c>
      <c r="I12" s="24" t="s">
        <v>3771</v>
      </c>
      <c r="J12" s="26">
        <v>9.5</v>
      </c>
      <c r="K12" s="26" t="s">
        <v>3702</v>
      </c>
      <c r="L12" s="23" t="s">
        <v>3772</v>
      </c>
      <c r="M12" s="24" t="s">
        <v>3702</v>
      </c>
      <c r="N12" s="23" t="s">
        <v>3773</v>
      </c>
      <c r="O12" s="24" t="s">
        <v>3702</v>
      </c>
      <c r="P12" s="71" t="s">
        <v>3774</v>
      </c>
      <c r="Q12" s="24" t="s">
        <v>3702</v>
      </c>
      <c r="R12" s="71" t="s">
        <v>3775</v>
      </c>
      <c r="S12" s="24" t="s">
        <v>3702</v>
      </c>
      <c r="T12" s="71" t="s">
        <v>3776</v>
      </c>
      <c r="U12" s="24" t="s">
        <v>3702</v>
      </c>
      <c r="V12" s="71" t="s">
        <v>3777</v>
      </c>
      <c r="W12" s="24" t="s">
        <v>3702</v>
      </c>
      <c r="X12" s="71" t="s">
        <v>3778</v>
      </c>
      <c r="Y12" s="24" t="s">
        <v>3702</v>
      </c>
      <c r="Z12" s="71" t="s">
        <v>3779</v>
      </c>
      <c r="AA12" s="24" t="s">
        <v>3702</v>
      </c>
      <c r="AB12" s="71" t="s">
        <v>3780</v>
      </c>
      <c r="AC12" s="24" t="s">
        <v>3702</v>
      </c>
      <c r="AD12" s="24" t="s">
        <v>3702</v>
      </c>
      <c r="AE12" s="71" t="s">
        <v>3781</v>
      </c>
      <c r="AF12" s="24" t="s">
        <v>3702</v>
      </c>
      <c r="AG12" s="24" t="s">
        <v>3702</v>
      </c>
      <c r="AH12" s="24" t="s">
        <v>3702</v>
      </c>
      <c r="AI12" s="71" t="s">
        <v>3782</v>
      </c>
      <c r="AJ12" s="24" t="s">
        <v>3703</v>
      </c>
      <c r="AK12" s="24" t="s">
        <v>22</v>
      </c>
      <c r="AL12" s="71"/>
      <c r="AM12" s="24" t="s">
        <v>3702</v>
      </c>
      <c r="AN12" s="71" t="s">
        <v>3783</v>
      </c>
      <c r="AO12" s="24" t="s">
        <v>3702</v>
      </c>
      <c r="AP12" s="71" t="s">
        <v>3784</v>
      </c>
      <c r="AQ12" s="25" t="s">
        <v>3702</v>
      </c>
      <c r="AR12" s="25" t="s">
        <v>22</v>
      </c>
      <c r="AS12" s="25" t="s">
        <v>3702</v>
      </c>
      <c r="AT12" s="25" t="s">
        <v>3703</v>
      </c>
      <c r="AU12" s="25" t="s">
        <v>3703</v>
      </c>
      <c r="AV12" s="25" t="s">
        <v>3703</v>
      </c>
      <c r="AW12" s="71"/>
      <c r="AX12" s="25" t="s">
        <v>22</v>
      </c>
      <c r="AY12" s="71"/>
      <c r="AZ12" s="24" t="s">
        <v>22</v>
      </c>
      <c r="BA12" s="24" t="s">
        <v>3703</v>
      </c>
      <c r="BB12" s="24" t="s">
        <v>3703</v>
      </c>
      <c r="BC12" s="24" t="s">
        <v>3703</v>
      </c>
      <c r="BD12" s="71"/>
      <c r="BE12" s="86"/>
      <c r="BF12" s="24" t="s">
        <v>3703</v>
      </c>
      <c r="BG12" s="86"/>
      <c r="BH12" s="116"/>
      <c r="BI12" s="38">
        <v>84405</v>
      </c>
      <c r="BJ12" s="38">
        <v>82977</v>
      </c>
      <c r="BK12" s="38">
        <v>81579</v>
      </c>
      <c r="BL12" s="38">
        <v>79986</v>
      </c>
      <c r="BM12" s="68">
        <v>586375</v>
      </c>
      <c r="BN12" s="68">
        <v>548777</v>
      </c>
      <c r="BO12" s="68">
        <v>537808</v>
      </c>
      <c r="BP12" s="68">
        <v>543560</v>
      </c>
      <c r="BQ12" s="69">
        <v>6.95</v>
      </c>
      <c r="BR12" s="69">
        <v>6.61</v>
      </c>
      <c r="BS12" s="69">
        <v>6.59</v>
      </c>
      <c r="BT12" s="69">
        <v>6.8</v>
      </c>
      <c r="BU12" s="70" t="s">
        <v>3691</v>
      </c>
      <c r="BV12" s="70">
        <v>0.622</v>
      </c>
      <c r="BW12" s="70">
        <v>0.63</v>
      </c>
      <c r="BX12" s="88">
        <v>0.63300000000000001</v>
      </c>
    </row>
    <row r="13" spans="1:76" s="8" customFormat="1" ht="200" customHeight="1">
      <c r="A13" s="34" t="s">
        <v>25</v>
      </c>
      <c r="B13" s="35" t="s">
        <v>130</v>
      </c>
      <c r="C13" s="24" t="s">
        <v>131</v>
      </c>
      <c r="D13" s="36" t="s">
        <v>3613</v>
      </c>
      <c r="E13" s="34" t="s">
        <v>7</v>
      </c>
      <c r="F13" s="24" t="s">
        <v>6028</v>
      </c>
      <c r="G13" s="24" t="s">
        <v>3707</v>
      </c>
      <c r="H13" s="37">
        <v>38</v>
      </c>
      <c r="I13" s="24" t="s">
        <v>3680</v>
      </c>
      <c r="J13" s="26">
        <v>16.5</v>
      </c>
      <c r="K13" s="26" t="s">
        <v>21</v>
      </c>
      <c r="L13" s="23" t="s">
        <v>3785</v>
      </c>
      <c r="M13" s="24" t="s">
        <v>21</v>
      </c>
      <c r="N13" s="23" t="s">
        <v>3786</v>
      </c>
      <c r="O13" s="24" t="s">
        <v>21</v>
      </c>
      <c r="P13" s="71" t="s">
        <v>3787</v>
      </c>
      <c r="Q13" s="24" t="s">
        <v>21</v>
      </c>
      <c r="R13" s="71" t="s">
        <v>3788</v>
      </c>
      <c r="S13" s="24" t="s">
        <v>21</v>
      </c>
      <c r="T13" s="71" t="s">
        <v>3789</v>
      </c>
      <c r="U13" s="24" t="s">
        <v>21</v>
      </c>
      <c r="V13" s="71" t="s">
        <v>3790</v>
      </c>
      <c r="W13" s="24" t="s">
        <v>21</v>
      </c>
      <c r="X13" s="71" t="s">
        <v>3791</v>
      </c>
      <c r="Y13" s="24" t="s">
        <v>21</v>
      </c>
      <c r="Z13" s="71" t="s">
        <v>3792</v>
      </c>
      <c r="AA13" s="24" t="s">
        <v>21</v>
      </c>
      <c r="AB13" s="71" t="s">
        <v>3793</v>
      </c>
      <c r="AC13" s="24" t="s">
        <v>21</v>
      </c>
      <c r="AD13" s="24" t="s">
        <v>21</v>
      </c>
      <c r="AE13" s="71" t="s">
        <v>3794</v>
      </c>
      <c r="AF13" s="24" t="s">
        <v>21</v>
      </c>
      <c r="AG13" s="24" t="s">
        <v>21</v>
      </c>
      <c r="AH13" s="24" t="s">
        <v>21</v>
      </c>
      <c r="AI13" s="71" t="s">
        <v>3795</v>
      </c>
      <c r="AJ13" s="24" t="s">
        <v>21</v>
      </c>
      <c r="AK13" s="24" t="s">
        <v>21</v>
      </c>
      <c r="AL13" s="71" t="s">
        <v>3796</v>
      </c>
      <c r="AM13" s="24" t="s">
        <v>21</v>
      </c>
      <c r="AN13" s="71" t="s">
        <v>3797</v>
      </c>
      <c r="AO13" s="24" t="s">
        <v>21</v>
      </c>
      <c r="AP13" s="71" t="s">
        <v>3798</v>
      </c>
      <c r="AQ13" s="25" t="s">
        <v>21</v>
      </c>
      <c r="AR13" s="25" t="s">
        <v>21</v>
      </c>
      <c r="AS13" s="25" t="s">
        <v>21</v>
      </c>
      <c r="AT13" s="25" t="s">
        <v>21</v>
      </c>
      <c r="AU13" s="25" t="s">
        <v>22</v>
      </c>
      <c r="AV13" s="25" t="s">
        <v>21</v>
      </c>
      <c r="AW13" s="71" t="s">
        <v>3799</v>
      </c>
      <c r="AX13" s="25" t="s">
        <v>22</v>
      </c>
      <c r="AY13" s="71"/>
      <c r="AZ13" s="24" t="s">
        <v>22</v>
      </c>
      <c r="BA13" s="24" t="s">
        <v>22</v>
      </c>
      <c r="BB13" s="24" t="s">
        <v>22</v>
      </c>
      <c r="BC13" s="24" t="s">
        <v>21</v>
      </c>
      <c r="BD13" s="71" t="s">
        <v>3800</v>
      </c>
      <c r="BE13" s="86"/>
      <c r="BF13" s="24" t="s">
        <v>21</v>
      </c>
      <c r="BG13" s="86" t="s">
        <v>3801</v>
      </c>
      <c r="BH13" s="116" t="s">
        <v>3802</v>
      </c>
      <c r="BI13" s="38">
        <v>170364</v>
      </c>
      <c r="BJ13" s="38">
        <v>168086</v>
      </c>
      <c r="BK13" s="38">
        <v>164748</v>
      </c>
      <c r="BL13" s="38">
        <v>163110</v>
      </c>
      <c r="BM13" s="68">
        <v>1068496</v>
      </c>
      <c r="BN13" s="68">
        <v>1064804</v>
      </c>
      <c r="BO13" s="68">
        <v>1065463</v>
      </c>
      <c r="BP13" s="68">
        <v>1062889</v>
      </c>
      <c r="BQ13" s="69">
        <v>6.27</v>
      </c>
      <c r="BR13" s="69">
        <v>6.33</v>
      </c>
      <c r="BS13" s="69">
        <v>6.47</v>
      </c>
      <c r="BT13" s="69">
        <v>6.52</v>
      </c>
      <c r="BU13" s="70">
        <v>0.60399999999999998</v>
      </c>
      <c r="BV13" s="70">
        <v>0.62290000000000001</v>
      </c>
      <c r="BW13" s="70">
        <v>0.62680000000000002</v>
      </c>
      <c r="BX13" s="88">
        <v>0.63160000000000005</v>
      </c>
    </row>
    <row r="14" spans="1:76" s="8" customFormat="1" ht="200" customHeight="1">
      <c r="A14" s="34" t="s">
        <v>25</v>
      </c>
      <c r="B14" s="35" t="s">
        <v>132</v>
      </c>
      <c r="C14" s="24" t="s">
        <v>133</v>
      </c>
      <c r="D14" s="36" t="s">
        <v>3587</v>
      </c>
      <c r="E14" s="34" t="s">
        <v>3571</v>
      </c>
      <c r="F14" s="24" t="s">
        <v>3686</v>
      </c>
      <c r="G14" s="24" t="s">
        <v>3705</v>
      </c>
      <c r="H14" s="37">
        <v>20</v>
      </c>
      <c r="I14" s="24" t="s">
        <v>3680</v>
      </c>
      <c r="J14" s="26">
        <v>16.7</v>
      </c>
      <c r="K14" s="26" t="s">
        <v>21</v>
      </c>
      <c r="L14" s="23" t="s">
        <v>6387</v>
      </c>
      <c r="M14" s="24" t="s">
        <v>21</v>
      </c>
      <c r="N14" s="23" t="s">
        <v>3803</v>
      </c>
      <c r="O14" s="24" t="s">
        <v>21</v>
      </c>
      <c r="P14" s="71" t="s">
        <v>3804</v>
      </c>
      <c r="Q14" s="24" t="s">
        <v>21</v>
      </c>
      <c r="R14" s="71" t="s">
        <v>6388</v>
      </c>
      <c r="S14" s="24" t="s">
        <v>21</v>
      </c>
      <c r="T14" s="71" t="s">
        <v>6389</v>
      </c>
      <c r="U14" s="24" t="s">
        <v>21</v>
      </c>
      <c r="V14" s="71" t="s">
        <v>3805</v>
      </c>
      <c r="W14" s="24" t="s">
        <v>3689</v>
      </c>
      <c r="X14" s="71"/>
      <c r="Y14" s="24" t="s">
        <v>21</v>
      </c>
      <c r="Z14" s="71" t="s">
        <v>3806</v>
      </c>
      <c r="AA14" s="24" t="s">
        <v>22</v>
      </c>
      <c r="AB14" s="71"/>
      <c r="AC14" s="24" t="s">
        <v>21</v>
      </c>
      <c r="AD14" s="24" t="s">
        <v>21</v>
      </c>
      <c r="AE14" s="71" t="s">
        <v>3807</v>
      </c>
      <c r="AF14" s="24" t="s">
        <v>21</v>
      </c>
      <c r="AG14" s="24" t="s">
        <v>21</v>
      </c>
      <c r="AH14" s="24" t="s">
        <v>21</v>
      </c>
      <c r="AI14" s="71" t="s">
        <v>3808</v>
      </c>
      <c r="AJ14" s="24" t="s">
        <v>22</v>
      </c>
      <c r="AK14" s="24" t="s">
        <v>22</v>
      </c>
      <c r="AL14" s="71"/>
      <c r="AM14" s="24" t="s">
        <v>21</v>
      </c>
      <c r="AN14" s="71" t="s">
        <v>3809</v>
      </c>
      <c r="AO14" s="24" t="s">
        <v>22</v>
      </c>
      <c r="AP14" s="71"/>
      <c r="AQ14" s="25" t="s">
        <v>22</v>
      </c>
      <c r="AR14" s="25" t="s">
        <v>22</v>
      </c>
      <c r="AS14" s="25" t="s">
        <v>22</v>
      </c>
      <c r="AT14" s="25" t="s">
        <v>22</v>
      </c>
      <c r="AU14" s="25" t="s">
        <v>22</v>
      </c>
      <c r="AV14" s="25" t="s">
        <v>22</v>
      </c>
      <c r="AW14" s="71"/>
      <c r="AX14" s="25" t="s">
        <v>22</v>
      </c>
      <c r="AY14" s="71"/>
      <c r="AZ14" s="24" t="s">
        <v>21</v>
      </c>
      <c r="BA14" s="24" t="s">
        <v>21</v>
      </c>
      <c r="BB14" s="24" t="s">
        <v>21</v>
      </c>
      <c r="BC14" s="24" t="s">
        <v>22</v>
      </c>
      <c r="BD14" s="71"/>
      <c r="BE14" s="86"/>
      <c r="BF14" s="24" t="s">
        <v>21</v>
      </c>
      <c r="BG14" s="86" t="s">
        <v>3810</v>
      </c>
      <c r="BH14" s="116" t="s">
        <v>3811</v>
      </c>
      <c r="BI14" s="38">
        <v>166889</v>
      </c>
      <c r="BJ14" s="38">
        <v>166043</v>
      </c>
      <c r="BK14" s="38">
        <v>165670</v>
      </c>
      <c r="BL14" s="38">
        <v>165047</v>
      </c>
      <c r="BM14" s="68">
        <v>733376</v>
      </c>
      <c r="BN14" s="68">
        <v>740822</v>
      </c>
      <c r="BO14" s="68">
        <v>742490</v>
      </c>
      <c r="BP14" s="68">
        <v>743450</v>
      </c>
      <c r="BQ14" s="69">
        <v>4.3899999999999997</v>
      </c>
      <c r="BR14" s="69">
        <v>4.46</v>
      </c>
      <c r="BS14" s="69">
        <v>4.4800000000000004</v>
      </c>
      <c r="BT14" s="69">
        <v>4.5</v>
      </c>
      <c r="BU14" s="70">
        <v>0.65700000000000003</v>
      </c>
      <c r="BV14" s="70">
        <v>0.66500000000000004</v>
      </c>
      <c r="BW14" s="70" t="s">
        <v>3691</v>
      </c>
      <c r="BX14" s="88" t="s">
        <v>3691</v>
      </c>
    </row>
    <row r="15" spans="1:76" s="8" customFormat="1" ht="200" customHeight="1">
      <c r="A15" s="34" t="s">
        <v>3714</v>
      </c>
      <c r="B15" s="35" t="s">
        <v>3812</v>
      </c>
      <c r="C15" s="24" t="s">
        <v>135</v>
      </c>
      <c r="D15" s="36" t="s">
        <v>3588</v>
      </c>
      <c r="E15" s="34" t="s">
        <v>7</v>
      </c>
      <c r="F15" s="24" t="s">
        <v>3813</v>
      </c>
      <c r="G15" s="24" t="s">
        <v>3705</v>
      </c>
      <c r="H15" s="37">
        <v>20</v>
      </c>
      <c r="I15" s="24" t="s">
        <v>19</v>
      </c>
      <c r="J15" s="26">
        <v>12.2</v>
      </c>
      <c r="K15" s="26" t="s">
        <v>21</v>
      </c>
      <c r="L15" s="23" t="s">
        <v>6398</v>
      </c>
      <c r="M15" s="24" t="s">
        <v>21</v>
      </c>
      <c r="N15" s="23" t="s">
        <v>3814</v>
      </c>
      <c r="O15" s="24" t="s">
        <v>21</v>
      </c>
      <c r="P15" s="71" t="s">
        <v>3815</v>
      </c>
      <c r="Q15" s="24" t="s">
        <v>21</v>
      </c>
      <c r="R15" s="71" t="s">
        <v>3816</v>
      </c>
      <c r="S15" s="24" t="s">
        <v>21</v>
      </c>
      <c r="T15" s="71" t="s">
        <v>3817</v>
      </c>
      <c r="U15" s="24" t="s">
        <v>21</v>
      </c>
      <c r="V15" s="71" t="s">
        <v>3818</v>
      </c>
      <c r="W15" s="24" t="s">
        <v>21</v>
      </c>
      <c r="X15" s="71" t="s">
        <v>3819</v>
      </c>
      <c r="Y15" s="24" t="s">
        <v>21</v>
      </c>
      <c r="Z15" s="71" t="s">
        <v>3820</v>
      </c>
      <c r="AA15" s="24" t="s">
        <v>21</v>
      </c>
      <c r="AB15" s="71" t="s">
        <v>3821</v>
      </c>
      <c r="AC15" s="24" t="s">
        <v>21</v>
      </c>
      <c r="AD15" s="24" t="s">
        <v>21</v>
      </c>
      <c r="AE15" s="71" t="s">
        <v>3822</v>
      </c>
      <c r="AF15" s="24" t="s">
        <v>21</v>
      </c>
      <c r="AG15" s="24" t="s">
        <v>21</v>
      </c>
      <c r="AH15" s="24" t="s">
        <v>21</v>
      </c>
      <c r="AI15" s="71" t="s">
        <v>3823</v>
      </c>
      <c r="AJ15" s="24" t="s">
        <v>21</v>
      </c>
      <c r="AK15" s="24" t="s">
        <v>22</v>
      </c>
      <c r="AL15" s="71"/>
      <c r="AM15" s="24" t="s">
        <v>21</v>
      </c>
      <c r="AN15" s="71" t="s">
        <v>3824</v>
      </c>
      <c r="AO15" s="24" t="s">
        <v>22</v>
      </c>
      <c r="AP15" s="71"/>
      <c r="AQ15" s="25" t="s">
        <v>3711</v>
      </c>
      <c r="AR15" s="25" t="s">
        <v>22</v>
      </c>
      <c r="AS15" s="25" t="s">
        <v>22</v>
      </c>
      <c r="AT15" s="25" t="s">
        <v>22</v>
      </c>
      <c r="AU15" s="25" t="s">
        <v>22</v>
      </c>
      <c r="AV15" s="25" t="s">
        <v>22</v>
      </c>
      <c r="AW15" s="71"/>
      <c r="AX15" s="24" t="s">
        <v>21</v>
      </c>
      <c r="AY15" s="71" t="s">
        <v>3825</v>
      </c>
      <c r="AZ15" s="24" t="s">
        <v>22</v>
      </c>
      <c r="BA15" s="24" t="s">
        <v>22</v>
      </c>
      <c r="BB15" s="24" t="s">
        <v>21</v>
      </c>
      <c r="BC15" s="24" t="s">
        <v>21</v>
      </c>
      <c r="BD15" s="71" t="s">
        <v>3826</v>
      </c>
      <c r="BE15" s="86"/>
      <c r="BF15" s="24" t="s">
        <v>21</v>
      </c>
      <c r="BG15" s="86" t="s">
        <v>3827</v>
      </c>
      <c r="BH15" s="116" t="s">
        <v>3828</v>
      </c>
      <c r="BI15" s="38">
        <v>117806</v>
      </c>
      <c r="BJ15" s="38">
        <v>116630</v>
      </c>
      <c r="BK15" s="38">
        <v>115435</v>
      </c>
      <c r="BL15" s="38">
        <v>114326</v>
      </c>
      <c r="BM15" s="68">
        <v>876972</v>
      </c>
      <c r="BN15" s="68">
        <v>856982</v>
      </c>
      <c r="BO15" s="68">
        <v>857038</v>
      </c>
      <c r="BP15" s="68">
        <v>846375</v>
      </c>
      <c r="BQ15" s="69">
        <v>7.44</v>
      </c>
      <c r="BR15" s="69">
        <v>7.35</v>
      </c>
      <c r="BS15" s="69">
        <v>7.42</v>
      </c>
      <c r="BT15" s="69">
        <v>7.4</v>
      </c>
      <c r="BU15" s="70">
        <v>0.64100000000000001</v>
      </c>
      <c r="BV15" s="70">
        <v>0.66100000000000003</v>
      </c>
      <c r="BW15" s="70">
        <v>0.65300000000000002</v>
      </c>
      <c r="BX15" s="88">
        <v>0.67200000000000004</v>
      </c>
    </row>
    <row r="16" spans="1:76" s="8" customFormat="1" ht="200" customHeight="1">
      <c r="A16" s="34" t="s">
        <v>25</v>
      </c>
      <c r="B16" s="35" t="s">
        <v>136</v>
      </c>
      <c r="C16" s="24" t="s">
        <v>137</v>
      </c>
      <c r="D16" s="36" t="s">
        <v>3589</v>
      </c>
      <c r="E16" s="34" t="s">
        <v>7</v>
      </c>
      <c r="F16" s="24" t="s">
        <v>3829</v>
      </c>
      <c r="G16" s="24" t="s">
        <v>3687</v>
      </c>
      <c r="H16" s="37">
        <v>10</v>
      </c>
      <c r="I16" s="24" t="s">
        <v>3680</v>
      </c>
      <c r="J16" s="26">
        <v>0.7</v>
      </c>
      <c r="K16" s="26" t="s">
        <v>21</v>
      </c>
      <c r="L16" s="23" t="s">
        <v>3830</v>
      </c>
      <c r="M16" s="24" t="s">
        <v>21</v>
      </c>
      <c r="N16" s="23" t="s">
        <v>3831</v>
      </c>
      <c r="O16" s="24" t="s">
        <v>22</v>
      </c>
      <c r="P16" s="71"/>
      <c r="Q16" s="24" t="s">
        <v>21</v>
      </c>
      <c r="R16" s="71" t="s">
        <v>3832</v>
      </c>
      <c r="S16" s="24" t="s">
        <v>21</v>
      </c>
      <c r="T16" s="71" t="s">
        <v>3833</v>
      </c>
      <c r="U16" s="24" t="s">
        <v>22</v>
      </c>
      <c r="V16" s="71"/>
      <c r="W16" s="24" t="s">
        <v>22</v>
      </c>
      <c r="X16" s="71"/>
      <c r="Y16" s="24" t="s">
        <v>21</v>
      </c>
      <c r="Z16" s="71" t="s">
        <v>3834</v>
      </c>
      <c r="AA16" s="24" t="s">
        <v>21</v>
      </c>
      <c r="AB16" s="71" t="s">
        <v>3835</v>
      </c>
      <c r="AC16" s="24" t="s">
        <v>21</v>
      </c>
      <c r="AD16" s="24" t="s">
        <v>21</v>
      </c>
      <c r="AE16" s="71" t="s">
        <v>3836</v>
      </c>
      <c r="AF16" s="24" t="s">
        <v>21</v>
      </c>
      <c r="AG16" s="24" t="s">
        <v>21</v>
      </c>
      <c r="AH16" s="24" t="s">
        <v>21</v>
      </c>
      <c r="AI16" s="71" t="s">
        <v>3837</v>
      </c>
      <c r="AJ16" s="24" t="s">
        <v>21</v>
      </c>
      <c r="AK16" s="24" t="s">
        <v>22</v>
      </c>
      <c r="AL16" s="71"/>
      <c r="AM16" s="24" t="s">
        <v>21</v>
      </c>
      <c r="AN16" s="71" t="s">
        <v>3838</v>
      </c>
      <c r="AO16" s="24" t="s">
        <v>21</v>
      </c>
      <c r="AP16" s="71" t="s">
        <v>3839</v>
      </c>
      <c r="AQ16" s="25" t="s">
        <v>3689</v>
      </c>
      <c r="AR16" s="25" t="s">
        <v>22</v>
      </c>
      <c r="AS16" s="25" t="s">
        <v>3689</v>
      </c>
      <c r="AT16" s="25" t="s">
        <v>3689</v>
      </c>
      <c r="AU16" s="25" t="s">
        <v>3689</v>
      </c>
      <c r="AV16" s="25" t="s">
        <v>22</v>
      </c>
      <c r="AW16" s="71"/>
      <c r="AX16" s="25" t="s">
        <v>22</v>
      </c>
      <c r="AY16" s="71"/>
      <c r="AZ16" s="24" t="s">
        <v>21</v>
      </c>
      <c r="BA16" s="24" t="s">
        <v>22</v>
      </c>
      <c r="BB16" s="24" t="s">
        <v>22</v>
      </c>
      <c r="BC16" s="24" t="s">
        <v>21</v>
      </c>
      <c r="BD16" s="71" t="s">
        <v>3840</v>
      </c>
      <c r="BE16" s="86"/>
      <c r="BF16" s="24" t="s">
        <v>21</v>
      </c>
      <c r="BG16" s="86" t="s">
        <v>3841</v>
      </c>
      <c r="BH16" s="116" t="s">
        <v>3842</v>
      </c>
      <c r="BI16" s="38">
        <v>8087</v>
      </c>
      <c r="BJ16" s="38">
        <v>7769</v>
      </c>
      <c r="BK16" s="38">
        <v>7430</v>
      </c>
      <c r="BL16" s="38">
        <v>7055</v>
      </c>
      <c r="BM16" s="68">
        <v>389791</v>
      </c>
      <c r="BN16" s="68">
        <v>391491</v>
      </c>
      <c r="BO16" s="68">
        <v>391491</v>
      </c>
      <c r="BP16" s="68">
        <v>391491</v>
      </c>
      <c r="BQ16" s="69">
        <v>48.2</v>
      </c>
      <c r="BR16" s="69">
        <v>50.39</v>
      </c>
      <c r="BS16" s="69">
        <v>52.69</v>
      </c>
      <c r="BT16" s="69">
        <v>55.49</v>
      </c>
      <c r="BU16" s="70" t="s">
        <v>3691</v>
      </c>
      <c r="BV16" s="70" t="s">
        <v>3691</v>
      </c>
      <c r="BW16" s="70" t="s">
        <v>3691</v>
      </c>
      <c r="BX16" s="88" t="s">
        <v>3691</v>
      </c>
    </row>
    <row r="17" spans="1:76" s="8" customFormat="1" ht="200" customHeight="1">
      <c r="A17" s="34" t="s">
        <v>25</v>
      </c>
      <c r="B17" s="35" t="s">
        <v>138</v>
      </c>
      <c r="C17" s="24" t="s">
        <v>139</v>
      </c>
      <c r="D17" s="36" t="s">
        <v>3590</v>
      </c>
      <c r="E17" s="34" t="s">
        <v>3571</v>
      </c>
      <c r="F17" s="24"/>
      <c r="G17" s="24" t="s">
        <v>3707</v>
      </c>
      <c r="H17" s="37">
        <v>30</v>
      </c>
      <c r="I17" s="24" t="s">
        <v>19</v>
      </c>
      <c r="J17" s="26">
        <v>9</v>
      </c>
      <c r="K17" s="26" t="s">
        <v>21</v>
      </c>
      <c r="L17" s="23" t="s">
        <v>3843</v>
      </c>
      <c r="M17" s="24" t="s">
        <v>21</v>
      </c>
      <c r="N17" s="23" t="s">
        <v>3844</v>
      </c>
      <c r="O17" s="24" t="s">
        <v>21</v>
      </c>
      <c r="P17" s="71" t="s">
        <v>3845</v>
      </c>
      <c r="Q17" s="24" t="s">
        <v>22</v>
      </c>
      <c r="R17" s="71"/>
      <c r="S17" s="24" t="s">
        <v>21</v>
      </c>
      <c r="T17" s="71" t="s">
        <v>3846</v>
      </c>
      <c r="U17" s="24" t="s">
        <v>22</v>
      </c>
      <c r="V17" s="71"/>
      <c r="W17" s="24" t="s">
        <v>22</v>
      </c>
      <c r="X17" s="71"/>
      <c r="Y17" s="24" t="s">
        <v>21</v>
      </c>
      <c r="Z17" s="71" t="s">
        <v>3847</v>
      </c>
      <c r="AA17" s="24" t="s">
        <v>22</v>
      </c>
      <c r="AB17" s="71"/>
      <c r="AC17" s="24" t="s">
        <v>21</v>
      </c>
      <c r="AD17" s="24" t="s">
        <v>21</v>
      </c>
      <c r="AE17" s="71" t="s">
        <v>3848</v>
      </c>
      <c r="AF17" s="24" t="s">
        <v>21</v>
      </c>
      <c r="AG17" s="24" t="s">
        <v>21</v>
      </c>
      <c r="AH17" s="24" t="s">
        <v>21</v>
      </c>
      <c r="AI17" s="71" t="s">
        <v>3849</v>
      </c>
      <c r="AJ17" s="24" t="s">
        <v>21</v>
      </c>
      <c r="AK17" s="24" t="s">
        <v>22</v>
      </c>
      <c r="AL17" s="71"/>
      <c r="AM17" s="24" t="s">
        <v>21</v>
      </c>
      <c r="AN17" s="71" t="s">
        <v>3850</v>
      </c>
      <c r="AO17" s="24" t="s">
        <v>21</v>
      </c>
      <c r="AP17" s="71" t="s">
        <v>3851</v>
      </c>
      <c r="AQ17" s="25" t="s">
        <v>21</v>
      </c>
      <c r="AR17" s="25" t="s">
        <v>22</v>
      </c>
      <c r="AS17" s="25" t="s">
        <v>21</v>
      </c>
      <c r="AT17" s="25" t="s">
        <v>22</v>
      </c>
      <c r="AU17" s="25" t="s">
        <v>22</v>
      </c>
      <c r="AV17" s="25" t="s">
        <v>22</v>
      </c>
      <c r="AW17" s="71"/>
      <c r="AX17" s="24" t="s">
        <v>21</v>
      </c>
      <c r="AY17" s="71" t="s">
        <v>3852</v>
      </c>
      <c r="AZ17" s="24" t="s">
        <v>22</v>
      </c>
      <c r="BA17" s="24" t="s">
        <v>21</v>
      </c>
      <c r="BB17" s="24" t="s">
        <v>21</v>
      </c>
      <c r="BC17" s="24" t="s">
        <v>21</v>
      </c>
      <c r="BD17" s="71" t="s">
        <v>3853</v>
      </c>
      <c r="BE17" s="86" t="s">
        <v>3708</v>
      </c>
      <c r="BF17" s="24" t="s">
        <v>21</v>
      </c>
      <c r="BG17" s="86" t="s">
        <v>3854</v>
      </c>
      <c r="BH17" s="116" t="s">
        <v>3855</v>
      </c>
      <c r="BI17" s="38">
        <v>81778</v>
      </c>
      <c r="BJ17" s="38">
        <v>80410</v>
      </c>
      <c r="BK17" s="38">
        <v>79352</v>
      </c>
      <c r="BL17" s="38">
        <v>78112</v>
      </c>
      <c r="BM17" s="68">
        <v>483118</v>
      </c>
      <c r="BN17" s="68">
        <v>474435</v>
      </c>
      <c r="BO17" s="68">
        <v>471771</v>
      </c>
      <c r="BP17" s="68">
        <v>469235.09</v>
      </c>
      <c r="BQ17" s="69">
        <v>5.91</v>
      </c>
      <c r="BR17" s="69">
        <v>5.9</v>
      </c>
      <c r="BS17" s="69">
        <v>5.95</v>
      </c>
      <c r="BT17" s="69">
        <v>6.01</v>
      </c>
      <c r="BU17" s="70">
        <v>0.56799999999999995</v>
      </c>
      <c r="BV17" s="70">
        <v>0.57799999999999996</v>
      </c>
      <c r="BW17" s="70">
        <v>0.58899999999999997</v>
      </c>
      <c r="BX17" s="88">
        <v>0.57099999999999995</v>
      </c>
    </row>
    <row r="18" spans="1:76" s="8" customFormat="1" ht="200" customHeight="1">
      <c r="A18" s="34" t="s">
        <v>3714</v>
      </c>
      <c r="B18" s="35" t="s">
        <v>3856</v>
      </c>
      <c r="C18" s="24" t="s">
        <v>141</v>
      </c>
      <c r="D18" s="36" t="s">
        <v>3589</v>
      </c>
      <c r="E18" s="34" t="s">
        <v>3571</v>
      </c>
      <c r="F18" s="24" t="s">
        <v>3857</v>
      </c>
      <c r="G18" s="24" t="s">
        <v>3707</v>
      </c>
      <c r="H18" s="37">
        <v>30</v>
      </c>
      <c r="I18" s="24" t="s">
        <v>20</v>
      </c>
      <c r="J18" s="26">
        <v>4</v>
      </c>
      <c r="K18" s="26" t="s">
        <v>21</v>
      </c>
      <c r="L18" s="23" t="s">
        <v>3858</v>
      </c>
      <c r="M18" s="24" t="s">
        <v>21</v>
      </c>
      <c r="N18" s="23" t="s">
        <v>3859</v>
      </c>
      <c r="O18" s="24" t="s">
        <v>21</v>
      </c>
      <c r="P18" s="71" t="s">
        <v>3860</v>
      </c>
      <c r="Q18" s="24" t="s">
        <v>21</v>
      </c>
      <c r="R18" s="71" t="s">
        <v>3861</v>
      </c>
      <c r="S18" s="24" t="s">
        <v>21</v>
      </c>
      <c r="T18" s="71" t="s">
        <v>3862</v>
      </c>
      <c r="U18" s="24" t="s">
        <v>21</v>
      </c>
      <c r="V18" s="71" t="s">
        <v>3863</v>
      </c>
      <c r="W18" s="24" t="s">
        <v>21</v>
      </c>
      <c r="X18" s="71" t="s">
        <v>3864</v>
      </c>
      <c r="Y18" s="24" t="s">
        <v>21</v>
      </c>
      <c r="Z18" s="71" t="s">
        <v>3865</v>
      </c>
      <c r="AA18" s="24" t="s">
        <v>22</v>
      </c>
      <c r="AB18" s="71"/>
      <c r="AC18" s="24" t="s">
        <v>21</v>
      </c>
      <c r="AD18" s="24" t="s">
        <v>21</v>
      </c>
      <c r="AE18" s="71" t="s">
        <v>3866</v>
      </c>
      <c r="AF18" s="24" t="s">
        <v>21</v>
      </c>
      <c r="AG18" s="24" t="s">
        <v>21</v>
      </c>
      <c r="AH18" s="24" t="s">
        <v>21</v>
      </c>
      <c r="AI18" s="71" t="s">
        <v>3867</v>
      </c>
      <c r="AJ18" s="24" t="s">
        <v>21</v>
      </c>
      <c r="AK18" s="24" t="s">
        <v>21</v>
      </c>
      <c r="AL18" s="71" t="s">
        <v>3868</v>
      </c>
      <c r="AM18" s="24" t="s">
        <v>21</v>
      </c>
      <c r="AN18" s="71" t="s">
        <v>3869</v>
      </c>
      <c r="AO18" s="24" t="s">
        <v>21</v>
      </c>
      <c r="AP18" s="71" t="s">
        <v>3870</v>
      </c>
      <c r="AQ18" s="25" t="s">
        <v>21</v>
      </c>
      <c r="AR18" s="25" t="s">
        <v>21</v>
      </c>
      <c r="AS18" s="25" t="s">
        <v>21</v>
      </c>
      <c r="AT18" s="25" t="s">
        <v>21</v>
      </c>
      <c r="AU18" s="25" t="s">
        <v>21</v>
      </c>
      <c r="AV18" s="25" t="s">
        <v>21</v>
      </c>
      <c r="AW18" s="71" t="s">
        <v>3871</v>
      </c>
      <c r="AX18" s="24" t="s">
        <v>21</v>
      </c>
      <c r="AY18" s="71" t="s">
        <v>3872</v>
      </c>
      <c r="AZ18" s="24" t="s">
        <v>21</v>
      </c>
      <c r="BA18" s="24" t="s">
        <v>21</v>
      </c>
      <c r="BB18" s="24" t="s">
        <v>21</v>
      </c>
      <c r="BC18" s="24" t="s">
        <v>21</v>
      </c>
      <c r="BD18" s="71" t="s">
        <v>3873</v>
      </c>
      <c r="BE18" s="86" t="s">
        <v>3665</v>
      </c>
      <c r="BF18" s="24" t="s">
        <v>21</v>
      </c>
      <c r="BG18" s="86" t="s">
        <v>3874</v>
      </c>
      <c r="BH18" s="116" t="s">
        <v>3875</v>
      </c>
      <c r="BI18" s="38">
        <v>35704</v>
      </c>
      <c r="BJ18" s="38">
        <v>35039</v>
      </c>
      <c r="BK18" s="38">
        <v>34640</v>
      </c>
      <c r="BL18" s="38">
        <v>34011</v>
      </c>
      <c r="BM18" s="68">
        <v>320790</v>
      </c>
      <c r="BN18" s="68">
        <v>320792</v>
      </c>
      <c r="BO18" s="68">
        <v>320727</v>
      </c>
      <c r="BP18" s="68">
        <v>320727</v>
      </c>
      <c r="BQ18" s="69">
        <v>8.98</v>
      </c>
      <c r="BR18" s="69">
        <v>9.16</v>
      </c>
      <c r="BS18" s="69">
        <v>9.26</v>
      </c>
      <c r="BT18" s="69">
        <v>9.43</v>
      </c>
      <c r="BU18" s="70">
        <v>0.55500000000000005</v>
      </c>
      <c r="BV18" s="70">
        <v>0.57399999999999995</v>
      </c>
      <c r="BW18" s="70">
        <v>0.58799999999999997</v>
      </c>
      <c r="BX18" s="88">
        <v>0.59499999999999997</v>
      </c>
    </row>
    <row r="19" spans="1:76" s="8" customFormat="1" ht="200" customHeight="1">
      <c r="A19" s="34" t="s">
        <v>25</v>
      </c>
      <c r="B19" s="35" t="s">
        <v>142</v>
      </c>
      <c r="C19" s="24" t="s">
        <v>143</v>
      </c>
      <c r="D19" s="36" t="s">
        <v>3591</v>
      </c>
      <c r="E19" s="34" t="s">
        <v>3571</v>
      </c>
      <c r="F19" s="24" t="s">
        <v>3694</v>
      </c>
      <c r="G19" s="24" t="s">
        <v>3705</v>
      </c>
      <c r="H19" s="37">
        <v>20</v>
      </c>
      <c r="I19" s="24" t="s">
        <v>20</v>
      </c>
      <c r="J19" s="26">
        <v>2.2000000000000002</v>
      </c>
      <c r="K19" s="26" t="s">
        <v>21</v>
      </c>
      <c r="L19" s="23" t="s">
        <v>3876</v>
      </c>
      <c r="M19" s="24" t="s">
        <v>21</v>
      </c>
      <c r="N19" s="23" t="s">
        <v>3877</v>
      </c>
      <c r="O19" s="24" t="s">
        <v>21</v>
      </c>
      <c r="P19" s="71" t="s">
        <v>3878</v>
      </c>
      <c r="Q19" s="24" t="s">
        <v>21</v>
      </c>
      <c r="R19" s="71" t="s">
        <v>3879</v>
      </c>
      <c r="S19" s="24" t="s">
        <v>21</v>
      </c>
      <c r="T19" s="71" t="s">
        <v>3880</v>
      </c>
      <c r="U19" s="24" t="s">
        <v>21</v>
      </c>
      <c r="V19" s="71" t="s">
        <v>3881</v>
      </c>
      <c r="W19" s="24" t="s">
        <v>21</v>
      </c>
      <c r="X19" s="71" t="s">
        <v>3882</v>
      </c>
      <c r="Y19" s="24" t="s">
        <v>21</v>
      </c>
      <c r="Z19" s="71" t="s">
        <v>3883</v>
      </c>
      <c r="AA19" s="24" t="s">
        <v>21</v>
      </c>
      <c r="AB19" s="71" t="s">
        <v>3884</v>
      </c>
      <c r="AC19" s="24" t="s">
        <v>21</v>
      </c>
      <c r="AD19" s="24" t="s">
        <v>21</v>
      </c>
      <c r="AE19" s="71" t="s">
        <v>3885</v>
      </c>
      <c r="AF19" s="24" t="s">
        <v>21</v>
      </c>
      <c r="AG19" s="24" t="s">
        <v>21</v>
      </c>
      <c r="AH19" s="24" t="s">
        <v>21</v>
      </c>
      <c r="AI19" s="71" t="s">
        <v>3886</v>
      </c>
      <c r="AJ19" s="24" t="s">
        <v>21</v>
      </c>
      <c r="AK19" s="24" t="s">
        <v>22</v>
      </c>
      <c r="AL19" s="71"/>
      <c r="AM19" s="24" t="s">
        <v>21</v>
      </c>
      <c r="AN19" s="71" t="s">
        <v>3887</v>
      </c>
      <c r="AO19" s="24" t="s">
        <v>22</v>
      </c>
      <c r="AP19" s="71" t="s">
        <v>3888</v>
      </c>
      <c r="AQ19" s="25" t="s">
        <v>3689</v>
      </c>
      <c r="AR19" s="25" t="s">
        <v>22</v>
      </c>
      <c r="AS19" s="25" t="s">
        <v>3689</v>
      </c>
      <c r="AT19" s="25" t="s">
        <v>3689</v>
      </c>
      <c r="AU19" s="25" t="s">
        <v>3689</v>
      </c>
      <c r="AV19" s="25" t="s">
        <v>21</v>
      </c>
      <c r="AW19" s="71" t="s">
        <v>3889</v>
      </c>
      <c r="AX19" s="24" t="s">
        <v>21</v>
      </c>
      <c r="AY19" s="71" t="s">
        <v>3887</v>
      </c>
      <c r="AZ19" s="24" t="s">
        <v>21</v>
      </c>
      <c r="BA19" s="24" t="s">
        <v>21</v>
      </c>
      <c r="BB19" s="24" t="s">
        <v>21</v>
      </c>
      <c r="BC19" s="24" t="s">
        <v>21</v>
      </c>
      <c r="BD19" s="71" t="s">
        <v>3890</v>
      </c>
      <c r="BE19" s="86"/>
      <c r="BF19" s="24" t="s">
        <v>21</v>
      </c>
      <c r="BG19" s="86" t="s">
        <v>3891</v>
      </c>
      <c r="BH19" s="116" t="s">
        <v>3892</v>
      </c>
      <c r="BI19" s="38">
        <v>21310</v>
      </c>
      <c r="BJ19" s="38">
        <v>20715</v>
      </c>
      <c r="BK19" s="38">
        <v>20257</v>
      </c>
      <c r="BL19" s="38">
        <v>19739</v>
      </c>
      <c r="BM19" s="68">
        <v>224775</v>
      </c>
      <c r="BN19" s="68">
        <v>216502</v>
      </c>
      <c r="BO19" s="68">
        <v>217562</v>
      </c>
      <c r="BP19" s="68">
        <v>218062</v>
      </c>
      <c r="BQ19" s="69">
        <v>10.55</v>
      </c>
      <c r="BR19" s="69">
        <v>10.45</v>
      </c>
      <c r="BS19" s="69">
        <v>10.74</v>
      </c>
      <c r="BT19" s="69">
        <v>11.05</v>
      </c>
      <c r="BU19" s="70">
        <v>0.62</v>
      </c>
      <c r="BV19" s="70">
        <v>0.63500000000000001</v>
      </c>
      <c r="BW19" s="70">
        <v>0.65100000000000002</v>
      </c>
      <c r="BX19" s="88">
        <v>0.66300000000000003</v>
      </c>
    </row>
    <row r="20" spans="1:76" s="8" customFormat="1" ht="200" customHeight="1">
      <c r="A20" s="34" t="s">
        <v>25</v>
      </c>
      <c r="B20" s="35" t="s">
        <v>144</v>
      </c>
      <c r="C20" s="24" t="s">
        <v>145</v>
      </c>
      <c r="D20" s="36" t="s">
        <v>3613</v>
      </c>
      <c r="E20" s="34" t="s">
        <v>3571</v>
      </c>
      <c r="F20" s="24" t="s">
        <v>3716</v>
      </c>
      <c r="G20" s="24" t="s">
        <v>3687</v>
      </c>
      <c r="H20" s="37">
        <v>10</v>
      </c>
      <c r="I20" s="24" t="s">
        <v>20</v>
      </c>
      <c r="J20" s="26">
        <v>17.2</v>
      </c>
      <c r="K20" s="26" t="s">
        <v>21</v>
      </c>
      <c r="L20" s="23" t="s">
        <v>3893</v>
      </c>
      <c r="M20" s="24" t="s">
        <v>21</v>
      </c>
      <c r="N20" s="23" t="s">
        <v>3894</v>
      </c>
      <c r="O20" s="24" t="s">
        <v>21</v>
      </c>
      <c r="P20" s="71" t="s">
        <v>3895</v>
      </c>
      <c r="Q20" s="24" t="s">
        <v>21</v>
      </c>
      <c r="R20" s="71" t="s">
        <v>3896</v>
      </c>
      <c r="S20" s="24" t="s">
        <v>21</v>
      </c>
      <c r="T20" s="71" t="s">
        <v>3897</v>
      </c>
      <c r="U20" s="24" t="s">
        <v>21</v>
      </c>
      <c r="V20" s="71" t="s">
        <v>3898</v>
      </c>
      <c r="W20" s="24" t="s">
        <v>21</v>
      </c>
      <c r="X20" s="71" t="s">
        <v>3899</v>
      </c>
      <c r="Y20" s="24" t="s">
        <v>21</v>
      </c>
      <c r="Z20" s="71" t="s">
        <v>3900</v>
      </c>
      <c r="AA20" s="24" t="s">
        <v>21</v>
      </c>
      <c r="AB20" s="71" t="s">
        <v>3901</v>
      </c>
      <c r="AC20" s="24" t="s">
        <v>21</v>
      </c>
      <c r="AD20" s="24" t="s">
        <v>21</v>
      </c>
      <c r="AE20" s="71" t="s">
        <v>3902</v>
      </c>
      <c r="AF20" s="24" t="s">
        <v>21</v>
      </c>
      <c r="AG20" s="24" t="s">
        <v>21</v>
      </c>
      <c r="AH20" s="24" t="s">
        <v>21</v>
      </c>
      <c r="AI20" s="71" t="s">
        <v>3903</v>
      </c>
      <c r="AJ20" s="24" t="s">
        <v>21</v>
      </c>
      <c r="AK20" s="24" t="s">
        <v>21</v>
      </c>
      <c r="AL20" s="71" t="s">
        <v>3904</v>
      </c>
      <c r="AM20" s="24" t="s">
        <v>21</v>
      </c>
      <c r="AN20" s="71" t="s">
        <v>3905</v>
      </c>
      <c r="AO20" s="24" t="s">
        <v>21</v>
      </c>
      <c r="AP20" s="71" t="s">
        <v>3906</v>
      </c>
      <c r="AQ20" s="25" t="s">
        <v>21</v>
      </c>
      <c r="AR20" s="25" t="s">
        <v>22</v>
      </c>
      <c r="AS20" s="25" t="s">
        <v>21</v>
      </c>
      <c r="AT20" s="25" t="s">
        <v>22</v>
      </c>
      <c r="AU20" s="25" t="s">
        <v>22</v>
      </c>
      <c r="AV20" s="25" t="s">
        <v>21</v>
      </c>
      <c r="AW20" s="71" t="s">
        <v>3907</v>
      </c>
      <c r="AX20" s="24" t="s">
        <v>21</v>
      </c>
      <c r="AY20" s="71" t="s">
        <v>3908</v>
      </c>
      <c r="AZ20" s="24" t="s">
        <v>21</v>
      </c>
      <c r="BA20" s="24" t="s">
        <v>21</v>
      </c>
      <c r="BB20" s="24" t="s">
        <v>21</v>
      </c>
      <c r="BC20" s="24" t="s">
        <v>21</v>
      </c>
      <c r="BD20" s="71" t="s">
        <v>3909</v>
      </c>
      <c r="BE20" s="86" t="s">
        <v>3910</v>
      </c>
      <c r="BF20" s="24" t="s">
        <v>21</v>
      </c>
      <c r="BG20" s="86" t="s">
        <v>3911</v>
      </c>
      <c r="BH20" s="116"/>
      <c r="BI20" s="38">
        <v>171811</v>
      </c>
      <c r="BJ20" s="38">
        <v>171242</v>
      </c>
      <c r="BK20" s="38">
        <v>170205</v>
      </c>
      <c r="BL20" s="38">
        <v>169528</v>
      </c>
      <c r="BM20" s="68">
        <v>1067891</v>
      </c>
      <c r="BN20" s="68">
        <v>1003720</v>
      </c>
      <c r="BO20" s="68">
        <v>1021441</v>
      </c>
      <c r="BP20" s="68" t="s">
        <v>3691</v>
      </c>
      <c r="BQ20" s="69">
        <v>6.22</v>
      </c>
      <c r="BR20" s="69">
        <v>5.86</v>
      </c>
      <c r="BS20" s="69">
        <v>6</v>
      </c>
      <c r="BT20" s="69" t="s">
        <v>3912</v>
      </c>
      <c r="BU20" s="70">
        <v>0.52200000000000002</v>
      </c>
      <c r="BV20" s="70">
        <v>0.53</v>
      </c>
      <c r="BW20" s="70">
        <v>0.54</v>
      </c>
      <c r="BX20" s="88" t="s">
        <v>3691</v>
      </c>
    </row>
    <row r="21" spans="1:76" s="8" customFormat="1" ht="200" customHeight="1">
      <c r="A21" s="34" t="s">
        <v>3714</v>
      </c>
      <c r="B21" s="35" t="s">
        <v>3913</v>
      </c>
      <c r="C21" s="24" t="s">
        <v>147</v>
      </c>
      <c r="D21" s="36" t="s">
        <v>3589</v>
      </c>
      <c r="E21" s="34" t="s">
        <v>7</v>
      </c>
      <c r="F21" s="24" t="s">
        <v>3694</v>
      </c>
      <c r="G21" s="24" t="s">
        <v>3707</v>
      </c>
      <c r="H21" s="37">
        <v>40</v>
      </c>
      <c r="I21" s="24" t="s">
        <v>20</v>
      </c>
      <c r="J21" s="26">
        <v>3.6</v>
      </c>
      <c r="K21" s="26" t="s">
        <v>21</v>
      </c>
      <c r="L21" s="23" t="s">
        <v>3914</v>
      </c>
      <c r="M21" s="24" t="s">
        <v>21</v>
      </c>
      <c r="N21" s="23" t="s">
        <v>3915</v>
      </c>
      <c r="O21" s="24" t="s">
        <v>21</v>
      </c>
      <c r="P21" s="71" t="s">
        <v>3916</v>
      </c>
      <c r="Q21" s="24" t="s">
        <v>21</v>
      </c>
      <c r="R21" s="71" t="s">
        <v>3917</v>
      </c>
      <c r="S21" s="24" t="s">
        <v>21</v>
      </c>
      <c r="T21" s="71" t="s">
        <v>3918</v>
      </c>
      <c r="U21" s="24" t="s">
        <v>21</v>
      </c>
      <c r="V21" s="71" t="s">
        <v>3919</v>
      </c>
      <c r="W21" s="24" t="s">
        <v>21</v>
      </c>
      <c r="X21" s="71" t="s">
        <v>3920</v>
      </c>
      <c r="Y21" s="24" t="s">
        <v>21</v>
      </c>
      <c r="Z21" s="71" t="s">
        <v>3921</v>
      </c>
      <c r="AA21" s="24" t="s">
        <v>21</v>
      </c>
      <c r="AB21" s="71" t="s">
        <v>3922</v>
      </c>
      <c r="AC21" s="24" t="s">
        <v>21</v>
      </c>
      <c r="AD21" s="24" t="s">
        <v>21</v>
      </c>
      <c r="AE21" s="71" t="s">
        <v>3923</v>
      </c>
      <c r="AF21" s="24" t="s">
        <v>21</v>
      </c>
      <c r="AG21" s="24" t="s">
        <v>21</v>
      </c>
      <c r="AH21" s="24" t="s">
        <v>21</v>
      </c>
      <c r="AI21" s="71" t="s">
        <v>3924</v>
      </c>
      <c r="AJ21" s="24" t="s">
        <v>21</v>
      </c>
      <c r="AK21" s="24" t="s">
        <v>21</v>
      </c>
      <c r="AL21" s="71" t="s">
        <v>3925</v>
      </c>
      <c r="AM21" s="24" t="s">
        <v>21</v>
      </c>
      <c r="AN21" s="71" t="s">
        <v>3926</v>
      </c>
      <c r="AO21" s="24" t="s">
        <v>21</v>
      </c>
      <c r="AP21" s="71" t="s">
        <v>3927</v>
      </c>
      <c r="AQ21" s="25" t="s">
        <v>21</v>
      </c>
      <c r="AR21" s="25" t="s">
        <v>22</v>
      </c>
      <c r="AS21" s="25" t="s">
        <v>21</v>
      </c>
      <c r="AT21" s="25" t="s">
        <v>22</v>
      </c>
      <c r="AU21" s="25" t="s">
        <v>22</v>
      </c>
      <c r="AV21" s="25" t="s">
        <v>21</v>
      </c>
      <c r="AW21" s="71" t="s">
        <v>3928</v>
      </c>
      <c r="AX21" s="24" t="s">
        <v>21</v>
      </c>
      <c r="AY21" s="71" t="s">
        <v>3929</v>
      </c>
      <c r="AZ21" s="24" t="s">
        <v>22</v>
      </c>
      <c r="BA21" s="24" t="s">
        <v>21</v>
      </c>
      <c r="BB21" s="24" t="s">
        <v>21</v>
      </c>
      <c r="BC21" s="24" t="s">
        <v>21</v>
      </c>
      <c r="BD21" s="71" t="s">
        <v>3930</v>
      </c>
      <c r="BE21" s="86"/>
      <c r="BF21" s="24" t="s">
        <v>3689</v>
      </c>
      <c r="BG21" s="86"/>
      <c r="BH21" s="116"/>
      <c r="BI21" s="38">
        <v>34249</v>
      </c>
      <c r="BJ21" s="38">
        <v>33605</v>
      </c>
      <c r="BK21" s="38">
        <v>33032</v>
      </c>
      <c r="BL21" s="38">
        <v>32280</v>
      </c>
      <c r="BM21" s="68">
        <v>365655</v>
      </c>
      <c r="BN21" s="68">
        <v>368528</v>
      </c>
      <c r="BO21" s="68">
        <v>370925</v>
      </c>
      <c r="BP21" s="68">
        <v>371105</v>
      </c>
      <c r="BQ21" s="69">
        <v>10.68</v>
      </c>
      <c r="BR21" s="69">
        <v>10.97</v>
      </c>
      <c r="BS21" s="69">
        <v>11.23</v>
      </c>
      <c r="BT21" s="69">
        <v>11.5</v>
      </c>
      <c r="BU21" s="70">
        <v>0.64200000000000002</v>
      </c>
      <c r="BV21" s="70">
        <v>0.65100000000000002</v>
      </c>
      <c r="BW21" s="70">
        <v>0.66300000000000003</v>
      </c>
      <c r="BX21" s="88">
        <v>0.67900000000000005</v>
      </c>
    </row>
    <row r="22" spans="1:76" s="8" customFormat="1" ht="200" customHeight="1">
      <c r="A22" s="34" t="s">
        <v>3714</v>
      </c>
      <c r="B22" s="35" t="s">
        <v>3931</v>
      </c>
      <c r="C22" s="24" t="s">
        <v>150</v>
      </c>
      <c r="D22" s="36" t="s">
        <v>3589</v>
      </c>
      <c r="E22" s="34" t="s">
        <v>3571</v>
      </c>
      <c r="F22" s="24" t="s">
        <v>3694</v>
      </c>
      <c r="G22" s="24" t="s">
        <v>3707</v>
      </c>
      <c r="H22" s="37">
        <v>30</v>
      </c>
      <c r="I22" s="24" t="s">
        <v>3680</v>
      </c>
      <c r="J22" s="26">
        <v>2</v>
      </c>
      <c r="K22" s="26" t="s">
        <v>21</v>
      </c>
      <c r="L22" s="23" t="s">
        <v>3932</v>
      </c>
      <c r="M22" s="24" t="s">
        <v>21</v>
      </c>
      <c r="N22" s="23" t="s">
        <v>3933</v>
      </c>
      <c r="O22" s="24" t="s">
        <v>3688</v>
      </c>
      <c r="P22" s="71" t="s">
        <v>6399</v>
      </c>
      <c r="Q22" s="24" t="s">
        <v>3688</v>
      </c>
      <c r="R22" s="71" t="s">
        <v>6400</v>
      </c>
      <c r="S22" s="24" t="s">
        <v>21</v>
      </c>
      <c r="T22" s="71" t="s">
        <v>6401</v>
      </c>
      <c r="U22" s="24" t="s">
        <v>3688</v>
      </c>
      <c r="V22" s="71" t="s">
        <v>6402</v>
      </c>
      <c r="W22" s="24" t="s">
        <v>3688</v>
      </c>
      <c r="X22" s="71" t="s">
        <v>6403</v>
      </c>
      <c r="Y22" s="24" t="s">
        <v>21</v>
      </c>
      <c r="Z22" s="71" t="s">
        <v>3934</v>
      </c>
      <c r="AA22" s="24" t="s">
        <v>21</v>
      </c>
      <c r="AB22" s="71" t="s">
        <v>3935</v>
      </c>
      <c r="AC22" s="24" t="s">
        <v>21</v>
      </c>
      <c r="AD22" s="24" t="s">
        <v>21</v>
      </c>
      <c r="AE22" s="71" t="s">
        <v>6404</v>
      </c>
      <c r="AF22" s="24" t="s">
        <v>21</v>
      </c>
      <c r="AG22" s="24" t="s">
        <v>21</v>
      </c>
      <c r="AH22" s="24" t="s">
        <v>21</v>
      </c>
      <c r="AI22" s="71" t="s">
        <v>6405</v>
      </c>
      <c r="AJ22" s="24" t="s">
        <v>3688</v>
      </c>
      <c r="AK22" s="24" t="s">
        <v>22</v>
      </c>
      <c r="AL22" s="71"/>
      <c r="AM22" s="24" t="s">
        <v>21</v>
      </c>
      <c r="AN22" s="71" t="s">
        <v>3936</v>
      </c>
      <c r="AO22" s="24" t="s">
        <v>21</v>
      </c>
      <c r="AP22" s="71" t="s">
        <v>3937</v>
      </c>
      <c r="AQ22" s="25" t="s">
        <v>21</v>
      </c>
      <c r="AR22" s="25" t="s">
        <v>22</v>
      </c>
      <c r="AS22" s="25" t="s">
        <v>21</v>
      </c>
      <c r="AT22" s="25" t="s">
        <v>22</v>
      </c>
      <c r="AU22" s="25" t="s">
        <v>22</v>
      </c>
      <c r="AV22" s="25" t="s">
        <v>3689</v>
      </c>
      <c r="AW22" s="71"/>
      <c r="AX22" s="25" t="s">
        <v>22</v>
      </c>
      <c r="AY22" s="71"/>
      <c r="AZ22" s="24" t="s">
        <v>22</v>
      </c>
      <c r="BA22" s="24" t="s">
        <v>3689</v>
      </c>
      <c r="BB22" s="24" t="s">
        <v>21</v>
      </c>
      <c r="BC22" s="24" t="s">
        <v>3688</v>
      </c>
      <c r="BD22" s="71" t="s">
        <v>4144</v>
      </c>
      <c r="BE22" s="86" t="s">
        <v>6406</v>
      </c>
      <c r="BF22" s="24" t="s">
        <v>3689</v>
      </c>
      <c r="BG22" s="86"/>
      <c r="BH22" s="116"/>
      <c r="BI22" s="38">
        <v>21602</v>
      </c>
      <c r="BJ22" s="38">
        <v>20839</v>
      </c>
      <c r="BK22" s="38">
        <v>20263</v>
      </c>
      <c r="BL22" s="38">
        <v>20504</v>
      </c>
      <c r="BM22" s="68">
        <v>226576</v>
      </c>
      <c r="BN22" s="68">
        <v>226576</v>
      </c>
      <c r="BO22" s="68">
        <v>226576</v>
      </c>
      <c r="BP22" s="68">
        <v>217959</v>
      </c>
      <c r="BQ22" s="69">
        <v>10.49</v>
      </c>
      <c r="BR22" s="69">
        <v>10.87</v>
      </c>
      <c r="BS22" s="69">
        <v>11.18</v>
      </c>
      <c r="BT22" s="69">
        <v>10.63</v>
      </c>
      <c r="BU22" s="70">
        <v>0.65100000000000002</v>
      </c>
      <c r="BV22" s="70">
        <v>0.66500000000000004</v>
      </c>
      <c r="BW22" s="70">
        <v>0.68</v>
      </c>
      <c r="BX22" s="88">
        <v>0.69299999999999995</v>
      </c>
    </row>
    <row r="23" spans="1:76" s="8" customFormat="1" ht="200" customHeight="1">
      <c r="A23" s="34" t="s">
        <v>25</v>
      </c>
      <c r="B23" s="35" t="s">
        <v>151</v>
      </c>
      <c r="C23" s="24" t="s">
        <v>152</v>
      </c>
      <c r="D23" s="36" t="s">
        <v>3589</v>
      </c>
      <c r="E23" s="34" t="s">
        <v>7</v>
      </c>
      <c r="F23" s="24" t="s">
        <v>3938</v>
      </c>
      <c r="G23" s="24" t="s">
        <v>3707</v>
      </c>
      <c r="H23" s="37">
        <v>40</v>
      </c>
      <c r="I23" s="24" t="s">
        <v>18</v>
      </c>
      <c r="J23" s="26">
        <v>1.7</v>
      </c>
      <c r="K23" s="26" t="s">
        <v>21</v>
      </c>
      <c r="L23" s="23" t="s">
        <v>3939</v>
      </c>
      <c r="M23" s="24" t="s">
        <v>21</v>
      </c>
      <c r="N23" s="23" t="s">
        <v>3940</v>
      </c>
      <c r="O23" s="24" t="s">
        <v>21</v>
      </c>
      <c r="P23" s="71" t="s">
        <v>3941</v>
      </c>
      <c r="Q23" s="24" t="s">
        <v>21</v>
      </c>
      <c r="R23" s="71" t="s">
        <v>3942</v>
      </c>
      <c r="S23" s="24" t="s">
        <v>21</v>
      </c>
      <c r="T23" s="71" t="s">
        <v>3943</v>
      </c>
      <c r="U23" s="24" t="s">
        <v>21</v>
      </c>
      <c r="V23" s="71" t="s">
        <v>3944</v>
      </c>
      <c r="W23" s="24" t="s">
        <v>22</v>
      </c>
      <c r="X23" s="71"/>
      <c r="Y23" s="24" t="s">
        <v>21</v>
      </c>
      <c r="Z23" s="71" t="s">
        <v>3945</v>
      </c>
      <c r="AA23" s="24" t="s">
        <v>21</v>
      </c>
      <c r="AB23" s="71" t="s">
        <v>3946</v>
      </c>
      <c r="AC23" s="24" t="s">
        <v>21</v>
      </c>
      <c r="AD23" s="24" t="s">
        <v>21</v>
      </c>
      <c r="AE23" s="71" t="s">
        <v>3947</v>
      </c>
      <c r="AF23" s="24" t="s">
        <v>21</v>
      </c>
      <c r="AG23" s="24" t="s">
        <v>21</v>
      </c>
      <c r="AH23" s="24" t="s">
        <v>21</v>
      </c>
      <c r="AI23" s="71" t="s">
        <v>3948</v>
      </c>
      <c r="AJ23" s="24" t="s">
        <v>21</v>
      </c>
      <c r="AK23" s="24" t="s">
        <v>21</v>
      </c>
      <c r="AL23" s="71" t="s">
        <v>3949</v>
      </c>
      <c r="AM23" s="24" t="s">
        <v>21</v>
      </c>
      <c r="AN23" s="71" t="s">
        <v>3950</v>
      </c>
      <c r="AO23" s="24" t="s">
        <v>21</v>
      </c>
      <c r="AP23" s="71" t="s">
        <v>3951</v>
      </c>
      <c r="AQ23" s="25" t="s">
        <v>21</v>
      </c>
      <c r="AR23" s="25" t="s">
        <v>22</v>
      </c>
      <c r="AS23" s="25" t="s">
        <v>21</v>
      </c>
      <c r="AT23" s="25" t="s">
        <v>21</v>
      </c>
      <c r="AU23" s="25" t="s">
        <v>21</v>
      </c>
      <c r="AV23" s="25" t="s">
        <v>21</v>
      </c>
      <c r="AW23" s="71" t="s">
        <v>3952</v>
      </c>
      <c r="AX23" s="24" t="s">
        <v>21</v>
      </c>
      <c r="AY23" s="71" t="s">
        <v>3953</v>
      </c>
      <c r="AZ23" s="24" t="s">
        <v>21</v>
      </c>
      <c r="BA23" s="24" t="s">
        <v>21</v>
      </c>
      <c r="BB23" s="24" t="s">
        <v>21</v>
      </c>
      <c r="BC23" s="24" t="s">
        <v>21</v>
      </c>
      <c r="BD23" s="71" t="s">
        <v>3954</v>
      </c>
      <c r="BE23" s="86" t="s">
        <v>3955</v>
      </c>
      <c r="BF23" s="24" t="s">
        <v>21</v>
      </c>
      <c r="BG23" s="86" t="s">
        <v>3956</v>
      </c>
      <c r="BH23" s="116" t="s">
        <v>3957</v>
      </c>
      <c r="BI23" s="38">
        <v>13635</v>
      </c>
      <c r="BJ23" s="38">
        <v>13204</v>
      </c>
      <c r="BK23" s="38">
        <v>12774</v>
      </c>
      <c r="BL23" s="38">
        <v>12430</v>
      </c>
      <c r="BM23" s="68">
        <v>228451</v>
      </c>
      <c r="BN23" s="68">
        <v>229355</v>
      </c>
      <c r="BO23" s="68">
        <v>225130</v>
      </c>
      <c r="BP23" s="68">
        <v>224032</v>
      </c>
      <c r="BQ23" s="69">
        <v>16.75</v>
      </c>
      <c r="BR23" s="69">
        <v>17.37</v>
      </c>
      <c r="BS23" s="69">
        <v>17.62</v>
      </c>
      <c r="BT23" s="69">
        <v>18.02</v>
      </c>
      <c r="BU23" s="70">
        <v>0.73699999999999999</v>
      </c>
      <c r="BV23" s="70">
        <v>0.74299999999999999</v>
      </c>
      <c r="BW23" s="70">
        <v>0.75</v>
      </c>
      <c r="BX23" s="88">
        <v>0.75800000000000001</v>
      </c>
    </row>
    <row r="24" spans="1:76" s="8" customFormat="1" ht="200" customHeight="1">
      <c r="A24" s="34" t="s">
        <v>25</v>
      </c>
      <c r="B24" s="35" t="s">
        <v>153</v>
      </c>
      <c r="C24" s="24" t="s">
        <v>154</v>
      </c>
      <c r="D24" s="36" t="s">
        <v>3585</v>
      </c>
      <c r="E24" s="34" t="s">
        <v>3958</v>
      </c>
      <c r="F24" s="24" t="s">
        <v>3713</v>
      </c>
      <c r="G24" s="24" t="s">
        <v>3705</v>
      </c>
      <c r="H24" s="37">
        <v>19</v>
      </c>
      <c r="I24" s="24" t="s">
        <v>3959</v>
      </c>
      <c r="J24" s="26">
        <v>12.3</v>
      </c>
      <c r="K24" s="26" t="s">
        <v>3688</v>
      </c>
      <c r="L24" s="23" t="s">
        <v>3960</v>
      </c>
      <c r="M24" s="24" t="s">
        <v>3688</v>
      </c>
      <c r="N24" s="23" t="s">
        <v>3961</v>
      </c>
      <c r="O24" s="24" t="s">
        <v>3688</v>
      </c>
      <c r="P24" s="71" t="s">
        <v>3962</v>
      </c>
      <c r="Q24" s="24" t="s">
        <v>3688</v>
      </c>
      <c r="R24" s="71" t="s">
        <v>3963</v>
      </c>
      <c r="S24" s="24" t="s">
        <v>3688</v>
      </c>
      <c r="T24" s="71" t="s">
        <v>3964</v>
      </c>
      <c r="U24" s="24" t="s">
        <v>22</v>
      </c>
      <c r="V24" s="71"/>
      <c r="W24" s="24" t="s">
        <v>22</v>
      </c>
      <c r="X24" s="71"/>
      <c r="Y24" s="24" t="s">
        <v>3688</v>
      </c>
      <c r="Z24" s="71" t="s">
        <v>3965</v>
      </c>
      <c r="AA24" s="24" t="s">
        <v>22</v>
      </c>
      <c r="AB24" s="71"/>
      <c r="AC24" s="24" t="s">
        <v>3688</v>
      </c>
      <c r="AD24" s="24" t="s">
        <v>3688</v>
      </c>
      <c r="AE24" s="71" t="s">
        <v>3966</v>
      </c>
      <c r="AF24" s="24" t="s">
        <v>3688</v>
      </c>
      <c r="AG24" s="24" t="s">
        <v>3688</v>
      </c>
      <c r="AH24" s="24" t="s">
        <v>3688</v>
      </c>
      <c r="AI24" s="71" t="s">
        <v>3967</v>
      </c>
      <c r="AJ24" s="24" t="s">
        <v>3688</v>
      </c>
      <c r="AK24" s="24" t="s">
        <v>22</v>
      </c>
      <c r="AL24" s="71"/>
      <c r="AM24" s="24" t="s">
        <v>3688</v>
      </c>
      <c r="AN24" s="71" t="s">
        <v>3968</v>
      </c>
      <c r="AO24" s="24" t="s">
        <v>22</v>
      </c>
      <c r="AP24" s="71"/>
      <c r="AQ24" s="25" t="s">
        <v>3689</v>
      </c>
      <c r="AR24" s="25" t="s">
        <v>22</v>
      </c>
      <c r="AS24" s="25" t="s">
        <v>3689</v>
      </c>
      <c r="AT24" s="25" t="s">
        <v>3689</v>
      </c>
      <c r="AU24" s="25" t="s">
        <v>3689</v>
      </c>
      <c r="AV24" s="25" t="s">
        <v>3689</v>
      </c>
      <c r="AW24" s="71"/>
      <c r="AX24" s="25" t="s">
        <v>22</v>
      </c>
      <c r="AY24" s="71"/>
      <c r="AZ24" s="24" t="s">
        <v>22</v>
      </c>
      <c r="BA24" s="24" t="s">
        <v>3689</v>
      </c>
      <c r="BB24" s="24" t="s">
        <v>3689</v>
      </c>
      <c r="BC24" s="24" t="s">
        <v>3689</v>
      </c>
      <c r="BD24" s="71"/>
      <c r="BE24" s="86"/>
      <c r="BF24" s="24" t="s">
        <v>3689</v>
      </c>
      <c r="BG24" s="86"/>
      <c r="BH24" s="116" t="s">
        <v>3969</v>
      </c>
      <c r="BI24" s="38">
        <v>118985</v>
      </c>
      <c r="BJ24" s="38">
        <v>119580</v>
      </c>
      <c r="BK24" s="38">
        <v>119815</v>
      </c>
      <c r="BL24" s="38">
        <v>119701</v>
      </c>
      <c r="BM24" s="68"/>
      <c r="BN24" s="68"/>
      <c r="BO24" s="68"/>
      <c r="BP24" s="68"/>
      <c r="BQ24" s="69" t="s">
        <v>3712</v>
      </c>
      <c r="BR24" s="69" t="s">
        <v>3712</v>
      </c>
      <c r="BS24" s="69" t="s">
        <v>3712</v>
      </c>
      <c r="BT24" s="69" t="s">
        <v>3712</v>
      </c>
      <c r="BU24" s="70">
        <v>0.80800000000000005</v>
      </c>
      <c r="BV24" s="70">
        <v>0.80700000000000005</v>
      </c>
      <c r="BW24" s="70">
        <v>0.80900000000000005</v>
      </c>
      <c r="BX24" s="88"/>
    </row>
    <row r="25" spans="1:76" s="8" customFormat="1" ht="200" customHeight="1">
      <c r="A25" s="34" t="s">
        <v>25</v>
      </c>
      <c r="B25" s="35" t="s">
        <v>155</v>
      </c>
      <c r="C25" s="24" t="s">
        <v>156</v>
      </c>
      <c r="D25" s="36" t="s">
        <v>3591</v>
      </c>
      <c r="E25" s="34" t="s">
        <v>3970</v>
      </c>
      <c r="F25" s="24" t="s">
        <v>3971</v>
      </c>
      <c r="G25" s="24" t="s">
        <v>3705</v>
      </c>
      <c r="H25" s="37">
        <v>15</v>
      </c>
      <c r="I25" s="24" t="s">
        <v>3972</v>
      </c>
      <c r="J25" s="26">
        <v>1.1000000000000001</v>
      </c>
      <c r="K25" s="26" t="s">
        <v>3973</v>
      </c>
      <c r="L25" s="23" t="s">
        <v>3974</v>
      </c>
      <c r="M25" s="24" t="s">
        <v>3973</v>
      </c>
      <c r="N25" s="23" t="s">
        <v>3975</v>
      </c>
      <c r="O25" s="24" t="s">
        <v>3973</v>
      </c>
      <c r="P25" s="71" t="s">
        <v>3976</v>
      </c>
      <c r="Q25" s="24" t="s">
        <v>3973</v>
      </c>
      <c r="R25" s="71" t="s">
        <v>3977</v>
      </c>
      <c r="S25" s="24" t="s">
        <v>3973</v>
      </c>
      <c r="T25" s="71" t="s">
        <v>3978</v>
      </c>
      <c r="U25" s="24" t="s">
        <v>3973</v>
      </c>
      <c r="V25" s="71" t="s">
        <v>3979</v>
      </c>
      <c r="W25" s="24" t="s">
        <v>3973</v>
      </c>
      <c r="X25" s="71" t="s">
        <v>3980</v>
      </c>
      <c r="Y25" s="24" t="s">
        <v>3973</v>
      </c>
      <c r="Z25" s="71" t="s">
        <v>3981</v>
      </c>
      <c r="AA25" s="24" t="s">
        <v>3973</v>
      </c>
      <c r="AB25" s="71" t="s">
        <v>3982</v>
      </c>
      <c r="AC25" s="24" t="s">
        <v>3973</v>
      </c>
      <c r="AD25" s="24" t="s">
        <v>3973</v>
      </c>
      <c r="AE25" s="71" t="s">
        <v>3983</v>
      </c>
      <c r="AF25" s="24" t="s">
        <v>3973</v>
      </c>
      <c r="AG25" s="24" t="s">
        <v>3973</v>
      </c>
      <c r="AH25" s="24" t="s">
        <v>3973</v>
      </c>
      <c r="AI25" s="71" t="s">
        <v>3984</v>
      </c>
      <c r="AJ25" s="24" t="s">
        <v>3973</v>
      </c>
      <c r="AK25" s="24" t="s">
        <v>22</v>
      </c>
      <c r="AL25" s="71"/>
      <c r="AM25" s="24" t="s">
        <v>3973</v>
      </c>
      <c r="AN25" s="71" t="s">
        <v>3986</v>
      </c>
      <c r="AO25" s="24" t="s">
        <v>3973</v>
      </c>
      <c r="AP25" s="71" t="s">
        <v>3987</v>
      </c>
      <c r="AQ25" s="25" t="s">
        <v>3973</v>
      </c>
      <c r="AR25" s="25" t="s">
        <v>22</v>
      </c>
      <c r="AS25" s="25" t="s">
        <v>3973</v>
      </c>
      <c r="AT25" s="25" t="s">
        <v>3985</v>
      </c>
      <c r="AU25" s="25" t="s">
        <v>3985</v>
      </c>
      <c r="AV25" s="25" t="s">
        <v>3985</v>
      </c>
      <c r="AW25" s="71"/>
      <c r="AX25" s="24" t="s">
        <v>3973</v>
      </c>
      <c r="AY25" s="71" t="s">
        <v>3988</v>
      </c>
      <c r="AZ25" s="24" t="s">
        <v>22</v>
      </c>
      <c r="BA25" s="24" t="s">
        <v>3973</v>
      </c>
      <c r="BB25" s="24" t="s">
        <v>3973</v>
      </c>
      <c r="BC25" s="24" t="s">
        <v>3973</v>
      </c>
      <c r="BD25" s="71" t="s">
        <v>3989</v>
      </c>
      <c r="BE25" s="86" t="s">
        <v>3990</v>
      </c>
      <c r="BF25" s="24" t="s">
        <v>3973</v>
      </c>
      <c r="BG25" s="86" t="s">
        <v>3991</v>
      </c>
      <c r="BH25" s="116" t="s">
        <v>3992</v>
      </c>
      <c r="BI25" s="38">
        <v>10186</v>
      </c>
      <c r="BJ25" s="38">
        <v>9906</v>
      </c>
      <c r="BK25" s="38">
        <v>9642</v>
      </c>
      <c r="BL25" s="38">
        <v>9368</v>
      </c>
      <c r="BM25" s="68">
        <v>738565</v>
      </c>
      <c r="BN25" s="68">
        <v>630932</v>
      </c>
      <c r="BO25" s="68">
        <v>552800</v>
      </c>
      <c r="BP25" s="68">
        <v>534723</v>
      </c>
      <c r="BQ25" s="69">
        <v>72.510000000000005</v>
      </c>
      <c r="BR25" s="69">
        <v>63.69</v>
      </c>
      <c r="BS25" s="69">
        <v>57.33</v>
      </c>
      <c r="BT25" s="69">
        <v>57.08</v>
      </c>
      <c r="BU25" s="70">
        <v>0.53700000000000003</v>
      </c>
      <c r="BV25" s="70">
        <v>0.55399999999999994</v>
      </c>
      <c r="BW25" s="70">
        <v>0.56700000000000006</v>
      </c>
      <c r="BX25" s="88">
        <v>0.54299999999999993</v>
      </c>
    </row>
    <row r="26" spans="1:76" s="8" customFormat="1" ht="200" customHeight="1">
      <c r="A26" s="34" t="s">
        <v>3714</v>
      </c>
      <c r="B26" s="35" t="s">
        <v>3993</v>
      </c>
      <c r="C26" s="24" t="s">
        <v>158</v>
      </c>
      <c r="D26" s="36" t="s">
        <v>3589</v>
      </c>
      <c r="E26" s="34" t="s">
        <v>7</v>
      </c>
      <c r="F26" s="24" t="s">
        <v>3994</v>
      </c>
      <c r="G26" s="24" t="s">
        <v>3687</v>
      </c>
      <c r="H26" s="37">
        <v>10</v>
      </c>
      <c r="I26" s="24" t="s">
        <v>20</v>
      </c>
      <c r="J26" s="26">
        <v>2.2999999999999998</v>
      </c>
      <c r="K26" s="26" t="s">
        <v>3973</v>
      </c>
      <c r="L26" s="23" t="s">
        <v>3995</v>
      </c>
      <c r="M26" s="24" t="s">
        <v>3973</v>
      </c>
      <c r="N26" s="23" t="s">
        <v>3996</v>
      </c>
      <c r="O26" s="24" t="s">
        <v>3973</v>
      </c>
      <c r="P26" s="71" t="s">
        <v>3997</v>
      </c>
      <c r="Q26" s="24" t="s">
        <v>3688</v>
      </c>
      <c r="R26" s="71" t="s">
        <v>3998</v>
      </c>
      <c r="S26" s="24" t="s">
        <v>21</v>
      </c>
      <c r="T26" s="71" t="s">
        <v>3999</v>
      </c>
      <c r="U26" s="24" t="s">
        <v>21</v>
      </c>
      <c r="V26" s="71" t="s">
        <v>4000</v>
      </c>
      <c r="W26" s="24" t="s">
        <v>21</v>
      </c>
      <c r="X26" s="71" t="s">
        <v>4001</v>
      </c>
      <c r="Y26" s="24" t="s">
        <v>21</v>
      </c>
      <c r="Z26" s="71" t="s">
        <v>4002</v>
      </c>
      <c r="AA26" s="24" t="s">
        <v>22</v>
      </c>
      <c r="AB26" s="71"/>
      <c r="AC26" s="24" t="s">
        <v>21</v>
      </c>
      <c r="AD26" s="24" t="s">
        <v>21</v>
      </c>
      <c r="AE26" s="71" t="s">
        <v>4003</v>
      </c>
      <c r="AF26" s="24" t="s">
        <v>21</v>
      </c>
      <c r="AG26" s="24" t="s">
        <v>21</v>
      </c>
      <c r="AH26" s="24" t="s">
        <v>21</v>
      </c>
      <c r="AI26" s="71" t="s">
        <v>4004</v>
      </c>
      <c r="AJ26" s="24" t="s">
        <v>21</v>
      </c>
      <c r="AK26" s="24" t="s">
        <v>22</v>
      </c>
      <c r="AL26" s="71"/>
      <c r="AM26" s="24" t="s">
        <v>21</v>
      </c>
      <c r="AN26" s="71" t="s">
        <v>4005</v>
      </c>
      <c r="AO26" s="24" t="s">
        <v>3688</v>
      </c>
      <c r="AP26" s="71" t="s">
        <v>4006</v>
      </c>
      <c r="AQ26" s="25" t="s">
        <v>21</v>
      </c>
      <c r="AR26" s="25" t="s">
        <v>21</v>
      </c>
      <c r="AS26" s="25" t="s">
        <v>22</v>
      </c>
      <c r="AT26" s="25" t="s">
        <v>22</v>
      </c>
      <c r="AU26" s="25" t="s">
        <v>21</v>
      </c>
      <c r="AV26" s="25" t="s">
        <v>3689</v>
      </c>
      <c r="AW26" s="71"/>
      <c r="AX26" s="25" t="s">
        <v>22</v>
      </c>
      <c r="AY26" s="71"/>
      <c r="AZ26" s="24" t="s">
        <v>22</v>
      </c>
      <c r="BA26" s="24" t="s">
        <v>3689</v>
      </c>
      <c r="BB26" s="24" t="s">
        <v>22</v>
      </c>
      <c r="BC26" s="24" t="s">
        <v>3689</v>
      </c>
      <c r="BD26" s="71" t="s">
        <v>4007</v>
      </c>
      <c r="BE26" s="86"/>
      <c r="BF26" s="24" t="s">
        <v>3689</v>
      </c>
      <c r="BG26" s="86"/>
      <c r="BH26" s="116" t="s">
        <v>4008</v>
      </c>
      <c r="BI26" s="38">
        <v>22044</v>
      </c>
      <c r="BJ26" s="38">
        <v>21582</v>
      </c>
      <c r="BK26" s="38">
        <v>21317</v>
      </c>
      <c r="BL26" s="38">
        <v>20928</v>
      </c>
      <c r="BM26" s="68">
        <v>273810</v>
      </c>
      <c r="BN26" s="68"/>
      <c r="BO26" s="68"/>
      <c r="BP26" s="68"/>
      <c r="BQ26" s="69">
        <v>12.42</v>
      </c>
      <c r="BR26" s="69" t="s">
        <v>3712</v>
      </c>
      <c r="BS26" s="69" t="s">
        <v>3712</v>
      </c>
      <c r="BT26" s="69" t="s">
        <v>3712</v>
      </c>
      <c r="BU26" s="70" t="s">
        <v>3691</v>
      </c>
      <c r="BV26" s="70" t="s">
        <v>3691</v>
      </c>
      <c r="BW26" s="70">
        <v>0.63800000000000001</v>
      </c>
      <c r="BX26" s="88" t="s">
        <v>3691</v>
      </c>
    </row>
    <row r="27" spans="1:76" s="8" customFormat="1" ht="200" customHeight="1">
      <c r="A27" s="34" t="s">
        <v>25</v>
      </c>
      <c r="B27" s="35" t="s">
        <v>4009</v>
      </c>
      <c r="C27" s="24" t="s">
        <v>160</v>
      </c>
      <c r="D27" s="36" t="s">
        <v>3589</v>
      </c>
      <c r="E27" s="34" t="s">
        <v>3571</v>
      </c>
      <c r="F27" s="24" t="s">
        <v>3694</v>
      </c>
      <c r="G27" s="24" t="s">
        <v>3707</v>
      </c>
      <c r="H27" s="37">
        <v>25</v>
      </c>
      <c r="I27" s="24" t="s">
        <v>16</v>
      </c>
      <c r="J27" s="26">
        <v>2</v>
      </c>
      <c r="K27" s="26" t="s">
        <v>21</v>
      </c>
      <c r="L27" s="23" t="s">
        <v>4010</v>
      </c>
      <c r="M27" s="24" t="s">
        <v>21</v>
      </c>
      <c r="N27" s="23" t="s">
        <v>4011</v>
      </c>
      <c r="O27" s="24" t="s">
        <v>21</v>
      </c>
      <c r="P27" s="71" t="s">
        <v>4012</v>
      </c>
      <c r="Q27" s="24" t="s">
        <v>21</v>
      </c>
      <c r="R27" s="71" t="s">
        <v>4013</v>
      </c>
      <c r="S27" s="24" t="s">
        <v>21</v>
      </c>
      <c r="T27" s="71" t="s">
        <v>4014</v>
      </c>
      <c r="U27" s="24" t="s">
        <v>21</v>
      </c>
      <c r="V27" s="71" t="s">
        <v>4015</v>
      </c>
      <c r="W27" s="24" t="s">
        <v>21</v>
      </c>
      <c r="X27" s="71" t="s">
        <v>4016</v>
      </c>
      <c r="Y27" s="24" t="s">
        <v>21</v>
      </c>
      <c r="Z27" s="71" t="s">
        <v>4017</v>
      </c>
      <c r="AA27" s="24" t="s">
        <v>21</v>
      </c>
      <c r="AB27" s="71" t="s">
        <v>4018</v>
      </c>
      <c r="AC27" s="24" t="s">
        <v>21</v>
      </c>
      <c r="AD27" s="24" t="s">
        <v>21</v>
      </c>
      <c r="AE27" s="71" t="s">
        <v>4019</v>
      </c>
      <c r="AF27" s="24" t="s">
        <v>21</v>
      </c>
      <c r="AG27" s="24" t="s">
        <v>21</v>
      </c>
      <c r="AH27" s="24" t="s">
        <v>21</v>
      </c>
      <c r="AI27" s="71" t="s">
        <v>4020</v>
      </c>
      <c r="AJ27" s="24" t="s">
        <v>21</v>
      </c>
      <c r="AK27" s="24" t="s">
        <v>22</v>
      </c>
      <c r="AL27" s="71"/>
      <c r="AM27" s="24" t="s">
        <v>21</v>
      </c>
      <c r="AN27" s="71" t="s">
        <v>4021</v>
      </c>
      <c r="AO27" s="24" t="s">
        <v>21</v>
      </c>
      <c r="AP27" s="71" t="s">
        <v>4022</v>
      </c>
      <c r="AQ27" s="25" t="s">
        <v>21</v>
      </c>
      <c r="AR27" s="25" t="s">
        <v>22</v>
      </c>
      <c r="AS27" s="25" t="s">
        <v>21</v>
      </c>
      <c r="AT27" s="25" t="s">
        <v>21</v>
      </c>
      <c r="AU27" s="25" t="s">
        <v>22</v>
      </c>
      <c r="AV27" s="25" t="s">
        <v>21</v>
      </c>
      <c r="AW27" s="71" t="s">
        <v>4023</v>
      </c>
      <c r="AX27" s="24" t="s">
        <v>21</v>
      </c>
      <c r="AY27" s="71" t="s">
        <v>4024</v>
      </c>
      <c r="AZ27" s="24" t="s">
        <v>21</v>
      </c>
      <c r="BA27" s="24" t="s">
        <v>21</v>
      </c>
      <c r="BB27" s="24" t="s">
        <v>21</v>
      </c>
      <c r="BC27" s="24" t="s">
        <v>21</v>
      </c>
      <c r="BD27" s="71" t="s">
        <v>4025</v>
      </c>
      <c r="BE27" s="86" t="s">
        <v>4026</v>
      </c>
      <c r="BF27" s="24" t="s">
        <v>21</v>
      </c>
      <c r="BG27" s="86" t="s">
        <v>4027</v>
      </c>
      <c r="BH27" s="116" t="s">
        <v>4028</v>
      </c>
      <c r="BI27" s="38">
        <v>18965</v>
      </c>
      <c r="BJ27" s="38">
        <v>18562</v>
      </c>
      <c r="BK27" s="38">
        <v>18134</v>
      </c>
      <c r="BL27" s="38">
        <v>17676</v>
      </c>
      <c r="BM27" s="68">
        <v>283763</v>
      </c>
      <c r="BN27" s="68">
        <v>281421</v>
      </c>
      <c r="BO27" s="68">
        <v>278341</v>
      </c>
      <c r="BP27" s="68">
        <v>269819</v>
      </c>
      <c r="BQ27" s="69">
        <v>14.96</v>
      </c>
      <c r="BR27" s="69">
        <v>15.16</v>
      </c>
      <c r="BS27" s="69">
        <v>15.35</v>
      </c>
      <c r="BT27" s="69">
        <v>15.26</v>
      </c>
      <c r="BU27" s="70">
        <v>0.56000000000000005</v>
      </c>
      <c r="BV27" s="70">
        <v>0.58299999999999996</v>
      </c>
      <c r="BW27" s="70">
        <v>0.59099999999999997</v>
      </c>
      <c r="BX27" s="88">
        <v>0.60699999999999998</v>
      </c>
    </row>
    <row r="28" spans="1:76" s="8" customFormat="1" ht="200" customHeight="1">
      <c r="A28" s="34" t="s">
        <v>25</v>
      </c>
      <c r="B28" s="35" t="s">
        <v>4029</v>
      </c>
      <c r="C28" s="24" t="s">
        <v>162</v>
      </c>
      <c r="D28" s="36" t="s">
        <v>3589</v>
      </c>
      <c r="E28" s="34" t="s">
        <v>3770</v>
      </c>
      <c r="F28" s="24"/>
      <c r="G28" s="24" t="s">
        <v>3705</v>
      </c>
      <c r="H28" s="37">
        <v>20</v>
      </c>
      <c r="I28" s="24" t="s">
        <v>4030</v>
      </c>
      <c r="J28" s="26">
        <v>2.8</v>
      </c>
      <c r="K28" s="26" t="s">
        <v>3702</v>
      </c>
      <c r="L28" s="23" t="s">
        <v>4031</v>
      </c>
      <c r="M28" s="24" t="s">
        <v>3702</v>
      </c>
      <c r="N28" s="23" t="s">
        <v>4032</v>
      </c>
      <c r="O28" s="24" t="s">
        <v>22</v>
      </c>
      <c r="P28" s="71"/>
      <c r="Q28" s="24" t="s">
        <v>3702</v>
      </c>
      <c r="R28" s="71" t="s">
        <v>4033</v>
      </c>
      <c r="S28" s="24" t="s">
        <v>3702</v>
      </c>
      <c r="T28" s="71" t="s">
        <v>4034</v>
      </c>
      <c r="U28" s="24" t="s">
        <v>22</v>
      </c>
      <c r="V28" s="71"/>
      <c r="W28" s="24" t="s">
        <v>22</v>
      </c>
      <c r="X28" s="71"/>
      <c r="Y28" s="24" t="s">
        <v>3702</v>
      </c>
      <c r="Z28" s="71" t="s">
        <v>4035</v>
      </c>
      <c r="AA28" s="24" t="s">
        <v>3702</v>
      </c>
      <c r="AB28" s="71" t="s">
        <v>4036</v>
      </c>
      <c r="AC28" s="24" t="s">
        <v>3702</v>
      </c>
      <c r="AD28" s="24" t="s">
        <v>3702</v>
      </c>
      <c r="AE28" s="71" t="s">
        <v>4037</v>
      </c>
      <c r="AF28" s="24" t="s">
        <v>3702</v>
      </c>
      <c r="AG28" s="24" t="s">
        <v>3702</v>
      </c>
      <c r="AH28" s="24" t="s">
        <v>3702</v>
      </c>
      <c r="AI28" s="71" t="s">
        <v>4038</v>
      </c>
      <c r="AJ28" s="24" t="s">
        <v>3703</v>
      </c>
      <c r="AK28" s="24" t="s">
        <v>22</v>
      </c>
      <c r="AL28" s="71"/>
      <c r="AM28" s="24" t="s">
        <v>3702</v>
      </c>
      <c r="AN28" s="71" t="s">
        <v>4039</v>
      </c>
      <c r="AO28" s="24" t="s">
        <v>3702</v>
      </c>
      <c r="AP28" s="71" t="s">
        <v>4040</v>
      </c>
      <c r="AQ28" s="25" t="s">
        <v>21</v>
      </c>
      <c r="AR28" s="25" t="s">
        <v>3703</v>
      </c>
      <c r="AS28" s="25" t="s">
        <v>3702</v>
      </c>
      <c r="AT28" s="25" t="s">
        <v>3703</v>
      </c>
      <c r="AU28" s="25" t="s">
        <v>3703</v>
      </c>
      <c r="AV28" s="25" t="s">
        <v>3703</v>
      </c>
      <c r="AW28" s="71"/>
      <c r="AX28" s="24" t="s">
        <v>3702</v>
      </c>
      <c r="AY28" s="71" t="s">
        <v>4041</v>
      </c>
      <c r="AZ28" s="24" t="s">
        <v>22</v>
      </c>
      <c r="BA28" s="24" t="s">
        <v>3703</v>
      </c>
      <c r="BB28" s="24" t="s">
        <v>3703</v>
      </c>
      <c r="BC28" s="24" t="s">
        <v>3689</v>
      </c>
      <c r="BD28" s="71"/>
      <c r="BE28" s="86"/>
      <c r="BF28" s="24" t="s">
        <v>3689</v>
      </c>
      <c r="BG28" s="86"/>
      <c r="BH28" s="116"/>
      <c r="BI28" s="38">
        <v>27582</v>
      </c>
      <c r="BJ28" s="38">
        <v>27277</v>
      </c>
      <c r="BK28" s="38">
        <v>27059</v>
      </c>
      <c r="BL28" s="38">
        <v>26663</v>
      </c>
      <c r="BM28" s="68" t="s">
        <v>3691</v>
      </c>
      <c r="BN28" s="68" t="s">
        <v>3691</v>
      </c>
      <c r="BO28" s="68" t="s">
        <v>3691</v>
      </c>
      <c r="BP28" s="68" t="s">
        <v>3691</v>
      </c>
      <c r="BQ28" s="69" t="s">
        <v>3691</v>
      </c>
      <c r="BR28" s="69" t="s">
        <v>3691</v>
      </c>
      <c r="BS28" s="69" t="s">
        <v>3691</v>
      </c>
      <c r="BT28" s="69" t="s">
        <v>3691</v>
      </c>
      <c r="BU28" s="70">
        <v>0.58599999999999997</v>
      </c>
      <c r="BV28" s="70">
        <v>0.6</v>
      </c>
      <c r="BW28" s="70">
        <v>0.61499999999999999</v>
      </c>
      <c r="BX28" s="88" t="s">
        <v>3691</v>
      </c>
    </row>
    <row r="29" spans="1:76" s="8" customFormat="1" ht="200" customHeight="1">
      <c r="A29" s="34" t="s">
        <v>25</v>
      </c>
      <c r="B29" s="35" t="s">
        <v>163</v>
      </c>
      <c r="C29" s="24" t="s">
        <v>164</v>
      </c>
      <c r="D29" s="36" t="s">
        <v>3591</v>
      </c>
      <c r="E29" s="34" t="s">
        <v>3571</v>
      </c>
      <c r="F29" s="24" t="s">
        <v>3686</v>
      </c>
      <c r="G29" s="24" t="s">
        <v>3687</v>
      </c>
      <c r="H29" s="37">
        <v>10</v>
      </c>
      <c r="I29" s="24" t="s">
        <v>20</v>
      </c>
      <c r="J29" s="26">
        <v>1</v>
      </c>
      <c r="K29" s="26" t="s">
        <v>21</v>
      </c>
      <c r="L29" s="23" t="s">
        <v>4042</v>
      </c>
      <c r="M29" s="24" t="s">
        <v>21</v>
      </c>
      <c r="N29" s="23" t="s">
        <v>4043</v>
      </c>
      <c r="O29" s="24" t="s">
        <v>22</v>
      </c>
      <c r="P29" s="71"/>
      <c r="Q29" s="24" t="s">
        <v>21</v>
      </c>
      <c r="R29" s="71" t="s">
        <v>4044</v>
      </c>
      <c r="S29" s="24" t="s">
        <v>21</v>
      </c>
      <c r="T29" s="71" t="s">
        <v>4045</v>
      </c>
      <c r="U29" s="24" t="s">
        <v>22</v>
      </c>
      <c r="V29" s="71"/>
      <c r="W29" s="24" t="s">
        <v>22</v>
      </c>
      <c r="X29" s="71"/>
      <c r="Y29" s="24" t="s">
        <v>21</v>
      </c>
      <c r="Z29" s="71" t="s">
        <v>4046</v>
      </c>
      <c r="AA29" s="24" t="s">
        <v>22</v>
      </c>
      <c r="AB29" s="71"/>
      <c r="AC29" s="24" t="s">
        <v>21</v>
      </c>
      <c r="AD29" s="24" t="s">
        <v>21</v>
      </c>
      <c r="AE29" s="71" t="s">
        <v>4047</v>
      </c>
      <c r="AF29" s="24" t="s">
        <v>21</v>
      </c>
      <c r="AG29" s="24" t="s">
        <v>21</v>
      </c>
      <c r="AH29" s="24" t="s">
        <v>21</v>
      </c>
      <c r="AI29" s="71" t="s">
        <v>4048</v>
      </c>
      <c r="AJ29" s="24" t="s">
        <v>22</v>
      </c>
      <c r="AK29" s="24" t="s">
        <v>21</v>
      </c>
      <c r="AL29" s="71" t="s">
        <v>4049</v>
      </c>
      <c r="AM29" s="24" t="s">
        <v>21</v>
      </c>
      <c r="AN29" s="71" t="s">
        <v>4050</v>
      </c>
      <c r="AO29" s="24" t="s">
        <v>21</v>
      </c>
      <c r="AP29" s="71" t="s">
        <v>4051</v>
      </c>
      <c r="AQ29" s="25" t="s">
        <v>21</v>
      </c>
      <c r="AR29" s="25" t="s">
        <v>21</v>
      </c>
      <c r="AS29" s="25" t="s">
        <v>21</v>
      </c>
      <c r="AT29" s="25" t="s">
        <v>22</v>
      </c>
      <c r="AU29" s="25" t="s">
        <v>22</v>
      </c>
      <c r="AV29" s="25" t="s">
        <v>22</v>
      </c>
      <c r="AW29" s="71"/>
      <c r="AX29" s="25" t="s">
        <v>22</v>
      </c>
      <c r="AY29" s="71"/>
      <c r="AZ29" s="24" t="s">
        <v>22</v>
      </c>
      <c r="BA29" s="24" t="s">
        <v>22</v>
      </c>
      <c r="BB29" s="24" t="s">
        <v>22</v>
      </c>
      <c r="BC29" s="24" t="s">
        <v>21</v>
      </c>
      <c r="BD29" s="71" t="s">
        <v>4052</v>
      </c>
      <c r="BE29" s="86" t="s">
        <v>4053</v>
      </c>
      <c r="BF29" s="24" t="s">
        <v>22</v>
      </c>
      <c r="BG29" s="86"/>
      <c r="BH29" s="116" t="s">
        <v>4054</v>
      </c>
      <c r="BI29" s="38">
        <v>8562</v>
      </c>
      <c r="BJ29" s="38">
        <v>8302</v>
      </c>
      <c r="BK29" s="38">
        <v>8148</v>
      </c>
      <c r="BL29" s="38">
        <v>7930</v>
      </c>
      <c r="BM29" s="68">
        <v>268955</v>
      </c>
      <c r="BN29" s="68">
        <v>251002</v>
      </c>
      <c r="BO29" s="68">
        <v>249554</v>
      </c>
      <c r="BP29" s="68">
        <v>277771</v>
      </c>
      <c r="BQ29" s="69">
        <v>31.41</v>
      </c>
      <c r="BR29" s="69">
        <v>30.23</v>
      </c>
      <c r="BS29" s="69">
        <v>30.63</v>
      </c>
      <c r="BT29" s="69">
        <v>35.03</v>
      </c>
      <c r="BU29" s="70" t="s">
        <v>3691</v>
      </c>
      <c r="BV29" s="70" t="s">
        <v>3691</v>
      </c>
      <c r="BW29" s="70" t="s">
        <v>3691</v>
      </c>
      <c r="BX29" s="88" t="s">
        <v>3691</v>
      </c>
    </row>
    <row r="30" spans="1:76" s="8" customFormat="1" ht="200" customHeight="1">
      <c r="A30" s="34" t="s">
        <v>25</v>
      </c>
      <c r="B30" s="35" t="s">
        <v>165</v>
      </c>
      <c r="C30" s="24" t="s">
        <v>166</v>
      </c>
      <c r="D30" s="36" t="s">
        <v>3589</v>
      </c>
      <c r="E30" s="34" t="s">
        <v>7</v>
      </c>
      <c r="F30" s="24" t="s">
        <v>6390</v>
      </c>
      <c r="G30" s="24" t="s">
        <v>3707</v>
      </c>
      <c r="H30" s="37">
        <v>40</v>
      </c>
      <c r="I30" s="24" t="s">
        <v>19</v>
      </c>
      <c r="J30" s="26">
        <v>2.8</v>
      </c>
      <c r="K30" s="26" t="s">
        <v>21</v>
      </c>
      <c r="L30" s="23" t="s">
        <v>4055</v>
      </c>
      <c r="M30" s="24" t="s">
        <v>21</v>
      </c>
      <c r="N30" s="23" t="s">
        <v>4056</v>
      </c>
      <c r="O30" s="24" t="s">
        <v>21</v>
      </c>
      <c r="P30" s="71" t="s">
        <v>4057</v>
      </c>
      <c r="Q30" s="24" t="s">
        <v>21</v>
      </c>
      <c r="R30" s="71" t="s">
        <v>4058</v>
      </c>
      <c r="S30" s="24" t="s">
        <v>21</v>
      </c>
      <c r="T30" s="71" t="s">
        <v>4059</v>
      </c>
      <c r="U30" s="24" t="s">
        <v>22</v>
      </c>
      <c r="V30" s="71"/>
      <c r="W30" s="24" t="s">
        <v>22</v>
      </c>
      <c r="X30" s="71"/>
      <c r="Y30" s="24" t="s">
        <v>21</v>
      </c>
      <c r="Z30" s="71" t="s">
        <v>4060</v>
      </c>
      <c r="AA30" s="24" t="s">
        <v>21</v>
      </c>
      <c r="AB30" s="71" t="s">
        <v>4061</v>
      </c>
      <c r="AC30" s="24" t="s">
        <v>21</v>
      </c>
      <c r="AD30" s="24" t="s">
        <v>21</v>
      </c>
      <c r="AE30" s="71" t="s">
        <v>4062</v>
      </c>
      <c r="AF30" s="24" t="s">
        <v>21</v>
      </c>
      <c r="AG30" s="24" t="s">
        <v>21</v>
      </c>
      <c r="AH30" s="24" t="s">
        <v>21</v>
      </c>
      <c r="AI30" s="71" t="s">
        <v>4062</v>
      </c>
      <c r="AJ30" s="24" t="s">
        <v>21</v>
      </c>
      <c r="AK30" s="24" t="s">
        <v>21</v>
      </c>
      <c r="AL30" s="71" t="s">
        <v>4063</v>
      </c>
      <c r="AM30" s="24" t="s">
        <v>21</v>
      </c>
      <c r="AN30" s="71" t="s">
        <v>4064</v>
      </c>
      <c r="AO30" s="24" t="s">
        <v>21</v>
      </c>
      <c r="AP30" s="71" t="s">
        <v>4065</v>
      </c>
      <c r="AQ30" s="25" t="s">
        <v>21</v>
      </c>
      <c r="AR30" s="25" t="s">
        <v>22</v>
      </c>
      <c r="AS30" s="25" t="s">
        <v>21</v>
      </c>
      <c r="AT30" s="25" t="s">
        <v>22</v>
      </c>
      <c r="AU30" s="25" t="s">
        <v>22</v>
      </c>
      <c r="AV30" s="25" t="s">
        <v>22</v>
      </c>
      <c r="AW30" s="71"/>
      <c r="AX30" s="24" t="s">
        <v>21</v>
      </c>
      <c r="AY30" s="71" t="s">
        <v>4066</v>
      </c>
      <c r="AZ30" s="24" t="s">
        <v>22</v>
      </c>
      <c r="BA30" s="24" t="s">
        <v>22</v>
      </c>
      <c r="BB30" s="24" t="s">
        <v>22</v>
      </c>
      <c r="BC30" s="24" t="s">
        <v>21</v>
      </c>
      <c r="BD30" s="71" t="s">
        <v>4067</v>
      </c>
      <c r="BE30" s="86" t="s">
        <v>3708</v>
      </c>
      <c r="BF30" s="24" t="s">
        <v>21</v>
      </c>
      <c r="BG30" s="86" t="s">
        <v>4068</v>
      </c>
      <c r="BH30" s="116"/>
      <c r="BI30" s="38">
        <v>25953</v>
      </c>
      <c r="BJ30" s="38">
        <v>25457</v>
      </c>
      <c r="BK30" s="38">
        <v>24858</v>
      </c>
      <c r="BL30" s="38">
        <v>24231</v>
      </c>
      <c r="BM30" s="68">
        <v>220988</v>
      </c>
      <c r="BN30" s="68">
        <v>222031</v>
      </c>
      <c r="BO30" s="68">
        <v>227185</v>
      </c>
      <c r="BP30" s="68">
        <v>222673</v>
      </c>
      <c r="BQ30" s="69">
        <v>8.51</v>
      </c>
      <c r="BR30" s="69">
        <v>8.7200000000000006</v>
      </c>
      <c r="BS30" s="69">
        <v>9.14</v>
      </c>
      <c r="BT30" s="69">
        <v>9.19</v>
      </c>
      <c r="BU30" s="70">
        <v>0.69799999999999995</v>
      </c>
      <c r="BV30" s="70">
        <v>0.70199999999999996</v>
      </c>
      <c r="BW30" s="70">
        <v>0.70799999999999996</v>
      </c>
      <c r="BX30" s="88">
        <v>0.70099999999999996</v>
      </c>
    </row>
    <row r="31" spans="1:76" s="8" customFormat="1" ht="200" customHeight="1">
      <c r="A31" s="34" t="s">
        <v>25</v>
      </c>
      <c r="B31" s="35" t="s">
        <v>167</v>
      </c>
      <c r="C31" s="24" t="s">
        <v>168</v>
      </c>
      <c r="D31" s="36" t="s">
        <v>3586</v>
      </c>
      <c r="E31" s="34" t="s">
        <v>3733</v>
      </c>
      <c r="F31" s="24" t="s">
        <v>4069</v>
      </c>
      <c r="G31" s="24" t="s">
        <v>3687</v>
      </c>
      <c r="H31" s="37">
        <v>10</v>
      </c>
      <c r="I31" s="24" t="s">
        <v>4070</v>
      </c>
      <c r="J31" s="26">
        <v>9.6999999999999993</v>
      </c>
      <c r="K31" s="26" t="s">
        <v>3688</v>
      </c>
      <c r="L31" s="23" t="s">
        <v>4071</v>
      </c>
      <c r="M31" s="24" t="s">
        <v>3688</v>
      </c>
      <c r="N31" s="23" t="s">
        <v>4072</v>
      </c>
      <c r="O31" s="24" t="s">
        <v>3688</v>
      </c>
      <c r="P31" s="71" t="s">
        <v>4073</v>
      </c>
      <c r="Q31" s="24" t="s">
        <v>22</v>
      </c>
      <c r="R31" s="71"/>
      <c r="S31" s="24" t="s">
        <v>3688</v>
      </c>
      <c r="T31" s="71" t="s">
        <v>4074</v>
      </c>
      <c r="U31" s="24" t="s">
        <v>22</v>
      </c>
      <c r="V31" s="71"/>
      <c r="W31" s="24" t="s">
        <v>22</v>
      </c>
      <c r="X31" s="71"/>
      <c r="Y31" s="24" t="s">
        <v>3688</v>
      </c>
      <c r="Z31" s="71" t="s">
        <v>4075</v>
      </c>
      <c r="AA31" s="24" t="s">
        <v>22</v>
      </c>
      <c r="AB31" s="71"/>
      <c r="AC31" s="24" t="s">
        <v>3688</v>
      </c>
      <c r="AD31" s="24" t="s">
        <v>3688</v>
      </c>
      <c r="AE31" s="71" t="s">
        <v>4076</v>
      </c>
      <c r="AF31" s="24" t="s">
        <v>3688</v>
      </c>
      <c r="AG31" s="47" t="s">
        <v>3688</v>
      </c>
      <c r="AH31" s="49" t="s">
        <v>3688</v>
      </c>
      <c r="AI31" s="107" t="s">
        <v>6407</v>
      </c>
      <c r="AJ31" s="89" t="s">
        <v>3689</v>
      </c>
      <c r="AK31" s="24" t="s">
        <v>22</v>
      </c>
      <c r="AL31" s="71"/>
      <c r="AM31" s="24" t="s">
        <v>3688</v>
      </c>
      <c r="AN31" s="71" t="s">
        <v>4077</v>
      </c>
      <c r="AO31" s="24" t="s">
        <v>22</v>
      </c>
      <c r="AP31" s="71"/>
      <c r="AQ31" s="25" t="s">
        <v>3689</v>
      </c>
      <c r="AR31" s="25" t="s">
        <v>22</v>
      </c>
      <c r="AS31" s="25" t="s">
        <v>3689</v>
      </c>
      <c r="AT31" s="25" t="s">
        <v>3689</v>
      </c>
      <c r="AU31" s="25" t="s">
        <v>3689</v>
      </c>
      <c r="AV31" s="25" t="s">
        <v>3689</v>
      </c>
      <c r="AW31" s="71"/>
      <c r="AX31" s="25" t="s">
        <v>22</v>
      </c>
      <c r="AY31" s="71"/>
      <c r="AZ31" s="24" t="s">
        <v>22</v>
      </c>
      <c r="BA31" s="24" t="s">
        <v>3689</v>
      </c>
      <c r="BB31" s="24" t="s">
        <v>3688</v>
      </c>
      <c r="BC31" s="24" t="s">
        <v>3688</v>
      </c>
      <c r="BD31" s="71" t="s">
        <v>4078</v>
      </c>
      <c r="BE31" s="86"/>
      <c r="BF31" s="24" t="s">
        <v>3689</v>
      </c>
      <c r="BG31" s="86"/>
      <c r="BH31" s="116"/>
      <c r="BI31" s="38">
        <v>97021</v>
      </c>
      <c r="BJ31" s="38">
        <v>97552</v>
      </c>
      <c r="BK31" s="38">
        <v>97942</v>
      </c>
      <c r="BL31" s="38">
        <v>97716</v>
      </c>
      <c r="BM31" s="68"/>
      <c r="BN31" s="68"/>
      <c r="BO31" s="68"/>
      <c r="BP31" s="68"/>
      <c r="BQ31" s="69" t="s">
        <v>3712</v>
      </c>
      <c r="BR31" s="69" t="s">
        <v>3712</v>
      </c>
      <c r="BS31" s="69" t="s">
        <v>3712</v>
      </c>
      <c r="BT31" s="69" t="s">
        <v>3712</v>
      </c>
      <c r="BU31" s="70">
        <v>0.68899999999999995</v>
      </c>
      <c r="BV31" s="70">
        <v>0.69299999999999995</v>
      </c>
      <c r="BW31" s="70">
        <v>0.70499999999999996</v>
      </c>
      <c r="BX31" s="88">
        <v>0.72</v>
      </c>
    </row>
    <row r="32" spans="1:76" s="8" customFormat="1" ht="200" customHeight="1">
      <c r="A32" s="34" t="s">
        <v>25</v>
      </c>
      <c r="B32" s="35" t="s">
        <v>169</v>
      </c>
      <c r="C32" s="24" t="s">
        <v>170</v>
      </c>
      <c r="D32" s="36" t="s">
        <v>3591</v>
      </c>
      <c r="E32" s="34" t="s">
        <v>4079</v>
      </c>
      <c r="F32" s="24" t="s">
        <v>4080</v>
      </c>
      <c r="G32" s="24" t="s">
        <v>3687</v>
      </c>
      <c r="H32" s="37">
        <v>10</v>
      </c>
      <c r="I32" s="24" t="s">
        <v>3972</v>
      </c>
      <c r="J32" s="26">
        <v>4.0999999999999996</v>
      </c>
      <c r="K32" s="26" t="s">
        <v>3973</v>
      </c>
      <c r="L32" s="23" t="s">
        <v>4081</v>
      </c>
      <c r="M32" s="24" t="s">
        <v>3973</v>
      </c>
      <c r="N32" s="23" t="s">
        <v>4082</v>
      </c>
      <c r="O32" s="24" t="s">
        <v>3973</v>
      </c>
      <c r="P32" s="71" t="s">
        <v>4083</v>
      </c>
      <c r="Q32" s="24" t="s">
        <v>3973</v>
      </c>
      <c r="R32" s="71" t="s">
        <v>4084</v>
      </c>
      <c r="S32" s="24" t="s">
        <v>3973</v>
      </c>
      <c r="T32" s="71" t="s">
        <v>4085</v>
      </c>
      <c r="U32" s="24" t="s">
        <v>3985</v>
      </c>
      <c r="V32" s="71"/>
      <c r="W32" s="24" t="s">
        <v>22</v>
      </c>
      <c r="X32" s="71"/>
      <c r="Y32" s="24" t="s">
        <v>3973</v>
      </c>
      <c r="Z32" s="71" t="s">
        <v>4086</v>
      </c>
      <c r="AA32" s="24" t="s">
        <v>3985</v>
      </c>
      <c r="AB32" s="71"/>
      <c r="AC32" s="24" t="s">
        <v>3973</v>
      </c>
      <c r="AD32" s="24" t="s">
        <v>3973</v>
      </c>
      <c r="AE32" s="71" t="s">
        <v>4087</v>
      </c>
      <c r="AF32" s="24" t="s">
        <v>3973</v>
      </c>
      <c r="AG32" s="24" t="s">
        <v>3973</v>
      </c>
      <c r="AH32" s="48" t="s">
        <v>3973</v>
      </c>
      <c r="AI32" s="108" t="s">
        <v>4088</v>
      </c>
      <c r="AJ32" s="24" t="s">
        <v>3973</v>
      </c>
      <c r="AK32" s="24" t="s">
        <v>3973</v>
      </c>
      <c r="AL32" s="71" t="s">
        <v>4089</v>
      </c>
      <c r="AM32" s="24" t="s">
        <v>3973</v>
      </c>
      <c r="AN32" s="71" t="s">
        <v>4090</v>
      </c>
      <c r="AO32" s="24" t="s">
        <v>22</v>
      </c>
      <c r="AP32" s="71"/>
      <c r="AQ32" s="25" t="s">
        <v>3689</v>
      </c>
      <c r="AR32" s="25" t="s">
        <v>22</v>
      </c>
      <c r="AS32" s="25" t="s">
        <v>3689</v>
      </c>
      <c r="AT32" s="25" t="s">
        <v>3689</v>
      </c>
      <c r="AU32" s="25" t="s">
        <v>3689</v>
      </c>
      <c r="AV32" s="25" t="s">
        <v>3973</v>
      </c>
      <c r="AW32" s="71" t="s">
        <v>4091</v>
      </c>
      <c r="AX32" s="24" t="s">
        <v>3973</v>
      </c>
      <c r="AY32" s="71" t="s">
        <v>4092</v>
      </c>
      <c r="AZ32" s="24" t="s">
        <v>22</v>
      </c>
      <c r="BA32" s="24" t="s">
        <v>3985</v>
      </c>
      <c r="BB32" s="24" t="s">
        <v>3973</v>
      </c>
      <c r="BC32" s="24" t="s">
        <v>3973</v>
      </c>
      <c r="BD32" s="71" t="s">
        <v>4093</v>
      </c>
      <c r="BE32" s="86"/>
      <c r="BF32" s="24" t="s">
        <v>3973</v>
      </c>
      <c r="BG32" s="86" t="s">
        <v>4094</v>
      </c>
      <c r="BH32" s="116" t="s">
        <v>4095</v>
      </c>
      <c r="BI32" s="38">
        <v>40365</v>
      </c>
      <c r="BJ32" s="38">
        <v>39861</v>
      </c>
      <c r="BK32" s="38">
        <v>39264</v>
      </c>
      <c r="BL32" s="38">
        <v>38390</v>
      </c>
      <c r="BM32" s="68">
        <v>354185</v>
      </c>
      <c r="BN32" s="68">
        <v>355898</v>
      </c>
      <c r="BO32" s="68">
        <v>353137</v>
      </c>
      <c r="BP32" s="68">
        <v>350437</v>
      </c>
      <c r="BQ32" s="69">
        <v>8.77</v>
      </c>
      <c r="BR32" s="69">
        <v>8.93</v>
      </c>
      <c r="BS32" s="69">
        <v>8.99</v>
      </c>
      <c r="BT32" s="69">
        <v>9.1300000000000008</v>
      </c>
      <c r="BU32" s="70"/>
      <c r="BV32" s="70"/>
      <c r="BW32" s="70"/>
      <c r="BX32" s="88"/>
    </row>
    <row r="33" spans="1:76" s="8" customFormat="1" ht="200" customHeight="1">
      <c r="A33" s="34" t="s">
        <v>25</v>
      </c>
      <c r="B33" s="35" t="s">
        <v>171</v>
      </c>
      <c r="C33" s="24" t="s">
        <v>172</v>
      </c>
      <c r="D33" s="36" t="s">
        <v>3591</v>
      </c>
      <c r="E33" s="34" t="s">
        <v>7</v>
      </c>
      <c r="F33" s="24" t="s">
        <v>3686</v>
      </c>
      <c r="G33" s="24" t="s">
        <v>3687</v>
      </c>
      <c r="H33" s="37">
        <v>10</v>
      </c>
      <c r="I33" s="24" t="s">
        <v>18</v>
      </c>
      <c r="J33" s="26">
        <v>1.9</v>
      </c>
      <c r="K33" s="26" t="s">
        <v>21</v>
      </c>
      <c r="L33" s="23" t="s">
        <v>4096</v>
      </c>
      <c r="M33" s="24" t="s">
        <v>21</v>
      </c>
      <c r="N33" s="23" t="s">
        <v>4097</v>
      </c>
      <c r="O33" s="24" t="s">
        <v>21</v>
      </c>
      <c r="P33" s="71" t="s">
        <v>4098</v>
      </c>
      <c r="Q33" s="24" t="s">
        <v>21</v>
      </c>
      <c r="R33" s="71" t="s">
        <v>4099</v>
      </c>
      <c r="S33" s="24" t="s">
        <v>21</v>
      </c>
      <c r="T33" s="71" t="s">
        <v>4100</v>
      </c>
      <c r="U33" s="24" t="s">
        <v>21</v>
      </c>
      <c r="V33" s="71" t="s">
        <v>4101</v>
      </c>
      <c r="W33" s="24" t="s">
        <v>21</v>
      </c>
      <c r="X33" s="71" t="s">
        <v>4102</v>
      </c>
      <c r="Y33" s="24" t="s">
        <v>21</v>
      </c>
      <c r="Z33" s="71" t="s">
        <v>4103</v>
      </c>
      <c r="AA33" s="24" t="s">
        <v>21</v>
      </c>
      <c r="AB33" s="71" t="s">
        <v>4104</v>
      </c>
      <c r="AC33" s="24" t="s">
        <v>21</v>
      </c>
      <c r="AD33" s="24" t="s">
        <v>21</v>
      </c>
      <c r="AE33" s="71" t="s">
        <v>4105</v>
      </c>
      <c r="AF33" s="24" t="s">
        <v>21</v>
      </c>
      <c r="AG33" s="24" t="s">
        <v>21</v>
      </c>
      <c r="AH33" s="24" t="s">
        <v>21</v>
      </c>
      <c r="AI33" s="71" t="s">
        <v>4106</v>
      </c>
      <c r="AJ33" s="24" t="s">
        <v>21</v>
      </c>
      <c r="AK33" s="24" t="s">
        <v>21</v>
      </c>
      <c r="AL33" s="71" t="s">
        <v>4107</v>
      </c>
      <c r="AM33" s="24" t="s">
        <v>21</v>
      </c>
      <c r="AN33" s="71" t="s">
        <v>4108</v>
      </c>
      <c r="AO33" s="24" t="s">
        <v>22</v>
      </c>
      <c r="AP33" s="71"/>
      <c r="AQ33" s="25" t="s">
        <v>3689</v>
      </c>
      <c r="AR33" s="25" t="s">
        <v>22</v>
      </c>
      <c r="AS33" s="25" t="s">
        <v>3689</v>
      </c>
      <c r="AT33" s="25" t="s">
        <v>3689</v>
      </c>
      <c r="AU33" s="25" t="s">
        <v>3689</v>
      </c>
      <c r="AV33" s="25" t="s">
        <v>21</v>
      </c>
      <c r="AW33" s="71" t="s">
        <v>4109</v>
      </c>
      <c r="AX33" s="24" t="s">
        <v>21</v>
      </c>
      <c r="AY33" s="71" t="s">
        <v>4110</v>
      </c>
      <c r="AZ33" s="24" t="s">
        <v>21</v>
      </c>
      <c r="BA33" s="24" t="s">
        <v>21</v>
      </c>
      <c r="BB33" s="24" t="s">
        <v>21</v>
      </c>
      <c r="BC33" s="24" t="s">
        <v>21</v>
      </c>
      <c r="BD33" s="71" t="s">
        <v>4111</v>
      </c>
      <c r="BE33" s="86"/>
      <c r="BF33" s="24" t="s">
        <v>21</v>
      </c>
      <c r="BG33" s="86" t="s">
        <v>4112</v>
      </c>
      <c r="BH33" s="116" t="s">
        <v>4113</v>
      </c>
      <c r="BI33" s="38">
        <v>17137</v>
      </c>
      <c r="BJ33" s="38">
        <v>16848</v>
      </c>
      <c r="BK33" s="38">
        <v>16505</v>
      </c>
      <c r="BL33" s="38">
        <v>16169</v>
      </c>
      <c r="BM33" s="68">
        <v>181984</v>
      </c>
      <c r="BN33" s="68">
        <v>179004</v>
      </c>
      <c r="BO33" s="68">
        <v>177134</v>
      </c>
      <c r="BP33" s="68">
        <v>176970</v>
      </c>
      <c r="BQ33" s="69">
        <v>10.62</v>
      </c>
      <c r="BR33" s="69">
        <v>10.62</v>
      </c>
      <c r="BS33" s="69">
        <v>10.73</v>
      </c>
      <c r="BT33" s="69">
        <v>10.95</v>
      </c>
      <c r="BU33" s="70">
        <v>0.50600000000000001</v>
      </c>
      <c r="BV33" s="70">
        <v>0.52200000000000002</v>
      </c>
      <c r="BW33" s="70">
        <v>0.53400000000000003</v>
      </c>
      <c r="BX33" s="88" t="s">
        <v>3691</v>
      </c>
    </row>
    <row r="34" spans="1:76" s="8" customFormat="1" ht="200" customHeight="1">
      <c r="A34" s="34" t="s">
        <v>25</v>
      </c>
      <c r="B34" s="35" t="s">
        <v>173</v>
      </c>
      <c r="C34" s="24" t="s">
        <v>174</v>
      </c>
      <c r="D34" s="36" t="s">
        <v>3591</v>
      </c>
      <c r="E34" s="34" t="s">
        <v>3638</v>
      </c>
      <c r="F34" s="24" t="s">
        <v>3686</v>
      </c>
      <c r="G34" s="24" t="s">
        <v>3687</v>
      </c>
      <c r="H34" s="37">
        <v>10</v>
      </c>
      <c r="I34" s="24" t="s">
        <v>3680</v>
      </c>
      <c r="J34" s="26">
        <v>0.3</v>
      </c>
      <c r="K34" s="26" t="s">
        <v>21</v>
      </c>
      <c r="L34" s="23" t="s">
        <v>4114</v>
      </c>
      <c r="M34" s="24" t="s">
        <v>21</v>
      </c>
      <c r="N34" s="23" t="s">
        <v>4115</v>
      </c>
      <c r="O34" s="24" t="s">
        <v>21</v>
      </c>
      <c r="P34" s="71" t="s">
        <v>4116</v>
      </c>
      <c r="Q34" s="24" t="s">
        <v>21</v>
      </c>
      <c r="R34" s="71" t="s">
        <v>4117</v>
      </c>
      <c r="S34" s="24" t="s">
        <v>21</v>
      </c>
      <c r="T34" s="71" t="s">
        <v>4118</v>
      </c>
      <c r="U34" s="24" t="s">
        <v>22</v>
      </c>
      <c r="V34" s="71"/>
      <c r="W34" s="24" t="s">
        <v>21</v>
      </c>
      <c r="X34" s="71" t="s">
        <v>4119</v>
      </c>
      <c r="Y34" s="24" t="s">
        <v>21</v>
      </c>
      <c r="Z34" s="71" t="s">
        <v>4120</v>
      </c>
      <c r="AA34" s="24" t="s">
        <v>21</v>
      </c>
      <c r="AB34" s="71" t="s">
        <v>4121</v>
      </c>
      <c r="AC34" s="24" t="s">
        <v>21</v>
      </c>
      <c r="AD34" s="24" t="s">
        <v>21</v>
      </c>
      <c r="AE34" s="71" t="s">
        <v>4122</v>
      </c>
      <c r="AF34" s="24" t="s">
        <v>21</v>
      </c>
      <c r="AG34" s="24" t="s">
        <v>21</v>
      </c>
      <c r="AH34" s="24" t="s">
        <v>21</v>
      </c>
      <c r="AI34" s="71" t="s">
        <v>4123</v>
      </c>
      <c r="AJ34" s="24" t="s">
        <v>21</v>
      </c>
      <c r="AK34" s="24" t="s">
        <v>21</v>
      </c>
      <c r="AL34" s="71" t="s">
        <v>4124</v>
      </c>
      <c r="AM34" s="24" t="s">
        <v>21</v>
      </c>
      <c r="AN34" s="71" t="s">
        <v>4125</v>
      </c>
      <c r="AO34" s="24" t="s">
        <v>22</v>
      </c>
      <c r="AP34" s="71"/>
      <c r="AQ34" s="25" t="s">
        <v>21</v>
      </c>
      <c r="AR34" s="25" t="s">
        <v>21</v>
      </c>
      <c r="AS34" s="25" t="s">
        <v>22</v>
      </c>
      <c r="AT34" s="25" t="s">
        <v>22</v>
      </c>
      <c r="AU34" s="25" t="s">
        <v>22</v>
      </c>
      <c r="AV34" s="25" t="s">
        <v>22</v>
      </c>
      <c r="AW34" s="71"/>
      <c r="AX34" s="25" t="s">
        <v>22</v>
      </c>
      <c r="AY34" s="71"/>
      <c r="AZ34" s="24" t="s">
        <v>22</v>
      </c>
      <c r="BA34" s="24" t="s">
        <v>22</v>
      </c>
      <c r="BB34" s="24" t="s">
        <v>22</v>
      </c>
      <c r="BC34" s="24" t="s">
        <v>21</v>
      </c>
      <c r="BD34" s="71" t="s">
        <v>4126</v>
      </c>
      <c r="BE34" s="86" t="s">
        <v>4127</v>
      </c>
      <c r="BF34" s="24" t="s">
        <v>21</v>
      </c>
      <c r="BG34" s="86" t="s">
        <v>4128</v>
      </c>
      <c r="BH34" s="116" t="s">
        <v>4129</v>
      </c>
      <c r="BI34" s="38"/>
      <c r="BJ34" s="38"/>
      <c r="BK34" s="38"/>
      <c r="BL34" s="38"/>
      <c r="BM34" s="68"/>
      <c r="BN34" s="68"/>
      <c r="BO34" s="68"/>
      <c r="BP34" s="68"/>
      <c r="BQ34" s="69" t="s">
        <v>3712</v>
      </c>
      <c r="BR34" s="69" t="s">
        <v>3712</v>
      </c>
      <c r="BS34" s="69" t="s">
        <v>3712</v>
      </c>
      <c r="BT34" s="69" t="s">
        <v>3712</v>
      </c>
      <c r="BU34" s="70"/>
      <c r="BV34" s="70"/>
      <c r="BW34" s="70">
        <v>0.66300000000000003</v>
      </c>
      <c r="BX34" s="88"/>
    </row>
    <row r="35" spans="1:76" s="8" customFormat="1" ht="200" customHeight="1">
      <c r="A35" s="34" t="s">
        <v>25</v>
      </c>
      <c r="B35" s="35" t="s">
        <v>175</v>
      </c>
      <c r="C35" s="24" t="s">
        <v>176</v>
      </c>
      <c r="D35" s="36" t="s">
        <v>3589</v>
      </c>
      <c r="E35" s="34" t="s">
        <v>3571</v>
      </c>
      <c r="F35" s="24" t="s">
        <v>3686</v>
      </c>
      <c r="G35" s="24" t="s">
        <v>3687</v>
      </c>
      <c r="H35" s="37">
        <v>10</v>
      </c>
      <c r="I35" s="24" t="s">
        <v>3680</v>
      </c>
      <c r="J35" s="26">
        <v>2</v>
      </c>
      <c r="K35" s="26" t="s">
        <v>21</v>
      </c>
      <c r="L35" s="23" t="s">
        <v>4130</v>
      </c>
      <c r="M35" s="24" t="s">
        <v>21</v>
      </c>
      <c r="N35" s="23" t="s">
        <v>4131</v>
      </c>
      <c r="O35" s="24" t="s">
        <v>21</v>
      </c>
      <c r="P35" s="71" t="s">
        <v>4132</v>
      </c>
      <c r="Q35" s="24" t="s">
        <v>22</v>
      </c>
      <c r="R35" s="71"/>
      <c r="S35" s="24" t="s">
        <v>21</v>
      </c>
      <c r="T35" s="71" t="s">
        <v>4133</v>
      </c>
      <c r="U35" s="24" t="s">
        <v>21</v>
      </c>
      <c r="V35" s="71" t="s">
        <v>4134</v>
      </c>
      <c r="W35" s="24" t="s">
        <v>21</v>
      </c>
      <c r="X35" s="71" t="s">
        <v>4135</v>
      </c>
      <c r="Y35" s="24" t="s">
        <v>21</v>
      </c>
      <c r="Z35" s="71" t="s">
        <v>4136</v>
      </c>
      <c r="AA35" s="24" t="s">
        <v>21</v>
      </c>
      <c r="AB35" s="71" t="s">
        <v>4137</v>
      </c>
      <c r="AC35" s="24" t="s">
        <v>21</v>
      </c>
      <c r="AD35" s="24" t="s">
        <v>21</v>
      </c>
      <c r="AE35" s="71" t="s">
        <v>4138</v>
      </c>
      <c r="AF35" s="24" t="s">
        <v>21</v>
      </c>
      <c r="AG35" s="24" t="s">
        <v>21</v>
      </c>
      <c r="AH35" s="24" t="s">
        <v>21</v>
      </c>
      <c r="AI35" s="71" t="s">
        <v>4139</v>
      </c>
      <c r="AJ35" s="24" t="s">
        <v>21</v>
      </c>
      <c r="AK35" s="24" t="s">
        <v>21</v>
      </c>
      <c r="AL35" s="71" t="s">
        <v>4140</v>
      </c>
      <c r="AM35" s="24" t="s">
        <v>21</v>
      </c>
      <c r="AN35" s="71" t="s">
        <v>6408</v>
      </c>
      <c r="AO35" s="24" t="s">
        <v>21</v>
      </c>
      <c r="AP35" s="71" t="s">
        <v>4142</v>
      </c>
      <c r="AQ35" s="25" t="s">
        <v>21</v>
      </c>
      <c r="AR35" s="25" t="s">
        <v>22</v>
      </c>
      <c r="AS35" s="25" t="s">
        <v>21</v>
      </c>
      <c r="AT35" s="25" t="s">
        <v>22</v>
      </c>
      <c r="AU35" s="25" t="s">
        <v>22</v>
      </c>
      <c r="AV35" s="25" t="s">
        <v>21</v>
      </c>
      <c r="AW35" s="71" t="s">
        <v>4143</v>
      </c>
      <c r="AX35" s="24" t="s">
        <v>21</v>
      </c>
      <c r="AY35" s="71" t="s">
        <v>4141</v>
      </c>
      <c r="AZ35" s="24" t="s">
        <v>22</v>
      </c>
      <c r="BA35" s="24" t="s">
        <v>21</v>
      </c>
      <c r="BB35" s="24" t="s">
        <v>21</v>
      </c>
      <c r="BC35" s="24" t="s">
        <v>21</v>
      </c>
      <c r="BD35" s="71" t="s">
        <v>4144</v>
      </c>
      <c r="BE35" s="86" t="s">
        <v>6520</v>
      </c>
      <c r="BF35" s="24" t="s">
        <v>21</v>
      </c>
      <c r="BG35" s="86" t="s">
        <v>4145</v>
      </c>
      <c r="BH35" s="116"/>
      <c r="BI35" s="38"/>
      <c r="BJ35" s="38"/>
      <c r="BK35" s="38"/>
      <c r="BL35" s="38"/>
      <c r="BM35" s="68"/>
      <c r="BN35" s="68"/>
      <c r="BO35" s="68">
        <v>214176.1</v>
      </c>
      <c r="BP35" s="68"/>
      <c r="BQ35" s="69" t="s">
        <v>3712</v>
      </c>
      <c r="BR35" s="69" t="s">
        <v>3712</v>
      </c>
      <c r="BS35" s="69">
        <v>10.7</v>
      </c>
      <c r="BT35" s="69" t="s">
        <v>3712</v>
      </c>
      <c r="BU35" s="70">
        <v>0.53100000000000003</v>
      </c>
      <c r="BV35" s="70">
        <v>0.55100000000000005</v>
      </c>
      <c r="BW35" s="70">
        <v>0.57099999999999995</v>
      </c>
      <c r="BX35" s="88">
        <v>0.59099999999999997</v>
      </c>
    </row>
    <row r="36" spans="1:76" s="8" customFormat="1" ht="200" customHeight="1">
      <c r="A36" s="34" t="s">
        <v>25</v>
      </c>
      <c r="B36" s="35" t="s">
        <v>4146</v>
      </c>
      <c r="C36" s="24" t="s">
        <v>178</v>
      </c>
      <c r="D36" s="36" t="s">
        <v>3589</v>
      </c>
      <c r="E36" s="34" t="s">
        <v>7</v>
      </c>
      <c r="F36" s="24"/>
      <c r="G36" s="24" t="s">
        <v>3707</v>
      </c>
      <c r="H36" s="37">
        <v>30</v>
      </c>
      <c r="I36" s="24" t="s">
        <v>20</v>
      </c>
      <c r="J36" s="26">
        <v>2.2999999999999998</v>
      </c>
      <c r="K36" s="26" t="s">
        <v>21</v>
      </c>
      <c r="L36" s="23" t="s">
        <v>4147</v>
      </c>
      <c r="M36" s="24" t="s">
        <v>21</v>
      </c>
      <c r="N36" s="23" t="s">
        <v>4148</v>
      </c>
      <c r="O36" s="24" t="s">
        <v>22</v>
      </c>
      <c r="P36" s="71"/>
      <c r="Q36" s="24" t="s">
        <v>22</v>
      </c>
      <c r="R36" s="71"/>
      <c r="S36" s="24" t="s">
        <v>22</v>
      </c>
      <c r="T36" s="71"/>
      <c r="U36" s="24" t="s">
        <v>22</v>
      </c>
      <c r="V36" s="71"/>
      <c r="W36" s="24" t="s">
        <v>22</v>
      </c>
      <c r="X36" s="71"/>
      <c r="Y36" s="24" t="s">
        <v>21</v>
      </c>
      <c r="Z36" s="71" t="s">
        <v>4149</v>
      </c>
      <c r="AA36" s="24" t="s">
        <v>22</v>
      </c>
      <c r="AB36" s="71"/>
      <c r="AC36" s="24" t="s">
        <v>21</v>
      </c>
      <c r="AD36" s="24" t="s">
        <v>21</v>
      </c>
      <c r="AE36" s="71" t="s">
        <v>4150</v>
      </c>
      <c r="AF36" s="24" t="s">
        <v>22</v>
      </c>
      <c r="AG36" s="24" t="s">
        <v>22</v>
      </c>
      <c r="AH36" s="24" t="s">
        <v>21</v>
      </c>
      <c r="AI36" s="71" t="s">
        <v>4151</v>
      </c>
      <c r="AJ36" s="24" t="s">
        <v>21</v>
      </c>
      <c r="AK36" s="24" t="s">
        <v>22</v>
      </c>
      <c r="AL36" s="71"/>
      <c r="AM36" s="24" t="s">
        <v>21</v>
      </c>
      <c r="AN36" s="71" t="s">
        <v>4152</v>
      </c>
      <c r="AO36" s="24" t="s">
        <v>21</v>
      </c>
      <c r="AP36" s="71" t="s">
        <v>4153</v>
      </c>
      <c r="AQ36" s="25" t="s">
        <v>21</v>
      </c>
      <c r="AR36" s="25" t="s">
        <v>22</v>
      </c>
      <c r="AS36" s="25" t="s">
        <v>21</v>
      </c>
      <c r="AT36" s="25" t="s">
        <v>22</v>
      </c>
      <c r="AU36" s="25" t="s">
        <v>22</v>
      </c>
      <c r="AV36" s="25" t="s">
        <v>22</v>
      </c>
      <c r="AW36" s="71"/>
      <c r="AX36" s="25" t="s">
        <v>22</v>
      </c>
      <c r="AY36" s="71"/>
      <c r="AZ36" s="24" t="s">
        <v>21</v>
      </c>
      <c r="BA36" s="24" t="s">
        <v>21</v>
      </c>
      <c r="BB36" s="24" t="s">
        <v>21</v>
      </c>
      <c r="BC36" s="24" t="s">
        <v>3689</v>
      </c>
      <c r="BD36" s="71"/>
      <c r="BE36" s="86"/>
      <c r="BF36" s="24" t="s">
        <v>3689</v>
      </c>
      <c r="BG36" s="86"/>
      <c r="BH36" s="116" t="s">
        <v>4154</v>
      </c>
      <c r="BI36" s="38">
        <v>21921</v>
      </c>
      <c r="BJ36" s="38">
        <v>21593</v>
      </c>
      <c r="BK36" s="38">
        <v>21071</v>
      </c>
      <c r="BL36" s="38">
        <v>20617</v>
      </c>
      <c r="BM36" s="68" t="s">
        <v>3691</v>
      </c>
      <c r="BN36" s="68" t="s">
        <v>3691</v>
      </c>
      <c r="BO36" s="68" t="s">
        <v>3691</v>
      </c>
      <c r="BP36" s="68" t="s">
        <v>3691</v>
      </c>
      <c r="BQ36" s="69" t="s">
        <v>3691</v>
      </c>
      <c r="BR36" s="69" t="s">
        <v>3691</v>
      </c>
      <c r="BS36" s="69" t="s">
        <v>3691</v>
      </c>
      <c r="BT36" s="69" t="s">
        <v>3691</v>
      </c>
      <c r="BU36" s="70">
        <v>0.68500000000000005</v>
      </c>
      <c r="BV36" s="70">
        <v>0.69899999999999995</v>
      </c>
      <c r="BW36" s="70">
        <v>0.71299999999999997</v>
      </c>
      <c r="BX36" s="88">
        <v>0.72</v>
      </c>
    </row>
    <row r="37" spans="1:76" s="8" customFormat="1" ht="200" customHeight="1">
      <c r="A37" s="34" t="s">
        <v>25</v>
      </c>
      <c r="B37" s="35" t="s">
        <v>179</v>
      </c>
      <c r="C37" s="24" t="s">
        <v>180</v>
      </c>
      <c r="D37" s="36" t="s">
        <v>3591</v>
      </c>
      <c r="E37" s="34" t="s">
        <v>4155</v>
      </c>
      <c r="F37" s="24" t="s">
        <v>4156</v>
      </c>
      <c r="G37" s="24" t="s">
        <v>3707</v>
      </c>
      <c r="H37" s="37">
        <v>40</v>
      </c>
      <c r="I37" s="24" t="s">
        <v>4157</v>
      </c>
      <c r="J37" s="26">
        <v>5.0999999999999996</v>
      </c>
      <c r="K37" s="26" t="s">
        <v>3973</v>
      </c>
      <c r="L37" s="23" t="s">
        <v>4158</v>
      </c>
      <c r="M37" s="24" t="s">
        <v>3973</v>
      </c>
      <c r="N37" s="23" t="s">
        <v>4159</v>
      </c>
      <c r="O37" s="24" t="s">
        <v>3973</v>
      </c>
      <c r="P37" s="71" t="s">
        <v>4160</v>
      </c>
      <c r="Q37" s="24" t="s">
        <v>3973</v>
      </c>
      <c r="R37" s="71" t="s">
        <v>4161</v>
      </c>
      <c r="S37" s="24" t="s">
        <v>3973</v>
      </c>
      <c r="T37" s="71" t="s">
        <v>4162</v>
      </c>
      <c r="U37" s="24" t="s">
        <v>3973</v>
      </c>
      <c r="V37" s="71" t="s">
        <v>4163</v>
      </c>
      <c r="W37" s="24" t="s">
        <v>3973</v>
      </c>
      <c r="X37" s="71" t="s">
        <v>4164</v>
      </c>
      <c r="Y37" s="24" t="s">
        <v>3973</v>
      </c>
      <c r="Z37" s="71" t="s">
        <v>4165</v>
      </c>
      <c r="AA37" s="24" t="s">
        <v>3973</v>
      </c>
      <c r="AB37" s="71" t="s">
        <v>4166</v>
      </c>
      <c r="AC37" s="24" t="s">
        <v>3973</v>
      </c>
      <c r="AD37" s="24" t="s">
        <v>3973</v>
      </c>
      <c r="AE37" s="71" t="s">
        <v>4167</v>
      </c>
      <c r="AF37" s="24" t="s">
        <v>3973</v>
      </c>
      <c r="AG37" s="24" t="s">
        <v>3973</v>
      </c>
      <c r="AH37" s="24" t="s">
        <v>3973</v>
      </c>
      <c r="AI37" s="71" t="s">
        <v>4168</v>
      </c>
      <c r="AJ37" s="24" t="s">
        <v>3973</v>
      </c>
      <c r="AK37" s="24" t="s">
        <v>3973</v>
      </c>
      <c r="AL37" s="71" t="s">
        <v>4169</v>
      </c>
      <c r="AM37" s="24" t="s">
        <v>3973</v>
      </c>
      <c r="AN37" s="71" t="s">
        <v>4170</v>
      </c>
      <c r="AO37" s="24" t="s">
        <v>3973</v>
      </c>
      <c r="AP37" s="71" t="s">
        <v>4171</v>
      </c>
      <c r="AQ37" s="25" t="s">
        <v>3973</v>
      </c>
      <c r="AR37" s="25" t="s">
        <v>3985</v>
      </c>
      <c r="AS37" s="25" t="s">
        <v>3973</v>
      </c>
      <c r="AT37" s="25" t="s">
        <v>3985</v>
      </c>
      <c r="AU37" s="25" t="s">
        <v>3985</v>
      </c>
      <c r="AV37" s="25" t="s">
        <v>3985</v>
      </c>
      <c r="AW37" s="71"/>
      <c r="AX37" s="24" t="s">
        <v>3973</v>
      </c>
      <c r="AY37" s="71" t="s">
        <v>4172</v>
      </c>
      <c r="AZ37" s="24" t="s">
        <v>3973</v>
      </c>
      <c r="BA37" s="24" t="s">
        <v>3985</v>
      </c>
      <c r="BB37" s="24" t="s">
        <v>3973</v>
      </c>
      <c r="BC37" s="24" t="s">
        <v>3973</v>
      </c>
      <c r="BD37" s="71" t="s">
        <v>4173</v>
      </c>
      <c r="BE37" s="86" t="s">
        <v>4174</v>
      </c>
      <c r="BF37" s="24" t="s">
        <v>3973</v>
      </c>
      <c r="BG37" s="86" t="s">
        <v>4175</v>
      </c>
      <c r="BH37" s="116" t="s">
        <v>4176</v>
      </c>
      <c r="BI37" s="38">
        <v>48395</v>
      </c>
      <c r="BJ37" s="38">
        <v>47608</v>
      </c>
      <c r="BK37" s="38">
        <v>46833</v>
      </c>
      <c r="BL37" s="38">
        <v>46135</v>
      </c>
      <c r="BM37" s="68">
        <v>270169.39</v>
      </c>
      <c r="BN37" s="68">
        <v>272134.93</v>
      </c>
      <c r="BO37" s="68">
        <v>272134.93</v>
      </c>
      <c r="BP37" s="68">
        <v>275373.95</v>
      </c>
      <c r="BQ37" s="69">
        <v>5.58</v>
      </c>
      <c r="BR37" s="69">
        <v>5.72</v>
      </c>
      <c r="BS37" s="69">
        <v>5.81</v>
      </c>
      <c r="BT37" s="69">
        <v>5.97</v>
      </c>
      <c r="BU37" s="70">
        <v>0.63100000000000001</v>
      </c>
      <c r="BV37" s="70">
        <v>0.63970000000000005</v>
      </c>
      <c r="BW37" s="70">
        <v>0.65600000000000003</v>
      </c>
      <c r="BX37" s="88">
        <v>0.66600000000000004</v>
      </c>
    </row>
    <row r="38" spans="1:76" s="8" customFormat="1" ht="200" customHeight="1">
      <c r="A38" s="34" t="s">
        <v>25</v>
      </c>
      <c r="B38" s="35" t="s">
        <v>181</v>
      </c>
      <c r="C38" s="24" t="s">
        <v>182</v>
      </c>
      <c r="D38" s="36" t="s">
        <v>3586</v>
      </c>
      <c r="E38" s="34" t="s">
        <v>3958</v>
      </c>
      <c r="F38" s="24" t="s">
        <v>6350</v>
      </c>
      <c r="G38" s="24" t="s">
        <v>3707</v>
      </c>
      <c r="H38" s="37">
        <v>30</v>
      </c>
      <c r="I38" s="24" t="s">
        <v>4177</v>
      </c>
      <c r="J38" s="26">
        <v>7</v>
      </c>
      <c r="K38" s="26" t="s">
        <v>3688</v>
      </c>
      <c r="L38" s="23" t="s">
        <v>4178</v>
      </c>
      <c r="M38" s="24" t="s">
        <v>3688</v>
      </c>
      <c r="N38" s="23" t="s">
        <v>4179</v>
      </c>
      <c r="O38" s="24" t="s">
        <v>3688</v>
      </c>
      <c r="P38" s="71" t="s">
        <v>4180</v>
      </c>
      <c r="Q38" s="24" t="s">
        <v>3688</v>
      </c>
      <c r="R38" s="71" t="s">
        <v>4181</v>
      </c>
      <c r="S38" s="24" t="s">
        <v>3688</v>
      </c>
      <c r="T38" s="71" t="s">
        <v>3664</v>
      </c>
      <c r="U38" s="24" t="s">
        <v>3688</v>
      </c>
      <c r="V38" s="71" t="s">
        <v>6357</v>
      </c>
      <c r="W38" s="24" t="s">
        <v>3688</v>
      </c>
      <c r="X38" s="71" t="s">
        <v>6358</v>
      </c>
      <c r="Y38" s="24" t="s">
        <v>3688</v>
      </c>
      <c r="Z38" s="71" t="s">
        <v>4182</v>
      </c>
      <c r="AA38" s="24" t="s">
        <v>3688</v>
      </c>
      <c r="AB38" s="71" t="s">
        <v>4183</v>
      </c>
      <c r="AC38" s="24" t="s">
        <v>3688</v>
      </c>
      <c r="AD38" s="24" t="s">
        <v>3688</v>
      </c>
      <c r="AE38" s="71" t="s">
        <v>4184</v>
      </c>
      <c r="AF38" s="24" t="s">
        <v>3688</v>
      </c>
      <c r="AG38" s="24" t="s">
        <v>3688</v>
      </c>
      <c r="AH38" s="49" t="s">
        <v>3688</v>
      </c>
      <c r="AI38" s="107" t="s">
        <v>6409</v>
      </c>
      <c r="AJ38" s="24" t="s">
        <v>3688</v>
      </c>
      <c r="AK38" s="24" t="s">
        <v>22</v>
      </c>
      <c r="AL38" s="71"/>
      <c r="AM38" s="24" t="s">
        <v>3688</v>
      </c>
      <c r="AN38" s="71" t="s">
        <v>4185</v>
      </c>
      <c r="AO38" s="24" t="s">
        <v>3688</v>
      </c>
      <c r="AP38" s="71" t="s">
        <v>4186</v>
      </c>
      <c r="AQ38" s="25" t="s">
        <v>3688</v>
      </c>
      <c r="AR38" s="25" t="s">
        <v>3689</v>
      </c>
      <c r="AS38" s="25" t="s">
        <v>3688</v>
      </c>
      <c r="AT38" s="25" t="s">
        <v>3689</v>
      </c>
      <c r="AU38" s="25" t="s">
        <v>3689</v>
      </c>
      <c r="AV38" s="25" t="s">
        <v>3689</v>
      </c>
      <c r="AW38" s="71"/>
      <c r="AX38" s="24" t="s">
        <v>3688</v>
      </c>
      <c r="AY38" s="71" t="s">
        <v>4187</v>
      </c>
      <c r="AZ38" s="24" t="s">
        <v>3688</v>
      </c>
      <c r="BA38" s="24" t="s">
        <v>3688</v>
      </c>
      <c r="BB38" s="24" t="s">
        <v>3688</v>
      </c>
      <c r="BC38" s="24" t="s">
        <v>3688</v>
      </c>
      <c r="BD38" s="71" t="s">
        <v>4188</v>
      </c>
      <c r="BE38" s="71" t="s">
        <v>4189</v>
      </c>
      <c r="BF38" s="24" t="s">
        <v>3688</v>
      </c>
      <c r="BG38" s="86" t="s">
        <v>4190</v>
      </c>
      <c r="BH38" s="116" t="s">
        <v>4191</v>
      </c>
      <c r="BI38" s="38">
        <v>69521</v>
      </c>
      <c r="BJ38" s="38">
        <v>69850</v>
      </c>
      <c r="BK38" s="38">
        <v>70049</v>
      </c>
      <c r="BL38" s="38">
        <v>70097</v>
      </c>
      <c r="BM38" s="68">
        <v>255923</v>
      </c>
      <c r="BN38" s="68">
        <v>256034</v>
      </c>
      <c r="BO38" s="68">
        <v>252891</v>
      </c>
      <c r="BP38" s="68">
        <v>252338</v>
      </c>
      <c r="BQ38" s="69">
        <v>3.68</v>
      </c>
      <c r="BR38" s="69">
        <v>3.67</v>
      </c>
      <c r="BS38" s="69">
        <v>3.61</v>
      </c>
      <c r="BT38" s="69">
        <v>3.6</v>
      </c>
      <c r="BU38" s="70"/>
      <c r="BV38" s="70"/>
      <c r="BW38" s="70"/>
      <c r="BX38" s="88"/>
    </row>
    <row r="39" spans="1:76" s="8" customFormat="1" ht="200" customHeight="1">
      <c r="A39" s="34" t="s">
        <v>25</v>
      </c>
      <c r="B39" s="35" t="s">
        <v>183</v>
      </c>
      <c r="C39" s="24" t="s">
        <v>184</v>
      </c>
      <c r="D39" s="36" t="s">
        <v>3589</v>
      </c>
      <c r="E39" s="34" t="s">
        <v>3571</v>
      </c>
      <c r="F39" s="24" t="s">
        <v>6391</v>
      </c>
      <c r="G39" s="24" t="s">
        <v>3687</v>
      </c>
      <c r="H39" s="37">
        <v>10</v>
      </c>
      <c r="I39" s="24" t="s">
        <v>20</v>
      </c>
      <c r="J39" s="26">
        <v>3.5</v>
      </c>
      <c r="K39" s="26" t="s">
        <v>21</v>
      </c>
      <c r="L39" s="23" t="s">
        <v>4192</v>
      </c>
      <c r="M39" s="24" t="s">
        <v>21</v>
      </c>
      <c r="N39" s="23" t="s">
        <v>4193</v>
      </c>
      <c r="O39" s="24" t="s">
        <v>21</v>
      </c>
      <c r="P39" s="71" t="s">
        <v>6521</v>
      </c>
      <c r="Q39" s="24" t="s">
        <v>21</v>
      </c>
      <c r="R39" s="71" t="s">
        <v>4194</v>
      </c>
      <c r="S39" s="24" t="s">
        <v>21</v>
      </c>
      <c r="T39" s="71" t="s">
        <v>4195</v>
      </c>
      <c r="U39" s="24" t="s">
        <v>21</v>
      </c>
      <c r="V39" s="71" t="s">
        <v>4196</v>
      </c>
      <c r="W39" s="24" t="s">
        <v>21</v>
      </c>
      <c r="X39" s="71" t="s">
        <v>4197</v>
      </c>
      <c r="Y39" s="24" t="s">
        <v>21</v>
      </c>
      <c r="Z39" s="71" t="s">
        <v>4198</v>
      </c>
      <c r="AA39" s="24" t="s">
        <v>21</v>
      </c>
      <c r="AB39" s="71" t="s">
        <v>4199</v>
      </c>
      <c r="AC39" s="24" t="s">
        <v>21</v>
      </c>
      <c r="AD39" s="24" t="s">
        <v>21</v>
      </c>
      <c r="AE39" s="71" t="s">
        <v>4200</v>
      </c>
      <c r="AF39" s="24" t="s">
        <v>21</v>
      </c>
      <c r="AG39" s="24" t="s">
        <v>21</v>
      </c>
      <c r="AH39" s="24" t="s">
        <v>21</v>
      </c>
      <c r="AI39" s="71" t="s">
        <v>6410</v>
      </c>
      <c r="AJ39" s="24" t="s">
        <v>21</v>
      </c>
      <c r="AK39" s="24" t="s">
        <v>21</v>
      </c>
      <c r="AL39" s="71" t="s">
        <v>4201</v>
      </c>
      <c r="AM39" s="24" t="s">
        <v>21</v>
      </c>
      <c r="AN39" s="71" t="s">
        <v>4202</v>
      </c>
      <c r="AO39" s="24" t="s">
        <v>21</v>
      </c>
      <c r="AP39" s="71" t="s">
        <v>6411</v>
      </c>
      <c r="AQ39" s="25" t="s">
        <v>21</v>
      </c>
      <c r="AR39" s="25" t="s">
        <v>22</v>
      </c>
      <c r="AS39" s="25" t="s">
        <v>21</v>
      </c>
      <c r="AT39" s="25" t="s">
        <v>22</v>
      </c>
      <c r="AU39" s="25" t="s">
        <v>22</v>
      </c>
      <c r="AV39" s="25" t="s">
        <v>21</v>
      </c>
      <c r="AW39" s="71" t="s">
        <v>4203</v>
      </c>
      <c r="AX39" s="24" t="s">
        <v>21</v>
      </c>
      <c r="AY39" s="71" t="s">
        <v>4204</v>
      </c>
      <c r="AZ39" s="24" t="s">
        <v>21</v>
      </c>
      <c r="BA39" s="24" t="s">
        <v>21</v>
      </c>
      <c r="BB39" s="24" t="s">
        <v>21</v>
      </c>
      <c r="BC39" s="24" t="s">
        <v>21</v>
      </c>
      <c r="BD39" s="71" t="s">
        <v>4205</v>
      </c>
      <c r="BE39" s="86" t="s">
        <v>4206</v>
      </c>
      <c r="BF39" s="24" t="s">
        <v>21</v>
      </c>
      <c r="BG39" s="86" t="s">
        <v>4207</v>
      </c>
      <c r="BH39" s="116" t="s">
        <v>6522</v>
      </c>
      <c r="BI39" s="38">
        <v>34365</v>
      </c>
      <c r="BJ39" s="38">
        <v>33896</v>
      </c>
      <c r="BK39" s="38">
        <v>33406</v>
      </c>
      <c r="BL39" s="38">
        <v>32901</v>
      </c>
      <c r="BM39" s="68">
        <v>217268</v>
      </c>
      <c r="BN39" s="68">
        <v>230999</v>
      </c>
      <c r="BO39" s="68">
        <v>227045</v>
      </c>
      <c r="BP39" s="68">
        <v>229376</v>
      </c>
      <c r="BQ39" s="69">
        <v>6.32</v>
      </c>
      <c r="BR39" s="69">
        <v>6.81</v>
      </c>
      <c r="BS39" s="69">
        <v>6.8</v>
      </c>
      <c r="BT39" s="69">
        <v>6.97</v>
      </c>
      <c r="BU39" s="70">
        <v>0.57099999999999995</v>
      </c>
      <c r="BV39" s="70">
        <v>0.59699999999999998</v>
      </c>
      <c r="BW39" s="70">
        <v>0.61499999999999999</v>
      </c>
      <c r="BX39" s="88">
        <v>0.624</v>
      </c>
    </row>
    <row r="40" spans="1:76" s="8" customFormat="1" ht="200" customHeight="1">
      <c r="A40" s="34" t="s">
        <v>25</v>
      </c>
      <c r="B40" s="35" t="s">
        <v>185</v>
      </c>
      <c r="C40" s="24" t="s">
        <v>186</v>
      </c>
      <c r="D40" s="36" t="s">
        <v>3586</v>
      </c>
      <c r="E40" s="34" t="s">
        <v>3733</v>
      </c>
      <c r="F40" s="24" t="s">
        <v>3713</v>
      </c>
      <c r="G40" s="24" t="s">
        <v>3687</v>
      </c>
      <c r="H40" s="37">
        <v>10</v>
      </c>
      <c r="I40" s="24" t="s">
        <v>4177</v>
      </c>
      <c r="J40" s="26">
        <v>5.9</v>
      </c>
      <c r="K40" s="26" t="s">
        <v>3688</v>
      </c>
      <c r="L40" s="23" t="s">
        <v>4209</v>
      </c>
      <c r="M40" s="24" t="s">
        <v>3688</v>
      </c>
      <c r="N40" s="23" t="s">
        <v>4210</v>
      </c>
      <c r="O40" s="24" t="s">
        <v>3688</v>
      </c>
      <c r="P40" s="71" t="s">
        <v>4211</v>
      </c>
      <c r="Q40" s="24" t="s">
        <v>3688</v>
      </c>
      <c r="R40" s="71" t="s">
        <v>4212</v>
      </c>
      <c r="S40" s="24" t="s">
        <v>3688</v>
      </c>
      <c r="T40" s="71" t="s">
        <v>4213</v>
      </c>
      <c r="U40" s="24" t="s">
        <v>3688</v>
      </c>
      <c r="V40" s="71" t="s">
        <v>6356</v>
      </c>
      <c r="W40" s="24" t="s">
        <v>3688</v>
      </c>
      <c r="X40" s="71" t="s">
        <v>4214</v>
      </c>
      <c r="Y40" s="24" t="s">
        <v>3688</v>
      </c>
      <c r="Z40" s="71" t="s">
        <v>4215</v>
      </c>
      <c r="AA40" s="24" t="s">
        <v>3688</v>
      </c>
      <c r="AB40" s="71" t="s">
        <v>4216</v>
      </c>
      <c r="AC40" s="24" t="s">
        <v>3689</v>
      </c>
      <c r="AD40" s="24" t="s">
        <v>3688</v>
      </c>
      <c r="AE40" s="71" t="s">
        <v>4217</v>
      </c>
      <c r="AF40" s="24" t="s">
        <v>3688</v>
      </c>
      <c r="AG40" s="24" t="s">
        <v>3689</v>
      </c>
      <c r="AH40" s="48" t="s">
        <v>3688</v>
      </c>
      <c r="AI40" s="108" t="s">
        <v>4218</v>
      </c>
      <c r="AJ40" s="24" t="s">
        <v>3688</v>
      </c>
      <c r="AK40" s="24" t="s">
        <v>22</v>
      </c>
      <c r="AL40" s="71"/>
      <c r="AM40" s="24" t="s">
        <v>3688</v>
      </c>
      <c r="AN40" s="71" t="s">
        <v>4219</v>
      </c>
      <c r="AO40" s="24" t="s">
        <v>3688</v>
      </c>
      <c r="AP40" s="71" t="s">
        <v>4220</v>
      </c>
      <c r="AQ40" s="25" t="s">
        <v>3688</v>
      </c>
      <c r="AR40" s="25" t="s">
        <v>3689</v>
      </c>
      <c r="AS40" s="25" t="s">
        <v>3688</v>
      </c>
      <c r="AT40" s="25" t="s">
        <v>3688</v>
      </c>
      <c r="AU40" s="25" t="s">
        <v>3689</v>
      </c>
      <c r="AV40" s="25" t="s">
        <v>3688</v>
      </c>
      <c r="AW40" s="71" t="s">
        <v>4221</v>
      </c>
      <c r="AX40" s="25" t="s">
        <v>22</v>
      </c>
      <c r="AY40" s="71"/>
      <c r="AZ40" s="24" t="s">
        <v>22</v>
      </c>
      <c r="BA40" s="24" t="s">
        <v>3689</v>
      </c>
      <c r="BB40" s="24" t="s">
        <v>3689</v>
      </c>
      <c r="BC40" s="24" t="s">
        <v>3689</v>
      </c>
      <c r="BD40" s="71"/>
      <c r="BE40" s="86"/>
      <c r="BF40" s="24" t="s">
        <v>3688</v>
      </c>
      <c r="BG40" s="86" t="s">
        <v>4222</v>
      </c>
      <c r="BH40" s="116" t="s">
        <v>4223</v>
      </c>
      <c r="BI40" s="38">
        <v>58828</v>
      </c>
      <c r="BJ40" s="38">
        <v>58630</v>
      </c>
      <c r="BK40" s="38">
        <v>58265</v>
      </c>
      <c r="BL40" s="38">
        <v>58130</v>
      </c>
      <c r="BM40" s="68">
        <v>50799</v>
      </c>
      <c r="BN40" s="68">
        <v>50717</v>
      </c>
      <c r="BO40" s="68">
        <v>49781</v>
      </c>
      <c r="BP40" s="68">
        <v>49634</v>
      </c>
      <c r="BQ40" s="69">
        <v>0.86</v>
      </c>
      <c r="BR40" s="69">
        <v>0.87</v>
      </c>
      <c r="BS40" s="69">
        <v>0.85</v>
      </c>
      <c r="BT40" s="69">
        <v>0.85</v>
      </c>
      <c r="BU40" s="70">
        <v>0.61</v>
      </c>
      <c r="BV40" s="70">
        <v>0.621</v>
      </c>
      <c r="BW40" s="70" t="s">
        <v>4224</v>
      </c>
      <c r="BX40" s="88">
        <v>0.66700000000000004</v>
      </c>
    </row>
    <row r="41" spans="1:76" s="8" customFormat="1" ht="200" customHeight="1">
      <c r="A41" s="34" t="s">
        <v>25</v>
      </c>
      <c r="B41" s="35" t="s">
        <v>187</v>
      </c>
      <c r="C41" s="24" t="s">
        <v>188</v>
      </c>
      <c r="D41" s="36" t="s">
        <v>3586</v>
      </c>
      <c r="E41" s="34" t="s">
        <v>23</v>
      </c>
      <c r="F41" s="24" t="s">
        <v>6392</v>
      </c>
      <c r="G41" s="24" t="s">
        <v>3705</v>
      </c>
      <c r="H41" s="37">
        <v>20</v>
      </c>
      <c r="I41" s="24" t="s">
        <v>19</v>
      </c>
      <c r="J41" s="26">
        <v>5.8</v>
      </c>
      <c r="K41" s="26" t="s">
        <v>21</v>
      </c>
      <c r="L41" s="23" t="s">
        <v>4225</v>
      </c>
      <c r="M41" s="24" t="s">
        <v>21</v>
      </c>
      <c r="N41" s="23" t="s">
        <v>4226</v>
      </c>
      <c r="O41" s="24" t="s">
        <v>21</v>
      </c>
      <c r="P41" s="71" t="s">
        <v>4227</v>
      </c>
      <c r="Q41" s="24" t="s">
        <v>21</v>
      </c>
      <c r="R41" s="71" t="s">
        <v>4228</v>
      </c>
      <c r="S41" s="24" t="s">
        <v>21</v>
      </c>
      <c r="T41" s="71" t="s">
        <v>4229</v>
      </c>
      <c r="U41" s="24" t="s">
        <v>21</v>
      </c>
      <c r="V41" s="71" t="s">
        <v>4230</v>
      </c>
      <c r="W41" s="24" t="s">
        <v>21</v>
      </c>
      <c r="X41" s="71" t="s">
        <v>4231</v>
      </c>
      <c r="Y41" s="24" t="s">
        <v>21</v>
      </c>
      <c r="Z41" s="71" t="s">
        <v>4232</v>
      </c>
      <c r="AA41" s="24" t="s">
        <v>21</v>
      </c>
      <c r="AB41" s="71" t="s">
        <v>4233</v>
      </c>
      <c r="AC41" s="24" t="s">
        <v>21</v>
      </c>
      <c r="AD41" s="24" t="s">
        <v>21</v>
      </c>
      <c r="AE41" s="71" t="s">
        <v>4234</v>
      </c>
      <c r="AF41" s="24" t="s">
        <v>21</v>
      </c>
      <c r="AG41" s="24" t="s">
        <v>22</v>
      </c>
      <c r="AH41" s="24" t="s">
        <v>21</v>
      </c>
      <c r="AI41" s="71" t="s">
        <v>4235</v>
      </c>
      <c r="AJ41" s="24" t="s">
        <v>21</v>
      </c>
      <c r="AK41" s="24" t="s">
        <v>21</v>
      </c>
      <c r="AL41" s="71" t="s">
        <v>4236</v>
      </c>
      <c r="AM41" s="24" t="s">
        <v>21</v>
      </c>
      <c r="AN41" s="71" t="s">
        <v>4237</v>
      </c>
      <c r="AO41" s="24" t="s">
        <v>21</v>
      </c>
      <c r="AP41" s="71" t="s">
        <v>4238</v>
      </c>
      <c r="AQ41" s="25" t="s">
        <v>21</v>
      </c>
      <c r="AR41" s="25" t="s">
        <v>22</v>
      </c>
      <c r="AS41" s="25" t="s">
        <v>21</v>
      </c>
      <c r="AT41" s="25" t="s">
        <v>22</v>
      </c>
      <c r="AU41" s="25" t="s">
        <v>22</v>
      </c>
      <c r="AV41" s="25" t="s">
        <v>21</v>
      </c>
      <c r="AW41" s="71" t="s">
        <v>4239</v>
      </c>
      <c r="AX41" s="24" t="s">
        <v>3688</v>
      </c>
      <c r="AY41" s="71" t="s">
        <v>4240</v>
      </c>
      <c r="AZ41" s="24" t="s">
        <v>21</v>
      </c>
      <c r="BA41" s="24" t="s">
        <v>21</v>
      </c>
      <c r="BB41" s="24" t="s">
        <v>21</v>
      </c>
      <c r="BC41" s="24" t="s">
        <v>21</v>
      </c>
      <c r="BD41" s="71" t="s">
        <v>4241</v>
      </c>
      <c r="BE41" s="86" t="s">
        <v>4242</v>
      </c>
      <c r="BF41" s="24" t="s">
        <v>21</v>
      </c>
      <c r="BG41" s="86" t="s">
        <v>4243</v>
      </c>
      <c r="BH41" s="116" t="s">
        <v>6393</v>
      </c>
      <c r="BI41" s="38">
        <v>58345</v>
      </c>
      <c r="BJ41" s="38">
        <v>58288</v>
      </c>
      <c r="BK41" s="38">
        <v>58282</v>
      </c>
      <c r="BL41" s="38">
        <v>58096</v>
      </c>
      <c r="BM41" s="68">
        <v>245101</v>
      </c>
      <c r="BN41" s="68">
        <v>247847</v>
      </c>
      <c r="BO41" s="68">
        <v>243024</v>
      </c>
      <c r="BP41" s="68">
        <v>241167</v>
      </c>
      <c r="BQ41" s="69">
        <v>4.2</v>
      </c>
      <c r="BR41" s="69">
        <v>4.25</v>
      </c>
      <c r="BS41" s="69">
        <v>4.17</v>
      </c>
      <c r="BT41" s="69">
        <v>4.1500000000000004</v>
      </c>
      <c r="BU41" s="70">
        <v>0.622</v>
      </c>
      <c r="BV41" s="70">
        <v>0.629</v>
      </c>
      <c r="BW41" s="70">
        <v>0.64300000000000002</v>
      </c>
      <c r="BX41" s="88">
        <v>0.65159999999999996</v>
      </c>
    </row>
    <row r="42" spans="1:76" s="8" customFormat="1" ht="200" customHeight="1">
      <c r="A42" s="34" t="s">
        <v>3714</v>
      </c>
      <c r="B42" s="35" t="s">
        <v>4244</v>
      </c>
      <c r="C42" s="24" t="s">
        <v>190</v>
      </c>
      <c r="D42" s="36" t="s">
        <v>3589</v>
      </c>
      <c r="E42" s="34" t="s">
        <v>3571</v>
      </c>
      <c r="F42" s="24" t="s">
        <v>4245</v>
      </c>
      <c r="G42" s="24" t="s">
        <v>3705</v>
      </c>
      <c r="H42" s="37">
        <v>20</v>
      </c>
      <c r="I42" s="24" t="s">
        <v>3680</v>
      </c>
      <c r="J42" s="26">
        <v>4.5999999999999996</v>
      </c>
      <c r="K42" s="26" t="s">
        <v>21</v>
      </c>
      <c r="L42" s="23" t="s">
        <v>6534</v>
      </c>
      <c r="M42" s="24" t="s">
        <v>21</v>
      </c>
      <c r="N42" s="23" t="s">
        <v>6535</v>
      </c>
      <c r="O42" s="24" t="s">
        <v>21</v>
      </c>
      <c r="P42" s="71" t="s">
        <v>4246</v>
      </c>
      <c r="Q42" s="24" t="s">
        <v>21</v>
      </c>
      <c r="R42" s="71" t="s">
        <v>6536</v>
      </c>
      <c r="S42" s="24" t="s">
        <v>21</v>
      </c>
      <c r="T42" s="71" t="s">
        <v>6537</v>
      </c>
      <c r="U42" s="24" t="s">
        <v>21</v>
      </c>
      <c r="V42" s="71" t="s">
        <v>6538</v>
      </c>
      <c r="W42" s="24" t="s">
        <v>21</v>
      </c>
      <c r="X42" s="71" t="s">
        <v>6539</v>
      </c>
      <c r="Y42" s="24" t="s">
        <v>21</v>
      </c>
      <c r="Z42" s="71" t="s">
        <v>4247</v>
      </c>
      <c r="AA42" s="24" t="s">
        <v>22</v>
      </c>
      <c r="AB42" s="71"/>
      <c r="AC42" s="24" t="s">
        <v>21</v>
      </c>
      <c r="AD42" s="24" t="s">
        <v>21</v>
      </c>
      <c r="AE42" s="71" t="s">
        <v>4248</v>
      </c>
      <c r="AF42" s="24" t="s">
        <v>21</v>
      </c>
      <c r="AG42" s="24" t="s">
        <v>21</v>
      </c>
      <c r="AH42" s="24" t="s">
        <v>21</v>
      </c>
      <c r="AI42" s="71" t="s">
        <v>4249</v>
      </c>
      <c r="AJ42" s="24" t="s">
        <v>21</v>
      </c>
      <c r="AK42" s="24" t="s">
        <v>21</v>
      </c>
      <c r="AL42" s="71" t="s">
        <v>4250</v>
      </c>
      <c r="AM42" s="24" t="s">
        <v>21</v>
      </c>
      <c r="AN42" s="71" t="s">
        <v>4251</v>
      </c>
      <c r="AO42" s="24" t="s">
        <v>21</v>
      </c>
      <c r="AP42" s="71" t="s">
        <v>4252</v>
      </c>
      <c r="AQ42" s="25" t="s">
        <v>21</v>
      </c>
      <c r="AR42" s="25" t="s">
        <v>22</v>
      </c>
      <c r="AS42" s="25" t="s">
        <v>21</v>
      </c>
      <c r="AT42" s="25" t="s">
        <v>22</v>
      </c>
      <c r="AU42" s="25" t="s">
        <v>22</v>
      </c>
      <c r="AV42" s="25" t="s">
        <v>22</v>
      </c>
      <c r="AW42" s="71"/>
      <c r="AX42" s="25" t="s">
        <v>22</v>
      </c>
      <c r="AY42" s="71"/>
      <c r="AZ42" s="24" t="s">
        <v>22</v>
      </c>
      <c r="BA42" s="24" t="s">
        <v>22</v>
      </c>
      <c r="BB42" s="24" t="s">
        <v>21</v>
      </c>
      <c r="BC42" s="24" t="s">
        <v>21</v>
      </c>
      <c r="BD42" s="71" t="s">
        <v>4253</v>
      </c>
      <c r="BE42" s="86"/>
      <c r="BF42" s="24" t="s">
        <v>21</v>
      </c>
      <c r="BG42" s="86" t="s">
        <v>4254</v>
      </c>
      <c r="BH42" s="116"/>
      <c r="BI42" s="38">
        <v>46487</v>
      </c>
      <c r="BJ42" s="38">
        <v>46031</v>
      </c>
      <c r="BK42" s="38">
        <v>45657</v>
      </c>
      <c r="BL42" s="38">
        <v>45025</v>
      </c>
      <c r="BM42" s="68">
        <v>244522</v>
      </c>
      <c r="BN42" s="68">
        <v>244522</v>
      </c>
      <c r="BO42" s="68">
        <v>244522</v>
      </c>
      <c r="BP42" s="68">
        <v>243462</v>
      </c>
      <c r="BQ42" s="69">
        <v>5.26</v>
      </c>
      <c r="BR42" s="69">
        <v>5.31</v>
      </c>
      <c r="BS42" s="69">
        <v>5.36</v>
      </c>
      <c r="BT42" s="69">
        <v>5.41</v>
      </c>
      <c r="BU42" s="70">
        <v>0.505</v>
      </c>
      <c r="BV42" s="70">
        <v>0.53500000000000003</v>
      </c>
      <c r="BW42" s="70">
        <v>0.55000000000000004</v>
      </c>
      <c r="BX42" s="88">
        <v>0.56299999999999994</v>
      </c>
    </row>
    <row r="43" spans="1:76" s="8" customFormat="1" ht="200" customHeight="1">
      <c r="A43" s="34" t="s">
        <v>25</v>
      </c>
      <c r="B43" s="35" t="s">
        <v>191</v>
      </c>
      <c r="C43" s="24" t="s">
        <v>192</v>
      </c>
      <c r="D43" s="36" t="s">
        <v>3592</v>
      </c>
      <c r="E43" s="34" t="s">
        <v>3733</v>
      </c>
      <c r="F43" s="24" t="s">
        <v>3709</v>
      </c>
      <c r="G43" s="24" t="s">
        <v>3687</v>
      </c>
      <c r="H43" s="37">
        <v>10</v>
      </c>
      <c r="I43" s="24" t="s">
        <v>4177</v>
      </c>
      <c r="J43" s="26">
        <v>1.7</v>
      </c>
      <c r="K43" s="26" t="s">
        <v>3688</v>
      </c>
      <c r="L43" s="23" t="s">
        <v>4255</v>
      </c>
      <c r="M43" s="24" t="s">
        <v>3688</v>
      </c>
      <c r="N43" s="23" t="s">
        <v>4256</v>
      </c>
      <c r="O43" s="24" t="s">
        <v>22</v>
      </c>
      <c r="P43" s="71"/>
      <c r="Q43" s="24" t="s">
        <v>22</v>
      </c>
      <c r="R43" s="71"/>
      <c r="S43" s="24" t="s">
        <v>3688</v>
      </c>
      <c r="T43" s="71" t="s">
        <v>4257</v>
      </c>
      <c r="U43" s="24" t="s">
        <v>22</v>
      </c>
      <c r="V43" s="71"/>
      <c r="W43" s="24" t="s">
        <v>22</v>
      </c>
      <c r="X43" s="71"/>
      <c r="Y43" s="24" t="s">
        <v>22</v>
      </c>
      <c r="Z43" s="71"/>
      <c r="AA43" s="24" t="s">
        <v>22</v>
      </c>
      <c r="AB43" s="71"/>
      <c r="AC43" s="24" t="s">
        <v>3688</v>
      </c>
      <c r="AD43" s="24" t="s">
        <v>3688</v>
      </c>
      <c r="AE43" s="71" t="s">
        <v>4258</v>
      </c>
      <c r="AF43" s="24" t="s">
        <v>3688</v>
      </c>
      <c r="AG43" s="24" t="s">
        <v>3688</v>
      </c>
      <c r="AH43" s="24" t="s">
        <v>3688</v>
      </c>
      <c r="AI43" s="71" t="s">
        <v>4259</v>
      </c>
      <c r="AJ43" s="24" t="s">
        <v>3689</v>
      </c>
      <c r="AK43" s="24" t="s">
        <v>22</v>
      </c>
      <c r="AL43" s="71"/>
      <c r="AM43" s="24" t="s">
        <v>3688</v>
      </c>
      <c r="AN43" s="71" t="s">
        <v>4260</v>
      </c>
      <c r="AO43" s="24" t="s">
        <v>22</v>
      </c>
      <c r="AP43" s="71"/>
      <c r="AQ43" s="25" t="s">
        <v>22</v>
      </c>
      <c r="AR43" s="25" t="s">
        <v>22</v>
      </c>
      <c r="AS43" s="25" t="s">
        <v>22</v>
      </c>
      <c r="AT43" s="25" t="s">
        <v>22</v>
      </c>
      <c r="AU43" s="25" t="s">
        <v>22</v>
      </c>
      <c r="AV43" s="25" t="s">
        <v>3689</v>
      </c>
      <c r="AW43" s="71"/>
      <c r="AX43" s="25" t="s">
        <v>22</v>
      </c>
      <c r="AY43" s="71"/>
      <c r="AZ43" s="24" t="s">
        <v>22</v>
      </c>
      <c r="BA43" s="24" t="s">
        <v>3689</v>
      </c>
      <c r="BB43" s="24" t="s">
        <v>3688</v>
      </c>
      <c r="BC43" s="24" t="s">
        <v>22</v>
      </c>
      <c r="BD43" s="71"/>
      <c r="BE43" s="86"/>
      <c r="BF43" s="24" t="s">
        <v>22</v>
      </c>
      <c r="BG43" s="86"/>
      <c r="BH43" s="116"/>
      <c r="BI43" s="38">
        <v>16016</v>
      </c>
      <c r="BJ43" s="38">
        <v>15840</v>
      </c>
      <c r="BK43" s="38">
        <v>15618</v>
      </c>
      <c r="BL43" s="38">
        <v>15445</v>
      </c>
      <c r="BM43" s="68"/>
      <c r="BN43" s="68"/>
      <c r="BO43" s="68"/>
      <c r="BP43" s="68"/>
      <c r="BQ43" s="69" t="s">
        <v>3712</v>
      </c>
      <c r="BR43" s="69" t="s">
        <v>3712</v>
      </c>
      <c r="BS43" s="69" t="s">
        <v>3712</v>
      </c>
      <c r="BT43" s="69" t="s">
        <v>3712</v>
      </c>
      <c r="BU43" s="70">
        <v>0.71099999999999997</v>
      </c>
      <c r="BV43" s="70"/>
      <c r="BW43" s="70"/>
      <c r="BX43" s="88"/>
    </row>
    <row r="44" spans="1:76" s="8" customFormat="1" ht="200" customHeight="1">
      <c r="A44" s="34" t="s">
        <v>25</v>
      </c>
      <c r="B44" s="35" t="s">
        <v>4261</v>
      </c>
      <c r="C44" s="24" t="s">
        <v>194</v>
      </c>
      <c r="D44" s="36" t="s">
        <v>3593</v>
      </c>
      <c r="E44" s="34" t="s">
        <v>3571</v>
      </c>
      <c r="F44" s="24" t="s">
        <v>3829</v>
      </c>
      <c r="G44" s="24" t="s">
        <v>3687</v>
      </c>
      <c r="H44" s="37">
        <v>10</v>
      </c>
      <c r="I44" s="24" t="s">
        <v>3680</v>
      </c>
      <c r="J44" s="26">
        <v>0.3</v>
      </c>
      <c r="K44" s="26" t="s">
        <v>21</v>
      </c>
      <c r="L44" s="23" t="s">
        <v>4262</v>
      </c>
      <c r="M44" s="24" t="s">
        <v>21</v>
      </c>
      <c r="N44" s="23" t="s">
        <v>4263</v>
      </c>
      <c r="O44" s="24" t="s">
        <v>21</v>
      </c>
      <c r="P44" s="71" t="s">
        <v>4264</v>
      </c>
      <c r="Q44" s="24" t="s">
        <v>22</v>
      </c>
      <c r="R44" s="71"/>
      <c r="S44" s="24" t="s">
        <v>21</v>
      </c>
      <c r="T44" s="71" t="s">
        <v>6394</v>
      </c>
      <c r="U44" s="24" t="s">
        <v>21</v>
      </c>
      <c r="V44" s="71" t="s">
        <v>6395</v>
      </c>
      <c r="W44" s="24" t="s">
        <v>21</v>
      </c>
      <c r="X44" s="71" t="s">
        <v>6396</v>
      </c>
      <c r="Y44" s="24" t="s">
        <v>21</v>
      </c>
      <c r="Z44" s="71" t="s">
        <v>4265</v>
      </c>
      <c r="AA44" s="24" t="s">
        <v>21</v>
      </c>
      <c r="AB44" s="71" t="s">
        <v>4266</v>
      </c>
      <c r="AC44" s="24" t="s">
        <v>21</v>
      </c>
      <c r="AD44" s="24" t="s">
        <v>21</v>
      </c>
      <c r="AE44" s="71" t="s">
        <v>4267</v>
      </c>
      <c r="AF44" s="24" t="s">
        <v>21</v>
      </c>
      <c r="AG44" s="24" t="s">
        <v>21</v>
      </c>
      <c r="AH44" s="24" t="s">
        <v>21</v>
      </c>
      <c r="AI44" s="71" t="s">
        <v>4268</v>
      </c>
      <c r="AJ44" s="24" t="s">
        <v>21</v>
      </c>
      <c r="AK44" s="24" t="s">
        <v>21</v>
      </c>
      <c r="AL44" s="71" t="s">
        <v>4269</v>
      </c>
      <c r="AM44" s="24" t="s">
        <v>21</v>
      </c>
      <c r="AN44" s="71" t="s">
        <v>4270</v>
      </c>
      <c r="AO44" s="24" t="s">
        <v>22</v>
      </c>
      <c r="AP44" s="71" t="s">
        <v>4271</v>
      </c>
      <c r="AQ44" s="25" t="s">
        <v>3689</v>
      </c>
      <c r="AR44" s="25" t="s">
        <v>22</v>
      </c>
      <c r="AS44" s="25" t="s">
        <v>3689</v>
      </c>
      <c r="AT44" s="25" t="s">
        <v>3689</v>
      </c>
      <c r="AU44" s="25" t="s">
        <v>3689</v>
      </c>
      <c r="AV44" s="25" t="s">
        <v>22</v>
      </c>
      <c r="AW44" s="71"/>
      <c r="AX44" s="25" t="s">
        <v>22</v>
      </c>
      <c r="AY44" s="71"/>
      <c r="AZ44" s="24" t="s">
        <v>22</v>
      </c>
      <c r="BA44" s="24" t="s">
        <v>21</v>
      </c>
      <c r="BB44" s="24" t="s">
        <v>21</v>
      </c>
      <c r="BC44" s="24" t="s">
        <v>21</v>
      </c>
      <c r="BD44" s="71" t="s">
        <v>4272</v>
      </c>
      <c r="BE44" s="86"/>
      <c r="BF44" s="24" t="s">
        <v>21</v>
      </c>
      <c r="BG44" s="86" t="s">
        <v>4273</v>
      </c>
      <c r="BH44" s="116"/>
      <c r="BI44" s="38">
        <v>3101</v>
      </c>
      <c r="BJ44" s="38">
        <v>3033</v>
      </c>
      <c r="BK44" s="38">
        <v>2979</v>
      </c>
      <c r="BL44" s="38">
        <v>2913</v>
      </c>
      <c r="BM44" s="68">
        <v>50799</v>
      </c>
      <c r="BN44" s="68">
        <v>50717</v>
      </c>
      <c r="BO44" s="68">
        <v>49781</v>
      </c>
      <c r="BP44" s="68">
        <v>49634</v>
      </c>
      <c r="BQ44" s="69">
        <v>16.38</v>
      </c>
      <c r="BR44" s="69">
        <v>16.72</v>
      </c>
      <c r="BS44" s="69">
        <v>16.71</v>
      </c>
      <c r="BT44" s="69">
        <v>17.04</v>
      </c>
      <c r="BU44" s="70">
        <v>0.61</v>
      </c>
      <c r="BV44" s="70">
        <v>0.621</v>
      </c>
      <c r="BW44" s="70" t="s">
        <v>4224</v>
      </c>
      <c r="BX44" s="88"/>
    </row>
    <row r="45" spans="1:76" s="8" customFormat="1" ht="200" customHeight="1">
      <c r="A45" s="34" t="s">
        <v>3714</v>
      </c>
      <c r="B45" s="35" t="s">
        <v>4274</v>
      </c>
      <c r="C45" s="24" t="s">
        <v>196</v>
      </c>
      <c r="D45" s="36" t="s">
        <v>3594</v>
      </c>
      <c r="E45" s="34" t="s">
        <v>23</v>
      </c>
      <c r="F45" s="24" t="s">
        <v>4245</v>
      </c>
      <c r="G45" s="24" t="s">
        <v>3687</v>
      </c>
      <c r="H45" s="37">
        <v>10</v>
      </c>
      <c r="I45" s="24" t="s">
        <v>20</v>
      </c>
      <c r="J45" s="26">
        <v>0.7</v>
      </c>
      <c r="K45" s="26" t="s">
        <v>21</v>
      </c>
      <c r="L45" s="23" t="s">
        <v>4275</v>
      </c>
      <c r="M45" s="24" t="s">
        <v>21</v>
      </c>
      <c r="N45" s="23" t="s">
        <v>4276</v>
      </c>
      <c r="O45" s="24" t="s">
        <v>21</v>
      </c>
      <c r="P45" s="71" t="s">
        <v>4277</v>
      </c>
      <c r="Q45" s="24" t="s">
        <v>21</v>
      </c>
      <c r="R45" s="71" t="s">
        <v>4278</v>
      </c>
      <c r="S45" s="24" t="s">
        <v>4279</v>
      </c>
      <c r="T45" s="71" t="s">
        <v>4280</v>
      </c>
      <c r="U45" s="24" t="s">
        <v>21</v>
      </c>
      <c r="V45" s="71" t="s">
        <v>4281</v>
      </c>
      <c r="W45" s="24" t="s">
        <v>21</v>
      </c>
      <c r="X45" s="71" t="s">
        <v>4282</v>
      </c>
      <c r="Y45" s="24" t="s">
        <v>21</v>
      </c>
      <c r="Z45" s="71" t="s">
        <v>4283</v>
      </c>
      <c r="AA45" s="24" t="s">
        <v>22</v>
      </c>
      <c r="AB45" s="71"/>
      <c r="AC45" s="24" t="s">
        <v>21</v>
      </c>
      <c r="AD45" s="24" t="s">
        <v>21</v>
      </c>
      <c r="AE45" s="71" t="s">
        <v>4284</v>
      </c>
      <c r="AF45" s="24" t="s">
        <v>21</v>
      </c>
      <c r="AG45" s="24" t="s">
        <v>21</v>
      </c>
      <c r="AH45" s="24" t="s">
        <v>21</v>
      </c>
      <c r="AI45" s="71" t="s">
        <v>4285</v>
      </c>
      <c r="AJ45" s="24" t="s">
        <v>21</v>
      </c>
      <c r="AK45" s="24" t="s">
        <v>21</v>
      </c>
      <c r="AL45" s="71" t="s">
        <v>4286</v>
      </c>
      <c r="AM45" s="24" t="s">
        <v>21</v>
      </c>
      <c r="AN45" s="71" t="s">
        <v>4287</v>
      </c>
      <c r="AO45" s="24" t="s">
        <v>21</v>
      </c>
      <c r="AP45" s="71" t="s">
        <v>4288</v>
      </c>
      <c r="AQ45" s="25" t="s">
        <v>21</v>
      </c>
      <c r="AR45" s="25" t="s">
        <v>21</v>
      </c>
      <c r="AS45" s="25" t="s">
        <v>21</v>
      </c>
      <c r="AT45" s="25" t="s">
        <v>22</v>
      </c>
      <c r="AU45" s="25" t="s">
        <v>22</v>
      </c>
      <c r="AV45" s="25" t="s">
        <v>21</v>
      </c>
      <c r="AW45" s="71" t="s">
        <v>4289</v>
      </c>
      <c r="AX45" s="25" t="s">
        <v>22</v>
      </c>
      <c r="AY45" s="71"/>
      <c r="AZ45" s="24" t="s">
        <v>22</v>
      </c>
      <c r="BA45" s="24" t="s">
        <v>22</v>
      </c>
      <c r="BB45" s="24" t="s">
        <v>21</v>
      </c>
      <c r="BC45" s="24" t="s">
        <v>21</v>
      </c>
      <c r="BD45" s="71" t="s">
        <v>4290</v>
      </c>
      <c r="BE45" s="86" t="s">
        <v>4291</v>
      </c>
      <c r="BF45" s="24" t="s">
        <v>21</v>
      </c>
      <c r="BG45" s="86" t="s">
        <v>4292</v>
      </c>
      <c r="BH45" s="116"/>
      <c r="BI45" s="38">
        <v>7257</v>
      </c>
      <c r="BJ45" s="38">
        <v>6996</v>
      </c>
      <c r="BK45" s="38">
        <v>6753</v>
      </c>
      <c r="BL45" s="38">
        <v>6445</v>
      </c>
      <c r="BM45" s="68" t="s">
        <v>3691</v>
      </c>
      <c r="BN45" s="68" t="s">
        <v>3691</v>
      </c>
      <c r="BO45" s="68">
        <v>84389</v>
      </c>
      <c r="BP45" s="68">
        <v>84389</v>
      </c>
      <c r="BQ45" s="69" t="s">
        <v>3691</v>
      </c>
      <c r="BR45" s="69" t="s">
        <v>3691</v>
      </c>
      <c r="BS45" s="69">
        <v>12.5</v>
      </c>
      <c r="BT45" s="69">
        <v>13.09</v>
      </c>
      <c r="BU45" s="70">
        <v>0.31900000000000001</v>
      </c>
      <c r="BV45" s="70">
        <v>0.33200000000000002</v>
      </c>
      <c r="BW45" s="70">
        <v>0.34599999999999997</v>
      </c>
      <c r="BX45" s="88" t="s">
        <v>3691</v>
      </c>
    </row>
    <row r="46" spans="1:76" s="8" customFormat="1" ht="200" customHeight="1">
      <c r="A46" s="34" t="s">
        <v>3714</v>
      </c>
      <c r="B46" s="35" t="s">
        <v>4293</v>
      </c>
      <c r="C46" s="24" t="s">
        <v>198</v>
      </c>
      <c r="D46" s="36" t="s">
        <v>3599</v>
      </c>
      <c r="E46" s="34" t="s">
        <v>3571</v>
      </c>
      <c r="F46" s="24"/>
      <c r="G46" s="24" t="s">
        <v>3705</v>
      </c>
      <c r="H46" s="37">
        <v>18</v>
      </c>
      <c r="I46" s="24" t="s">
        <v>20</v>
      </c>
      <c r="J46" s="26">
        <v>0.4</v>
      </c>
      <c r="K46" s="26" t="s">
        <v>21</v>
      </c>
      <c r="L46" s="23" t="s">
        <v>4294</v>
      </c>
      <c r="M46" s="24" t="s">
        <v>21</v>
      </c>
      <c r="N46" s="23" t="s">
        <v>4295</v>
      </c>
      <c r="O46" s="24" t="s">
        <v>21</v>
      </c>
      <c r="P46" s="71" t="s">
        <v>4296</v>
      </c>
      <c r="Q46" s="24" t="s">
        <v>21</v>
      </c>
      <c r="R46" s="71" t="s">
        <v>4297</v>
      </c>
      <c r="S46" s="24" t="s">
        <v>21</v>
      </c>
      <c r="T46" s="71" t="s">
        <v>4298</v>
      </c>
      <c r="U46" s="24" t="s">
        <v>22</v>
      </c>
      <c r="V46" s="71"/>
      <c r="W46" s="24" t="s">
        <v>22</v>
      </c>
      <c r="X46" s="71"/>
      <c r="Y46" s="24" t="s">
        <v>21</v>
      </c>
      <c r="Z46" s="71" t="s">
        <v>4299</v>
      </c>
      <c r="AA46" s="24" t="s">
        <v>22</v>
      </c>
      <c r="AB46" s="71"/>
      <c r="AC46" s="24" t="s">
        <v>21</v>
      </c>
      <c r="AD46" s="24" t="s">
        <v>21</v>
      </c>
      <c r="AE46" s="71" t="s">
        <v>4300</v>
      </c>
      <c r="AF46" s="24" t="s">
        <v>21</v>
      </c>
      <c r="AG46" s="24" t="s">
        <v>22</v>
      </c>
      <c r="AH46" s="24" t="s">
        <v>21</v>
      </c>
      <c r="AI46" s="71" t="s">
        <v>4301</v>
      </c>
      <c r="AJ46" s="24" t="s">
        <v>22</v>
      </c>
      <c r="AK46" s="24" t="s">
        <v>22</v>
      </c>
      <c r="AL46" s="71"/>
      <c r="AM46" s="24" t="s">
        <v>21</v>
      </c>
      <c r="AN46" s="71" t="s">
        <v>4302</v>
      </c>
      <c r="AO46" s="24" t="s">
        <v>22</v>
      </c>
      <c r="AP46" s="71" t="s">
        <v>4303</v>
      </c>
      <c r="AQ46" s="25" t="s">
        <v>22</v>
      </c>
      <c r="AR46" s="25" t="s">
        <v>3689</v>
      </c>
      <c r="AS46" s="25" t="s">
        <v>3689</v>
      </c>
      <c r="AT46" s="25" t="s">
        <v>3689</v>
      </c>
      <c r="AU46" s="25" t="s">
        <v>3689</v>
      </c>
      <c r="AV46" s="25" t="s">
        <v>22</v>
      </c>
      <c r="AW46" s="71"/>
      <c r="AX46" s="25" t="s">
        <v>22</v>
      </c>
      <c r="AY46" s="71"/>
      <c r="AZ46" s="24" t="s">
        <v>22</v>
      </c>
      <c r="BA46" s="24" t="s">
        <v>22</v>
      </c>
      <c r="BB46" s="24" t="s">
        <v>21</v>
      </c>
      <c r="BC46" s="24" t="s">
        <v>21</v>
      </c>
      <c r="BD46" s="71" t="s">
        <v>4304</v>
      </c>
      <c r="BE46" s="86" t="s">
        <v>4305</v>
      </c>
      <c r="BF46" s="24" t="s">
        <v>22</v>
      </c>
      <c r="BG46" s="86"/>
      <c r="BH46" s="116" t="s">
        <v>4306</v>
      </c>
      <c r="BI46" s="38">
        <v>4107</v>
      </c>
      <c r="BJ46" s="38">
        <v>3968</v>
      </c>
      <c r="BK46" s="38">
        <v>3859</v>
      </c>
      <c r="BL46" s="38">
        <v>3702</v>
      </c>
      <c r="BM46" s="68">
        <v>66669</v>
      </c>
      <c r="BN46" s="68">
        <v>66748</v>
      </c>
      <c r="BO46" s="68">
        <v>67089</v>
      </c>
      <c r="BP46" s="68" t="s">
        <v>3691</v>
      </c>
      <c r="BQ46" s="69">
        <v>16.23</v>
      </c>
      <c r="BR46" s="69">
        <v>16.82</v>
      </c>
      <c r="BS46" s="69">
        <v>17.39</v>
      </c>
      <c r="BT46" s="69" t="s">
        <v>3691</v>
      </c>
      <c r="BU46" s="70">
        <v>0.68899999999999995</v>
      </c>
      <c r="BV46" s="70">
        <v>0.64100000000000001</v>
      </c>
      <c r="BW46" s="70">
        <v>0.66600000000000004</v>
      </c>
      <c r="BX46" s="88" t="s">
        <v>3691</v>
      </c>
    </row>
    <row r="47" spans="1:76" s="8" customFormat="1" ht="200" customHeight="1">
      <c r="A47" s="34" t="s">
        <v>3714</v>
      </c>
      <c r="B47" s="35" t="s">
        <v>4307</v>
      </c>
      <c r="C47" s="24" t="s">
        <v>200</v>
      </c>
      <c r="D47" s="36" t="s">
        <v>3593</v>
      </c>
      <c r="E47" s="34" t="s">
        <v>7</v>
      </c>
      <c r="F47" s="24" t="s">
        <v>4245</v>
      </c>
      <c r="G47" s="24" t="s">
        <v>3707</v>
      </c>
      <c r="H47" s="37">
        <v>40</v>
      </c>
      <c r="I47" s="24" t="s">
        <v>18</v>
      </c>
      <c r="J47" s="26">
        <v>0.5</v>
      </c>
      <c r="K47" s="26" t="s">
        <v>21</v>
      </c>
      <c r="L47" s="23" t="s">
        <v>4308</v>
      </c>
      <c r="M47" s="24" t="s">
        <v>21</v>
      </c>
      <c r="N47" s="23" t="s">
        <v>4309</v>
      </c>
      <c r="O47" s="24" t="s">
        <v>21</v>
      </c>
      <c r="P47" s="71" t="s">
        <v>4310</v>
      </c>
      <c r="Q47" s="24" t="s">
        <v>21</v>
      </c>
      <c r="R47" s="71" t="s">
        <v>4311</v>
      </c>
      <c r="S47" s="24" t="s">
        <v>21</v>
      </c>
      <c r="T47" s="71" t="s">
        <v>4312</v>
      </c>
      <c r="U47" s="24" t="s">
        <v>21</v>
      </c>
      <c r="V47" s="71" t="s">
        <v>4313</v>
      </c>
      <c r="W47" s="24" t="s">
        <v>21</v>
      </c>
      <c r="X47" s="71" t="s">
        <v>4314</v>
      </c>
      <c r="Y47" s="24" t="s">
        <v>21</v>
      </c>
      <c r="Z47" s="71" t="s">
        <v>4315</v>
      </c>
      <c r="AA47" s="24" t="s">
        <v>21</v>
      </c>
      <c r="AB47" s="71" t="s">
        <v>4316</v>
      </c>
      <c r="AC47" s="24" t="s">
        <v>21</v>
      </c>
      <c r="AD47" s="24" t="s">
        <v>21</v>
      </c>
      <c r="AE47" s="71" t="s">
        <v>4317</v>
      </c>
      <c r="AF47" s="24" t="s">
        <v>21</v>
      </c>
      <c r="AG47" s="24" t="s">
        <v>21</v>
      </c>
      <c r="AH47" s="24" t="s">
        <v>21</v>
      </c>
      <c r="AI47" s="71" t="s">
        <v>4318</v>
      </c>
      <c r="AJ47" s="24" t="s">
        <v>21</v>
      </c>
      <c r="AK47" s="24" t="s">
        <v>22</v>
      </c>
      <c r="AL47" s="71"/>
      <c r="AM47" s="24" t="s">
        <v>21</v>
      </c>
      <c r="AN47" s="71" t="s">
        <v>4319</v>
      </c>
      <c r="AO47" s="24" t="s">
        <v>21</v>
      </c>
      <c r="AP47" s="71" t="s">
        <v>4320</v>
      </c>
      <c r="AQ47" s="25" t="s">
        <v>21</v>
      </c>
      <c r="AR47" s="25" t="s">
        <v>21</v>
      </c>
      <c r="AS47" s="25" t="s">
        <v>21</v>
      </c>
      <c r="AT47" s="25" t="s">
        <v>21</v>
      </c>
      <c r="AU47" s="25" t="s">
        <v>21</v>
      </c>
      <c r="AV47" s="25" t="s">
        <v>22</v>
      </c>
      <c r="AW47" s="71"/>
      <c r="AX47" s="24" t="s">
        <v>21</v>
      </c>
      <c r="AY47" s="71" t="s">
        <v>4321</v>
      </c>
      <c r="AZ47" s="24" t="s">
        <v>21</v>
      </c>
      <c r="BA47" s="24" t="s">
        <v>22</v>
      </c>
      <c r="BB47" s="24" t="s">
        <v>21</v>
      </c>
      <c r="BC47" s="24" t="s">
        <v>21</v>
      </c>
      <c r="BD47" s="71" t="s">
        <v>4322</v>
      </c>
      <c r="BE47" s="86"/>
      <c r="BF47" s="24" t="s">
        <v>21</v>
      </c>
      <c r="BG47" s="86" t="s">
        <v>4323</v>
      </c>
      <c r="BH47" s="116"/>
      <c r="BI47" s="38">
        <v>4475</v>
      </c>
      <c r="BJ47" s="38">
        <v>4388</v>
      </c>
      <c r="BK47" s="38">
        <v>4290</v>
      </c>
      <c r="BL47" s="38">
        <v>4198</v>
      </c>
      <c r="BM47" s="68">
        <v>79417</v>
      </c>
      <c r="BN47" s="68">
        <v>79378</v>
      </c>
      <c r="BO47" s="68">
        <v>96423</v>
      </c>
      <c r="BP47" s="68">
        <v>94494</v>
      </c>
      <c r="BQ47" s="69">
        <v>17.75</v>
      </c>
      <c r="BR47" s="69">
        <v>18.09</v>
      </c>
      <c r="BS47" s="69">
        <v>22.48</v>
      </c>
      <c r="BT47" s="69">
        <v>22.51</v>
      </c>
      <c r="BU47" s="70" t="s">
        <v>3691</v>
      </c>
      <c r="BV47" s="70">
        <v>0.65800000000000003</v>
      </c>
      <c r="BW47" s="70">
        <v>0.67700000000000005</v>
      </c>
      <c r="BX47" s="88" t="s">
        <v>3691</v>
      </c>
    </row>
    <row r="48" spans="1:76" s="8" customFormat="1" ht="200" customHeight="1">
      <c r="A48" s="34" t="s">
        <v>3714</v>
      </c>
      <c r="B48" s="35" t="s">
        <v>4324</v>
      </c>
      <c r="C48" s="24" t="s">
        <v>202</v>
      </c>
      <c r="D48" s="36" t="s">
        <v>3600</v>
      </c>
      <c r="E48" s="34" t="s">
        <v>3571</v>
      </c>
      <c r="F48" s="24" t="s">
        <v>4325</v>
      </c>
      <c r="G48" s="24" t="s">
        <v>3687</v>
      </c>
      <c r="H48" s="37">
        <v>10</v>
      </c>
      <c r="I48" s="24" t="s">
        <v>3680</v>
      </c>
      <c r="J48" s="26">
        <v>0.4</v>
      </c>
      <c r="K48" s="26" t="s">
        <v>21</v>
      </c>
      <c r="L48" s="23" t="s">
        <v>4326</v>
      </c>
      <c r="M48" s="24" t="s">
        <v>21</v>
      </c>
      <c r="N48" s="23" t="s">
        <v>6412</v>
      </c>
      <c r="O48" s="24" t="s">
        <v>21</v>
      </c>
      <c r="P48" s="71" t="s">
        <v>6523</v>
      </c>
      <c r="Q48" s="24" t="s">
        <v>21</v>
      </c>
      <c r="R48" s="71" t="s">
        <v>4327</v>
      </c>
      <c r="S48" s="24" t="s">
        <v>21</v>
      </c>
      <c r="T48" s="71" t="s">
        <v>4328</v>
      </c>
      <c r="U48" s="24" t="s">
        <v>21</v>
      </c>
      <c r="V48" s="71" t="s">
        <v>6359</v>
      </c>
      <c r="W48" s="24" t="s">
        <v>21</v>
      </c>
      <c r="X48" s="71" t="s">
        <v>4329</v>
      </c>
      <c r="Y48" s="24" t="s">
        <v>21</v>
      </c>
      <c r="Z48" s="71" t="s">
        <v>4330</v>
      </c>
      <c r="AA48" s="24" t="s">
        <v>21</v>
      </c>
      <c r="AB48" s="71" t="s">
        <v>4331</v>
      </c>
      <c r="AC48" s="24" t="s">
        <v>21</v>
      </c>
      <c r="AD48" s="24" t="s">
        <v>21</v>
      </c>
      <c r="AE48" s="71" t="s">
        <v>4332</v>
      </c>
      <c r="AF48" s="24" t="s">
        <v>21</v>
      </c>
      <c r="AG48" s="24" t="s">
        <v>21</v>
      </c>
      <c r="AH48" s="24" t="s">
        <v>21</v>
      </c>
      <c r="AI48" s="71" t="s">
        <v>4333</v>
      </c>
      <c r="AJ48" s="24" t="s">
        <v>21</v>
      </c>
      <c r="AK48" s="24" t="s">
        <v>21</v>
      </c>
      <c r="AL48" s="71" t="s">
        <v>4334</v>
      </c>
      <c r="AM48" s="24" t="s">
        <v>21</v>
      </c>
      <c r="AN48" s="71" t="s">
        <v>4335</v>
      </c>
      <c r="AO48" s="24" t="s">
        <v>21</v>
      </c>
      <c r="AP48" s="71" t="s">
        <v>4336</v>
      </c>
      <c r="AQ48" s="25" t="s">
        <v>21</v>
      </c>
      <c r="AR48" s="25" t="s">
        <v>22</v>
      </c>
      <c r="AS48" s="25" t="s">
        <v>21</v>
      </c>
      <c r="AT48" s="25" t="s">
        <v>22</v>
      </c>
      <c r="AU48" s="25" t="s">
        <v>22</v>
      </c>
      <c r="AV48" s="25" t="s">
        <v>22</v>
      </c>
      <c r="AW48" s="71"/>
      <c r="AX48" s="24" t="s">
        <v>21</v>
      </c>
      <c r="AY48" s="71" t="s">
        <v>6413</v>
      </c>
      <c r="AZ48" s="24" t="s">
        <v>22</v>
      </c>
      <c r="BA48" s="24" t="s">
        <v>22</v>
      </c>
      <c r="BB48" s="24" t="s">
        <v>21</v>
      </c>
      <c r="BC48" s="24" t="s">
        <v>21</v>
      </c>
      <c r="BD48" s="71" t="s">
        <v>4337</v>
      </c>
      <c r="BE48" s="86" t="s">
        <v>3698</v>
      </c>
      <c r="BF48" s="24" t="s">
        <v>21</v>
      </c>
      <c r="BG48" s="86" t="s">
        <v>4338</v>
      </c>
      <c r="BH48" s="116" t="s">
        <v>4339</v>
      </c>
      <c r="BI48" s="38">
        <v>4176</v>
      </c>
      <c r="BJ48" s="38">
        <v>4066</v>
      </c>
      <c r="BK48" s="38">
        <v>3956</v>
      </c>
      <c r="BL48" s="38">
        <v>3853</v>
      </c>
      <c r="BM48" s="68">
        <v>84144</v>
      </c>
      <c r="BN48" s="68">
        <v>85960</v>
      </c>
      <c r="BO48" s="68">
        <v>86424</v>
      </c>
      <c r="BP48" s="68" t="s">
        <v>3691</v>
      </c>
      <c r="BQ48" s="69">
        <v>20.149999999999999</v>
      </c>
      <c r="BR48" s="69">
        <v>21.14</v>
      </c>
      <c r="BS48" s="69">
        <v>21.85</v>
      </c>
      <c r="BT48" s="69" t="s">
        <v>3691</v>
      </c>
      <c r="BU48" s="70">
        <v>0.625</v>
      </c>
      <c r="BV48" s="70">
        <v>0.63400000000000001</v>
      </c>
      <c r="BW48" s="70">
        <v>0.61699999999999999</v>
      </c>
      <c r="BX48" s="88" t="s">
        <v>3691</v>
      </c>
    </row>
    <row r="49" spans="1:76" s="8" customFormat="1" ht="200" customHeight="1">
      <c r="A49" s="34" t="s">
        <v>3714</v>
      </c>
      <c r="B49" s="35" t="s">
        <v>4340</v>
      </c>
      <c r="C49" s="24" t="s">
        <v>204</v>
      </c>
      <c r="D49" s="36" t="s">
        <v>3597</v>
      </c>
      <c r="E49" s="34" t="s">
        <v>7</v>
      </c>
      <c r="F49" s="24" t="s">
        <v>4245</v>
      </c>
      <c r="G49" s="24" t="s">
        <v>3687</v>
      </c>
      <c r="H49" s="37">
        <v>10</v>
      </c>
      <c r="I49" s="24" t="s">
        <v>3680</v>
      </c>
      <c r="J49" s="26">
        <v>2.8</v>
      </c>
      <c r="K49" s="26" t="s">
        <v>21</v>
      </c>
      <c r="L49" s="23" t="s">
        <v>4341</v>
      </c>
      <c r="M49" s="24" t="s">
        <v>21</v>
      </c>
      <c r="N49" s="23" t="s">
        <v>4342</v>
      </c>
      <c r="O49" s="24" t="s">
        <v>21</v>
      </c>
      <c r="P49" s="71" t="s">
        <v>4343</v>
      </c>
      <c r="Q49" s="24" t="s">
        <v>21</v>
      </c>
      <c r="R49" s="71" t="s">
        <v>4344</v>
      </c>
      <c r="S49" s="24" t="s">
        <v>21</v>
      </c>
      <c r="T49" s="71" t="s">
        <v>6361</v>
      </c>
      <c r="U49" s="24" t="s">
        <v>21</v>
      </c>
      <c r="V49" s="71" t="s">
        <v>4345</v>
      </c>
      <c r="W49" s="24" t="s">
        <v>21</v>
      </c>
      <c r="X49" s="71" t="s">
        <v>6360</v>
      </c>
      <c r="Y49" s="24" t="s">
        <v>21</v>
      </c>
      <c r="Z49" s="71" t="s">
        <v>4346</v>
      </c>
      <c r="AA49" s="24" t="s">
        <v>21</v>
      </c>
      <c r="AB49" s="71" t="s">
        <v>4347</v>
      </c>
      <c r="AC49" s="24" t="s">
        <v>21</v>
      </c>
      <c r="AD49" s="24" t="s">
        <v>21</v>
      </c>
      <c r="AE49" s="71" t="s">
        <v>4348</v>
      </c>
      <c r="AF49" s="24" t="s">
        <v>21</v>
      </c>
      <c r="AG49" s="24" t="s">
        <v>21</v>
      </c>
      <c r="AH49" s="24" t="s">
        <v>21</v>
      </c>
      <c r="AI49" s="71" t="s">
        <v>4349</v>
      </c>
      <c r="AJ49" s="24" t="s">
        <v>21</v>
      </c>
      <c r="AK49" s="24" t="s">
        <v>21</v>
      </c>
      <c r="AL49" s="71" t="s">
        <v>4350</v>
      </c>
      <c r="AM49" s="24" t="s">
        <v>21</v>
      </c>
      <c r="AN49" s="71" t="s">
        <v>4351</v>
      </c>
      <c r="AO49" s="24" t="s">
        <v>21</v>
      </c>
      <c r="AP49" s="71" t="s">
        <v>4352</v>
      </c>
      <c r="AQ49" s="25" t="s">
        <v>22</v>
      </c>
      <c r="AR49" s="25" t="s">
        <v>22</v>
      </c>
      <c r="AS49" s="25" t="s">
        <v>22</v>
      </c>
      <c r="AT49" s="25" t="s">
        <v>22</v>
      </c>
      <c r="AU49" s="25" t="s">
        <v>22</v>
      </c>
      <c r="AV49" s="25" t="s">
        <v>22</v>
      </c>
      <c r="AW49" s="71"/>
      <c r="AX49" s="25" t="s">
        <v>22</v>
      </c>
      <c r="AY49" s="71"/>
      <c r="AZ49" s="24" t="s">
        <v>22</v>
      </c>
      <c r="BA49" s="24" t="s">
        <v>22</v>
      </c>
      <c r="BB49" s="24" t="s">
        <v>21</v>
      </c>
      <c r="BC49" s="24" t="s">
        <v>21</v>
      </c>
      <c r="BD49" s="71" t="s">
        <v>4353</v>
      </c>
      <c r="BE49" s="86" t="s">
        <v>4354</v>
      </c>
      <c r="BF49" s="24" t="s">
        <v>21</v>
      </c>
      <c r="BG49" s="86" t="s">
        <v>4355</v>
      </c>
      <c r="BH49" s="116" t="s">
        <v>4356</v>
      </c>
      <c r="BI49" s="38">
        <v>28288</v>
      </c>
      <c r="BJ49" s="38">
        <v>28148</v>
      </c>
      <c r="BK49" s="38">
        <v>28072</v>
      </c>
      <c r="BL49" s="38">
        <v>28062</v>
      </c>
      <c r="BM49" s="68">
        <v>141913</v>
      </c>
      <c r="BN49" s="68">
        <v>143981</v>
      </c>
      <c r="BO49" s="68">
        <v>143981</v>
      </c>
      <c r="BP49" s="68">
        <v>139725</v>
      </c>
      <c r="BQ49" s="69">
        <v>5.0199999999999996</v>
      </c>
      <c r="BR49" s="69">
        <v>5.12</v>
      </c>
      <c r="BS49" s="69">
        <v>5.13</v>
      </c>
      <c r="BT49" s="69">
        <v>4.9800000000000004</v>
      </c>
      <c r="BU49" s="70">
        <v>0.47199999999999998</v>
      </c>
      <c r="BV49" s="70">
        <v>0.53400000000000003</v>
      </c>
      <c r="BW49" s="70">
        <v>0.55200000000000005</v>
      </c>
      <c r="BX49" s="88" t="s">
        <v>3691</v>
      </c>
    </row>
    <row r="50" spans="1:76" s="8" customFormat="1" ht="200" customHeight="1">
      <c r="A50" s="34" t="s">
        <v>3714</v>
      </c>
      <c r="B50" s="35" t="s">
        <v>4357</v>
      </c>
      <c r="C50" s="24" t="s">
        <v>206</v>
      </c>
      <c r="D50" s="36" t="s">
        <v>3593</v>
      </c>
      <c r="E50" s="34" t="s">
        <v>3571</v>
      </c>
      <c r="F50" s="24" t="s">
        <v>4245</v>
      </c>
      <c r="G50" s="24" t="s">
        <v>3705</v>
      </c>
      <c r="H50" s="37">
        <v>16</v>
      </c>
      <c r="I50" s="24" t="s">
        <v>20</v>
      </c>
      <c r="J50" s="26">
        <v>0.4</v>
      </c>
      <c r="K50" s="26" t="s">
        <v>21</v>
      </c>
      <c r="L50" s="23" t="s">
        <v>4358</v>
      </c>
      <c r="M50" s="24" t="s">
        <v>21</v>
      </c>
      <c r="N50" s="23" t="s">
        <v>4359</v>
      </c>
      <c r="O50" s="24" t="s">
        <v>21</v>
      </c>
      <c r="P50" s="71" t="s">
        <v>4360</v>
      </c>
      <c r="Q50" s="24" t="s">
        <v>21</v>
      </c>
      <c r="R50" s="71" t="s">
        <v>4361</v>
      </c>
      <c r="S50" s="24" t="s">
        <v>21</v>
      </c>
      <c r="T50" s="71" t="s">
        <v>4362</v>
      </c>
      <c r="U50" s="24" t="s">
        <v>21</v>
      </c>
      <c r="V50" s="71" t="s">
        <v>4363</v>
      </c>
      <c r="W50" s="24" t="s">
        <v>21</v>
      </c>
      <c r="X50" s="71" t="s">
        <v>4364</v>
      </c>
      <c r="Y50" s="24" t="s">
        <v>21</v>
      </c>
      <c r="Z50" s="71" t="s">
        <v>4365</v>
      </c>
      <c r="AA50" s="24" t="s">
        <v>21</v>
      </c>
      <c r="AB50" s="71" t="s">
        <v>4366</v>
      </c>
      <c r="AC50" s="24" t="s">
        <v>21</v>
      </c>
      <c r="AD50" s="24" t="s">
        <v>21</v>
      </c>
      <c r="AE50" s="71" t="s">
        <v>4367</v>
      </c>
      <c r="AF50" s="24" t="s">
        <v>21</v>
      </c>
      <c r="AG50" s="24" t="s">
        <v>21</v>
      </c>
      <c r="AH50" s="24" t="s">
        <v>21</v>
      </c>
      <c r="AI50" s="71" t="s">
        <v>4368</v>
      </c>
      <c r="AJ50" s="24" t="s">
        <v>21</v>
      </c>
      <c r="AK50" s="24" t="s">
        <v>21</v>
      </c>
      <c r="AL50" s="71" t="s">
        <v>4369</v>
      </c>
      <c r="AM50" s="24" t="s">
        <v>21</v>
      </c>
      <c r="AN50" s="71" t="s">
        <v>4370</v>
      </c>
      <c r="AO50" s="24" t="s">
        <v>22</v>
      </c>
      <c r="AP50" s="71"/>
      <c r="AQ50" s="25" t="s">
        <v>22</v>
      </c>
      <c r="AR50" s="25" t="s">
        <v>22</v>
      </c>
      <c r="AS50" s="25" t="s">
        <v>3689</v>
      </c>
      <c r="AT50" s="25" t="s">
        <v>3689</v>
      </c>
      <c r="AU50" s="25" t="s">
        <v>3689</v>
      </c>
      <c r="AV50" s="25" t="s">
        <v>22</v>
      </c>
      <c r="AW50" s="71"/>
      <c r="AX50" s="25" t="s">
        <v>22</v>
      </c>
      <c r="AY50" s="71"/>
      <c r="AZ50" s="24" t="s">
        <v>22</v>
      </c>
      <c r="BA50" s="24" t="s">
        <v>22</v>
      </c>
      <c r="BB50" s="24" t="s">
        <v>21</v>
      </c>
      <c r="BC50" s="24" t="s">
        <v>21</v>
      </c>
      <c r="BD50" s="71" t="s">
        <v>4371</v>
      </c>
      <c r="BE50" s="86" t="s">
        <v>4372</v>
      </c>
      <c r="BF50" s="24" t="s">
        <v>21</v>
      </c>
      <c r="BG50" s="86" t="s">
        <v>4373</v>
      </c>
      <c r="BH50" s="116"/>
      <c r="BI50" s="38">
        <v>3961</v>
      </c>
      <c r="BJ50" s="38">
        <v>3899</v>
      </c>
      <c r="BK50" s="38">
        <v>3811</v>
      </c>
      <c r="BL50" s="38">
        <v>3721</v>
      </c>
      <c r="BM50" s="68">
        <v>58145</v>
      </c>
      <c r="BN50" s="68">
        <v>58145</v>
      </c>
      <c r="BO50" s="68">
        <v>58145</v>
      </c>
      <c r="BP50" s="68">
        <v>58145</v>
      </c>
      <c r="BQ50" s="69">
        <v>14.68</v>
      </c>
      <c r="BR50" s="69">
        <v>14.91</v>
      </c>
      <c r="BS50" s="69">
        <v>15.26</v>
      </c>
      <c r="BT50" s="69">
        <v>15.63</v>
      </c>
      <c r="BU50" s="70">
        <v>0.57899999999999996</v>
      </c>
      <c r="BV50" s="70">
        <v>0.59399999999999997</v>
      </c>
      <c r="BW50" s="70">
        <v>0.55100000000000005</v>
      </c>
      <c r="BX50" s="88" t="s">
        <v>3691</v>
      </c>
    </row>
    <row r="51" spans="1:76" s="8" customFormat="1" ht="200" customHeight="1">
      <c r="A51" s="34" t="s">
        <v>3714</v>
      </c>
      <c r="B51" s="35" t="s">
        <v>4374</v>
      </c>
      <c r="C51" s="24" t="s">
        <v>208</v>
      </c>
      <c r="D51" s="36" t="s">
        <v>3598</v>
      </c>
      <c r="E51" s="34" t="s">
        <v>7</v>
      </c>
      <c r="F51" s="24" t="s">
        <v>4375</v>
      </c>
      <c r="G51" s="24" t="s">
        <v>3687</v>
      </c>
      <c r="H51" s="37">
        <v>10</v>
      </c>
      <c r="I51" s="24" t="s">
        <v>19</v>
      </c>
      <c r="J51" s="26">
        <v>1.7</v>
      </c>
      <c r="K51" s="26" t="s">
        <v>21</v>
      </c>
      <c r="L51" s="23" t="s">
        <v>4376</v>
      </c>
      <c r="M51" s="24" t="s">
        <v>21</v>
      </c>
      <c r="N51" s="23" t="s">
        <v>4377</v>
      </c>
      <c r="O51" s="24" t="s">
        <v>21</v>
      </c>
      <c r="P51" s="71" t="s">
        <v>4378</v>
      </c>
      <c r="Q51" s="24" t="s">
        <v>21</v>
      </c>
      <c r="R51" s="71" t="s">
        <v>4379</v>
      </c>
      <c r="S51" s="24" t="s">
        <v>21</v>
      </c>
      <c r="T51" s="71" t="s">
        <v>4380</v>
      </c>
      <c r="U51" s="24" t="s">
        <v>22</v>
      </c>
      <c r="V51" s="71"/>
      <c r="W51" s="24" t="s">
        <v>22</v>
      </c>
      <c r="X51" s="71"/>
      <c r="Y51" s="24" t="s">
        <v>21</v>
      </c>
      <c r="Z51" s="71" t="s">
        <v>4381</v>
      </c>
      <c r="AA51" s="24" t="s">
        <v>22</v>
      </c>
      <c r="AB51" s="71"/>
      <c r="AC51" s="24" t="s">
        <v>21</v>
      </c>
      <c r="AD51" s="24" t="s">
        <v>21</v>
      </c>
      <c r="AE51" s="71" t="s">
        <v>4382</v>
      </c>
      <c r="AF51" s="24" t="s">
        <v>21</v>
      </c>
      <c r="AG51" s="24" t="s">
        <v>21</v>
      </c>
      <c r="AH51" s="24" t="s">
        <v>21</v>
      </c>
      <c r="AI51" s="71" t="s">
        <v>4383</v>
      </c>
      <c r="AJ51" s="24" t="s">
        <v>22</v>
      </c>
      <c r="AK51" s="24" t="s">
        <v>22</v>
      </c>
      <c r="AL51" s="71"/>
      <c r="AM51" s="24" t="s">
        <v>21</v>
      </c>
      <c r="AN51" s="71" t="s">
        <v>4384</v>
      </c>
      <c r="AO51" s="24" t="s">
        <v>21</v>
      </c>
      <c r="AP51" s="71" t="s">
        <v>4385</v>
      </c>
      <c r="AQ51" s="25" t="s">
        <v>21</v>
      </c>
      <c r="AR51" s="25" t="s">
        <v>22</v>
      </c>
      <c r="AS51" s="25" t="s">
        <v>21</v>
      </c>
      <c r="AT51" s="25" t="s">
        <v>22</v>
      </c>
      <c r="AU51" s="25" t="s">
        <v>22</v>
      </c>
      <c r="AV51" s="25" t="s">
        <v>22</v>
      </c>
      <c r="AW51" s="71"/>
      <c r="AX51" s="25" t="s">
        <v>22</v>
      </c>
      <c r="AY51" s="71"/>
      <c r="AZ51" s="24" t="s">
        <v>22</v>
      </c>
      <c r="BA51" s="24" t="s">
        <v>22</v>
      </c>
      <c r="BB51" s="24" t="s">
        <v>21</v>
      </c>
      <c r="BC51" s="24" t="s">
        <v>21</v>
      </c>
      <c r="BD51" s="71" t="s">
        <v>4386</v>
      </c>
      <c r="BE51" s="86" t="s">
        <v>4387</v>
      </c>
      <c r="BF51" s="24" t="s">
        <v>21</v>
      </c>
      <c r="BG51" s="86" t="s">
        <v>4388</v>
      </c>
      <c r="BH51" s="116" t="s">
        <v>4389</v>
      </c>
      <c r="BI51" s="38">
        <v>15575</v>
      </c>
      <c r="BJ51" s="38">
        <v>15230</v>
      </c>
      <c r="BK51" s="38">
        <v>14849</v>
      </c>
      <c r="BL51" s="38">
        <v>14456</v>
      </c>
      <c r="BM51" s="68">
        <v>171072</v>
      </c>
      <c r="BN51" s="68">
        <v>170868</v>
      </c>
      <c r="BO51" s="68">
        <v>170868</v>
      </c>
      <c r="BP51" s="68" t="s">
        <v>3691</v>
      </c>
      <c r="BQ51" s="69">
        <v>10.98</v>
      </c>
      <c r="BR51" s="69">
        <v>11.22</v>
      </c>
      <c r="BS51" s="69">
        <v>11.51</v>
      </c>
      <c r="BT51" s="69" t="s">
        <v>3691</v>
      </c>
      <c r="BU51" s="70">
        <v>0.68799999999999994</v>
      </c>
      <c r="BV51" s="70">
        <v>0.69499999999999995</v>
      </c>
      <c r="BW51" s="70">
        <v>0.71</v>
      </c>
      <c r="BX51" s="88" t="s">
        <v>3691</v>
      </c>
    </row>
    <row r="52" spans="1:76" s="8" customFormat="1" ht="200" customHeight="1">
      <c r="A52" s="34" t="s">
        <v>3714</v>
      </c>
      <c r="B52" s="35" t="s">
        <v>4390</v>
      </c>
      <c r="C52" s="24" t="s">
        <v>210</v>
      </c>
      <c r="D52" s="36" t="s">
        <v>3598</v>
      </c>
      <c r="E52" s="34" t="s">
        <v>3571</v>
      </c>
      <c r="F52" s="24" t="s">
        <v>4245</v>
      </c>
      <c r="G52" s="24" t="s">
        <v>3707</v>
      </c>
      <c r="H52" s="37">
        <v>30</v>
      </c>
      <c r="I52" s="24" t="s">
        <v>3680</v>
      </c>
      <c r="J52" s="26">
        <v>1.6</v>
      </c>
      <c r="K52" s="26" t="s">
        <v>21</v>
      </c>
      <c r="L52" s="23" t="s">
        <v>4391</v>
      </c>
      <c r="M52" s="24" t="s">
        <v>21</v>
      </c>
      <c r="N52" s="23" t="s">
        <v>4392</v>
      </c>
      <c r="O52" s="24" t="s">
        <v>21</v>
      </c>
      <c r="P52" s="71" t="s">
        <v>4393</v>
      </c>
      <c r="Q52" s="24" t="s">
        <v>21</v>
      </c>
      <c r="R52" s="71" t="s">
        <v>4394</v>
      </c>
      <c r="S52" s="24" t="s">
        <v>21</v>
      </c>
      <c r="T52" s="71" t="s">
        <v>4395</v>
      </c>
      <c r="U52" s="24" t="s">
        <v>21</v>
      </c>
      <c r="V52" s="71" t="s">
        <v>4396</v>
      </c>
      <c r="W52" s="24" t="s">
        <v>21</v>
      </c>
      <c r="X52" s="71" t="s">
        <v>4397</v>
      </c>
      <c r="Y52" s="24" t="s">
        <v>21</v>
      </c>
      <c r="Z52" s="71" t="s">
        <v>4398</v>
      </c>
      <c r="AA52" s="24" t="s">
        <v>21</v>
      </c>
      <c r="AB52" s="71" t="s">
        <v>4399</v>
      </c>
      <c r="AC52" s="24" t="s">
        <v>21</v>
      </c>
      <c r="AD52" s="24" t="s">
        <v>21</v>
      </c>
      <c r="AE52" s="71" t="s">
        <v>4400</v>
      </c>
      <c r="AF52" s="24" t="s">
        <v>21</v>
      </c>
      <c r="AG52" s="24" t="s">
        <v>21</v>
      </c>
      <c r="AH52" s="24" t="s">
        <v>21</v>
      </c>
      <c r="AI52" s="71" t="s">
        <v>4401</v>
      </c>
      <c r="AJ52" s="24" t="s">
        <v>21</v>
      </c>
      <c r="AK52" s="24" t="s">
        <v>22</v>
      </c>
      <c r="AL52" s="71"/>
      <c r="AM52" s="24" t="s">
        <v>21</v>
      </c>
      <c r="AN52" s="71" t="s">
        <v>4402</v>
      </c>
      <c r="AO52" s="24" t="s">
        <v>21</v>
      </c>
      <c r="AP52" s="71" t="s">
        <v>4403</v>
      </c>
      <c r="AQ52" s="25" t="s">
        <v>21</v>
      </c>
      <c r="AR52" s="25" t="s">
        <v>22</v>
      </c>
      <c r="AS52" s="25" t="s">
        <v>22</v>
      </c>
      <c r="AT52" s="25" t="s">
        <v>21</v>
      </c>
      <c r="AU52" s="25" t="s">
        <v>22</v>
      </c>
      <c r="AV52" s="25" t="s">
        <v>21</v>
      </c>
      <c r="AW52" s="71" t="s">
        <v>4404</v>
      </c>
      <c r="AX52" s="24" t="s">
        <v>21</v>
      </c>
      <c r="AY52" s="71" t="s">
        <v>4405</v>
      </c>
      <c r="AZ52" s="24" t="s">
        <v>21</v>
      </c>
      <c r="BA52" s="24" t="s">
        <v>21</v>
      </c>
      <c r="BB52" s="24" t="s">
        <v>21</v>
      </c>
      <c r="BC52" s="24" t="s">
        <v>21</v>
      </c>
      <c r="BD52" s="71" t="s">
        <v>4406</v>
      </c>
      <c r="BE52" s="86"/>
      <c r="BF52" s="24" t="s">
        <v>21</v>
      </c>
      <c r="BG52" s="86" t="s">
        <v>4407</v>
      </c>
      <c r="BH52" s="116" t="s">
        <v>4408</v>
      </c>
      <c r="BI52" s="38">
        <v>16685</v>
      </c>
      <c r="BJ52" s="38">
        <v>16293</v>
      </c>
      <c r="BK52" s="38">
        <v>15673</v>
      </c>
      <c r="BL52" s="38">
        <v>15338</v>
      </c>
      <c r="BM52" s="68">
        <v>198264</v>
      </c>
      <c r="BN52" s="68">
        <v>199233</v>
      </c>
      <c r="BO52" s="68">
        <v>198937</v>
      </c>
      <c r="BP52" s="68">
        <v>199044</v>
      </c>
      <c r="BQ52" s="69">
        <v>11.88</v>
      </c>
      <c r="BR52" s="69">
        <v>12.23</v>
      </c>
      <c r="BS52" s="69">
        <v>12.69</v>
      </c>
      <c r="BT52" s="69">
        <v>12.98</v>
      </c>
      <c r="BU52" s="70">
        <v>0.57299999999999995</v>
      </c>
      <c r="BV52" s="70">
        <v>0.58699999999999997</v>
      </c>
      <c r="BW52" s="70">
        <v>0.60099999999999998</v>
      </c>
      <c r="BX52" s="88" t="s">
        <v>3691</v>
      </c>
    </row>
    <row r="53" spans="1:76" s="8" customFormat="1" ht="200" customHeight="1">
      <c r="A53" s="34" t="s">
        <v>3714</v>
      </c>
      <c r="B53" s="35" t="s">
        <v>4409</v>
      </c>
      <c r="C53" s="24" t="s">
        <v>212</v>
      </c>
      <c r="D53" s="36" t="s">
        <v>3594</v>
      </c>
      <c r="E53" s="34" t="s">
        <v>3571</v>
      </c>
      <c r="F53" s="24" t="s">
        <v>4245</v>
      </c>
      <c r="G53" s="24" t="s">
        <v>3687</v>
      </c>
      <c r="H53" s="37">
        <v>10</v>
      </c>
      <c r="I53" s="24" t="s">
        <v>3680</v>
      </c>
      <c r="J53" s="26">
        <v>0.5</v>
      </c>
      <c r="K53" s="26" t="s">
        <v>21</v>
      </c>
      <c r="L53" s="23" t="s">
        <v>4410</v>
      </c>
      <c r="M53" s="24" t="s">
        <v>21</v>
      </c>
      <c r="N53" s="23" t="s">
        <v>6540</v>
      </c>
      <c r="O53" s="24" t="s">
        <v>21</v>
      </c>
      <c r="P53" s="71" t="s">
        <v>4411</v>
      </c>
      <c r="Q53" s="24" t="s">
        <v>21</v>
      </c>
      <c r="R53" s="71" t="s">
        <v>4412</v>
      </c>
      <c r="S53" s="24" t="s">
        <v>21</v>
      </c>
      <c r="T53" s="71" t="s">
        <v>4413</v>
      </c>
      <c r="U53" s="24" t="s">
        <v>21</v>
      </c>
      <c r="V53" s="71" t="s">
        <v>4414</v>
      </c>
      <c r="W53" s="24" t="s">
        <v>21</v>
      </c>
      <c r="X53" s="71" t="s">
        <v>4415</v>
      </c>
      <c r="Y53" s="24" t="s">
        <v>21</v>
      </c>
      <c r="Z53" s="71" t="s">
        <v>4416</v>
      </c>
      <c r="AA53" s="24" t="s">
        <v>21</v>
      </c>
      <c r="AB53" s="71" t="s">
        <v>4417</v>
      </c>
      <c r="AC53" s="24" t="s">
        <v>21</v>
      </c>
      <c r="AD53" s="24" t="s">
        <v>21</v>
      </c>
      <c r="AE53" s="71" t="s">
        <v>4418</v>
      </c>
      <c r="AF53" s="24" t="s">
        <v>21</v>
      </c>
      <c r="AG53" s="24" t="s">
        <v>21</v>
      </c>
      <c r="AH53" s="24" t="s">
        <v>21</v>
      </c>
      <c r="AI53" s="71" t="s">
        <v>4419</v>
      </c>
      <c r="AJ53" s="24" t="s">
        <v>21</v>
      </c>
      <c r="AK53" s="24" t="s">
        <v>22</v>
      </c>
      <c r="AL53" s="71"/>
      <c r="AM53" s="24" t="s">
        <v>21</v>
      </c>
      <c r="AN53" s="71" t="s">
        <v>4420</v>
      </c>
      <c r="AO53" s="24" t="s">
        <v>21</v>
      </c>
      <c r="AP53" s="71" t="s">
        <v>6541</v>
      </c>
      <c r="AQ53" s="25" t="s">
        <v>21</v>
      </c>
      <c r="AR53" s="25" t="s">
        <v>22</v>
      </c>
      <c r="AS53" s="25" t="s">
        <v>21</v>
      </c>
      <c r="AT53" s="25" t="s">
        <v>22</v>
      </c>
      <c r="AU53" s="25" t="s">
        <v>22</v>
      </c>
      <c r="AV53" s="25" t="s">
        <v>22</v>
      </c>
      <c r="AW53" s="71"/>
      <c r="AX53" s="25" t="s">
        <v>22</v>
      </c>
      <c r="AY53" s="71"/>
      <c r="AZ53" s="24" t="s">
        <v>21</v>
      </c>
      <c r="BA53" s="24" t="s">
        <v>21</v>
      </c>
      <c r="BB53" s="24" t="s">
        <v>21</v>
      </c>
      <c r="BC53" s="24" t="s">
        <v>21</v>
      </c>
      <c r="BD53" s="71" t="s">
        <v>4421</v>
      </c>
      <c r="BE53" s="86"/>
      <c r="BF53" s="24" t="s">
        <v>21</v>
      </c>
      <c r="BG53" s="86" t="s">
        <v>4422</v>
      </c>
      <c r="BH53" s="116"/>
      <c r="BI53" s="38">
        <v>5493</v>
      </c>
      <c r="BJ53" s="38">
        <v>5271</v>
      </c>
      <c r="BK53" s="38">
        <v>5111</v>
      </c>
      <c r="BL53" s="38">
        <v>4953</v>
      </c>
      <c r="BM53" s="68">
        <v>76776</v>
      </c>
      <c r="BN53" s="68">
        <v>76776</v>
      </c>
      <c r="BO53" s="68">
        <v>78746</v>
      </c>
      <c r="BP53" s="68">
        <v>79797</v>
      </c>
      <c r="BQ53" s="69">
        <v>13.98</v>
      </c>
      <c r="BR53" s="69">
        <v>14.57</v>
      </c>
      <c r="BS53" s="69">
        <v>15.41</v>
      </c>
      <c r="BT53" s="69">
        <v>16.11</v>
      </c>
      <c r="BU53" s="70">
        <v>0.63729999999999998</v>
      </c>
      <c r="BV53" s="70">
        <v>0.65239999999999998</v>
      </c>
      <c r="BW53" s="70">
        <v>0.66879999999999995</v>
      </c>
      <c r="BX53" s="88">
        <v>0.68620000000000003</v>
      </c>
    </row>
    <row r="54" spans="1:76" s="8" customFormat="1" ht="200" customHeight="1">
      <c r="A54" s="34" t="s">
        <v>25</v>
      </c>
      <c r="B54" s="35" t="s">
        <v>213</v>
      </c>
      <c r="C54" s="24" t="s">
        <v>214</v>
      </c>
      <c r="D54" s="36" t="s">
        <v>3596</v>
      </c>
      <c r="E54" s="34" t="s">
        <v>3571</v>
      </c>
      <c r="F54" s="24" t="s">
        <v>4423</v>
      </c>
      <c r="G54" s="24" t="s">
        <v>3687</v>
      </c>
      <c r="H54" s="37">
        <v>10</v>
      </c>
      <c r="I54" s="24" t="s">
        <v>3681</v>
      </c>
      <c r="J54" s="26">
        <v>0.7</v>
      </c>
      <c r="K54" s="26" t="s">
        <v>21</v>
      </c>
      <c r="L54" s="23" t="s">
        <v>4424</v>
      </c>
      <c r="M54" s="24" t="s">
        <v>21</v>
      </c>
      <c r="N54" s="23" t="s">
        <v>4425</v>
      </c>
      <c r="O54" s="24" t="s">
        <v>21</v>
      </c>
      <c r="P54" s="71" t="s">
        <v>4426</v>
      </c>
      <c r="Q54" s="24" t="s">
        <v>21</v>
      </c>
      <c r="R54" s="71" t="s">
        <v>4427</v>
      </c>
      <c r="S54" s="24" t="s">
        <v>21</v>
      </c>
      <c r="T54" s="71" t="s">
        <v>4428</v>
      </c>
      <c r="U54" s="24" t="s">
        <v>21</v>
      </c>
      <c r="V54" s="71" t="s">
        <v>4429</v>
      </c>
      <c r="W54" s="24" t="s">
        <v>21</v>
      </c>
      <c r="X54" s="71" t="s">
        <v>4430</v>
      </c>
      <c r="Y54" s="24" t="s">
        <v>21</v>
      </c>
      <c r="Z54" s="71" t="s">
        <v>4431</v>
      </c>
      <c r="AA54" s="24" t="s">
        <v>21</v>
      </c>
      <c r="AB54" s="71" t="s">
        <v>4432</v>
      </c>
      <c r="AC54" s="24" t="s">
        <v>21</v>
      </c>
      <c r="AD54" s="24" t="s">
        <v>21</v>
      </c>
      <c r="AE54" s="71" t="s">
        <v>4433</v>
      </c>
      <c r="AF54" s="24" t="s">
        <v>21</v>
      </c>
      <c r="AG54" s="24" t="s">
        <v>21</v>
      </c>
      <c r="AH54" s="24" t="s">
        <v>21</v>
      </c>
      <c r="AI54" s="71" t="s">
        <v>4434</v>
      </c>
      <c r="AJ54" s="24" t="s">
        <v>21</v>
      </c>
      <c r="AK54" s="24" t="s">
        <v>21</v>
      </c>
      <c r="AL54" s="71" t="s">
        <v>4435</v>
      </c>
      <c r="AM54" s="24" t="s">
        <v>21</v>
      </c>
      <c r="AN54" s="71" t="s">
        <v>4436</v>
      </c>
      <c r="AO54" s="24" t="s">
        <v>21</v>
      </c>
      <c r="AP54" s="71" t="s">
        <v>4437</v>
      </c>
      <c r="AQ54" s="25" t="s">
        <v>22</v>
      </c>
      <c r="AR54" s="25" t="s">
        <v>22</v>
      </c>
      <c r="AS54" s="25" t="s">
        <v>3689</v>
      </c>
      <c r="AT54" s="25" t="s">
        <v>3689</v>
      </c>
      <c r="AU54" s="25" t="s">
        <v>3689</v>
      </c>
      <c r="AV54" s="25" t="s">
        <v>3689</v>
      </c>
      <c r="AW54" s="71"/>
      <c r="AX54" s="25" t="s">
        <v>22</v>
      </c>
      <c r="AY54" s="71"/>
      <c r="AZ54" s="24" t="s">
        <v>21</v>
      </c>
      <c r="BA54" s="24" t="s">
        <v>22</v>
      </c>
      <c r="BB54" s="24" t="s">
        <v>21</v>
      </c>
      <c r="BC54" s="24" t="s">
        <v>21</v>
      </c>
      <c r="BD54" s="71" t="s">
        <v>4438</v>
      </c>
      <c r="BE54" s="86"/>
      <c r="BF54" s="24" t="s">
        <v>21</v>
      </c>
      <c r="BG54" s="86" t="s">
        <v>4439</v>
      </c>
      <c r="BH54" s="116"/>
      <c r="BI54" s="38">
        <v>7895</v>
      </c>
      <c r="BJ54" s="38">
        <v>7732</v>
      </c>
      <c r="BK54" s="38">
        <v>7310</v>
      </c>
      <c r="BL54" s="38">
        <v>7156</v>
      </c>
      <c r="BM54" s="68">
        <v>123436</v>
      </c>
      <c r="BN54" s="68">
        <v>123436</v>
      </c>
      <c r="BO54" s="68">
        <v>126157</v>
      </c>
      <c r="BP54" s="68">
        <v>103804.6</v>
      </c>
      <c r="BQ54" s="69">
        <v>15.27</v>
      </c>
      <c r="BR54" s="69">
        <v>15.27</v>
      </c>
      <c r="BS54" s="69">
        <v>17.260000000000002</v>
      </c>
      <c r="BT54" s="69">
        <v>14.5</v>
      </c>
      <c r="BU54" s="70">
        <v>0.66379999999999995</v>
      </c>
      <c r="BV54" s="70">
        <v>0.66379999999999995</v>
      </c>
      <c r="BW54" s="70">
        <v>0.70799999999999996</v>
      </c>
      <c r="BX54" s="88">
        <v>0.70899999999999996</v>
      </c>
    </row>
    <row r="55" spans="1:76" s="8" customFormat="1" ht="200" customHeight="1">
      <c r="A55" s="34" t="s">
        <v>25</v>
      </c>
      <c r="B55" s="35" t="s">
        <v>215</v>
      </c>
      <c r="C55" s="24" t="s">
        <v>216</v>
      </c>
      <c r="D55" s="36" t="s">
        <v>3599</v>
      </c>
      <c r="E55" s="34" t="s">
        <v>3571</v>
      </c>
      <c r="F55" s="24" t="s">
        <v>3710</v>
      </c>
      <c r="G55" s="24" t="s">
        <v>3705</v>
      </c>
      <c r="H55" s="37">
        <v>14</v>
      </c>
      <c r="I55" s="24" t="s">
        <v>19</v>
      </c>
      <c r="J55" s="26">
        <v>0.5</v>
      </c>
      <c r="K55" s="26" t="s">
        <v>21</v>
      </c>
      <c r="L55" s="23" t="s">
        <v>4440</v>
      </c>
      <c r="M55" s="24" t="s">
        <v>21</v>
      </c>
      <c r="N55" s="23" t="s">
        <v>4441</v>
      </c>
      <c r="O55" s="24" t="s">
        <v>21</v>
      </c>
      <c r="P55" s="71" t="s">
        <v>4442</v>
      </c>
      <c r="Q55" s="24" t="s">
        <v>21</v>
      </c>
      <c r="R55" s="71" t="s">
        <v>6385</v>
      </c>
      <c r="S55" s="24" t="s">
        <v>21</v>
      </c>
      <c r="T55" s="71" t="s">
        <v>6384</v>
      </c>
      <c r="U55" s="24" t="s">
        <v>21</v>
      </c>
      <c r="V55" s="71" t="s">
        <v>4443</v>
      </c>
      <c r="W55" s="24" t="s">
        <v>21</v>
      </c>
      <c r="X55" s="71" t="s">
        <v>4444</v>
      </c>
      <c r="Y55" s="24" t="s">
        <v>21</v>
      </c>
      <c r="Z55" s="71" t="s">
        <v>4445</v>
      </c>
      <c r="AA55" s="24" t="s">
        <v>21</v>
      </c>
      <c r="AB55" s="71" t="s">
        <v>4446</v>
      </c>
      <c r="AC55" s="24" t="s">
        <v>21</v>
      </c>
      <c r="AD55" s="24" t="s">
        <v>21</v>
      </c>
      <c r="AE55" s="71" t="s">
        <v>4447</v>
      </c>
      <c r="AF55" s="24" t="s">
        <v>21</v>
      </c>
      <c r="AG55" s="24" t="s">
        <v>21</v>
      </c>
      <c r="AH55" s="24" t="s">
        <v>21</v>
      </c>
      <c r="AI55" s="71" t="s">
        <v>4448</v>
      </c>
      <c r="AJ55" s="24" t="s">
        <v>21</v>
      </c>
      <c r="AK55" s="24" t="s">
        <v>21</v>
      </c>
      <c r="AL55" s="71" t="s">
        <v>4449</v>
      </c>
      <c r="AM55" s="24" t="s">
        <v>21</v>
      </c>
      <c r="AN55" s="71" t="s">
        <v>4450</v>
      </c>
      <c r="AO55" s="24" t="s">
        <v>21</v>
      </c>
      <c r="AP55" s="71" t="s">
        <v>4451</v>
      </c>
      <c r="AQ55" s="25" t="s">
        <v>21</v>
      </c>
      <c r="AR55" s="25" t="s">
        <v>21</v>
      </c>
      <c r="AS55" s="25" t="s">
        <v>22</v>
      </c>
      <c r="AT55" s="25" t="s">
        <v>21</v>
      </c>
      <c r="AU55" s="25" t="s">
        <v>21</v>
      </c>
      <c r="AV55" s="25" t="s">
        <v>21</v>
      </c>
      <c r="AW55" s="71" t="s">
        <v>4452</v>
      </c>
      <c r="AX55" s="25" t="s">
        <v>22</v>
      </c>
      <c r="AY55" s="71"/>
      <c r="AZ55" s="24" t="s">
        <v>21</v>
      </c>
      <c r="BA55" s="24" t="s">
        <v>22</v>
      </c>
      <c r="BB55" s="24" t="s">
        <v>21</v>
      </c>
      <c r="BC55" s="24" t="s">
        <v>21</v>
      </c>
      <c r="BD55" s="71" t="s">
        <v>4453</v>
      </c>
      <c r="BE55" s="86" t="s">
        <v>3700</v>
      </c>
      <c r="BF55" s="24" t="s">
        <v>3689</v>
      </c>
      <c r="BG55" s="86"/>
      <c r="BH55" s="116" t="s">
        <v>6542</v>
      </c>
      <c r="BI55" s="38">
        <v>4851</v>
      </c>
      <c r="BJ55" s="38">
        <v>4707</v>
      </c>
      <c r="BK55" s="38">
        <v>4615</v>
      </c>
      <c r="BL55" s="38">
        <v>4467</v>
      </c>
      <c r="BM55" s="68"/>
      <c r="BN55" s="68"/>
      <c r="BO55" s="68"/>
      <c r="BP55" s="68"/>
      <c r="BQ55" s="69" t="s">
        <v>3712</v>
      </c>
      <c r="BR55" s="69" t="s">
        <v>3712</v>
      </c>
      <c r="BS55" s="69" t="s">
        <v>3712</v>
      </c>
      <c r="BT55" s="69" t="s">
        <v>3712</v>
      </c>
      <c r="BU55" s="70">
        <v>0.63</v>
      </c>
      <c r="BV55" s="70"/>
      <c r="BW55" s="70"/>
      <c r="BX55" s="88"/>
    </row>
    <row r="56" spans="1:76" s="8" customFormat="1" ht="200" customHeight="1">
      <c r="A56" s="34" t="s">
        <v>25</v>
      </c>
      <c r="B56" s="35" t="s">
        <v>4454</v>
      </c>
      <c r="C56" s="24" t="s">
        <v>218</v>
      </c>
      <c r="D56" s="36" t="s">
        <v>3593</v>
      </c>
      <c r="E56" s="34" t="s">
        <v>3571</v>
      </c>
      <c r="F56" s="24" t="s">
        <v>3694</v>
      </c>
      <c r="G56" s="24" t="s">
        <v>3687</v>
      </c>
      <c r="H56" s="37">
        <v>10</v>
      </c>
      <c r="I56" s="24" t="s">
        <v>3680</v>
      </c>
      <c r="J56" s="26">
        <v>0.4</v>
      </c>
      <c r="K56" s="26" t="s">
        <v>21</v>
      </c>
      <c r="L56" s="23" t="s">
        <v>4455</v>
      </c>
      <c r="M56" s="24" t="s">
        <v>21</v>
      </c>
      <c r="N56" s="23" t="s">
        <v>4456</v>
      </c>
      <c r="O56" s="24" t="s">
        <v>22</v>
      </c>
      <c r="P56" s="71"/>
      <c r="Q56" s="24" t="s">
        <v>22</v>
      </c>
      <c r="R56" s="71"/>
      <c r="S56" s="24" t="s">
        <v>22</v>
      </c>
      <c r="T56" s="71"/>
      <c r="U56" s="24" t="s">
        <v>22</v>
      </c>
      <c r="V56" s="71"/>
      <c r="W56" s="24" t="s">
        <v>22</v>
      </c>
      <c r="X56" s="71"/>
      <c r="Y56" s="24" t="s">
        <v>21</v>
      </c>
      <c r="Z56" s="71" t="s">
        <v>4457</v>
      </c>
      <c r="AA56" s="24" t="s">
        <v>22</v>
      </c>
      <c r="AB56" s="71"/>
      <c r="AC56" s="24" t="s">
        <v>21</v>
      </c>
      <c r="AD56" s="24" t="s">
        <v>21</v>
      </c>
      <c r="AE56" s="71" t="s">
        <v>6414</v>
      </c>
      <c r="AF56" s="24" t="s">
        <v>21</v>
      </c>
      <c r="AG56" s="24" t="s">
        <v>21</v>
      </c>
      <c r="AH56" s="24" t="s">
        <v>21</v>
      </c>
      <c r="AI56" s="71" t="s">
        <v>6415</v>
      </c>
      <c r="AJ56" s="24" t="s">
        <v>21</v>
      </c>
      <c r="AK56" s="24" t="s">
        <v>22</v>
      </c>
      <c r="AL56" s="71"/>
      <c r="AM56" s="24" t="s">
        <v>21</v>
      </c>
      <c r="AN56" s="71" t="s">
        <v>6416</v>
      </c>
      <c r="AO56" s="24" t="s">
        <v>21</v>
      </c>
      <c r="AP56" s="71" t="s">
        <v>4458</v>
      </c>
      <c r="AQ56" s="25" t="s">
        <v>21</v>
      </c>
      <c r="AR56" s="25" t="s">
        <v>22</v>
      </c>
      <c r="AS56" s="25" t="s">
        <v>21</v>
      </c>
      <c r="AT56" s="25" t="s">
        <v>22</v>
      </c>
      <c r="AU56" s="25" t="s">
        <v>22</v>
      </c>
      <c r="AV56" s="25" t="s">
        <v>3689</v>
      </c>
      <c r="AW56" s="71"/>
      <c r="AX56" s="25" t="s">
        <v>22</v>
      </c>
      <c r="AY56" s="71"/>
      <c r="AZ56" s="24" t="s">
        <v>22</v>
      </c>
      <c r="BA56" s="24" t="s">
        <v>3689</v>
      </c>
      <c r="BB56" s="24" t="s">
        <v>21</v>
      </c>
      <c r="BC56" s="24" t="s">
        <v>21</v>
      </c>
      <c r="BD56" s="71" t="s">
        <v>4459</v>
      </c>
      <c r="BE56" s="86"/>
      <c r="BF56" s="24" t="s">
        <v>21</v>
      </c>
      <c r="BG56" s="86" t="s">
        <v>4460</v>
      </c>
      <c r="BH56" s="116"/>
      <c r="BI56" s="38">
        <v>3880</v>
      </c>
      <c r="BJ56" s="38">
        <v>3792</v>
      </c>
      <c r="BK56" s="38">
        <v>3701</v>
      </c>
      <c r="BL56" s="38">
        <v>3599</v>
      </c>
      <c r="BM56" s="68"/>
      <c r="BN56" s="68"/>
      <c r="BO56" s="68">
        <v>85046.81</v>
      </c>
      <c r="BP56" s="68">
        <v>84367.71</v>
      </c>
      <c r="BQ56" s="69" t="s">
        <v>3712</v>
      </c>
      <c r="BR56" s="69" t="s">
        <v>3712</v>
      </c>
      <c r="BS56" s="69">
        <v>22.98</v>
      </c>
      <c r="BT56" s="69">
        <v>23.44</v>
      </c>
      <c r="BU56" s="70">
        <v>0.6</v>
      </c>
      <c r="BV56" s="70">
        <v>0.622</v>
      </c>
      <c r="BW56" s="70">
        <v>0.64200000000000002</v>
      </c>
      <c r="BX56" s="88">
        <v>0.65700000000000003</v>
      </c>
    </row>
    <row r="57" spans="1:76" s="8" customFormat="1" ht="200" customHeight="1">
      <c r="A57" s="34" t="s">
        <v>25</v>
      </c>
      <c r="B57" s="35" t="s">
        <v>219</v>
      </c>
      <c r="C57" s="24" t="s">
        <v>220</v>
      </c>
      <c r="D57" s="36" t="s">
        <v>3599</v>
      </c>
      <c r="E57" s="34" t="s">
        <v>3571</v>
      </c>
      <c r="F57" s="24" t="s">
        <v>3713</v>
      </c>
      <c r="G57" s="24" t="s">
        <v>3707</v>
      </c>
      <c r="H57" s="37">
        <v>40</v>
      </c>
      <c r="I57" s="24" t="s">
        <v>20</v>
      </c>
      <c r="J57" s="26">
        <v>0.4</v>
      </c>
      <c r="K57" s="26" t="s">
        <v>21</v>
      </c>
      <c r="L57" s="23" t="s">
        <v>4461</v>
      </c>
      <c r="M57" s="24" t="s">
        <v>21</v>
      </c>
      <c r="N57" s="23" t="s">
        <v>4462</v>
      </c>
      <c r="O57" s="24" t="s">
        <v>21</v>
      </c>
      <c r="P57" s="71" t="s">
        <v>4463</v>
      </c>
      <c r="Q57" s="24" t="s">
        <v>21</v>
      </c>
      <c r="R57" s="71" t="s">
        <v>4464</v>
      </c>
      <c r="S57" s="24" t="s">
        <v>21</v>
      </c>
      <c r="T57" s="71" t="s">
        <v>4465</v>
      </c>
      <c r="U57" s="24" t="s">
        <v>21</v>
      </c>
      <c r="V57" s="71" t="s">
        <v>4466</v>
      </c>
      <c r="W57" s="24" t="s">
        <v>21</v>
      </c>
      <c r="X57" s="71" t="s">
        <v>4467</v>
      </c>
      <c r="Y57" s="24" t="s">
        <v>21</v>
      </c>
      <c r="Z57" s="71" t="s">
        <v>4468</v>
      </c>
      <c r="AA57" s="24" t="s">
        <v>21</v>
      </c>
      <c r="AB57" s="71" t="s">
        <v>4469</v>
      </c>
      <c r="AC57" s="24" t="s">
        <v>21</v>
      </c>
      <c r="AD57" s="24" t="s">
        <v>21</v>
      </c>
      <c r="AE57" s="71" t="s">
        <v>4470</v>
      </c>
      <c r="AF57" s="24" t="s">
        <v>21</v>
      </c>
      <c r="AG57" s="24" t="s">
        <v>21</v>
      </c>
      <c r="AH57" s="24" t="s">
        <v>21</v>
      </c>
      <c r="AI57" s="71" t="s">
        <v>4471</v>
      </c>
      <c r="AJ57" s="24" t="s">
        <v>21</v>
      </c>
      <c r="AK57" s="24" t="s">
        <v>22</v>
      </c>
      <c r="AL57" s="71"/>
      <c r="AM57" s="24" t="s">
        <v>21</v>
      </c>
      <c r="AN57" s="71" t="s">
        <v>4472</v>
      </c>
      <c r="AO57" s="24" t="s">
        <v>21</v>
      </c>
      <c r="AP57" s="71" t="s">
        <v>4473</v>
      </c>
      <c r="AQ57" s="25" t="s">
        <v>21</v>
      </c>
      <c r="AR57" s="25" t="s">
        <v>22</v>
      </c>
      <c r="AS57" s="25" t="s">
        <v>21</v>
      </c>
      <c r="AT57" s="25" t="s">
        <v>22</v>
      </c>
      <c r="AU57" s="25" t="s">
        <v>22</v>
      </c>
      <c r="AV57" s="25" t="s">
        <v>22</v>
      </c>
      <c r="AW57" s="71"/>
      <c r="AX57" s="25" t="s">
        <v>22</v>
      </c>
      <c r="AY57" s="71"/>
      <c r="AZ57" s="24" t="s">
        <v>22</v>
      </c>
      <c r="BA57" s="24" t="s">
        <v>22</v>
      </c>
      <c r="BB57" s="24" t="s">
        <v>21</v>
      </c>
      <c r="BC57" s="24" t="s">
        <v>21</v>
      </c>
      <c r="BD57" s="71" t="s">
        <v>4474</v>
      </c>
      <c r="BE57" s="86" t="s">
        <v>4475</v>
      </c>
      <c r="BF57" s="24" t="s">
        <v>21</v>
      </c>
      <c r="BG57" s="86" t="s">
        <v>4476</v>
      </c>
      <c r="BH57" s="116" t="s">
        <v>4477</v>
      </c>
      <c r="BI57" s="38">
        <v>3723</v>
      </c>
      <c r="BJ57" s="38">
        <v>3625</v>
      </c>
      <c r="BK57" s="38">
        <v>3520</v>
      </c>
      <c r="BL57" s="38">
        <v>3428</v>
      </c>
      <c r="BM57" s="68">
        <v>73722</v>
      </c>
      <c r="BN57" s="68">
        <v>73975</v>
      </c>
      <c r="BO57" s="68">
        <v>71611</v>
      </c>
      <c r="BP57" s="68">
        <v>71311</v>
      </c>
      <c r="BQ57" s="69">
        <v>19.8</v>
      </c>
      <c r="BR57" s="69">
        <v>20.41</v>
      </c>
      <c r="BS57" s="69">
        <v>20.34</v>
      </c>
      <c r="BT57" s="69">
        <v>20.8</v>
      </c>
      <c r="BU57" s="70">
        <v>0.56200000000000006</v>
      </c>
      <c r="BV57" s="70">
        <v>0.55600000000000005</v>
      </c>
      <c r="BW57" s="70">
        <v>0.56699999999999995</v>
      </c>
      <c r="BX57" s="88">
        <v>0.58099999999999996</v>
      </c>
    </row>
    <row r="58" spans="1:76" s="8" customFormat="1" ht="200" customHeight="1">
      <c r="A58" s="34" t="s">
        <v>25</v>
      </c>
      <c r="B58" s="35" t="s">
        <v>221</v>
      </c>
      <c r="C58" s="24" t="s">
        <v>222</v>
      </c>
      <c r="D58" s="36" t="s">
        <v>3600</v>
      </c>
      <c r="E58" s="34" t="s">
        <v>3571</v>
      </c>
      <c r="F58" s="24" t="s">
        <v>3694</v>
      </c>
      <c r="G58" s="24" t="s">
        <v>3687</v>
      </c>
      <c r="H58" s="37">
        <v>10</v>
      </c>
      <c r="I58" s="24" t="s">
        <v>3680</v>
      </c>
      <c r="J58" s="26">
        <v>0.3</v>
      </c>
      <c r="K58" s="26" t="s">
        <v>21</v>
      </c>
      <c r="L58" s="23" t="s">
        <v>4478</v>
      </c>
      <c r="M58" s="24" t="s">
        <v>21</v>
      </c>
      <c r="N58" s="23" t="s">
        <v>4479</v>
      </c>
      <c r="O58" s="24" t="s">
        <v>21</v>
      </c>
      <c r="P58" s="71" t="s">
        <v>4480</v>
      </c>
      <c r="Q58" s="24" t="s">
        <v>22</v>
      </c>
      <c r="R58" s="71"/>
      <c r="S58" s="24" t="s">
        <v>21</v>
      </c>
      <c r="T58" s="71" t="s">
        <v>4481</v>
      </c>
      <c r="U58" s="24" t="s">
        <v>21</v>
      </c>
      <c r="V58" s="71" t="s">
        <v>4482</v>
      </c>
      <c r="W58" s="24" t="s">
        <v>21</v>
      </c>
      <c r="X58" s="71" t="s">
        <v>4483</v>
      </c>
      <c r="Y58" s="24" t="s">
        <v>21</v>
      </c>
      <c r="Z58" s="71" t="s">
        <v>4484</v>
      </c>
      <c r="AA58" s="24" t="s">
        <v>21</v>
      </c>
      <c r="AB58" s="71" t="s">
        <v>4485</v>
      </c>
      <c r="AC58" s="24" t="s">
        <v>22</v>
      </c>
      <c r="AD58" s="24" t="s">
        <v>21</v>
      </c>
      <c r="AE58" s="71" t="s">
        <v>4486</v>
      </c>
      <c r="AF58" s="24" t="s">
        <v>21</v>
      </c>
      <c r="AG58" s="24" t="s">
        <v>21</v>
      </c>
      <c r="AH58" s="24" t="s">
        <v>21</v>
      </c>
      <c r="AI58" s="71" t="s">
        <v>4487</v>
      </c>
      <c r="AJ58" s="24" t="s">
        <v>21</v>
      </c>
      <c r="AK58" s="24" t="s">
        <v>21</v>
      </c>
      <c r="AL58" s="71" t="s">
        <v>4488</v>
      </c>
      <c r="AM58" s="24" t="s">
        <v>21</v>
      </c>
      <c r="AN58" s="71" t="s">
        <v>4489</v>
      </c>
      <c r="AO58" s="24" t="s">
        <v>22</v>
      </c>
      <c r="AP58" s="71"/>
      <c r="AQ58" s="25" t="s">
        <v>3689</v>
      </c>
      <c r="AR58" s="25" t="s">
        <v>22</v>
      </c>
      <c r="AS58" s="25" t="s">
        <v>3689</v>
      </c>
      <c r="AT58" s="25" t="s">
        <v>3689</v>
      </c>
      <c r="AU58" s="25" t="s">
        <v>3689</v>
      </c>
      <c r="AV58" s="25" t="s">
        <v>22</v>
      </c>
      <c r="AW58" s="71"/>
      <c r="AX58" s="25" t="s">
        <v>22</v>
      </c>
      <c r="AY58" s="71"/>
      <c r="AZ58" s="24" t="s">
        <v>22</v>
      </c>
      <c r="BA58" s="24" t="s">
        <v>22</v>
      </c>
      <c r="BB58" s="24" t="s">
        <v>21</v>
      </c>
      <c r="BC58" s="24" t="s">
        <v>21</v>
      </c>
      <c r="BD58" s="71" t="s">
        <v>4490</v>
      </c>
      <c r="BE58" s="86" t="s">
        <v>3855</v>
      </c>
      <c r="BF58" s="24" t="s">
        <v>21</v>
      </c>
      <c r="BG58" s="86" t="s">
        <v>4491</v>
      </c>
      <c r="BH58" s="116" t="s">
        <v>3855</v>
      </c>
      <c r="BI58" s="38">
        <v>2655</v>
      </c>
      <c r="BJ58" s="38">
        <v>2586</v>
      </c>
      <c r="BK58" s="38">
        <v>2412</v>
      </c>
      <c r="BL58" s="38">
        <v>2498</v>
      </c>
      <c r="BM58" s="68">
        <v>68345</v>
      </c>
      <c r="BN58" s="68"/>
      <c r="BO58" s="68">
        <v>77463.3</v>
      </c>
      <c r="BP58" s="68">
        <v>77463.3</v>
      </c>
      <c r="BQ58" s="69">
        <v>25.74</v>
      </c>
      <c r="BR58" s="69" t="s">
        <v>3712</v>
      </c>
      <c r="BS58" s="69">
        <v>32.119999999999997</v>
      </c>
      <c r="BT58" s="69">
        <v>31.01</v>
      </c>
      <c r="BU58" s="70"/>
      <c r="BV58" s="70"/>
      <c r="BW58" s="70">
        <v>0.66500000000000004</v>
      </c>
      <c r="BX58" s="88">
        <v>0.68100000000000005</v>
      </c>
    </row>
    <row r="59" spans="1:76" s="8" customFormat="1" ht="200" customHeight="1">
      <c r="A59" s="34" t="s">
        <v>3714</v>
      </c>
      <c r="B59" s="35" t="s">
        <v>4492</v>
      </c>
      <c r="C59" s="24" t="s">
        <v>224</v>
      </c>
      <c r="D59" s="36" t="s">
        <v>3595</v>
      </c>
      <c r="E59" s="34" t="s">
        <v>3571</v>
      </c>
      <c r="F59" s="24" t="s">
        <v>3694</v>
      </c>
      <c r="G59" s="24" t="s">
        <v>3687</v>
      </c>
      <c r="H59" s="37">
        <v>10</v>
      </c>
      <c r="I59" s="24" t="s">
        <v>18</v>
      </c>
      <c r="J59" s="26">
        <v>0.6</v>
      </c>
      <c r="K59" s="26" t="s">
        <v>21</v>
      </c>
      <c r="L59" s="23" t="s">
        <v>4493</v>
      </c>
      <c r="M59" s="24" t="s">
        <v>21</v>
      </c>
      <c r="N59" s="23" t="s">
        <v>4494</v>
      </c>
      <c r="O59" s="24" t="s">
        <v>21</v>
      </c>
      <c r="P59" s="71" t="s">
        <v>6524</v>
      </c>
      <c r="Q59" s="24" t="s">
        <v>21</v>
      </c>
      <c r="R59" s="71" t="s">
        <v>6417</v>
      </c>
      <c r="S59" s="24" t="s">
        <v>21</v>
      </c>
      <c r="T59" s="71" t="s">
        <v>6418</v>
      </c>
      <c r="U59" s="24" t="s">
        <v>3688</v>
      </c>
      <c r="V59" s="71" t="s">
        <v>6419</v>
      </c>
      <c r="W59" s="24" t="s">
        <v>3688</v>
      </c>
      <c r="X59" s="71" t="s">
        <v>6420</v>
      </c>
      <c r="Y59" s="24" t="s">
        <v>3693</v>
      </c>
      <c r="Z59" s="71" t="s">
        <v>6421</v>
      </c>
      <c r="AA59" s="24" t="s">
        <v>3693</v>
      </c>
      <c r="AB59" s="71" t="s">
        <v>4495</v>
      </c>
      <c r="AC59" s="24" t="s">
        <v>21</v>
      </c>
      <c r="AD59" s="24" t="s">
        <v>21</v>
      </c>
      <c r="AE59" s="71" t="s">
        <v>4496</v>
      </c>
      <c r="AF59" s="24" t="s">
        <v>21</v>
      </c>
      <c r="AG59" s="24" t="s">
        <v>21</v>
      </c>
      <c r="AH59" s="24" t="s">
        <v>21</v>
      </c>
      <c r="AI59" s="71" t="s">
        <v>4497</v>
      </c>
      <c r="AJ59" s="24" t="s">
        <v>21</v>
      </c>
      <c r="AK59" s="24" t="s">
        <v>22</v>
      </c>
      <c r="AL59" s="71"/>
      <c r="AM59" s="24" t="s">
        <v>21</v>
      </c>
      <c r="AN59" s="71" t="s">
        <v>4498</v>
      </c>
      <c r="AO59" s="24" t="s">
        <v>3688</v>
      </c>
      <c r="AP59" s="71" t="s">
        <v>6422</v>
      </c>
      <c r="AQ59" s="25" t="s">
        <v>3689</v>
      </c>
      <c r="AR59" s="25" t="s">
        <v>22</v>
      </c>
      <c r="AS59" s="25" t="s">
        <v>3689</v>
      </c>
      <c r="AT59" s="25" t="s">
        <v>3689</v>
      </c>
      <c r="AU59" s="25" t="s">
        <v>3689</v>
      </c>
      <c r="AV59" s="25" t="s">
        <v>21</v>
      </c>
      <c r="AW59" s="71" t="s">
        <v>4499</v>
      </c>
      <c r="AX59" s="25" t="s">
        <v>3688</v>
      </c>
      <c r="AY59" s="71" t="s">
        <v>6423</v>
      </c>
      <c r="AZ59" s="24" t="s">
        <v>22</v>
      </c>
      <c r="BA59" s="24" t="s">
        <v>21</v>
      </c>
      <c r="BB59" s="24" t="s">
        <v>21</v>
      </c>
      <c r="BC59" s="24" t="s">
        <v>21</v>
      </c>
      <c r="BD59" s="71" t="s">
        <v>4500</v>
      </c>
      <c r="BE59" s="86" t="s">
        <v>6424</v>
      </c>
      <c r="BF59" s="24" t="s">
        <v>21</v>
      </c>
      <c r="BG59" s="86" t="s">
        <v>6425</v>
      </c>
      <c r="BH59" s="116" t="s">
        <v>4501</v>
      </c>
      <c r="BI59" s="38">
        <v>5356</v>
      </c>
      <c r="BJ59" s="38">
        <v>5178</v>
      </c>
      <c r="BK59" s="38">
        <v>5054</v>
      </c>
      <c r="BL59" s="38">
        <v>4963</v>
      </c>
      <c r="BM59" s="68">
        <v>85834</v>
      </c>
      <c r="BN59" s="68">
        <v>85834</v>
      </c>
      <c r="BO59" s="68">
        <v>85834</v>
      </c>
      <c r="BP59" s="68">
        <v>86413</v>
      </c>
      <c r="BQ59" s="69">
        <v>16.03</v>
      </c>
      <c r="BR59" s="69">
        <v>16.579999999999998</v>
      </c>
      <c r="BS59" s="69">
        <v>16.98</v>
      </c>
      <c r="BT59" s="69">
        <v>17.41</v>
      </c>
      <c r="BU59" s="70">
        <v>0.61599999999999999</v>
      </c>
      <c r="BV59" s="70">
        <v>0.63300000000000001</v>
      </c>
      <c r="BW59" s="70">
        <v>0.65100000000000002</v>
      </c>
      <c r="BX59" s="88">
        <v>0.66500000000000004</v>
      </c>
    </row>
    <row r="60" spans="1:76" s="8" customFormat="1" ht="200" customHeight="1">
      <c r="A60" s="34" t="s">
        <v>25</v>
      </c>
      <c r="B60" s="35" t="s">
        <v>225</v>
      </c>
      <c r="C60" s="24" t="s">
        <v>226</v>
      </c>
      <c r="D60" s="36" t="s">
        <v>3595</v>
      </c>
      <c r="E60" s="34" t="s">
        <v>3571</v>
      </c>
      <c r="F60" s="24" t="s">
        <v>3694</v>
      </c>
      <c r="G60" s="24" t="s">
        <v>3687</v>
      </c>
      <c r="H60" s="37">
        <v>10</v>
      </c>
      <c r="I60" s="24" t="s">
        <v>3680</v>
      </c>
      <c r="J60" s="26">
        <v>0.8</v>
      </c>
      <c r="K60" s="26" t="s">
        <v>21</v>
      </c>
      <c r="L60" s="23" t="s">
        <v>4502</v>
      </c>
      <c r="M60" s="24" t="s">
        <v>21</v>
      </c>
      <c r="N60" s="23" t="s">
        <v>4503</v>
      </c>
      <c r="O60" s="24" t="s">
        <v>21</v>
      </c>
      <c r="P60" s="71" t="s">
        <v>4504</v>
      </c>
      <c r="Q60" s="24" t="s">
        <v>21</v>
      </c>
      <c r="R60" s="71" t="s">
        <v>4505</v>
      </c>
      <c r="S60" s="24" t="s">
        <v>21</v>
      </c>
      <c r="T60" s="71" t="s">
        <v>4505</v>
      </c>
      <c r="U60" s="24" t="s">
        <v>21</v>
      </c>
      <c r="V60" s="71" t="s">
        <v>4506</v>
      </c>
      <c r="W60" s="24" t="s">
        <v>21</v>
      </c>
      <c r="X60" s="71" t="s">
        <v>4507</v>
      </c>
      <c r="Y60" s="24" t="s">
        <v>21</v>
      </c>
      <c r="Z60" s="71" t="s">
        <v>4508</v>
      </c>
      <c r="AA60" s="24" t="s">
        <v>21</v>
      </c>
      <c r="AB60" s="71" t="s">
        <v>4509</v>
      </c>
      <c r="AC60" s="24" t="s">
        <v>21</v>
      </c>
      <c r="AD60" s="24" t="s">
        <v>21</v>
      </c>
      <c r="AE60" s="71" t="s">
        <v>4510</v>
      </c>
      <c r="AF60" s="24" t="s">
        <v>21</v>
      </c>
      <c r="AG60" s="24" t="s">
        <v>21</v>
      </c>
      <c r="AH60" s="24" t="s">
        <v>21</v>
      </c>
      <c r="AI60" s="71" t="s">
        <v>4511</v>
      </c>
      <c r="AJ60" s="24" t="s">
        <v>21</v>
      </c>
      <c r="AK60" s="24" t="s">
        <v>22</v>
      </c>
      <c r="AL60" s="71"/>
      <c r="AM60" s="24" t="s">
        <v>21</v>
      </c>
      <c r="AN60" s="71" t="s">
        <v>4512</v>
      </c>
      <c r="AO60" s="24" t="s">
        <v>22</v>
      </c>
      <c r="AP60" s="71"/>
      <c r="AQ60" s="25" t="s">
        <v>3689</v>
      </c>
      <c r="AR60" s="25" t="s">
        <v>22</v>
      </c>
      <c r="AS60" s="25" t="s">
        <v>3689</v>
      </c>
      <c r="AT60" s="25" t="s">
        <v>3689</v>
      </c>
      <c r="AU60" s="25" t="s">
        <v>3689</v>
      </c>
      <c r="AV60" s="25" t="s">
        <v>22</v>
      </c>
      <c r="AW60" s="71"/>
      <c r="AX60" s="25" t="s">
        <v>22</v>
      </c>
      <c r="AY60" s="71"/>
      <c r="AZ60" s="24" t="s">
        <v>22</v>
      </c>
      <c r="BA60" s="24" t="s">
        <v>22</v>
      </c>
      <c r="BB60" s="24" t="s">
        <v>21</v>
      </c>
      <c r="BC60" s="24" t="s">
        <v>21</v>
      </c>
      <c r="BD60" s="71" t="s">
        <v>4513</v>
      </c>
      <c r="BE60" s="86" t="s">
        <v>4514</v>
      </c>
      <c r="BF60" s="24" t="s">
        <v>21</v>
      </c>
      <c r="BG60" s="86" t="s">
        <v>4515</v>
      </c>
      <c r="BH60" s="116" t="s">
        <v>4516</v>
      </c>
      <c r="BI60" s="38">
        <v>8195</v>
      </c>
      <c r="BJ60" s="38">
        <v>7971</v>
      </c>
      <c r="BK60" s="38">
        <v>7743</v>
      </c>
      <c r="BL60" s="38">
        <v>7563</v>
      </c>
      <c r="BM60" s="68" t="s">
        <v>3691</v>
      </c>
      <c r="BN60" s="68" t="s">
        <v>3691</v>
      </c>
      <c r="BO60" s="68">
        <v>148006</v>
      </c>
      <c r="BP60" s="68">
        <v>144941.18</v>
      </c>
      <c r="BQ60" s="69" t="s">
        <v>3691</v>
      </c>
      <c r="BR60" s="69" t="s">
        <v>3691</v>
      </c>
      <c r="BS60" s="69">
        <v>19.11</v>
      </c>
      <c r="BT60" s="69">
        <v>19.16</v>
      </c>
      <c r="BU60" s="70">
        <v>0.54200000000000004</v>
      </c>
      <c r="BV60" s="70">
        <v>0.56000000000000005</v>
      </c>
      <c r="BW60" s="70">
        <v>0.57699999999999996</v>
      </c>
      <c r="BX60" s="88">
        <v>0.59499999999999997</v>
      </c>
    </row>
    <row r="61" spans="1:76" s="8" customFormat="1" ht="200" customHeight="1">
      <c r="A61" s="34" t="s">
        <v>25</v>
      </c>
      <c r="B61" s="35" t="s">
        <v>227</v>
      </c>
      <c r="C61" s="24" t="s">
        <v>228</v>
      </c>
      <c r="D61" s="36" t="s">
        <v>3593</v>
      </c>
      <c r="E61" s="50" t="s">
        <v>3733</v>
      </c>
      <c r="F61" s="52" t="s">
        <v>3709</v>
      </c>
      <c r="G61" s="52" t="s">
        <v>3705</v>
      </c>
      <c r="H61" s="51">
        <v>12</v>
      </c>
      <c r="I61" s="52" t="s">
        <v>4517</v>
      </c>
      <c r="J61" s="53">
        <v>0.1</v>
      </c>
      <c r="K61" s="53" t="s">
        <v>6426</v>
      </c>
      <c r="L61" s="54" t="s">
        <v>4518</v>
      </c>
      <c r="M61" s="52" t="s">
        <v>6426</v>
      </c>
      <c r="N61" s="54" t="s">
        <v>4519</v>
      </c>
      <c r="O61" s="52" t="s">
        <v>6427</v>
      </c>
      <c r="P61" s="106"/>
      <c r="Q61" s="52" t="s">
        <v>3688</v>
      </c>
      <c r="R61" s="106" t="s">
        <v>4520</v>
      </c>
      <c r="S61" s="52" t="s">
        <v>6427</v>
      </c>
      <c r="T61" s="106"/>
      <c r="U61" s="52" t="s">
        <v>3688</v>
      </c>
      <c r="V61" s="106" t="s">
        <v>4521</v>
      </c>
      <c r="W61" s="52" t="s">
        <v>6427</v>
      </c>
      <c r="X61" s="106"/>
      <c r="Y61" s="52" t="s">
        <v>6427</v>
      </c>
      <c r="Z61" s="106"/>
      <c r="AA61" s="52" t="s">
        <v>6427</v>
      </c>
      <c r="AB61" s="106"/>
      <c r="AC61" s="52" t="s">
        <v>3688</v>
      </c>
      <c r="AD61" s="52" t="s">
        <v>3688</v>
      </c>
      <c r="AE61" s="106" t="s">
        <v>6428</v>
      </c>
      <c r="AF61" s="52" t="s">
        <v>3688</v>
      </c>
      <c r="AG61" s="52" t="s">
        <v>3688</v>
      </c>
      <c r="AH61" s="52" t="s">
        <v>3688</v>
      </c>
      <c r="AI61" s="106" t="s">
        <v>6429</v>
      </c>
      <c r="AJ61" s="52" t="s">
        <v>3688</v>
      </c>
      <c r="AK61" s="52" t="s">
        <v>6427</v>
      </c>
      <c r="AL61" s="106"/>
      <c r="AM61" s="52" t="s">
        <v>3688</v>
      </c>
      <c r="AN61" s="106" t="s">
        <v>6430</v>
      </c>
      <c r="AO61" s="52" t="s">
        <v>6427</v>
      </c>
      <c r="AP61" s="106"/>
      <c r="AQ61" s="52" t="s">
        <v>3689</v>
      </c>
      <c r="AR61" s="52" t="s">
        <v>6427</v>
      </c>
      <c r="AS61" s="52" t="s">
        <v>3689</v>
      </c>
      <c r="AT61" s="52" t="s">
        <v>3688</v>
      </c>
      <c r="AU61" s="52" t="s">
        <v>3689</v>
      </c>
      <c r="AV61" s="52" t="s">
        <v>6427</v>
      </c>
      <c r="AW61" s="106"/>
      <c r="AX61" s="52" t="s">
        <v>6427</v>
      </c>
      <c r="AY61" s="106"/>
      <c r="AZ61" s="52" t="s">
        <v>6427</v>
      </c>
      <c r="BA61" s="52" t="s">
        <v>6427</v>
      </c>
      <c r="BB61" s="52" t="s">
        <v>6427</v>
      </c>
      <c r="BC61" s="52" t="s">
        <v>3688</v>
      </c>
      <c r="BD61" s="106" t="s">
        <v>6431</v>
      </c>
      <c r="BE61" s="112"/>
      <c r="BF61" s="52" t="s">
        <v>6427</v>
      </c>
      <c r="BG61" s="112"/>
      <c r="BH61" s="117" t="s">
        <v>4522</v>
      </c>
      <c r="BI61" s="55">
        <v>1517</v>
      </c>
      <c r="BJ61" s="55">
        <v>1477</v>
      </c>
      <c r="BK61" s="55">
        <v>1433</v>
      </c>
      <c r="BL61" s="55">
        <v>1410</v>
      </c>
      <c r="BM61" s="90">
        <v>32772</v>
      </c>
      <c r="BN61" s="90">
        <v>32772</v>
      </c>
      <c r="BO61" s="90">
        <v>35046</v>
      </c>
      <c r="BP61" s="90">
        <v>34872</v>
      </c>
      <c r="BQ61" s="91">
        <v>21.6</v>
      </c>
      <c r="BR61" s="91">
        <v>22.19</v>
      </c>
      <c r="BS61" s="91">
        <v>24.46</v>
      </c>
      <c r="BT61" s="91">
        <v>24.73</v>
      </c>
      <c r="BU61" s="92">
        <v>0.58799999999999997</v>
      </c>
      <c r="BV61" s="92">
        <v>0.58200000000000007</v>
      </c>
      <c r="BW61" s="92">
        <v>0.58200000000000007</v>
      </c>
      <c r="BX61" s="93">
        <v>0.53700000000000003</v>
      </c>
    </row>
    <row r="62" spans="1:76" s="8" customFormat="1" ht="200" customHeight="1">
      <c r="A62" s="34" t="s">
        <v>25</v>
      </c>
      <c r="B62" s="35" t="s">
        <v>229</v>
      </c>
      <c r="C62" s="24" t="s">
        <v>230</v>
      </c>
      <c r="D62" s="36" t="s">
        <v>3600</v>
      </c>
      <c r="E62" s="34" t="s">
        <v>3733</v>
      </c>
      <c r="F62" s="24" t="s">
        <v>4523</v>
      </c>
      <c r="G62" s="24" t="s">
        <v>3707</v>
      </c>
      <c r="H62" s="37">
        <v>40</v>
      </c>
      <c r="I62" s="24" t="s">
        <v>3699</v>
      </c>
      <c r="J62" s="26">
        <v>0.3</v>
      </c>
      <c r="K62" s="26" t="s">
        <v>21</v>
      </c>
      <c r="L62" s="23" t="s">
        <v>4524</v>
      </c>
      <c r="M62" s="24" t="s">
        <v>21</v>
      </c>
      <c r="N62" s="23" t="s">
        <v>4525</v>
      </c>
      <c r="O62" s="24" t="s">
        <v>22</v>
      </c>
      <c r="P62" s="71"/>
      <c r="Q62" s="24" t="s">
        <v>3688</v>
      </c>
      <c r="R62" s="71" t="s">
        <v>4526</v>
      </c>
      <c r="S62" s="24" t="s">
        <v>3688</v>
      </c>
      <c r="T62" s="71" t="s">
        <v>4527</v>
      </c>
      <c r="U62" s="24" t="s">
        <v>3688</v>
      </c>
      <c r="V62" s="71" t="s">
        <v>4528</v>
      </c>
      <c r="W62" s="24" t="s">
        <v>22</v>
      </c>
      <c r="X62" s="71"/>
      <c r="Y62" s="24" t="s">
        <v>22</v>
      </c>
      <c r="Z62" s="71"/>
      <c r="AA62" s="24" t="s">
        <v>3689</v>
      </c>
      <c r="AB62" s="71"/>
      <c r="AC62" s="24" t="s">
        <v>3688</v>
      </c>
      <c r="AD62" s="24" t="s">
        <v>3688</v>
      </c>
      <c r="AE62" s="71" t="s">
        <v>6432</v>
      </c>
      <c r="AF62" s="24" t="s">
        <v>3688</v>
      </c>
      <c r="AG62" s="24" t="s">
        <v>3688</v>
      </c>
      <c r="AH62" s="24" t="s">
        <v>3688</v>
      </c>
      <c r="AI62" s="71" t="s">
        <v>6433</v>
      </c>
      <c r="AJ62" s="24" t="s">
        <v>3688</v>
      </c>
      <c r="AK62" s="24" t="s">
        <v>22</v>
      </c>
      <c r="AL62" s="71"/>
      <c r="AM62" s="24" t="s">
        <v>3688</v>
      </c>
      <c r="AN62" s="71" t="s">
        <v>6434</v>
      </c>
      <c r="AO62" s="24" t="s">
        <v>3688</v>
      </c>
      <c r="AP62" s="71" t="s">
        <v>4529</v>
      </c>
      <c r="AQ62" s="25" t="s">
        <v>3688</v>
      </c>
      <c r="AR62" s="25" t="s">
        <v>22</v>
      </c>
      <c r="AS62" s="25" t="s">
        <v>3688</v>
      </c>
      <c r="AT62" s="25" t="s">
        <v>3689</v>
      </c>
      <c r="AU62" s="25" t="s">
        <v>3689</v>
      </c>
      <c r="AV62" s="25" t="s">
        <v>3689</v>
      </c>
      <c r="AW62" s="71"/>
      <c r="AX62" s="25" t="s">
        <v>22</v>
      </c>
      <c r="AY62" s="71"/>
      <c r="AZ62" s="24" t="s">
        <v>22</v>
      </c>
      <c r="BA62" s="24" t="s">
        <v>3689</v>
      </c>
      <c r="BB62" s="24" t="s">
        <v>3688</v>
      </c>
      <c r="BC62" s="24" t="s">
        <v>3689</v>
      </c>
      <c r="BD62" s="71"/>
      <c r="BE62" s="86"/>
      <c r="BF62" s="24" t="s">
        <v>3689</v>
      </c>
      <c r="BG62" s="86"/>
      <c r="BH62" s="116"/>
      <c r="BI62" s="38">
        <v>2922</v>
      </c>
      <c r="BJ62" s="38">
        <v>2893</v>
      </c>
      <c r="BK62" s="38">
        <v>2830</v>
      </c>
      <c r="BL62" s="38">
        <v>2720</v>
      </c>
      <c r="BM62" s="68">
        <v>66.918999999999997</v>
      </c>
      <c r="BN62" s="68">
        <v>66.917000000000002</v>
      </c>
      <c r="BO62" s="68">
        <v>66.918999999999997</v>
      </c>
      <c r="BP62" s="68">
        <v>66.918999999999997</v>
      </c>
      <c r="BQ62" s="69">
        <v>0.02</v>
      </c>
      <c r="BR62" s="69">
        <v>0.02</v>
      </c>
      <c r="BS62" s="69">
        <v>0.02</v>
      </c>
      <c r="BT62" s="69">
        <v>0.02</v>
      </c>
      <c r="BU62" s="70">
        <v>0.59299999999999997</v>
      </c>
      <c r="BV62" s="70">
        <v>0.59299999999999997</v>
      </c>
      <c r="BW62" s="70">
        <v>0.59299999999999997</v>
      </c>
      <c r="BX62" s="88">
        <v>0.59299999999999997</v>
      </c>
    </row>
    <row r="63" spans="1:76" s="8" customFormat="1" ht="200" customHeight="1">
      <c r="A63" s="34" t="s">
        <v>25</v>
      </c>
      <c r="B63" s="35" t="s">
        <v>231</v>
      </c>
      <c r="C63" s="24" t="s">
        <v>232</v>
      </c>
      <c r="D63" s="36" t="s">
        <v>3600</v>
      </c>
      <c r="E63" s="34" t="s">
        <v>3733</v>
      </c>
      <c r="F63" s="24" t="s">
        <v>3713</v>
      </c>
      <c r="G63" s="24" t="s">
        <v>3707</v>
      </c>
      <c r="H63" s="37">
        <v>34</v>
      </c>
      <c r="I63" s="24" t="s">
        <v>4517</v>
      </c>
      <c r="J63" s="26">
        <v>0.3</v>
      </c>
      <c r="K63" s="26" t="s">
        <v>21</v>
      </c>
      <c r="L63" s="23" t="s">
        <v>4530</v>
      </c>
      <c r="M63" s="24" t="s">
        <v>3688</v>
      </c>
      <c r="N63" s="23" t="s">
        <v>4531</v>
      </c>
      <c r="O63" s="24" t="s">
        <v>3688</v>
      </c>
      <c r="P63" s="71" t="s">
        <v>4532</v>
      </c>
      <c r="Q63" s="24" t="s">
        <v>3688</v>
      </c>
      <c r="R63" s="71" t="s">
        <v>4533</v>
      </c>
      <c r="S63" s="24" t="s">
        <v>3689</v>
      </c>
      <c r="T63" s="71"/>
      <c r="U63" s="24" t="s">
        <v>3689</v>
      </c>
      <c r="V63" s="71"/>
      <c r="W63" s="24" t="s">
        <v>22</v>
      </c>
      <c r="X63" s="71"/>
      <c r="Y63" s="24" t="s">
        <v>3688</v>
      </c>
      <c r="Z63" s="71" t="s">
        <v>4534</v>
      </c>
      <c r="AA63" s="24" t="s">
        <v>22</v>
      </c>
      <c r="AB63" s="71"/>
      <c r="AC63" s="24" t="s">
        <v>3688</v>
      </c>
      <c r="AD63" s="24" t="s">
        <v>3688</v>
      </c>
      <c r="AE63" s="71" t="s">
        <v>4535</v>
      </c>
      <c r="AF63" s="24" t="s">
        <v>3688</v>
      </c>
      <c r="AG63" s="24" t="s">
        <v>3688</v>
      </c>
      <c r="AH63" s="24" t="s">
        <v>3688</v>
      </c>
      <c r="AI63" s="71" t="s">
        <v>4536</v>
      </c>
      <c r="AJ63" s="24" t="s">
        <v>3689</v>
      </c>
      <c r="AK63" s="24" t="s">
        <v>22</v>
      </c>
      <c r="AL63" s="71"/>
      <c r="AM63" s="24" t="s">
        <v>3688</v>
      </c>
      <c r="AN63" s="71" t="s">
        <v>6435</v>
      </c>
      <c r="AO63" s="24" t="s">
        <v>3688</v>
      </c>
      <c r="AP63" s="71" t="s">
        <v>4537</v>
      </c>
      <c r="AQ63" s="25" t="s">
        <v>3688</v>
      </c>
      <c r="AR63" s="25" t="s">
        <v>3688</v>
      </c>
      <c r="AS63" s="25" t="s">
        <v>3689</v>
      </c>
      <c r="AT63" s="25" t="s">
        <v>3688</v>
      </c>
      <c r="AU63" s="25" t="s">
        <v>3688</v>
      </c>
      <c r="AV63" s="25" t="s">
        <v>3689</v>
      </c>
      <c r="AW63" s="71"/>
      <c r="AX63" s="25" t="s">
        <v>22</v>
      </c>
      <c r="AY63" s="71"/>
      <c r="AZ63" s="24" t="s">
        <v>22</v>
      </c>
      <c r="BA63" s="24" t="s">
        <v>3689</v>
      </c>
      <c r="BB63" s="24" t="s">
        <v>3689</v>
      </c>
      <c r="BC63" s="24" t="s">
        <v>3689</v>
      </c>
      <c r="BD63" s="71"/>
      <c r="BE63" s="86"/>
      <c r="BF63" s="24" t="s">
        <v>21</v>
      </c>
      <c r="BG63" s="86" t="s">
        <v>4538</v>
      </c>
      <c r="BH63" s="116"/>
      <c r="BI63" s="38">
        <v>2837</v>
      </c>
      <c r="BJ63" s="38">
        <v>2784</v>
      </c>
      <c r="BK63" s="38">
        <v>2735</v>
      </c>
      <c r="BL63" s="38">
        <v>2690</v>
      </c>
      <c r="BM63" s="68">
        <v>80492</v>
      </c>
      <c r="BN63" s="68">
        <v>81964</v>
      </c>
      <c r="BO63" s="68">
        <v>83687</v>
      </c>
      <c r="BP63" s="68">
        <v>84524</v>
      </c>
      <c r="BQ63" s="69">
        <v>28.37</v>
      </c>
      <c r="BR63" s="69">
        <v>29.44</v>
      </c>
      <c r="BS63" s="69">
        <v>30.6</v>
      </c>
      <c r="BT63" s="69">
        <v>31.42</v>
      </c>
      <c r="BU63" s="70">
        <v>0.58799999999999997</v>
      </c>
      <c r="BV63" s="70">
        <v>0.60440000000000005</v>
      </c>
      <c r="BW63" s="70">
        <v>0.622</v>
      </c>
      <c r="BX63" s="88">
        <v>0.64100000000000001</v>
      </c>
    </row>
    <row r="64" spans="1:76" s="8" customFormat="1" ht="200" customHeight="1">
      <c r="A64" s="34" t="s">
        <v>25</v>
      </c>
      <c r="B64" s="35" t="s">
        <v>233</v>
      </c>
      <c r="C64" s="24" t="s">
        <v>234</v>
      </c>
      <c r="D64" s="36" t="s">
        <v>3593</v>
      </c>
      <c r="E64" s="34" t="s">
        <v>3733</v>
      </c>
      <c r="F64" s="24" t="s">
        <v>4539</v>
      </c>
      <c r="G64" s="24" t="s">
        <v>3705</v>
      </c>
      <c r="H64" s="37">
        <v>12</v>
      </c>
      <c r="I64" s="24" t="s">
        <v>4540</v>
      </c>
      <c r="J64" s="26">
        <v>0.5</v>
      </c>
      <c r="K64" s="26" t="s">
        <v>3688</v>
      </c>
      <c r="L64" s="23" t="s">
        <v>4541</v>
      </c>
      <c r="M64" s="24" t="s">
        <v>3688</v>
      </c>
      <c r="N64" s="23" t="s">
        <v>4542</v>
      </c>
      <c r="O64" s="24" t="s">
        <v>3688</v>
      </c>
      <c r="P64" s="71" t="s">
        <v>4543</v>
      </c>
      <c r="Q64" s="24" t="s">
        <v>3688</v>
      </c>
      <c r="R64" s="71" t="s">
        <v>4544</v>
      </c>
      <c r="S64" s="24" t="s">
        <v>3688</v>
      </c>
      <c r="T64" s="71" t="s">
        <v>4545</v>
      </c>
      <c r="U64" s="24" t="s">
        <v>3688</v>
      </c>
      <c r="V64" s="71" t="s">
        <v>4546</v>
      </c>
      <c r="W64" s="24" t="s">
        <v>3688</v>
      </c>
      <c r="X64" s="71" t="s">
        <v>4547</v>
      </c>
      <c r="Y64" s="24" t="s">
        <v>3688</v>
      </c>
      <c r="Z64" s="71" t="s">
        <v>4548</v>
      </c>
      <c r="AA64" s="24" t="s">
        <v>3688</v>
      </c>
      <c r="AB64" s="71" t="s">
        <v>4549</v>
      </c>
      <c r="AC64" s="24" t="s">
        <v>3688</v>
      </c>
      <c r="AD64" s="24" t="s">
        <v>3688</v>
      </c>
      <c r="AE64" s="71" t="s">
        <v>4550</v>
      </c>
      <c r="AF64" s="24" t="s">
        <v>3688</v>
      </c>
      <c r="AG64" s="24" t="s">
        <v>3688</v>
      </c>
      <c r="AH64" s="24" t="s">
        <v>3688</v>
      </c>
      <c r="AI64" s="71" t="s">
        <v>4551</v>
      </c>
      <c r="AJ64" s="24" t="s">
        <v>3688</v>
      </c>
      <c r="AK64" s="24" t="s">
        <v>3688</v>
      </c>
      <c r="AL64" s="71" t="s">
        <v>4552</v>
      </c>
      <c r="AM64" s="24" t="s">
        <v>3688</v>
      </c>
      <c r="AN64" s="71" t="s">
        <v>4553</v>
      </c>
      <c r="AO64" s="24" t="s">
        <v>3688</v>
      </c>
      <c r="AP64" s="71" t="s">
        <v>4554</v>
      </c>
      <c r="AQ64" s="25" t="s">
        <v>3689</v>
      </c>
      <c r="AR64" s="25" t="s">
        <v>3689</v>
      </c>
      <c r="AS64" s="25" t="s">
        <v>3689</v>
      </c>
      <c r="AT64" s="25" t="s">
        <v>3689</v>
      </c>
      <c r="AU64" s="25" t="s">
        <v>3689</v>
      </c>
      <c r="AV64" s="25" t="s">
        <v>3688</v>
      </c>
      <c r="AW64" s="71" t="s">
        <v>4555</v>
      </c>
      <c r="AX64" s="24" t="s">
        <v>3688</v>
      </c>
      <c r="AY64" s="71" t="s">
        <v>4556</v>
      </c>
      <c r="AZ64" s="24" t="s">
        <v>22</v>
      </c>
      <c r="BA64" s="24" t="s">
        <v>3688</v>
      </c>
      <c r="BB64" s="24" t="s">
        <v>3688</v>
      </c>
      <c r="BC64" s="24" t="s">
        <v>3688</v>
      </c>
      <c r="BD64" s="71" t="s">
        <v>4557</v>
      </c>
      <c r="BE64" s="86" t="s">
        <v>3690</v>
      </c>
      <c r="BF64" s="24" t="s">
        <v>3688</v>
      </c>
      <c r="BG64" s="86" t="s">
        <v>4338</v>
      </c>
      <c r="BH64" s="116" t="s">
        <v>4558</v>
      </c>
      <c r="BI64" s="38">
        <v>4717</v>
      </c>
      <c r="BJ64" s="38">
        <v>4669</v>
      </c>
      <c r="BK64" s="38">
        <v>4605</v>
      </c>
      <c r="BL64" s="38">
        <v>4547</v>
      </c>
      <c r="BM64" s="68">
        <v>117930</v>
      </c>
      <c r="BN64" s="68">
        <v>117930</v>
      </c>
      <c r="BO64" s="68">
        <v>117930</v>
      </c>
      <c r="BP64" s="68">
        <v>117930</v>
      </c>
      <c r="BQ64" s="69">
        <v>25</v>
      </c>
      <c r="BR64" s="69">
        <v>25.26</v>
      </c>
      <c r="BS64" s="69">
        <v>25.61</v>
      </c>
      <c r="BT64" s="69">
        <v>25.94</v>
      </c>
      <c r="BU64" s="70">
        <v>0.38</v>
      </c>
      <c r="BV64" s="70">
        <v>0.38700000000000001</v>
      </c>
      <c r="BW64" s="70">
        <v>0.39800000000000002</v>
      </c>
      <c r="BX64" s="88" t="s">
        <v>3691</v>
      </c>
    </row>
    <row r="65" spans="1:76" s="8" customFormat="1" ht="200" customHeight="1">
      <c r="A65" s="34" t="s">
        <v>25</v>
      </c>
      <c r="B65" s="35" t="s">
        <v>235</v>
      </c>
      <c r="C65" s="24" t="s">
        <v>236</v>
      </c>
      <c r="D65" s="36" t="s">
        <v>3593</v>
      </c>
      <c r="E65" s="34" t="s">
        <v>3733</v>
      </c>
      <c r="F65" s="24" t="s">
        <v>3709</v>
      </c>
      <c r="G65" s="24" t="s">
        <v>3687</v>
      </c>
      <c r="H65" s="37">
        <v>10</v>
      </c>
      <c r="I65" s="24" t="s">
        <v>3699</v>
      </c>
      <c r="J65" s="26">
        <v>0.5</v>
      </c>
      <c r="K65" s="26" t="s">
        <v>21</v>
      </c>
      <c r="L65" s="23" t="s">
        <v>4559</v>
      </c>
      <c r="M65" s="24" t="s">
        <v>3688</v>
      </c>
      <c r="N65" s="23" t="s">
        <v>4560</v>
      </c>
      <c r="O65" s="24" t="s">
        <v>3688</v>
      </c>
      <c r="P65" s="71" t="s">
        <v>4561</v>
      </c>
      <c r="Q65" s="24" t="s">
        <v>3689</v>
      </c>
      <c r="R65" s="71"/>
      <c r="S65" s="24" t="s">
        <v>3688</v>
      </c>
      <c r="T65" s="71" t="s">
        <v>4562</v>
      </c>
      <c r="U65" s="24" t="s">
        <v>3688</v>
      </c>
      <c r="V65" s="71" t="s">
        <v>4563</v>
      </c>
      <c r="W65" s="24" t="s">
        <v>3688</v>
      </c>
      <c r="X65" s="71" t="s">
        <v>4564</v>
      </c>
      <c r="Y65" s="24" t="s">
        <v>3688</v>
      </c>
      <c r="Z65" s="71" t="s">
        <v>4565</v>
      </c>
      <c r="AA65" s="24" t="s">
        <v>3688</v>
      </c>
      <c r="AB65" s="71" t="s">
        <v>4566</v>
      </c>
      <c r="AC65" s="24" t="s">
        <v>3688</v>
      </c>
      <c r="AD65" s="24" t="s">
        <v>3688</v>
      </c>
      <c r="AE65" s="71" t="s">
        <v>4567</v>
      </c>
      <c r="AF65" s="24" t="s">
        <v>3689</v>
      </c>
      <c r="AG65" s="24" t="s">
        <v>3688</v>
      </c>
      <c r="AH65" s="24" t="s">
        <v>3688</v>
      </c>
      <c r="AI65" s="71" t="s">
        <v>4551</v>
      </c>
      <c r="AJ65" s="24" t="s">
        <v>3688</v>
      </c>
      <c r="AK65" s="24" t="s">
        <v>22</v>
      </c>
      <c r="AL65" s="71"/>
      <c r="AM65" s="24" t="s">
        <v>3688</v>
      </c>
      <c r="AN65" s="71" t="s">
        <v>4568</v>
      </c>
      <c r="AO65" s="24" t="s">
        <v>3688</v>
      </c>
      <c r="AP65" s="71" t="s">
        <v>4569</v>
      </c>
      <c r="AQ65" s="25" t="s">
        <v>3689</v>
      </c>
      <c r="AR65" s="25" t="s">
        <v>3689</v>
      </c>
      <c r="AS65" s="25" t="s">
        <v>3689</v>
      </c>
      <c r="AT65" s="25" t="s">
        <v>3689</v>
      </c>
      <c r="AU65" s="25" t="s">
        <v>3689</v>
      </c>
      <c r="AV65" s="25" t="s">
        <v>3688</v>
      </c>
      <c r="AW65" s="71" t="s">
        <v>4570</v>
      </c>
      <c r="AX65" s="25" t="s">
        <v>22</v>
      </c>
      <c r="AY65" s="71"/>
      <c r="AZ65" s="24" t="s">
        <v>22</v>
      </c>
      <c r="BA65" s="24" t="s">
        <v>3688</v>
      </c>
      <c r="BB65" s="24" t="s">
        <v>3688</v>
      </c>
      <c r="BC65" s="24" t="s">
        <v>3688</v>
      </c>
      <c r="BD65" s="71" t="s">
        <v>4571</v>
      </c>
      <c r="BE65" s="86"/>
      <c r="BF65" s="24" t="s">
        <v>3688</v>
      </c>
      <c r="BG65" s="86" t="s">
        <v>4338</v>
      </c>
      <c r="BH65" s="116" t="s">
        <v>4572</v>
      </c>
      <c r="BI65" s="38">
        <v>5298</v>
      </c>
      <c r="BJ65" s="38">
        <v>5403</v>
      </c>
      <c r="BK65" s="38">
        <v>4996</v>
      </c>
      <c r="BL65" s="38">
        <v>4946</v>
      </c>
      <c r="BM65" s="68">
        <v>85761</v>
      </c>
      <c r="BN65" s="68">
        <v>85761</v>
      </c>
      <c r="BO65" s="68">
        <v>74896</v>
      </c>
      <c r="BP65" s="68">
        <v>74896</v>
      </c>
      <c r="BQ65" s="69">
        <v>16.190000000000001</v>
      </c>
      <c r="BR65" s="69">
        <v>15.87</v>
      </c>
      <c r="BS65" s="69">
        <v>14.99</v>
      </c>
      <c r="BT65" s="69">
        <v>15.14</v>
      </c>
      <c r="BU65" s="70">
        <v>0.54</v>
      </c>
      <c r="BV65" s="70">
        <v>0.55200000000000005</v>
      </c>
      <c r="BW65" s="70">
        <v>0.55299999999999994</v>
      </c>
      <c r="BX65" s="88">
        <v>0.55399999999999994</v>
      </c>
    </row>
    <row r="66" spans="1:76" s="8" customFormat="1" ht="200" customHeight="1">
      <c r="A66" s="34" t="s">
        <v>25</v>
      </c>
      <c r="B66" s="35" t="s">
        <v>237</v>
      </c>
      <c r="C66" s="24" t="s">
        <v>238</v>
      </c>
      <c r="D66" s="36" t="s">
        <v>3593</v>
      </c>
      <c r="E66" s="34" t="s">
        <v>3958</v>
      </c>
      <c r="F66" s="24" t="s">
        <v>4573</v>
      </c>
      <c r="G66" s="24" t="s">
        <v>3707</v>
      </c>
      <c r="H66" s="37">
        <v>30</v>
      </c>
      <c r="I66" s="24" t="s">
        <v>3699</v>
      </c>
      <c r="J66" s="26">
        <v>0.2</v>
      </c>
      <c r="K66" s="26" t="s">
        <v>3688</v>
      </c>
      <c r="L66" s="23" t="s">
        <v>4574</v>
      </c>
      <c r="M66" s="24" t="s">
        <v>3688</v>
      </c>
      <c r="N66" s="23" t="s">
        <v>4575</v>
      </c>
      <c r="O66" s="24" t="s">
        <v>3689</v>
      </c>
      <c r="P66" s="71"/>
      <c r="Q66" s="24" t="s">
        <v>3688</v>
      </c>
      <c r="R66" s="71" t="s">
        <v>4576</v>
      </c>
      <c r="S66" s="24" t="s">
        <v>3688</v>
      </c>
      <c r="T66" s="71" t="s">
        <v>4577</v>
      </c>
      <c r="U66" s="24" t="s">
        <v>3688</v>
      </c>
      <c r="V66" s="71" t="s">
        <v>4578</v>
      </c>
      <c r="W66" s="24" t="s">
        <v>22</v>
      </c>
      <c r="X66" s="71"/>
      <c r="Y66" s="24" t="s">
        <v>3688</v>
      </c>
      <c r="Z66" s="71" t="s">
        <v>4579</v>
      </c>
      <c r="AA66" s="24" t="s">
        <v>3688</v>
      </c>
      <c r="AB66" s="71" t="s">
        <v>4580</v>
      </c>
      <c r="AC66" s="24" t="s">
        <v>3688</v>
      </c>
      <c r="AD66" s="24" t="s">
        <v>3688</v>
      </c>
      <c r="AE66" s="71" t="s">
        <v>4581</v>
      </c>
      <c r="AF66" s="24" t="s">
        <v>3688</v>
      </c>
      <c r="AG66" s="24" t="s">
        <v>3688</v>
      </c>
      <c r="AH66" s="24" t="s">
        <v>3688</v>
      </c>
      <c r="AI66" s="71" t="s">
        <v>4582</v>
      </c>
      <c r="AJ66" s="24" t="s">
        <v>3688</v>
      </c>
      <c r="AK66" s="24" t="s">
        <v>3688</v>
      </c>
      <c r="AL66" s="71" t="s">
        <v>4583</v>
      </c>
      <c r="AM66" s="24" t="s">
        <v>3688</v>
      </c>
      <c r="AN66" s="71" t="s">
        <v>4584</v>
      </c>
      <c r="AO66" s="24" t="s">
        <v>3688</v>
      </c>
      <c r="AP66" s="71" t="s">
        <v>4585</v>
      </c>
      <c r="AQ66" s="25" t="s">
        <v>3688</v>
      </c>
      <c r="AR66" s="25" t="s">
        <v>3689</v>
      </c>
      <c r="AS66" s="25" t="s">
        <v>3688</v>
      </c>
      <c r="AT66" s="25" t="s">
        <v>3688</v>
      </c>
      <c r="AU66" s="25" t="s">
        <v>3688</v>
      </c>
      <c r="AV66" s="25" t="s">
        <v>3688</v>
      </c>
      <c r="AW66" s="71" t="s">
        <v>4586</v>
      </c>
      <c r="AX66" s="24" t="s">
        <v>3688</v>
      </c>
      <c r="AY66" s="71" t="s">
        <v>4587</v>
      </c>
      <c r="AZ66" s="24" t="s">
        <v>22</v>
      </c>
      <c r="BA66" s="24" t="s">
        <v>3688</v>
      </c>
      <c r="BB66" s="24" t="s">
        <v>3688</v>
      </c>
      <c r="BC66" s="24" t="s">
        <v>3688</v>
      </c>
      <c r="BD66" s="71" t="s">
        <v>4588</v>
      </c>
      <c r="BE66" s="86" t="s">
        <v>4589</v>
      </c>
      <c r="BF66" s="24" t="s">
        <v>3688</v>
      </c>
      <c r="BG66" s="86" t="s">
        <v>4590</v>
      </c>
      <c r="BH66" s="116" t="s">
        <v>4591</v>
      </c>
      <c r="BI66" s="38">
        <v>2102</v>
      </c>
      <c r="BJ66" s="38">
        <v>2079</v>
      </c>
      <c r="BK66" s="38">
        <v>2045</v>
      </c>
      <c r="BL66" s="38">
        <v>1951</v>
      </c>
      <c r="BM66" s="68">
        <v>51611</v>
      </c>
      <c r="BN66" s="68">
        <v>51450</v>
      </c>
      <c r="BO66" s="68">
        <v>60470</v>
      </c>
      <c r="BP66" s="68">
        <v>57458</v>
      </c>
      <c r="BQ66" s="69">
        <v>24.55</v>
      </c>
      <c r="BR66" s="69">
        <v>24.75</v>
      </c>
      <c r="BS66" s="69">
        <v>29.57</v>
      </c>
      <c r="BT66" s="69">
        <v>29.45</v>
      </c>
      <c r="BU66" s="70">
        <v>0.65</v>
      </c>
      <c r="BV66" s="70">
        <v>0.66900000000000004</v>
      </c>
      <c r="BW66" s="70">
        <v>0.64900000000000002</v>
      </c>
      <c r="BX66" s="88">
        <v>0.70379999999999998</v>
      </c>
    </row>
    <row r="67" spans="1:76" s="8" customFormat="1" ht="200" customHeight="1">
      <c r="A67" s="34" t="s">
        <v>25</v>
      </c>
      <c r="B67" s="35" t="s">
        <v>4592</v>
      </c>
      <c r="C67" s="24" t="s">
        <v>240</v>
      </c>
      <c r="D67" s="36" t="s">
        <v>3593</v>
      </c>
      <c r="E67" s="34" t="s">
        <v>3733</v>
      </c>
      <c r="F67" s="24" t="s">
        <v>4208</v>
      </c>
      <c r="G67" s="24" t="s">
        <v>3705</v>
      </c>
      <c r="H67" s="37">
        <v>20</v>
      </c>
      <c r="I67" s="24" t="s">
        <v>4517</v>
      </c>
      <c r="J67" s="26">
        <v>0.2</v>
      </c>
      <c r="K67" s="26" t="s">
        <v>3688</v>
      </c>
      <c r="L67" s="23" t="s">
        <v>4593</v>
      </c>
      <c r="M67" s="24" t="s">
        <v>3688</v>
      </c>
      <c r="N67" s="23" t="s">
        <v>4594</v>
      </c>
      <c r="O67" s="24" t="s">
        <v>3688</v>
      </c>
      <c r="P67" s="71" t="s">
        <v>4595</v>
      </c>
      <c r="Q67" s="24" t="s">
        <v>3688</v>
      </c>
      <c r="R67" s="71" t="s">
        <v>4596</v>
      </c>
      <c r="S67" s="24" t="s">
        <v>3688</v>
      </c>
      <c r="T67" s="71" t="s">
        <v>4597</v>
      </c>
      <c r="U67" s="24" t="s">
        <v>3688</v>
      </c>
      <c r="V67" s="71" t="s">
        <v>4598</v>
      </c>
      <c r="W67" s="24" t="s">
        <v>3688</v>
      </c>
      <c r="X67" s="71" t="s">
        <v>4599</v>
      </c>
      <c r="Y67" s="24" t="s">
        <v>3688</v>
      </c>
      <c r="Z67" s="71" t="s">
        <v>4600</v>
      </c>
      <c r="AA67" s="24" t="s">
        <v>3688</v>
      </c>
      <c r="AB67" s="71" t="s">
        <v>4601</v>
      </c>
      <c r="AC67" s="24" t="s">
        <v>3688</v>
      </c>
      <c r="AD67" s="24" t="s">
        <v>3688</v>
      </c>
      <c r="AE67" s="71" t="s">
        <v>4602</v>
      </c>
      <c r="AF67" s="24" t="s">
        <v>3688</v>
      </c>
      <c r="AG67" s="24" t="s">
        <v>3688</v>
      </c>
      <c r="AH67" s="24" t="s">
        <v>3688</v>
      </c>
      <c r="AI67" s="71" t="s">
        <v>4603</v>
      </c>
      <c r="AJ67" s="24" t="s">
        <v>3688</v>
      </c>
      <c r="AK67" s="24" t="s">
        <v>3688</v>
      </c>
      <c r="AL67" s="71" t="s">
        <v>4604</v>
      </c>
      <c r="AM67" s="24" t="s">
        <v>3688</v>
      </c>
      <c r="AN67" s="71" t="s">
        <v>4605</v>
      </c>
      <c r="AO67" s="24" t="s">
        <v>22</v>
      </c>
      <c r="AP67" s="71"/>
      <c r="AQ67" s="25" t="s">
        <v>3689</v>
      </c>
      <c r="AR67" s="25" t="s">
        <v>3689</v>
      </c>
      <c r="AS67" s="25" t="s">
        <v>3689</v>
      </c>
      <c r="AT67" s="25" t="s">
        <v>3689</v>
      </c>
      <c r="AU67" s="25" t="s">
        <v>3689</v>
      </c>
      <c r="AV67" s="25" t="s">
        <v>3688</v>
      </c>
      <c r="AW67" s="71" t="s">
        <v>4606</v>
      </c>
      <c r="AX67" s="24" t="s">
        <v>3688</v>
      </c>
      <c r="AY67" s="71" t="s">
        <v>4607</v>
      </c>
      <c r="AZ67" s="24" t="s">
        <v>22</v>
      </c>
      <c r="BA67" s="24" t="s">
        <v>3689</v>
      </c>
      <c r="BB67" s="24" t="s">
        <v>3688</v>
      </c>
      <c r="BC67" s="24" t="s">
        <v>3688</v>
      </c>
      <c r="BD67" s="71" t="s">
        <v>4608</v>
      </c>
      <c r="BE67" s="86"/>
      <c r="BF67" s="24" t="s">
        <v>3688</v>
      </c>
      <c r="BG67" s="86" t="s">
        <v>4609</v>
      </c>
      <c r="BH67" s="116" t="s">
        <v>4610</v>
      </c>
      <c r="BI67" s="38">
        <v>2047</v>
      </c>
      <c r="BJ67" s="38">
        <v>2070</v>
      </c>
      <c r="BK67" s="38">
        <v>1911</v>
      </c>
      <c r="BL67" s="38">
        <v>1895</v>
      </c>
      <c r="BM67" s="68"/>
      <c r="BN67" s="68"/>
      <c r="BO67" s="68"/>
      <c r="BP67" s="68"/>
      <c r="BQ67" s="69" t="s">
        <v>3712</v>
      </c>
      <c r="BR67" s="69"/>
      <c r="BS67" s="69"/>
      <c r="BT67" s="69"/>
      <c r="BU67" s="70"/>
      <c r="BV67" s="70"/>
      <c r="BW67" s="70"/>
      <c r="BX67" s="88"/>
    </row>
    <row r="68" spans="1:76" s="8" customFormat="1" ht="200" customHeight="1">
      <c r="A68" s="34" t="s">
        <v>25</v>
      </c>
      <c r="B68" s="35" t="s">
        <v>241</v>
      </c>
      <c r="C68" s="24" t="s">
        <v>242</v>
      </c>
      <c r="D68" s="36" t="s">
        <v>3593</v>
      </c>
      <c r="E68" s="34" t="s">
        <v>3733</v>
      </c>
      <c r="F68" s="24" t="s">
        <v>4611</v>
      </c>
      <c r="G68" s="24" t="s">
        <v>3687</v>
      </c>
      <c r="H68" s="37">
        <v>10</v>
      </c>
      <c r="I68" s="24" t="s">
        <v>3699</v>
      </c>
      <c r="J68" s="26">
        <v>0.2</v>
      </c>
      <c r="K68" s="26" t="s">
        <v>21</v>
      </c>
      <c r="L68" s="23" t="s">
        <v>4612</v>
      </c>
      <c r="M68" s="24" t="s">
        <v>21</v>
      </c>
      <c r="N68" s="23" t="s">
        <v>4613</v>
      </c>
      <c r="O68" s="24" t="s">
        <v>22</v>
      </c>
      <c r="P68" s="71"/>
      <c r="Q68" s="24" t="s">
        <v>3688</v>
      </c>
      <c r="R68" s="71" t="s">
        <v>4614</v>
      </c>
      <c r="S68" s="24" t="s">
        <v>3688</v>
      </c>
      <c r="T68" s="71" t="s">
        <v>4615</v>
      </c>
      <c r="U68" s="24" t="s">
        <v>3688</v>
      </c>
      <c r="V68" s="71" t="s">
        <v>4616</v>
      </c>
      <c r="W68" s="24" t="s">
        <v>3688</v>
      </c>
      <c r="X68" s="71" t="s">
        <v>4617</v>
      </c>
      <c r="Y68" s="24" t="s">
        <v>3688</v>
      </c>
      <c r="Z68" s="71" t="s">
        <v>4618</v>
      </c>
      <c r="AA68" s="24" t="s">
        <v>22</v>
      </c>
      <c r="AB68" s="71"/>
      <c r="AC68" s="24" t="s">
        <v>3688</v>
      </c>
      <c r="AD68" s="24" t="s">
        <v>3688</v>
      </c>
      <c r="AE68" s="71" t="s">
        <v>4619</v>
      </c>
      <c r="AF68" s="24" t="s">
        <v>3688</v>
      </c>
      <c r="AG68" s="24" t="s">
        <v>3688</v>
      </c>
      <c r="AH68" s="24" t="s">
        <v>3688</v>
      </c>
      <c r="AI68" s="71" t="s">
        <v>4620</v>
      </c>
      <c r="AJ68" s="24" t="s">
        <v>3688</v>
      </c>
      <c r="AK68" s="24" t="s">
        <v>22</v>
      </c>
      <c r="AL68" s="71"/>
      <c r="AM68" s="24" t="s">
        <v>3688</v>
      </c>
      <c r="AN68" s="71" t="s">
        <v>4621</v>
      </c>
      <c r="AO68" s="24" t="s">
        <v>3688</v>
      </c>
      <c r="AP68" s="71" t="s">
        <v>4622</v>
      </c>
      <c r="AQ68" s="25" t="s">
        <v>3688</v>
      </c>
      <c r="AR68" s="25" t="s">
        <v>3689</v>
      </c>
      <c r="AS68" s="25" t="s">
        <v>3688</v>
      </c>
      <c r="AT68" s="25" t="s">
        <v>3689</v>
      </c>
      <c r="AU68" s="25" t="s">
        <v>3689</v>
      </c>
      <c r="AV68" s="25" t="s">
        <v>3689</v>
      </c>
      <c r="AW68" s="71"/>
      <c r="AX68" s="25" t="s">
        <v>22</v>
      </c>
      <c r="AY68" s="71"/>
      <c r="AZ68" s="24" t="s">
        <v>22</v>
      </c>
      <c r="BA68" s="24" t="s">
        <v>3689</v>
      </c>
      <c r="BB68" s="24" t="s">
        <v>3689</v>
      </c>
      <c r="BC68" s="24" t="s">
        <v>3688</v>
      </c>
      <c r="BD68" s="71" t="s">
        <v>4623</v>
      </c>
      <c r="BE68" s="86"/>
      <c r="BF68" s="24" t="s">
        <v>22</v>
      </c>
      <c r="BG68" s="86"/>
      <c r="BH68" s="116" t="s">
        <v>4624</v>
      </c>
      <c r="BI68" s="38">
        <v>2209</v>
      </c>
      <c r="BJ68" s="38">
        <v>2201</v>
      </c>
      <c r="BK68" s="38">
        <v>2131</v>
      </c>
      <c r="BL68" s="38">
        <v>2078</v>
      </c>
      <c r="BM68" s="68">
        <v>54528</v>
      </c>
      <c r="BN68" s="68">
        <v>54528</v>
      </c>
      <c r="BO68" s="68">
        <v>54528</v>
      </c>
      <c r="BP68" s="68">
        <v>54367</v>
      </c>
      <c r="BQ68" s="69">
        <v>24.68</v>
      </c>
      <c r="BR68" s="69">
        <v>24.77</v>
      </c>
      <c r="BS68" s="69">
        <v>25.59</v>
      </c>
      <c r="BT68" s="69">
        <v>26.16</v>
      </c>
      <c r="BU68" s="70">
        <v>0.58599999999999997</v>
      </c>
      <c r="BV68" s="70">
        <v>0.60199999999999998</v>
      </c>
      <c r="BW68" s="70">
        <v>0.61099999999999999</v>
      </c>
      <c r="BX68" s="88">
        <v>0.629</v>
      </c>
    </row>
    <row r="69" spans="1:76" s="8" customFormat="1" ht="200" customHeight="1">
      <c r="A69" s="34" t="s">
        <v>25</v>
      </c>
      <c r="B69" s="35" t="s">
        <v>243</v>
      </c>
      <c r="C69" s="24" t="s">
        <v>244</v>
      </c>
      <c r="D69" s="36" t="s">
        <v>3593</v>
      </c>
      <c r="E69" s="34" t="s">
        <v>3733</v>
      </c>
      <c r="F69" s="24" t="s">
        <v>4625</v>
      </c>
      <c r="G69" s="24" t="s">
        <v>3707</v>
      </c>
      <c r="H69" s="37">
        <v>40</v>
      </c>
      <c r="I69" s="24" t="s">
        <v>4517</v>
      </c>
      <c r="J69" s="26">
        <v>0.3</v>
      </c>
      <c r="K69" s="26" t="s">
        <v>21</v>
      </c>
      <c r="L69" s="23" t="s">
        <v>4626</v>
      </c>
      <c r="M69" s="24" t="s">
        <v>3688</v>
      </c>
      <c r="N69" s="23" t="s">
        <v>4627</v>
      </c>
      <c r="O69" s="24" t="s">
        <v>3688</v>
      </c>
      <c r="P69" s="71" t="s">
        <v>4628</v>
      </c>
      <c r="Q69" s="24" t="s">
        <v>3689</v>
      </c>
      <c r="R69" s="71"/>
      <c r="S69" s="24" t="s">
        <v>3688</v>
      </c>
      <c r="T69" s="71" t="s">
        <v>4629</v>
      </c>
      <c r="U69" s="24" t="s">
        <v>3688</v>
      </c>
      <c r="V69" s="71" t="s">
        <v>6363</v>
      </c>
      <c r="W69" s="24" t="s">
        <v>3688</v>
      </c>
      <c r="X69" s="71" t="s">
        <v>4630</v>
      </c>
      <c r="Y69" s="24" t="s">
        <v>3688</v>
      </c>
      <c r="Z69" s="71" t="s">
        <v>4631</v>
      </c>
      <c r="AA69" s="24" t="s">
        <v>22</v>
      </c>
      <c r="AB69" s="71"/>
      <c r="AC69" s="24" t="s">
        <v>3688</v>
      </c>
      <c r="AD69" s="24" t="s">
        <v>3688</v>
      </c>
      <c r="AE69" s="71" t="s">
        <v>4632</v>
      </c>
      <c r="AF69" s="24" t="s">
        <v>3688</v>
      </c>
      <c r="AG69" s="24" t="s">
        <v>3688</v>
      </c>
      <c r="AH69" s="24" t="s">
        <v>3688</v>
      </c>
      <c r="AI69" s="71" t="s">
        <v>4632</v>
      </c>
      <c r="AJ69" s="24" t="s">
        <v>3689</v>
      </c>
      <c r="AK69" s="24" t="s">
        <v>3688</v>
      </c>
      <c r="AL69" s="71" t="s">
        <v>4633</v>
      </c>
      <c r="AM69" s="24" t="s">
        <v>3688</v>
      </c>
      <c r="AN69" s="71" t="s">
        <v>4634</v>
      </c>
      <c r="AO69" s="24" t="s">
        <v>22</v>
      </c>
      <c r="AP69" s="71"/>
      <c r="AQ69" s="25" t="s">
        <v>3689</v>
      </c>
      <c r="AR69" s="25" t="s">
        <v>3689</v>
      </c>
      <c r="AS69" s="25" t="s">
        <v>3689</v>
      </c>
      <c r="AT69" s="25" t="s">
        <v>3689</v>
      </c>
      <c r="AU69" s="25" t="s">
        <v>3689</v>
      </c>
      <c r="AV69" s="25" t="s">
        <v>3689</v>
      </c>
      <c r="AW69" s="71"/>
      <c r="AX69" s="25" t="s">
        <v>22</v>
      </c>
      <c r="AY69" s="71"/>
      <c r="AZ69" s="24" t="s">
        <v>22</v>
      </c>
      <c r="BA69" s="24" t="s">
        <v>3688</v>
      </c>
      <c r="BB69" s="24" t="s">
        <v>3688</v>
      </c>
      <c r="BC69" s="24" t="s">
        <v>3689</v>
      </c>
      <c r="BD69" s="71"/>
      <c r="BE69" s="86"/>
      <c r="BF69" s="24" t="s">
        <v>3688</v>
      </c>
      <c r="BG69" s="86" t="s">
        <v>4635</v>
      </c>
      <c r="BH69" s="116" t="s">
        <v>3691</v>
      </c>
      <c r="BI69" s="38">
        <v>3042</v>
      </c>
      <c r="BJ69" s="38">
        <v>2979</v>
      </c>
      <c r="BK69" s="38">
        <v>2927</v>
      </c>
      <c r="BL69" s="38">
        <v>2853</v>
      </c>
      <c r="BM69" s="68" t="s">
        <v>3691</v>
      </c>
      <c r="BN69" s="68" t="s">
        <v>3691</v>
      </c>
      <c r="BO69" s="68">
        <v>59734.6</v>
      </c>
      <c r="BP69" s="68" t="s">
        <v>3691</v>
      </c>
      <c r="BQ69" s="69" t="e">
        <v>#VALUE!</v>
      </c>
      <c r="BR69" s="69" t="e">
        <v>#VALUE!</v>
      </c>
      <c r="BS69" s="69">
        <v>20.41</v>
      </c>
      <c r="BT69" s="69" t="e">
        <v>#VALUE!</v>
      </c>
      <c r="BU69" s="70">
        <v>0.68</v>
      </c>
      <c r="BV69" s="70">
        <v>0.69199999999999995</v>
      </c>
      <c r="BW69" s="70">
        <v>0.70099999999999996</v>
      </c>
      <c r="BX69" s="88" t="s">
        <v>3691</v>
      </c>
    </row>
    <row r="70" spans="1:76" s="8" customFormat="1" ht="200" customHeight="1">
      <c r="A70" s="34" t="s">
        <v>25</v>
      </c>
      <c r="B70" s="35" t="s">
        <v>4636</v>
      </c>
      <c r="C70" s="24" t="s">
        <v>246</v>
      </c>
      <c r="D70" s="36" t="s">
        <v>3592</v>
      </c>
      <c r="E70" s="34" t="s">
        <v>3733</v>
      </c>
      <c r="F70" s="24" t="s">
        <v>4208</v>
      </c>
      <c r="G70" s="24" t="s">
        <v>3707</v>
      </c>
      <c r="H70" s="37">
        <v>39</v>
      </c>
      <c r="I70" s="24" t="s">
        <v>4637</v>
      </c>
      <c r="J70" s="26">
        <v>1.5</v>
      </c>
      <c r="K70" s="26" t="s">
        <v>3688</v>
      </c>
      <c r="L70" s="23" t="s">
        <v>4638</v>
      </c>
      <c r="M70" s="24" t="s">
        <v>3688</v>
      </c>
      <c r="N70" s="23" t="s">
        <v>4639</v>
      </c>
      <c r="O70" s="24" t="s">
        <v>3688</v>
      </c>
      <c r="P70" s="71" t="s">
        <v>4640</v>
      </c>
      <c r="Q70" s="24" t="s">
        <v>3688</v>
      </c>
      <c r="R70" s="71" t="s">
        <v>4641</v>
      </c>
      <c r="S70" s="24" t="s">
        <v>3688</v>
      </c>
      <c r="T70" s="71" t="s">
        <v>4642</v>
      </c>
      <c r="U70" s="24" t="s">
        <v>3688</v>
      </c>
      <c r="V70" s="71" t="s">
        <v>6362</v>
      </c>
      <c r="W70" s="24" t="s">
        <v>22</v>
      </c>
      <c r="X70" s="71"/>
      <c r="Y70" s="24" t="s">
        <v>3688</v>
      </c>
      <c r="Z70" s="71" t="s">
        <v>4643</v>
      </c>
      <c r="AA70" s="24" t="s">
        <v>3688</v>
      </c>
      <c r="AB70" s="71" t="s">
        <v>4644</v>
      </c>
      <c r="AC70" s="24" t="s">
        <v>3688</v>
      </c>
      <c r="AD70" s="24" t="s">
        <v>3688</v>
      </c>
      <c r="AE70" s="71" t="s">
        <v>4645</v>
      </c>
      <c r="AF70" s="24" t="s">
        <v>3688</v>
      </c>
      <c r="AG70" s="24" t="s">
        <v>3688</v>
      </c>
      <c r="AH70" s="24" t="s">
        <v>3688</v>
      </c>
      <c r="AI70" s="71" t="s">
        <v>4646</v>
      </c>
      <c r="AJ70" s="24" t="s">
        <v>3688</v>
      </c>
      <c r="AK70" s="24" t="s">
        <v>3688</v>
      </c>
      <c r="AL70" s="71" t="s">
        <v>4647</v>
      </c>
      <c r="AM70" s="24" t="s">
        <v>3688</v>
      </c>
      <c r="AN70" s="71" t="s">
        <v>4648</v>
      </c>
      <c r="AO70" s="24" t="s">
        <v>3688</v>
      </c>
      <c r="AP70" s="71" t="s">
        <v>4649</v>
      </c>
      <c r="AQ70" s="25" t="s">
        <v>3688</v>
      </c>
      <c r="AR70" s="25" t="s">
        <v>3689</v>
      </c>
      <c r="AS70" s="25" t="s">
        <v>3688</v>
      </c>
      <c r="AT70" s="25" t="s">
        <v>3689</v>
      </c>
      <c r="AU70" s="25" t="s">
        <v>3689</v>
      </c>
      <c r="AV70" s="25" t="s">
        <v>3689</v>
      </c>
      <c r="AW70" s="71"/>
      <c r="AX70" s="25" t="s">
        <v>22</v>
      </c>
      <c r="AY70" s="71"/>
      <c r="AZ70" s="24" t="s">
        <v>3688</v>
      </c>
      <c r="BA70" s="24" t="s">
        <v>3689</v>
      </c>
      <c r="BB70" s="24" t="s">
        <v>3688</v>
      </c>
      <c r="BC70" s="24" t="s">
        <v>3688</v>
      </c>
      <c r="BD70" s="71" t="s">
        <v>4650</v>
      </c>
      <c r="BE70" s="86" t="s">
        <v>4651</v>
      </c>
      <c r="BF70" s="24" t="s">
        <v>3688</v>
      </c>
      <c r="BG70" s="86" t="s">
        <v>4652</v>
      </c>
      <c r="BH70" s="116" t="s">
        <v>4653</v>
      </c>
      <c r="BI70" s="38">
        <v>16634</v>
      </c>
      <c r="BJ70" s="38">
        <v>16886</v>
      </c>
      <c r="BK70" s="38">
        <v>15119</v>
      </c>
      <c r="BL70" s="38">
        <v>14785</v>
      </c>
      <c r="BM70" s="68">
        <v>117000</v>
      </c>
      <c r="BN70" s="68">
        <v>117000</v>
      </c>
      <c r="BO70" s="68">
        <v>117000</v>
      </c>
      <c r="BP70" s="68">
        <v>117000</v>
      </c>
      <c r="BQ70" s="69">
        <v>7.03</v>
      </c>
      <c r="BR70" s="69">
        <v>6.93</v>
      </c>
      <c r="BS70" s="69">
        <v>7.74</v>
      </c>
      <c r="BT70" s="69">
        <v>7.91</v>
      </c>
      <c r="BU70" s="70">
        <v>0.64700000000000002</v>
      </c>
      <c r="BV70" s="70">
        <v>0.66300000000000003</v>
      </c>
      <c r="BW70" s="70">
        <v>0.65900000000000003</v>
      </c>
      <c r="BX70" s="88">
        <v>0.66800000000000004</v>
      </c>
    </row>
    <row r="71" spans="1:76" s="8" customFormat="1" ht="200" customHeight="1">
      <c r="A71" s="34" t="s">
        <v>25</v>
      </c>
      <c r="B71" s="35" t="s">
        <v>247</v>
      </c>
      <c r="C71" s="24" t="s">
        <v>248</v>
      </c>
      <c r="D71" s="36" t="s">
        <v>3595</v>
      </c>
      <c r="E71" s="34" t="s">
        <v>3733</v>
      </c>
      <c r="F71" s="24" t="s">
        <v>3713</v>
      </c>
      <c r="G71" s="24" t="s">
        <v>3707</v>
      </c>
      <c r="H71" s="37">
        <v>24</v>
      </c>
      <c r="I71" s="24" t="s">
        <v>3699</v>
      </c>
      <c r="J71" s="26">
        <v>0.6</v>
      </c>
      <c r="K71" s="26" t="s">
        <v>3688</v>
      </c>
      <c r="L71" s="23" t="s">
        <v>4654</v>
      </c>
      <c r="M71" s="24" t="s">
        <v>3688</v>
      </c>
      <c r="N71" s="23" t="s">
        <v>4655</v>
      </c>
      <c r="O71" s="24" t="s">
        <v>3688</v>
      </c>
      <c r="P71" s="71" t="s">
        <v>4656</v>
      </c>
      <c r="Q71" s="24" t="s">
        <v>3689</v>
      </c>
      <c r="R71" s="71"/>
      <c r="S71" s="24" t="s">
        <v>3688</v>
      </c>
      <c r="T71" s="71" t="s">
        <v>4657</v>
      </c>
      <c r="U71" s="24" t="s">
        <v>3689</v>
      </c>
      <c r="V71" s="71"/>
      <c r="W71" s="24" t="s">
        <v>22</v>
      </c>
      <c r="X71" s="71"/>
      <c r="Y71" s="24" t="s">
        <v>22</v>
      </c>
      <c r="Z71" s="71"/>
      <c r="AA71" s="24" t="s">
        <v>3689</v>
      </c>
      <c r="AB71" s="71"/>
      <c r="AC71" s="24" t="s">
        <v>3688</v>
      </c>
      <c r="AD71" s="24" t="s">
        <v>3688</v>
      </c>
      <c r="AE71" s="71" t="s">
        <v>4658</v>
      </c>
      <c r="AF71" s="24" t="s">
        <v>3688</v>
      </c>
      <c r="AG71" s="24" t="s">
        <v>3688</v>
      </c>
      <c r="AH71" s="24" t="s">
        <v>3688</v>
      </c>
      <c r="AI71" s="71" t="s">
        <v>4659</v>
      </c>
      <c r="AJ71" s="24" t="s">
        <v>3689</v>
      </c>
      <c r="AK71" s="24" t="s">
        <v>22</v>
      </c>
      <c r="AL71" s="71"/>
      <c r="AM71" s="24" t="s">
        <v>3688</v>
      </c>
      <c r="AN71" s="71" t="s">
        <v>4660</v>
      </c>
      <c r="AO71" s="24" t="s">
        <v>3688</v>
      </c>
      <c r="AP71" s="71" t="s">
        <v>4661</v>
      </c>
      <c r="AQ71" s="25" t="s">
        <v>3688</v>
      </c>
      <c r="AR71" s="25" t="s">
        <v>3689</v>
      </c>
      <c r="AS71" s="25" t="s">
        <v>3688</v>
      </c>
      <c r="AT71" s="25" t="s">
        <v>3689</v>
      </c>
      <c r="AU71" s="25" t="s">
        <v>3689</v>
      </c>
      <c r="AV71" s="25" t="s">
        <v>3689</v>
      </c>
      <c r="AW71" s="71"/>
      <c r="AX71" s="25" t="s">
        <v>22</v>
      </c>
      <c r="AY71" s="71"/>
      <c r="AZ71" s="24" t="s">
        <v>22</v>
      </c>
      <c r="BA71" s="24" t="s">
        <v>3689</v>
      </c>
      <c r="BB71" s="24" t="s">
        <v>3689</v>
      </c>
      <c r="BC71" s="24" t="s">
        <v>3689</v>
      </c>
      <c r="BD71" s="71"/>
      <c r="BE71" s="86"/>
      <c r="BF71" s="24" t="s">
        <v>3689</v>
      </c>
      <c r="BG71" s="86"/>
      <c r="BH71" s="116"/>
      <c r="BI71" s="38">
        <v>5942</v>
      </c>
      <c r="BJ71" s="38">
        <v>5858</v>
      </c>
      <c r="BK71" s="38">
        <v>5730</v>
      </c>
      <c r="BL71" s="38">
        <v>5659</v>
      </c>
      <c r="BM71" s="68">
        <v>89242</v>
      </c>
      <c r="BN71" s="68">
        <v>89673</v>
      </c>
      <c r="BO71" s="68">
        <v>97705</v>
      </c>
      <c r="BP71" s="68">
        <v>97445</v>
      </c>
      <c r="BQ71" s="69">
        <v>15.02</v>
      </c>
      <c r="BR71" s="69">
        <v>15.31</v>
      </c>
      <c r="BS71" s="69">
        <v>17.05</v>
      </c>
      <c r="BT71" s="69">
        <v>17.22</v>
      </c>
      <c r="BU71" s="70">
        <v>0.63</v>
      </c>
      <c r="BV71" s="70">
        <v>0.64500000000000002</v>
      </c>
      <c r="BW71" s="70">
        <v>0.65599999999999992</v>
      </c>
      <c r="BX71" s="88">
        <v>0.66299999999999992</v>
      </c>
    </row>
    <row r="72" spans="1:76" s="8" customFormat="1" ht="200" customHeight="1">
      <c r="A72" s="34" t="s">
        <v>25</v>
      </c>
      <c r="B72" s="35" t="s">
        <v>249</v>
      </c>
      <c r="C72" s="24" t="s">
        <v>250</v>
      </c>
      <c r="D72" s="36" t="s">
        <v>3601</v>
      </c>
      <c r="E72" s="34" t="s">
        <v>3733</v>
      </c>
      <c r="F72" s="24" t="s">
        <v>3692</v>
      </c>
      <c r="G72" s="24" t="s">
        <v>3687</v>
      </c>
      <c r="H72" s="37">
        <v>10</v>
      </c>
      <c r="I72" s="24" t="s">
        <v>3699</v>
      </c>
      <c r="J72" s="26">
        <v>1.3</v>
      </c>
      <c r="K72" s="26" t="s">
        <v>3688</v>
      </c>
      <c r="L72" s="23" t="s">
        <v>4662</v>
      </c>
      <c r="M72" s="24" t="s">
        <v>3688</v>
      </c>
      <c r="N72" s="23" t="s">
        <v>4663</v>
      </c>
      <c r="O72" s="24" t="s">
        <v>3688</v>
      </c>
      <c r="P72" s="71" t="s">
        <v>4664</v>
      </c>
      <c r="Q72" s="24" t="s">
        <v>3688</v>
      </c>
      <c r="R72" s="71" t="s">
        <v>4665</v>
      </c>
      <c r="S72" s="24" t="s">
        <v>3688</v>
      </c>
      <c r="T72" s="71" t="s">
        <v>4666</v>
      </c>
      <c r="U72" s="24" t="s">
        <v>22</v>
      </c>
      <c r="V72" s="71"/>
      <c r="W72" s="24" t="s">
        <v>3688</v>
      </c>
      <c r="X72" s="71" t="s">
        <v>4667</v>
      </c>
      <c r="Y72" s="24" t="s">
        <v>3688</v>
      </c>
      <c r="Z72" s="71" t="s">
        <v>4668</v>
      </c>
      <c r="AA72" s="24" t="s">
        <v>3688</v>
      </c>
      <c r="AB72" s="71" t="s">
        <v>4669</v>
      </c>
      <c r="AC72" s="24" t="s">
        <v>3688</v>
      </c>
      <c r="AD72" s="24" t="s">
        <v>3688</v>
      </c>
      <c r="AE72" s="71" t="s">
        <v>4670</v>
      </c>
      <c r="AF72" s="24" t="s">
        <v>3688</v>
      </c>
      <c r="AG72" s="24" t="s">
        <v>3688</v>
      </c>
      <c r="AH72" s="24" t="s">
        <v>3688</v>
      </c>
      <c r="AI72" s="71" t="s">
        <v>4671</v>
      </c>
      <c r="AJ72" s="24" t="s">
        <v>3688</v>
      </c>
      <c r="AK72" s="24" t="s">
        <v>22</v>
      </c>
      <c r="AL72" s="71"/>
      <c r="AM72" s="24" t="s">
        <v>3688</v>
      </c>
      <c r="AN72" s="71" t="s">
        <v>4672</v>
      </c>
      <c r="AO72" s="24" t="s">
        <v>3688</v>
      </c>
      <c r="AP72" s="71" t="s">
        <v>4673</v>
      </c>
      <c r="AQ72" s="25" t="s">
        <v>3688</v>
      </c>
      <c r="AR72" s="25" t="s">
        <v>3689</v>
      </c>
      <c r="AS72" s="25" t="s">
        <v>3689</v>
      </c>
      <c r="AT72" s="25" t="s">
        <v>3688</v>
      </c>
      <c r="AU72" s="25" t="s">
        <v>3689</v>
      </c>
      <c r="AV72" s="25" t="s">
        <v>3688</v>
      </c>
      <c r="AW72" s="71" t="s">
        <v>4674</v>
      </c>
      <c r="AX72" s="24" t="s">
        <v>3688</v>
      </c>
      <c r="AY72" s="71" t="s">
        <v>4675</v>
      </c>
      <c r="AZ72" s="24" t="s">
        <v>3688</v>
      </c>
      <c r="BA72" s="24" t="s">
        <v>3688</v>
      </c>
      <c r="BB72" s="24" t="s">
        <v>3688</v>
      </c>
      <c r="BC72" s="24" t="s">
        <v>3688</v>
      </c>
      <c r="BD72" s="71" t="s">
        <v>4676</v>
      </c>
      <c r="BE72" s="86" t="s">
        <v>4677</v>
      </c>
      <c r="BF72" s="24" t="s">
        <v>3688</v>
      </c>
      <c r="BG72" s="86" t="s">
        <v>4678</v>
      </c>
      <c r="BH72" s="116" t="s">
        <v>4679</v>
      </c>
      <c r="BI72" s="38">
        <v>12623</v>
      </c>
      <c r="BJ72" s="38">
        <v>12314</v>
      </c>
      <c r="BK72" s="38">
        <v>11983</v>
      </c>
      <c r="BL72" s="38">
        <v>11658</v>
      </c>
      <c r="BM72" s="68">
        <v>161303</v>
      </c>
      <c r="BN72" s="68">
        <v>159841</v>
      </c>
      <c r="BO72" s="68">
        <v>154599</v>
      </c>
      <c r="BP72" s="68"/>
      <c r="BQ72" s="69">
        <v>12.78</v>
      </c>
      <c r="BR72" s="69">
        <v>12.98</v>
      </c>
      <c r="BS72" s="69">
        <v>12.9</v>
      </c>
      <c r="BT72" s="69"/>
      <c r="BU72" s="70">
        <v>0.58799999999999997</v>
      </c>
      <c r="BV72" s="70">
        <v>0.60299999999999998</v>
      </c>
      <c r="BW72" s="70">
        <v>0.61899999999999999</v>
      </c>
      <c r="BX72" s="88"/>
    </row>
    <row r="73" spans="1:76" s="8" customFormat="1" ht="200" customHeight="1">
      <c r="A73" s="34" t="s">
        <v>25</v>
      </c>
      <c r="B73" s="35" t="s">
        <v>251</v>
      </c>
      <c r="C73" s="24" t="s">
        <v>252</v>
      </c>
      <c r="D73" s="36" t="s">
        <v>3600</v>
      </c>
      <c r="E73" s="34" t="s">
        <v>3733</v>
      </c>
      <c r="F73" s="24" t="s">
        <v>3691</v>
      </c>
      <c r="G73" s="24" t="s">
        <v>3707</v>
      </c>
      <c r="H73" s="37">
        <v>30</v>
      </c>
      <c r="I73" s="24" t="s">
        <v>3699</v>
      </c>
      <c r="J73" s="26">
        <v>0.2</v>
      </c>
      <c r="K73" s="26" t="s">
        <v>21</v>
      </c>
      <c r="L73" s="23" t="s">
        <v>4680</v>
      </c>
      <c r="M73" s="24" t="s">
        <v>3688</v>
      </c>
      <c r="N73" s="23" t="s">
        <v>4681</v>
      </c>
      <c r="O73" s="24" t="s">
        <v>3688</v>
      </c>
      <c r="P73" s="71" t="s">
        <v>4682</v>
      </c>
      <c r="Q73" s="24" t="s">
        <v>3688</v>
      </c>
      <c r="R73" s="71" t="s">
        <v>4683</v>
      </c>
      <c r="S73" s="24" t="s">
        <v>3689</v>
      </c>
      <c r="T73" s="71"/>
      <c r="U73" s="24" t="s">
        <v>3688</v>
      </c>
      <c r="V73" s="71" t="s">
        <v>4684</v>
      </c>
      <c r="W73" s="24" t="s">
        <v>22</v>
      </c>
      <c r="X73" s="71"/>
      <c r="Y73" s="24" t="s">
        <v>3688</v>
      </c>
      <c r="Z73" s="71" t="s">
        <v>4685</v>
      </c>
      <c r="AA73" s="24" t="s">
        <v>3689</v>
      </c>
      <c r="AB73" s="71"/>
      <c r="AC73" s="24" t="s">
        <v>3688</v>
      </c>
      <c r="AD73" s="24" t="s">
        <v>3688</v>
      </c>
      <c r="AE73" s="71" t="s">
        <v>4686</v>
      </c>
      <c r="AF73" s="24" t="s">
        <v>3688</v>
      </c>
      <c r="AG73" s="24" t="s">
        <v>3688</v>
      </c>
      <c r="AH73" s="24" t="s">
        <v>3688</v>
      </c>
      <c r="AI73" s="71" t="s">
        <v>4687</v>
      </c>
      <c r="AJ73" s="24" t="s">
        <v>3688</v>
      </c>
      <c r="AK73" s="24" t="s">
        <v>22</v>
      </c>
      <c r="AL73" s="71"/>
      <c r="AM73" s="24" t="s">
        <v>3688</v>
      </c>
      <c r="AN73" s="71" t="s">
        <v>4688</v>
      </c>
      <c r="AO73" s="24" t="s">
        <v>3688</v>
      </c>
      <c r="AP73" s="71" t="s">
        <v>4689</v>
      </c>
      <c r="AQ73" s="25" t="s">
        <v>3688</v>
      </c>
      <c r="AR73" s="25" t="s">
        <v>3689</v>
      </c>
      <c r="AS73" s="25" t="s">
        <v>3688</v>
      </c>
      <c r="AT73" s="25" t="s">
        <v>3689</v>
      </c>
      <c r="AU73" s="25" t="s">
        <v>3689</v>
      </c>
      <c r="AV73" s="25" t="s">
        <v>3689</v>
      </c>
      <c r="AW73" s="71"/>
      <c r="AX73" s="25" t="s">
        <v>22</v>
      </c>
      <c r="AY73" s="71"/>
      <c r="AZ73" s="24" t="s">
        <v>22</v>
      </c>
      <c r="BA73" s="24" t="s">
        <v>3688</v>
      </c>
      <c r="BB73" s="24" t="s">
        <v>3688</v>
      </c>
      <c r="BC73" s="24" t="s">
        <v>3689</v>
      </c>
      <c r="BD73" s="71"/>
      <c r="BE73" s="86"/>
      <c r="BF73" s="24" t="s">
        <v>3688</v>
      </c>
      <c r="BG73" s="86" t="s">
        <v>4682</v>
      </c>
      <c r="BH73" s="116"/>
      <c r="BI73" s="38">
        <v>1652</v>
      </c>
      <c r="BJ73" s="38">
        <v>1612</v>
      </c>
      <c r="BK73" s="38">
        <v>1559</v>
      </c>
      <c r="BL73" s="38">
        <v>1552</v>
      </c>
      <c r="BM73" s="68"/>
      <c r="BN73" s="68"/>
      <c r="BO73" s="68"/>
      <c r="BP73" s="68"/>
      <c r="BQ73" s="69" t="s">
        <v>3712</v>
      </c>
      <c r="BR73" s="69"/>
      <c r="BS73" s="69"/>
      <c r="BT73" s="69"/>
      <c r="BU73" s="70"/>
      <c r="BV73" s="70"/>
      <c r="BW73" s="70"/>
      <c r="BX73" s="88"/>
    </row>
    <row r="74" spans="1:76" s="8" customFormat="1" ht="200" customHeight="1">
      <c r="A74" s="34" t="s">
        <v>25</v>
      </c>
      <c r="B74" s="35" t="s">
        <v>253</v>
      </c>
      <c r="C74" s="24" t="s">
        <v>254</v>
      </c>
      <c r="D74" s="36" t="s">
        <v>3600</v>
      </c>
      <c r="E74" s="34" t="s">
        <v>3733</v>
      </c>
      <c r="F74" s="24" t="s">
        <v>3713</v>
      </c>
      <c r="G74" s="24" t="s">
        <v>3705</v>
      </c>
      <c r="H74" s="37">
        <v>20</v>
      </c>
      <c r="I74" s="24" t="s">
        <v>3699</v>
      </c>
      <c r="J74" s="26">
        <v>0.1</v>
      </c>
      <c r="K74" s="26" t="s">
        <v>3688</v>
      </c>
      <c r="L74" s="23" t="s">
        <v>4690</v>
      </c>
      <c r="M74" s="24" t="s">
        <v>3688</v>
      </c>
      <c r="N74" s="23" t="s">
        <v>4691</v>
      </c>
      <c r="O74" s="24" t="s">
        <v>3689</v>
      </c>
      <c r="P74" s="71"/>
      <c r="Q74" s="24" t="s">
        <v>3689</v>
      </c>
      <c r="R74" s="71"/>
      <c r="S74" s="24" t="s">
        <v>3688</v>
      </c>
      <c r="T74" s="71" t="s">
        <v>4692</v>
      </c>
      <c r="U74" s="24" t="s">
        <v>3688</v>
      </c>
      <c r="V74" s="71" t="s">
        <v>4693</v>
      </c>
      <c r="W74" s="24" t="s">
        <v>3688</v>
      </c>
      <c r="X74" s="71" t="s">
        <v>4694</v>
      </c>
      <c r="Y74" s="24" t="s">
        <v>3688</v>
      </c>
      <c r="Z74" s="71" t="s">
        <v>4695</v>
      </c>
      <c r="AA74" s="24" t="s">
        <v>3688</v>
      </c>
      <c r="AB74" s="71" t="s">
        <v>4696</v>
      </c>
      <c r="AC74" s="24" t="s">
        <v>3688</v>
      </c>
      <c r="AD74" s="24" t="s">
        <v>3688</v>
      </c>
      <c r="AE74" s="71" t="s">
        <v>4697</v>
      </c>
      <c r="AF74" s="24" t="s">
        <v>3688</v>
      </c>
      <c r="AG74" s="24" t="s">
        <v>3688</v>
      </c>
      <c r="AH74" s="24" t="s">
        <v>3688</v>
      </c>
      <c r="AI74" s="71" t="s">
        <v>4698</v>
      </c>
      <c r="AJ74" s="24" t="s">
        <v>3688</v>
      </c>
      <c r="AK74" s="24" t="s">
        <v>22</v>
      </c>
      <c r="AL74" s="71"/>
      <c r="AM74" s="24" t="s">
        <v>3688</v>
      </c>
      <c r="AN74" s="71" t="s">
        <v>4699</v>
      </c>
      <c r="AO74" s="24" t="s">
        <v>22</v>
      </c>
      <c r="AP74" s="71"/>
      <c r="AQ74" s="25" t="s">
        <v>3689</v>
      </c>
      <c r="AR74" s="25" t="s">
        <v>3689</v>
      </c>
      <c r="AS74" s="25" t="s">
        <v>3689</v>
      </c>
      <c r="AT74" s="25" t="s">
        <v>3689</v>
      </c>
      <c r="AU74" s="25" t="s">
        <v>3689</v>
      </c>
      <c r="AV74" s="25" t="s">
        <v>3688</v>
      </c>
      <c r="AW74" s="71" t="s">
        <v>4700</v>
      </c>
      <c r="AX74" s="24" t="s">
        <v>3688</v>
      </c>
      <c r="AY74" s="71" t="s">
        <v>4701</v>
      </c>
      <c r="AZ74" s="24" t="s">
        <v>3688</v>
      </c>
      <c r="BA74" s="24" t="s">
        <v>3688</v>
      </c>
      <c r="BB74" s="24" t="s">
        <v>3688</v>
      </c>
      <c r="BC74" s="24" t="s">
        <v>3688</v>
      </c>
      <c r="BD74" s="71" t="s">
        <v>4702</v>
      </c>
      <c r="BE74" s="86"/>
      <c r="BF74" s="24" t="s">
        <v>3688</v>
      </c>
      <c r="BG74" s="86" t="s">
        <v>4703</v>
      </c>
      <c r="BH74" s="116"/>
      <c r="BI74" s="38">
        <v>861</v>
      </c>
      <c r="BJ74" s="38">
        <v>840</v>
      </c>
      <c r="BK74" s="38">
        <v>815</v>
      </c>
      <c r="BL74" s="38">
        <v>797</v>
      </c>
      <c r="BM74" s="68">
        <v>39643</v>
      </c>
      <c r="BN74" s="68">
        <v>39643</v>
      </c>
      <c r="BO74" s="68">
        <v>39686</v>
      </c>
      <c r="BP74" s="68">
        <v>39686</v>
      </c>
      <c r="BQ74" s="69">
        <v>46.04</v>
      </c>
      <c r="BR74" s="69">
        <v>47.19</v>
      </c>
      <c r="BS74" s="69">
        <v>48.69</v>
      </c>
      <c r="BT74" s="69">
        <v>49.79</v>
      </c>
      <c r="BU74" s="70">
        <v>0.72499999999999998</v>
      </c>
      <c r="BV74" s="70">
        <v>0.59499999999999997</v>
      </c>
      <c r="BW74" s="70">
        <v>0.74199999999999999</v>
      </c>
      <c r="BX74" s="88"/>
    </row>
    <row r="75" spans="1:76" s="8" customFormat="1" ht="200" customHeight="1">
      <c r="A75" s="34" t="s">
        <v>25</v>
      </c>
      <c r="B75" s="35" t="s">
        <v>255</v>
      </c>
      <c r="C75" s="24" t="s">
        <v>256</v>
      </c>
      <c r="D75" s="36" t="s">
        <v>3593</v>
      </c>
      <c r="E75" s="34" t="s">
        <v>3958</v>
      </c>
      <c r="F75" s="24" t="s">
        <v>3713</v>
      </c>
      <c r="G75" s="24" t="s">
        <v>3707</v>
      </c>
      <c r="H75" s="37">
        <v>33</v>
      </c>
      <c r="I75" s="24" t="s">
        <v>3699</v>
      </c>
      <c r="J75" s="26">
        <v>0.2</v>
      </c>
      <c r="K75" s="26" t="s">
        <v>3688</v>
      </c>
      <c r="L75" s="23" t="s">
        <v>4704</v>
      </c>
      <c r="M75" s="24" t="s">
        <v>3688</v>
      </c>
      <c r="N75" s="23" t="s">
        <v>4705</v>
      </c>
      <c r="O75" s="24" t="s">
        <v>3688</v>
      </c>
      <c r="P75" s="71" t="s">
        <v>4706</v>
      </c>
      <c r="Q75" s="24" t="s">
        <v>3688</v>
      </c>
      <c r="R75" s="71" t="s">
        <v>4707</v>
      </c>
      <c r="S75" s="24" t="s">
        <v>3688</v>
      </c>
      <c r="T75" s="71" t="s">
        <v>4708</v>
      </c>
      <c r="U75" s="24" t="s">
        <v>3688</v>
      </c>
      <c r="V75" s="71" t="s">
        <v>6364</v>
      </c>
      <c r="W75" s="24" t="s">
        <v>3688</v>
      </c>
      <c r="X75" s="71" t="s">
        <v>4709</v>
      </c>
      <c r="Y75" s="24" t="s">
        <v>3688</v>
      </c>
      <c r="Z75" s="71" t="s">
        <v>4710</v>
      </c>
      <c r="AA75" s="24" t="s">
        <v>3688</v>
      </c>
      <c r="AB75" s="71" t="s">
        <v>4711</v>
      </c>
      <c r="AC75" s="24" t="s">
        <v>3688</v>
      </c>
      <c r="AD75" s="24" t="s">
        <v>3688</v>
      </c>
      <c r="AE75" s="71" t="s">
        <v>4712</v>
      </c>
      <c r="AF75" s="24" t="s">
        <v>3688</v>
      </c>
      <c r="AG75" s="24" t="s">
        <v>3688</v>
      </c>
      <c r="AH75" s="24" t="s">
        <v>3688</v>
      </c>
      <c r="AI75" s="71" t="s">
        <v>4713</v>
      </c>
      <c r="AJ75" s="24" t="s">
        <v>3688</v>
      </c>
      <c r="AK75" s="24" t="s">
        <v>3688</v>
      </c>
      <c r="AL75" s="71" t="s">
        <v>4714</v>
      </c>
      <c r="AM75" s="24" t="s">
        <v>3688</v>
      </c>
      <c r="AN75" s="71" t="s">
        <v>4715</v>
      </c>
      <c r="AO75" s="24" t="s">
        <v>3688</v>
      </c>
      <c r="AP75" s="71" t="s">
        <v>4716</v>
      </c>
      <c r="AQ75" s="25" t="s">
        <v>3688</v>
      </c>
      <c r="AR75" s="25" t="s">
        <v>3688</v>
      </c>
      <c r="AS75" s="25" t="s">
        <v>3688</v>
      </c>
      <c r="AT75" s="25" t="s">
        <v>3688</v>
      </c>
      <c r="AU75" s="25" t="s">
        <v>3688</v>
      </c>
      <c r="AV75" s="25" t="s">
        <v>3688</v>
      </c>
      <c r="AW75" s="71" t="s">
        <v>4717</v>
      </c>
      <c r="AX75" s="24" t="s">
        <v>3688</v>
      </c>
      <c r="AY75" s="71" t="s">
        <v>4718</v>
      </c>
      <c r="AZ75" s="24" t="s">
        <v>3688</v>
      </c>
      <c r="BA75" s="24" t="s">
        <v>3688</v>
      </c>
      <c r="BB75" s="24" t="s">
        <v>3688</v>
      </c>
      <c r="BC75" s="24" t="s">
        <v>3688</v>
      </c>
      <c r="BD75" s="71" t="s">
        <v>4719</v>
      </c>
      <c r="BE75" s="86" t="s">
        <v>4720</v>
      </c>
      <c r="BF75" s="24" t="s">
        <v>3688</v>
      </c>
      <c r="BG75" s="86" t="s">
        <v>4721</v>
      </c>
      <c r="BH75" s="116" t="s">
        <v>4722</v>
      </c>
      <c r="BI75" s="38">
        <v>2043</v>
      </c>
      <c r="BJ75" s="38">
        <v>1981</v>
      </c>
      <c r="BK75" s="38">
        <v>1922</v>
      </c>
      <c r="BL75" s="38">
        <v>1883</v>
      </c>
      <c r="BM75" s="68">
        <v>51627</v>
      </c>
      <c r="BN75" s="68">
        <v>51627</v>
      </c>
      <c r="BO75" s="68">
        <v>51627</v>
      </c>
      <c r="BP75" s="68">
        <v>52578</v>
      </c>
      <c r="BQ75" s="69">
        <v>25.27</v>
      </c>
      <c r="BR75" s="69">
        <v>26.06</v>
      </c>
      <c r="BS75" s="69">
        <v>26.86</v>
      </c>
      <c r="BT75" s="69">
        <v>27.92</v>
      </c>
      <c r="BU75" s="70">
        <v>0.65200000000000002</v>
      </c>
      <c r="BV75" s="70">
        <v>0.64500000000000002</v>
      </c>
      <c r="BW75" s="70">
        <v>0.66300000000000003</v>
      </c>
      <c r="BX75" s="88">
        <v>0.66800000000000004</v>
      </c>
    </row>
    <row r="76" spans="1:76" s="8" customFormat="1" ht="200" customHeight="1">
      <c r="A76" s="34" t="s">
        <v>25</v>
      </c>
      <c r="B76" s="35" t="s">
        <v>257</v>
      </c>
      <c r="C76" s="24" t="s">
        <v>258</v>
      </c>
      <c r="D76" s="36" t="s">
        <v>3599</v>
      </c>
      <c r="E76" s="34" t="s">
        <v>3733</v>
      </c>
      <c r="F76" s="24" t="s">
        <v>4208</v>
      </c>
      <c r="G76" s="24" t="s">
        <v>3687</v>
      </c>
      <c r="H76" s="37">
        <v>10</v>
      </c>
      <c r="I76" s="24" t="s">
        <v>4517</v>
      </c>
      <c r="J76" s="26">
        <v>0.3</v>
      </c>
      <c r="K76" s="26" t="s">
        <v>21</v>
      </c>
      <c r="L76" s="23" t="s">
        <v>4723</v>
      </c>
      <c r="M76" s="24" t="s">
        <v>3688</v>
      </c>
      <c r="N76" s="23" t="s">
        <v>4724</v>
      </c>
      <c r="O76" s="24" t="s">
        <v>3688</v>
      </c>
      <c r="P76" s="71" t="s">
        <v>4725</v>
      </c>
      <c r="Q76" s="24" t="s">
        <v>3688</v>
      </c>
      <c r="R76" s="71" t="s">
        <v>4726</v>
      </c>
      <c r="S76" s="24" t="s">
        <v>3688</v>
      </c>
      <c r="T76" s="71" t="s">
        <v>4727</v>
      </c>
      <c r="U76" s="24" t="s">
        <v>3688</v>
      </c>
      <c r="V76" s="71" t="s">
        <v>4728</v>
      </c>
      <c r="W76" s="24" t="s">
        <v>3688</v>
      </c>
      <c r="X76" s="71" t="s">
        <v>4729</v>
      </c>
      <c r="Y76" s="24" t="s">
        <v>3688</v>
      </c>
      <c r="Z76" s="71" t="s">
        <v>4730</v>
      </c>
      <c r="AA76" s="24" t="s">
        <v>3689</v>
      </c>
      <c r="AB76" s="71"/>
      <c r="AC76" s="24" t="s">
        <v>3688</v>
      </c>
      <c r="AD76" s="24" t="s">
        <v>3688</v>
      </c>
      <c r="AE76" s="71" t="s">
        <v>4731</v>
      </c>
      <c r="AF76" s="24" t="s">
        <v>3688</v>
      </c>
      <c r="AG76" s="24" t="s">
        <v>3688</v>
      </c>
      <c r="AH76" s="24" t="s">
        <v>3688</v>
      </c>
      <c r="AI76" s="71" t="s">
        <v>4732</v>
      </c>
      <c r="AJ76" s="24" t="s">
        <v>3688</v>
      </c>
      <c r="AK76" s="24" t="s">
        <v>3688</v>
      </c>
      <c r="AL76" s="71" t="s">
        <v>4733</v>
      </c>
      <c r="AM76" s="24" t="s">
        <v>3688</v>
      </c>
      <c r="AN76" s="71" t="s">
        <v>4734</v>
      </c>
      <c r="AO76" s="24" t="s">
        <v>22</v>
      </c>
      <c r="AP76" s="71" t="s">
        <v>6354</v>
      </c>
      <c r="AQ76" s="25" t="s">
        <v>3689</v>
      </c>
      <c r="AR76" s="25" t="s">
        <v>3689</v>
      </c>
      <c r="AS76" s="25" t="s">
        <v>3689</v>
      </c>
      <c r="AT76" s="25" t="s">
        <v>3689</v>
      </c>
      <c r="AU76" s="25" t="s">
        <v>3689</v>
      </c>
      <c r="AV76" s="25" t="s">
        <v>3688</v>
      </c>
      <c r="AW76" s="71" t="s">
        <v>4735</v>
      </c>
      <c r="AX76" s="24" t="s">
        <v>3688</v>
      </c>
      <c r="AY76" s="71" t="s">
        <v>4736</v>
      </c>
      <c r="AZ76" s="24" t="s">
        <v>22</v>
      </c>
      <c r="BA76" s="24" t="s">
        <v>3689</v>
      </c>
      <c r="BB76" s="24" t="s">
        <v>3688</v>
      </c>
      <c r="BC76" s="24" t="s">
        <v>3688</v>
      </c>
      <c r="BD76" s="71" t="s">
        <v>4737</v>
      </c>
      <c r="BE76" s="86"/>
      <c r="BF76" s="24" t="s">
        <v>3689</v>
      </c>
      <c r="BG76" s="86"/>
      <c r="BH76" s="116" t="s">
        <v>4738</v>
      </c>
      <c r="BI76" s="38">
        <v>3092</v>
      </c>
      <c r="BJ76" s="38">
        <v>2961</v>
      </c>
      <c r="BK76" s="38">
        <v>2853</v>
      </c>
      <c r="BL76" s="38">
        <v>2759</v>
      </c>
      <c r="BM76" s="68">
        <v>53732</v>
      </c>
      <c r="BN76" s="68">
        <v>53732</v>
      </c>
      <c r="BO76" s="68">
        <v>52689</v>
      </c>
      <c r="BP76" s="68">
        <v>54809</v>
      </c>
      <c r="BQ76" s="69">
        <v>17.38</v>
      </c>
      <c r="BR76" s="69">
        <v>18.149999999999999</v>
      </c>
      <c r="BS76" s="69">
        <v>18.47</v>
      </c>
      <c r="BT76" s="69">
        <v>19.87</v>
      </c>
      <c r="BU76" s="70">
        <v>0.497</v>
      </c>
      <c r="BV76" s="70">
        <v>0.54200000000000004</v>
      </c>
      <c r="BW76" s="70">
        <v>0.56000000000000005</v>
      </c>
      <c r="BX76" s="88" t="s">
        <v>3691</v>
      </c>
    </row>
    <row r="77" spans="1:76" s="8" customFormat="1" ht="200" customHeight="1">
      <c r="A77" s="34" t="s">
        <v>25</v>
      </c>
      <c r="B77" s="35" t="s">
        <v>259</v>
      </c>
      <c r="C77" s="24" t="s">
        <v>260</v>
      </c>
      <c r="D77" s="36" t="s">
        <v>3593</v>
      </c>
      <c r="E77" s="34" t="s">
        <v>3733</v>
      </c>
      <c r="F77" s="24" t="s">
        <v>6543</v>
      </c>
      <c r="G77" s="24" t="s">
        <v>3705</v>
      </c>
      <c r="H77" s="37">
        <v>20</v>
      </c>
      <c r="I77" s="24" t="s">
        <v>4517</v>
      </c>
      <c r="J77" s="26">
        <v>0.3</v>
      </c>
      <c r="K77" s="26" t="s">
        <v>21</v>
      </c>
      <c r="L77" s="23" t="s">
        <v>4739</v>
      </c>
      <c r="M77" s="24" t="s">
        <v>3688</v>
      </c>
      <c r="N77" s="23" t="s">
        <v>4740</v>
      </c>
      <c r="O77" s="24" t="s">
        <v>3688</v>
      </c>
      <c r="P77" s="71" t="s">
        <v>4741</v>
      </c>
      <c r="Q77" s="24" t="s">
        <v>3688</v>
      </c>
      <c r="R77" s="71" t="s">
        <v>4742</v>
      </c>
      <c r="S77" s="24" t="s">
        <v>3688</v>
      </c>
      <c r="T77" s="71" t="s">
        <v>4743</v>
      </c>
      <c r="U77" s="24" t="s">
        <v>3688</v>
      </c>
      <c r="V77" s="71" t="s">
        <v>4744</v>
      </c>
      <c r="W77" s="24" t="s">
        <v>3688</v>
      </c>
      <c r="X77" s="71" t="s">
        <v>4745</v>
      </c>
      <c r="Y77" s="24" t="s">
        <v>3688</v>
      </c>
      <c r="Z77" s="71" t="s">
        <v>4746</v>
      </c>
      <c r="AA77" s="24" t="s">
        <v>3689</v>
      </c>
      <c r="AB77" s="71"/>
      <c r="AC77" s="24" t="s">
        <v>3688</v>
      </c>
      <c r="AD77" s="24" t="s">
        <v>3689</v>
      </c>
      <c r="AE77" s="71" t="s">
        <v>3689</v>
      </c>
      <c r="AF77" s="24" t="s">
        <v>3688</v>
      </c>
      <c r="AG77" s="24" t="s">
        <v>3688</v>
      </c>
      <c r="AH77" s="24" t="s">
        <v>3688</v>
      </c>
      <c r="AI77" s="71" t="s">
        <v>4747</v>
      </c>
      <c r="AJ77" s="24" t="s">
        <v>3688</v>
      </c>
      <c r="AK77" s="24" t="s">
        <v>3688</v>
      </c>
      <c r="AL77" s="71" t="s">
        <v>4748</v>
      </c>
      <c r="AM77" s="24" t="s">
        <v>3688</v>
      </c>
      <c r="AN77" s="71" t="s">
        <v>4749</v>
      </c>
      <c r="AO77" s="24" t="s">
        <v>3688</v>
      </c>
      <c r="AP77" s="71" t="s">
        <v>4750</v>
      </c>
      <c r="AQ77" s="25" t="s">
        <v>3689</v>
      </c>
      <c r="AR77" s="25" t="s">
        <v>3689</v>
      </c>
      <c r="AS77" s="25" t="s">
        <v>3689</v>
      </c>
      <c r="AT77" s="25" t="s">
        <v>3689</v>
      </c>
      <c r="AU77" s="25" t="s">
        <v>3689</v>
      </c>
      <c r="AV77" s="25" t="s">
        <v>3689</v>
      </c>
      <c r="AW77" s="71"/>
      <c r="AX77" s="24" t="s">
        <v>3688</v>
      </c>
      <c r="AY77" s="71" t="s">
        <v>4751</v>
      </c>
      <c r="AZ77" s="24" t="s">
        <v>3688</v>
      </c>
      <c r="BA77" s="24" t="s">
        <v>3688</v>
      </c>
      <c r="BB77" s="24" t="s">
        <v>3688</v>
      </c>
      <c r="BC77" s="24" t="s">
        <v>3688</v>
      </c>
      <c r="BD77" s="71" t="s">
        <v>4752</v>
      </c>
      <c r="BE77" s="86"/>
      <c r="BF77" s="24" t="s">
        <v>3689</v>
      </c>
      <c r="BG77" s="86"/>
      <c r="BH77" s="116" t="s">
        <v>4753</v>
      </c>
      <c r="BI77" s="38">
        <v>3321</v>
      </c>
      <c r="BJ77" s="38">
        <v>3251</v>
      </c>
      <c r="BK77" s="38">
        <v>3216</v>
      </c>
      <c r="BL77" s="38">
        <v>3216</v>
      </c>
      <c r="BM77" s="68">
        <v>54578</v>
      </c>
      <c r="BN77" s="68">
        <v>54578</v>
      </c>
      <c r="BO77" s="68">
        <v>54578</v>
      </c>
      <c r="BP77" s="68">
        <v>54578</v>
      </c>
      <c r="BQ77" s="69">
        <v>16.43</v>
      </c>
      <c r="BR77" s="69">
        <v>16.79</v>
      </c>
      <c r="BS77" s="69">
        <v>16.97</v>
      </c>
      <c r="BT77" s="69">
        <v>16.97</v>
      </c>
      <c r="BU77" s="70">
        <v>0.66400000000000003</v>
      </c>
      <c r="BV77" s="70">
        <v>0.67599999999999993</v>
      </c>
      <c r="BW77" s="70">
        <v>0.69099999999999995</v>
      </c>
      <c r="BX77" s="88">
        <v>0.70700000000000007</v>
      </c>
    </row>
    <row r="78" spans="1:76" s="8" customFormat="1" ht="200" customHeight="1">
      <c r="A78" s="34" t="s">
        <v>3714</v>
      </c>
      <c r="B78" s="35" t="s">
        <v>4754</v>
      </c>
      <c r="C78" s="24" t="s">
        <v>262</v>
      </c>
      <c r="D78" s="36" t="s">
        <v>3592</v>
      </c>
      <c r="E78" s="34" t="s">
        <v>3958</v>
      </c>
      <c r="F78" s="24" t="s">
        <v>4208</v>
      </c>
      <c r="G78" s="24" t="s">
        <v>3707</v>
      </c>
      <c r="H78" s="37">
        <v>30</v>
      </c>
      <c r="I78" s="24" t="s">
        <v>3959</v>
      </c>
      <c r="J78" s="26">
        <v>2.1</v>
      </c>
      <c r="K78" s="26" t="s">
        <v>21</v>
      </c>
      <c r="L78" s="23" t="s">
        <v>4755</v>
      </c>
      <c r="M78" s="24" t="s">
        <v>3688</v>
      </c>
      <c r="N78" s="23" t="s">
        <v>4756</v>
      </c>
      <c r="O78" s="24" t="s">
        <v>3688</v>
      </c>
      <c r="P78" s="71" t="s">
        <v>4757</v>
      </c>
      <c r="Q78" s="24" t="s">
        <v>3688</v>
      </c>
      <c r="R78" s="71" t="s">
        <v>4758</v>
      </c>
      <c r="S78" s="24" t="s">
        <v>3688</v>
      </c>
      <c r="T78" s="71" t="s">
        <v>6365</v>
      </c>
      <c r="U78" s="24" t="s">
        <v>3689</v>
      </c>
      <c r="V78" s="71"/>
      <c r="W78" s="24" t="s">
        <v>22</v>
      </c>
      <c r="X78" s="71"/>
      <c r="Y78" s="24" t="s">
        <v>3688</v>
      </c>
      <c r="Z78" s="71" t="s">
        <v>4759</v>
      </c>
      <c r="AA78" s="24" t="s">
        <v>3688</v>
      </c>
      <c r="AB78" s="71" t="s">
        <v>4760</v>
      </c>
      <c r="AC78" s="24" t="s">
        <v>3688</v>
      </c>
      <c r="AD78" s="24" t="s">
        <v>3688</v>
      </c>
      <c r="AE78" s="71" t="s">
        <v>4761</v>
      </c>
      <c r="AF78" s="24" t="s">
        <v>3688</v>
      </c>
      <c r="AG78" s="24" t="s">
        <v>3688</v>
      </c>
      <c r="AH78" s="24" t="s">
        <v>3688</v>
      </c>
      <c r="AI78" s="71" t="s">
        <v>4762</v>
      </c>
      <c r="AJ78" s="24" t="s">
        <v>3689</v>
      </c>
      <c r="AK78" s="24" t="s">
        <v>22</v>
      </c>
      <c r="AL78" s="71" t="s">
        <v>4763</v>
      </c>
      <c r="AM78" s="24" t="s">
        <v>3688</v>
      </c>
      <c r="AN78" s="71" t="s">
        <v>4764</v>
      </c>
      <c r="AO78" s="24" t="s">
        <v>22</v>
      </c>
      <c r="AP78" s="71"/>
      <c r="AQ78" s="25" t="s">
        <v>3689</v>
      </c>
      <c r="AR78" s="25" t="s">
        <v>3689</v>
      </c>
      <c r="AS78" s="25" t="s">
        <v>3689</v>
      </c>
      <c r="AT78" s="25" t="s">
        <v>3689</v>
      </c>
      <c r="AU78" s="25" t="s">
        <v>3689</v>
      </c>
      <c r="AV78" s="25" t="s">
        <v>3689</v>
      </c>
      <c r="AW78" s="71"/>
      <c r="AX78" s="25" t="s">
        <v>22</v>
      </c>
      <c r="AY78" s="71"/>
      <c r="AZ78" s="24" t="s">
        <v>22</v>
      </c>
      <c r="BA78" s="24" t="s">
        <v>3689</v>
      </c>
      <c r="BB78" s="24" t="s">
        <v>3688</v>
      </c>
      <c r="BC78" s="24" t="s">
        <v>3689</v>
      </c>
      <c r="BD78" s="71"/>
      <c r="BE78" s="86"/>
      <c r="BF78" s="24" t="s">
        <v>3688</v>
      </c>
      <c r="BG78" s="86" t="s">
        <v>4765</v>
      </c>
      <c r="BH78" s="116" t="s">
        <v>4766</v>
      </c>
      <c r="BI78" s="38">
        <v>19238</v>
      </c>
      <c r="BJ78" s="38">
        <v>18894</v>
      </c>
      <c r="BK78" s="38">
        <v>18564</v>
      </c>
      <c r="BL78" s="38">
        <v>18253</v>
      </c>
      <c r="BM78" s="68">
        <v>118009</v>
      </c>
      <c r="BN78" s="68">
        <v>117874</v>
      </c>
      <c r="BO78" s="68">
        <v>117526</v>
      </c>
      <c r="BP78" s="68">
        <v>117213</v>
      </c>
      <c r="BQ78" s="69">
        <v>6.13</v>
      </c>
      <c r="BR78" s="69">
        <v>6.24</v>
      </c>
      <c r="BS78" s="69">
        <v>6.33</v>
      </c>
      <c r="BT78" s="69">
        <v>6.42</v>
      </c>
      <c r="BU78" s="70">
        <v>0.70399999999999996</v>
      </c>
      <c r="BV78" s="70">
        <v>0.72599999999999998</v>
      </c>
      <c r="BW78" s="70">
        <v>0.73760000000000003</v>
      </c>
      <c r="BX78" s="88">
        <v>0.73799999999999999</v>
      </c>
    </row>
    <row r="79" spans="1:76" s="8" customFormat="1" ht="200" customHeight="1">
      <c r="A79" s="34" t="s">
        <v>25</v>
      </c>
      <c r="B79" s="35" t="s">
        <v>263</v>
      </c>
      <c r="C79" s="24" t="s">
        <v>264</v>
      </c>
      <c r="D79" s="36" t="s">
        <v>3593</v>
      </c>
      <c r="E79" s="34" t="s">
        <v>3733</v>
      </c>
      <c r="F79" s="24" t="s">
        <v>3713</v>
      </c>
      <c r="G79" s="24" t="s">
        <v>3687</v>
      </c>
      <c r="H79" s="37">
        <v>10</v>
      </c>
      <c r="I79" s="24" t="s">
        <v>4517</v>
      </c>
      <c r="J79" s="26">
        <v>0.1</v>
      </c>
      <c r="K79" s="26" t="s">
        <v>3688</v>
      </c>
      <c r="L79" s="23" t="s">
        <v>4767</v>
      </c>
      <c r="M79" s="24" t="s">
        <v>3688</v>
      </c>
      <c r="N79" s="23" t="s">
        <v>4768</v>
      </c>
      <c r="O79" s="24" t="s">
        <v>3688</v>
      </c>
      <c r="P79" s="71" t="s">
        <v>4769</v>
      </c>
      <c r="Q79" s="24" t="s">
        <v>3688</v>
      </c>
      <c r="R79" s="71" t="s">
        <v>4770</v>
      </c>
      <c r="S79" s="24" t="s">
        <v>3688</v>
      </c>
      <c r="T79" s="71" t="s">
        <v>4771</v>
      </c>
      <c r="U79" s="24" t="s">
        <v>3688</v>
      </c>
      <c r="V79" s="71" t="s">
        <v>6366</v>
      </c>
      <c r="W79" s="24" t="s">
        <v>3688</v>
      </c>
      <c r="X79" s="71" t="s">
        <v>4772</v>
      </c>
      <c r="Y79" s="24" t="s">
        <v>3688</v>
      </c>
      <c r="Z79" s="71" t="s">
        <v>4773</v>
      </c>
      <c r="AA79" s="24" t="s">
        <v>3689</v>
      </c>
      <c r="AB79" s="71"/>
      <c r="AC79" s="24" t="s">
        <v>3688</v>
      </c>
      <c r="AD79" s="24" t="s">
        <v>3688</v>
      </c>
      <c r="AE79" s="71" t="s">
        <v>4774</v>
      </c>
      <c r="AF79" s="24" t="s">
        <v>3688</v>
      </c>
      <c r="AG79" s="24" t="s">
        <v>3688</v>
      </c>
      <c r="AH79" s="24" t="s">
        <v>3688</v>
      </c>
      <c r="AI79" s="71" t="s">
        <v>4775</v>
      </c>
      <c r="AJ79" s="24" t="s">
        <v>3688</v>
      </c>
      <c r="AK79" s="24" t="s">
        <v>3688</v>
      </c>
      <c r="AL79" s="71" t="s">
        <v>4776</v>
      </c>
      <c r="AM79" s="24" t="s">
        <v>3688</v>
      </c>
      <c r="AN79" s="71" t="s">
        <v>4777</v>
      </c>
      <c r="AO79" s="24" t="s">
        <v>3688</v>
      </c>
      <c r="AP79" s="71" t="s">
        <v>4778</v>
      </c>
      <c r="AQ79" s="25" t="s">
        <v>3688</v>
      </c>
      <c r="AR79" s="25" t="s">
        <v>3688</v>
      </c>
      <c r="AS79" s="25" t="s">
        <v>3688</v>
      </c>
      <c r="AT79" s="25" t="s">
        <v>3689</v>
      </c>
      <c r="AU79" s="25" t="s">
        <v>3689</v>
      </c>
      <c r="AV79" s="25" t="s">
        <v>3688</v>
      </c>
      <c r="AW79" s="71" t="s">
        <v>4779</v>
      </c>
      <c r="AX79" s="24" t="s">
        <v>3688</v>
      </c>
      <c r="AY79" s="71" t="s">
        <v>4780</v>
      </c>
      <c r="AZ79" s="24" t="s">
        <v>3688</v>
      </c>
      <c r="BA79" s="24" t="s">
        <v>3689</v>
      </c>
      <c r="BB79" s="24" t="s">
        <v>3688</v>
      </c>
      <c r="BC79" s="24" t="s">
        <v>3688</v>
      </c>
      <c r="BD79" s="71" t="s">
        <v>4781</v>
      </c>
      <c r="BE79" s="86"/>
      <c r="BF79" s="24" t="s">
        <v>3688</v>
      </c>
      <c r="BG79" s="86" t="s">
        <v>4782</v>
      </c>
      <c r="BH79" s="116" t="s">
        <v>4783</v>
      </c>
      <c r="BI79" s="38">
        <v>1262</v>
      </c>
      <c r="BJ79" s="38">
        <v>1273</v>
      </c>
      <c r="BK79" s="38">
        <v>1176</v>
      </c>
      <c r="BL79" s="38">
        <v>1115</v>
      </c>
      <c r="BM79" s="68">
        <v>51639</v>
      </c>
      <c r="BN79" s="68">
        <v>50000</v>
      </c>
      <c r="BO79" s="68">
        <v>49858</v>
      </c>
      <c r="BP79" s="68">
        <v>49637</v>
      </c>
      <c r="BQ79" s="69">
        <v>40.92</v>
      </c>
      <c r="BR79" s="69">
        <v>39.28</v>
      </c>
      <c r="BS79" s="69">
        <v>42.4</v>
      </c>
      <c r="BT79" s="69">
        <v>44.52</v>
      </c>
      <c r="BU79" s="70">
        <v>0.61899999999999999</v>
      </c>
      <c r="BV79" s="70">
        <v>0.65900000000000003</v>
      </c>
      <c r="BW79" s="70">
        <v>0.67600000000000005</v>
      </c>
      <c r="BX79" s="88">
        <v>0.69199999999999995</v>
      </c>
    </row>
    <row r="80" spans="1:76" s="8" customFormat="1" ht="200" customHeight="1">
      <c r="A80" s="34" t="s">
        <v>25</v>
      </c>
      <c r="B80" s="35" t="s">
        <v>265</v>
      </c>
      <c r="C80" s="24" t="s">
        <v>266</v>
      </c>
      <c r="D80" s="36" t="s">
        <v>3595</v>
      </c>
      <c r="E80" s="34" t="s">
        <v>3571</v>
      </c>
      <c r="F80" s="24" t="s">
        <v>4784</v>
      </c>
      <c r="G80" s="24" t="s">
        <v>3687</v>
      </c>
      <c r="H80" s="37">
        <v>10</v>
      </c>
      <c r="I80" s="24" t="s">
        <v>16</v>
      </c>
      <c r="J80" s="26">
        <v>0.8</v>
      </c>
      <c r="K80" s="26" t="s">
        <v>21</v>
      </c>
      <c r="L80" s="23" t="s">
        <v>4785</v>
      </c>
      <c r="M80" s="24" t="s">
        <v>21</v>
      </c>
      <c r="N80" s="23" t="s">
        <v>4786</v>
      </c>
      <c r="O80" s="24" t="s">
        <v>21</v>
      </c>
      <c r="P80" s="71" t="s">
        <v>4787</v>
      </c>
      <c r="Q80" s="24" t="s">
        <v>21</v>
      </c>
      <c r="R80" s="71" t="s">
        <v>4788</v>
      </c>
      <c r="S80" s="24" t="s">
        <v>21</v>
      </c>
      <c r="T80" s="71" t="s">
        <v>6367</v>
      </c>
      <c r="U80" s="24" t="s">
        <v>22</v>
      </c>
      <c r="V80" s="71"/>
      <c r="W80" s="24" t="s">
        <v>22</v>
      </c>
      <c r="X80" s="71"/>
      <c r="Y80" s="24" t="s">
        <v>21</v>
      </c>
      <c r="Z80" s="71" t="s">
        <v>4789</v>
      </c>
      <c r="AA80" s="24" t="s">
        <v>21</v>
      </c>
      <c r="AB80" s="71" t="s">
        <v>4790</v>
      </c>
      <c r="AC80" s="24" t="s">
        <v>21</v>
      </c>
      <c r="AD80" s="24" t="s">
        <v>21</v>
      </c>
      <c r="AE80" s="71" t="s">
        <v>4791</v>
      </c>
      <c r="AF80" s="24" t="s">
        <v>21</v>
      </c>
      <c r="AG80" s="24" t="s">
        <v>21</v>
      </c>
      <c r="AH80" s="24" t="s">
        <v>21</v>
      </c>
      <c r="AI80" s="71" t="s">
        <v>4792</v>
      </c>
      <c r="AJ80" s="24" t="s">
        <v>21</v>
      </c>
      <c r="AK80" s="24" t="s">
        <v>22</v>
      </c>
      <c r="AL80" s="71"/>
      <c r="AM80" s="24" t="s">
        <v>21</v>
      </c>
      <c r="AN80" s="71" t="s">
        <v>4793</v>
      </c>
      <c r="AO80" s="24" t="s">
        <v>6353</v>
      </c>
      <c r="AP80" s="71"/>
      <c r="AQ80" s="25" t="s">
        <v>3689</v>
      </c>
      <c r="AR80" s="25" t="s">
        <v>22</v>
      </c>
      <c r="AS80" s="25" t="s">
        <v>3689</v>
      </c>
      <c r="AT80" s="25" t="s">
        <v>3689</v>
      </c>
      <c r="AU80" s="25" t="s">
        <v>3689</v>
      </c>
      <c r="AV80" s="25" t="s">
        <v>3689</v>
      </c>
      <c r="AW80" s="71"/>
      <c r="AX80" s="24" t="s">
        <v>21</v>
      </c>
      <c r="AY80" s="71" t="s">
        <v>4794</v>
      </c>
      <c r="AZ80" s="24" t="s">
        <v>21</v>
      </c>
      <c r="BA80" s="24" t="s">
        <v>21</v>
      </c>
      <c r="BB80" s="24" t="s">
        <v>21</v>
      </c>
      <c r="BC80" s="24" t="s">
        <v>21</v>
      </c>
      <c r="BD80" s="71" t="s">
        <v>4795</v>
      </c>
      <c r="BE80" s="86" t="s">
        <v>4796</v>
      </c>
      <c r="BF80" s="24" t="s">
        <v>21</v>
      </c>
      <c r="BG80" s="86" t="s">
        <v>4797</v>
      </c>
      <c r="BH80" s="116" t="s">
        <v>4798</v>
      </c>
      <c r="BI80" s="38">
        <v>7573</v>
      </c>
      <c r="BJ80" s="38">
        <v>7461</v>
      </c>
      <c r="BK80" s="38">
        <v>7447</v>
      </c>
      <c r="BL80" s="38">
        <v>7378</v>
      </c>
      <c r="BM80" s="68">
        <v>67901</v>
      </c>
      <c r="BN80" s="68">
        <v>67091</v>
      </c>
      <c r="BO80" s="68">
        <v>67086</v>
      </c>
      <c r="BP80" s="68">
        <v>66367</v>
      </c>
      <c r="BQ80" s="69">
        <v>8.9700000000000006</v>
      </c>
      <c r="BR80" s="69">
        <v>8.99</v>
      </c>
      <c r="BS80" s="69">
        <v>9.01</v>
      </c>
      <c r="BT80" s="69">
        <v>9</v>
      </c>
      <c r="BU80" s="70"/>
      <c r="BV80" s="70"/>
      <c r="BW80" s="70"/>
      <c r="BX80" s="88"/>
    </row>
    <row r="81" spans="1:76" s="8" customFormat="1" ht="200" customHeight="1">
      <c r="A81" s="34" t="s">
        <v>25</v>
      </c>
      <c r="B81" s="35" t="s">
        <v>267</v>
      </c>
      <c r="C81" s="24" t="s">
        <v>268</v>
      </c>
      <c r="D81" s="36" t="s">
        <v>3594</v>
      </c>
      <c r="E81" s="34" t="s">
        <v>3571</v>
      </c>
      <c r="F81" s="24" t="s">
        <v>3694</v>
      </c>
      <c r="G81" s="24" t="s">
        <v>3687</v>
      </c>
      <c r="H81" s="37">
        <v>10</v>
      </c>
      <c r="I81" s="24" t="s">
        <v>18</v>
      </c>
      <c r="J81" s="26">
        <v>0.5</v>
      </c>
      <c r="K81" s="26" t="s">
        <v>21</v>
      </c>
      <c r="L81" s="23" t="s">
        <v>4799</v>
      </c>
      <c r="M81" s="24" t="s">
        <v>21</v>
      </c>
      <c r="N81" s="23" t="s">
        <v>4800</v>
      </c>
      <c r="O81" s="24" t="s">
        <v>21</v>
      </c>
      <c r="P81" s="71" t="s">
        <v>4801</v>
      </c>
      <c r="Q81" s="24" t="s">
        <v>21</v>
      </c>
      <c r="R81" s="71" t="s">
        <v>4802</v>
      </c>
      <c r="S81" s="24" t="s">
        <v>21</v>
      </c>
      <c r="T81" s="71" t="s">
        <v>4803</v>
      </c>
      <c r="U81" s="24" t="s">
        <v>21</v>
      </c>
      <c r="V81" s="71" t="s">
        <v>6368</v>
      </c>
      <c r="W81" s="24" t="s">
        <v>21</v>
      </c>
      <c r="X81" s="71" t="s">
        <v>4804</v>
      </c>
      <c r="Y81" s="24" t="s">
        <v>21</v>
      </c>
      <c r="Z81" s="71" t="s">
        <v>4805</v>
      </c>
      <c r="AA81" s="24" t="s">
        <v>22</v>
      </c>
      <c r="AB81" s="71"/>
      <c r="AC81" s="24" t="s">
        <v>21</v>
      </c>
      <c r="AD81" s="24" t="s">
        <v>21</v>
      </c>
      <c r="AE81" s="71" t="s">
        <v>4806</v>
      </c>
      <c r="AF81" s="24" t="s">
        <v>21</v>
      </c>
      <c r="AG81" s="24" t="s">
        <v>21</v>
      </c>
      <c r="AH81" s="24" t="s">
        <v>21</v>
      </c>
      <c r="AI81" s="71" t="s">
        <v>4807</v>
      </c>
      <c r="AJ81" s="24" t="s">
        <v>22</v>
      </c>
      <c r="AK81" s="24" t="s">
        <v>22</v>
      </c>
      <c r="AL81" s="71"/>
      <c r="AM81" s="24" t="s">
        <v>21</v>
      </c>
      <c r="AN81" s="71" t="s">
        <v>4808</v>
      </c>
      <c r="AO81" s="24" t="s">
        <v>21</v>
      </c>
      <c r="AP81" s="71" t="s">
        <v>4809</v>
      </c>
      <c r="AQ81" s="25" t="s">
        <v>21</v>
      </c>
      <c r="AR81" s="25" t="s">
        <v>22</v>
      </c>
      <c r="AS81" s="25" t="s">
        <v>21</v>
      </c>
      <c r="AT81" s="25" t="s">
        <v>22</v>
      </c>
      <c r="AU81" s="25" t="s">
        <v>22</v>
      </c>
      <c r="AV81" s="25" t="s">
        <v>22</v>
      </c>
      <c r="AW81" s="71"/>
      <c r="AX81" s="24" t="s">
        <v>21</v>
      </c>
      <c r="AY81" s="71" t="s">
        <v>4810</v>
      </c>
      <c r="AZ81" s="24" t="s">
        <v>21</v>
      </c>
      <c r="BA81" s="24" t="s">
        <v>22</v>
      </c>
      <c r="BB81" s="24" t="s">
        <v>21</v>
      </c>
      <c r="BC81" s="24" t="s">
        <v>22</v>
      </c>
      <c r="BD81" s="71"/>
      <c r="BE81" s="86"/>
      <c r="BF81" s="24" t="s">
        <v>21</v>
      </c>
      <c r="BG81" s="86" t="s">
        <v>4811</v>
      </c>
      <c r="BH81" s="116"/>
      <c r="BI81" s="38">
        <v>5435</v>
      </c>
      <c r="BJ81" s="38">
        <v>5335</v>
      </c>
      <c r="BK81" s="38">
        <v>5235</v>
      </c>
      <c r="BL81" s="38">
        <v>5090</v>
      </c>
      <c r="BM81" s="68">
        <v>79630</v>
      </c>
      <c r="BN81" s="68">
        <v>79630</v>
      </c>
      <c r="BO81" s="68">
        <v>76235</v>
      </c>
      <c r="BP81" s="68">
        <v>76045</v>
      </c>
      <c r="BQ81" s="69">
        <v>14.65</v>
      </c>
      <c r="BR81" s="69">
        <v>14.93</v>
      </c>
      <c r="BS81" s="69">
        <v>14.56</v>
      </c>
      <c r="BT81" s="69">
        <v>14.94</v>
      </c>
      <c r="BU81" s="70">
        <v>0.54500000000000004</v>
      </c>
      <c r="BV81" s="70">
        <v>0.59499999999999997</v>
      </c>
      <c r="BW81" s="70">
        <v>0.61199999999999999</v>
      </c>
      <c r="BX81" s="88"/>
    </row>
    <row r="82" spans="1:76" s="8" customFormat="1" ht="200" customHeight="1">
      <c r="A82" s="34" t="s">
        <v>25</v>
      </c>
      <c r="B82" s="35" t="s">
        <v>269</v>
      </c>
      <c r="C82" s="24" t="s">
        <v>270</v>
      </c>
      <c r="D82" s="36" t="s">
        <v>3600</v>
      </c>
      <c r="E82" s="34" t="s">
        <v>7</v>
      </c>
      <c r="F82" s="24" t="s">
        <v>3696</v>
      </c>
      <c r="G82" s="24" t="s">
        <v>3705</v>
      </c>
      <c r="H82" s="37">
        <v>20</v>
      </c>
      <c r="I82" s="24" t="s">
        <v>3681</v>
      </c>
      <c r="J82" s="26">
        <v>0.3</v>
      </c>
      <c r="K82" s="26" t="s">
        <v>21</v>
      </c>
      <c r="L82" s="23" t="s">
        <v>4812</v>
      </c>
      <c r="M82" s="24" t="s">
        <v>21</v>
      </c>
      <c r="N82" s="23" t="s">
        <v>4813</v>
      </c>
      <c r="O82" s="24" t="s">
        <v>21</v>
      </c>
      <c r="P82" s="71" t="s">
        <v>4814</v>
      </c>
      <c r="Q82" s="24" t="s">
        <v>21</v>
      </c>
      <c r="R82" s="71" t="s">
        <v>4815</v>
      </c>
      <c r="S82" s="24" t="s">
        <v>21</v>
      </c>
      <c r="T82" s="71" t="s">
        <v>4816</v>
      </c>
      <c r="U82" s="24" t="s">
        <v>22</v>
      </c>
      <c r="V82" s="71"/>
      <c r="W82" s="24" t="s">
        <v>22</v>
      </c>
      <c r="X82" s="71"/>
      <c r="Y82" s="24" t="s">
        <v>21</v>
      </c>
      <c r="Z82" s="71" t="s">
        <v>4817</v>
      </c>
      <c r="AA82" s="24" t="s">
        <v>22</v>
      </c>
      <c r="AB82" s="71"/>
      <c r="AC82" s="24" t="s">
        <v>21</v>
      </c>
      <c r="AD82" s="24" t="s">
        <v>21</v>
      </c>
      <c r="AE82" s="71" t="s">
        <v>4818</v>
      </c>
      <c r="AF82" s="24" t="s">
        <v>21</v>
      </c>
      <c r="AG82" s="24" t="s">
        <v>22</v>
      </c>
      <c r="AH82" s="24" t="s">
        <v>21</v>
      </c>
      <c r="AI82" s="71" t="s">
        <v>4819</v>
      </c>
      <c r="AJ82" s="24" t="s">
        <v>22</v>
      </c>
      <c r="AK82" s="24" t="s">
        <v>22</v>
      </c>
      <c r="AL82" s="71"/>
      <c r="AM82" s="24" t="s">
        <v>21</v>
      </c>
      <c r="AN82" s="71" t="s">
        <v>4820</v>
      </c>
      <c r="AO82" s="24" t="s">
        <v>21</v>
      </c>
      <c r="AP82" s="71" t="s">
        <v>4821</v>
      </c>
      <c r="AQ82" s="25" t="s">
        <v>21</v>
      </c>
      <c r="AR82" s="25" t="s">
        <v>22</v>
      </c>
      <c r="AS82" s="25" t="s">
        <v>21</v>
      </c>
      <c r="AT82" s="25" t="s">
        <v>22</v>
      </c>
      <c r="AU82" s="25" t="s">
        <v>22</v>
      </c>
      <c r="AV82" s="25" t="s">
        <v>22</v>
      </c>
      <c r="AW82" s="71"/>
      <c r="AX82" s="25" t="s">
        <v>22</v>
      </c>
      <c r="AY82" s="71"/>
      <c r="AZ82" s="24" t="s">
        <v>22</v>
      </c>
      <c r="BA82" s="24" t="s">
        <v>21</v>
      </c>
      <c r="BB82" s="24" t="s">
        <v>21</v>
      </c>
      <c r="BC82" s="24" t="s">
        <v>22</v>
      </c>
      <c r="BD82" s="71"/>
      <c r="BE82" s="86"/>
      <c r="BF82" s="24" t="s">
        <v>3689</v>
      </c>
      <c r="BG82" s="86"/>
      <c r="BH82" s="116" t="s">
        <v>4822</v>
      </c>
      <c r="BI82" s="38">
        <v>2987</v>
      </c>
      <c r="BJ82" s="38">
        <v>2874</v>
      </c>
      <c r="BK82" s="38">
        <v>2801</v>
      </c>
      <c r="BL82" s="38">
        <v>2698</v>
      </c>
      <c r="BM82" s="68">
        <v>138397</v>
      </c>
      <c r="BN82" s="68">
        <v>136534</v>
      </c>
      <c r="BO82" s="68">
        <v>136949</v>
      </c>
      <c r="BP82" s="68">
        <v>135688</v>
      </c>
      <c r="BQ82" s="69">
        <v>46.33</v>
      </c>
      <c r="BR82" s="69">
        <v>47.51</v>
      </c>
      <c r="BS82" s="69">
        <v>48.89</v>
      </c>
      <c r="BT82" s="69">
        <v>50.29</v>
      </c>
      <c r="BU82" s="70">
        <v>0.64600000000000002</v>
      </c>
      <c r="BV82" s="70">
        <v>0.65400000000000003</v>
      </c>
      <c r="BW82" s="70">
        <v>0.65200000000000002</v>
      </c>
      <c r="BX82" s="88"/>
    </row>
    <row r="83" spans="1:76" s="8" customFormat="1" ht="200" customHeight="1">
      <c r="A83" s="34" t="s">
        <v>25</v>
      </c>
      <c r="B83" s="35" t="s">
        <v>4823</v>
      </c>
      <c r="C83" s="24" t="s">
        <v>272</v>
      </c>
      <c r="D83" s="36" t="s">
        <v>3595</v>
      </c>
      <c r="E83" s="34" t="s">
        <v>3571</v>
      </c>
      <c r="F83" s="24"/>
      <c r="G83" s="24" t="s">
        <v>3705</v>
      </c>
      <c r="H83" s="37">
        <v>20</v>
      </c>
      <c r="I83" s="24" t="s">
        <v>20</v>
      </c>
      <c r="J83" s="26">
        <v>0.6</v>
      </c>
      <c r="K83" s="26" t="s">
        <v>21</v>
      </c>
      <c r="L83" s="23" t="s">
        <v>4824</v>
      </c>
      <c r="M83" s="24" t="s">
        <v>21</v>
      </c>
      <c r="N83" s="23" t="s">
        <v>4825</v>
      </c>
      <c r="O83" s="24" t="s">
        <v>21</v>
      </c>
      <c r="P83" s="71" t="s">
        <v>4826</v>
      </c>
      <c r="Q83" s="24" t="s">
        <v>22</v>
      </c>
      <c r="R83" s="71"/>
      <c r="S83" s="24" t="s">
        <v>21</v>
      </c>
      <c r="T83" s="71" t="s">
        <v>4827</v>
      </c>
      <c r="U83" s="24" t="s">
        <v>22</v>
      </c>
      <c r="V83" s="71"/>
      <c r="W83" s="24" t="s">
        <v>22</v>
      </c>
      <c r="X83" s="71"/>
      <c r="Y83" s="24" t="s">
        <v>21</v>
      </c>
      <c r="Z83" s="71" t="s">
        <v>4828</v>
      </c>
      <c r="AA83" s="24" t="s">
        <v>22</v>
      </c>
      <c r="AB83" s="71"/>
      <c r="AC83" s="24" t="s">
        <v>21</v>
      </c>
      <c r="AD83" s="24" t="s">
        <v>21</v>
      </c>
      <c r="AE83" s="71" t="s">
        <v>6436</v>
      </c>
      <c r="AF83" s="24" t="s">
        <v>21</v>
      </c>
      <c r="AG83" s="24" t="s">
        <v>21</v>
      </c>
      <c r="AH83" s="24" t="s">
        <v>21</v>
      </c>
      <c r="AI83" s="71" t="s">
        <v>6437</v>
      </c>
      <c r="AJ83" s="24" t="s">
        <v>22</v>
      </c>
      <c r="AK83" s="24" t="s">
        <v>22</v>
      </c>
      <c r="AL83" s="71"/>
      <c r="AM83" s="24" t="s">
        <v>21</v>
      </c>
      <c r="AN83" s="71" t="s">
        <v>6438</v>
      </c>
      <c r="AO83" s="24" t="s">
        <v>21</v>
      </c>
      <c r="AP83" s="71" t="s">
        <v>4829</v>
      </c>
      <c r="AQ83" s="25" t="s">
        <v>22</v>
      </c>
      <c r="AR83" s="25" t="s">
        <v>22</v>
      </c>
      <c r="AS83" s="25" t="s">
        <v>3689</v>
      </c>
      <c r="AT83" s="25" t="s">
        <v>3689</v>
      </c>
      <c r="AU83" s="25" t="s">
        <v>3689</v>
      </c>
      <c r="AV83" s="25" t="s">
        <v>21</v>
      </c>
      <c r="AW83" s="71" t="s">
        <v>4830</v>
      </c>
      <c r="AX83" s="25" t="s">
        <v>22</v>
      </c>
      <c r="AY83" s="71"/>
      <c r="AZ83" s="24" t="s">
        <v>22</v>
      </c>
      <c r="BA83" s="24" t="s">
        <v>3689</v>
      </c>
      <c r="BB83" s="24" t="s">
        <v>21</v>
      </c>
      <c r="BC83" s="24" t="s">
        <v>3689</v>
      </c>
      <c r="BD83" s="71"/>
      <c r="BE83" s="86"/>
      <c r="BF83" s="24" t="s">
        <v>21</v>
      </c>
      <c r="BG83" s="86" t="s">
        <v>4831</v>
      </c>
      <c r="BH83" s="116"/>
      <c r="BI83" s="38">
        <v>5173</v>
      </c>
      <c r="BJ83" s="38">
        <v>5061</v>
      </c>
      <c r="BK83" s="38">
        <v>4933</v>
      </c>
      <c r="BL83" s="38">
        <v>4871</v>
      </c>
      <c r="BM83" s="68"/>
      <c r="BN83" s="68"/>
      <c r="BO83" s="68"/>
      <c r="BP83" s="68"/>
      <c r="BQ83" s="69" t="s">
        <v>3712</v>
      </c>
      <c r="BR83" s="69" t="s">
        <v>3712</v>
      </c>
      <c r="BS83" s="69" t="s">
        <v>3712</v>
      </c>
      <c r="BT83" s="69" t="s">
        <v>3712</v>
      </c>
      <c r="BU83" s="70"/>
      <c r="BV83" s="70"/>
      <c r="BW83" s="70"/>
      <c r="BX83" s="88"/>
    </row>
    <row r="84" spans="1:76" s="8" customFormat="1" ht="200" customHeight="1">
      <c r="A84" s="34" t="s">
        <v>25</v>
      </c>
      <c r="B84" s="35" t="s">
        <v>273</v>
      </c>
      <c r="C84" s="24" t="s">
        <v>274</v>
      </c>
      <c r="D84" s="36" t="s">
        <v>3602</v>
      </c>
      <c r="E84" s="34" t="s">
        <v>3571</v>
      </c>
      <c r="F84" s="24" t="s">
        <v>3694</v>
      </c>
      <c r="G84" s="24" t="s">
        <v>3705</v>
      </c>
      <c r="H84" s="37">
        <v>20</v>
      </c>
      <c r="I84" s="24" t="s">
        <v>18</v>
      </c>
      <c r="J84" s="26">
        <v>1.2</v>
      </c>
      <c r="K84" s="26" t="s">
        <v>21</v>
      </c>
      <c r="L84" s="23" t="s">
        <v>4832</v>
      </c>
      <c r="M84" s="24" t="s">
        <v>21</v>
      </c>
      <c r="N84" s="23" t="s">
        <v>4833</v>
      </c>
      <c r="O84" s="24" t="s">
        <v>21</v>
      </c>
      <c r="P84" s="71" t="s">
        <v>4834</v>
      </c>
      <c r="Q84" s="24" t="s">
        <v>21</v>
      </c>
      <c r="R84" s="71" t="s">
        <v>4835</v>
      </c>
      <c r="S84" s="24" t="s">
        <v>21</v>
      </c>
      <c r="T84" s="71" t="s">
        <v>4836</v>
      </c>
      <c r="U84" s="24" t="s">
        <v>21</v>
      </c>
      <c r="V84" s="71" t="s">
        <v>6369</v>
      </c>
      <c r="W84" s="24" t="s">
        <v>21</v>
      </c>
      <c r="X84" s="71" t="s">
        <v>4837</v>
      </c>
      <c r="Y84" s="24" t="s">
        <v>21</v>
      </c>
      <c r="Z84" s="71" t="s">
        <v>4838</v>
      </c>
      <c r="AA84" s="24" t="s">
        <v>21</v>
      </c>
      <c r="AB84" s="71" t="s">
        <v>4839</v>
      </c>
      <c r="AC84" s="24" t="s">
        <v>21</v>
      </c>
      <c r="AD84" s="24" t="s">
        <v>21</v>
      </c>
      <c r="AE84" s="71" t="s">
        <v>4840</v>
      </c>
      <c r="AF84" s="24" t="s">
        <v>21</v>
      </c>
      <c r="AG84" s="24" t="s">
        <v>21</v>
      </c>
      <c r="AH84" s="24" t="s">
        <v>21</v>
      </c>
      <c r="AI84" s="71" t="s">
        <v>4841</v>
      </c>
      <c r="AJ84" s="24" t="s">
        <v>21</v>
      </c>
      <c r="AK84" s="24" t="s">
        <v>22</v>
      </c>
      <c r="AL84" s="71"/>
      <c r="AM84" s="24" t="s">
        <v>21</v>
      </c>
      <c r="AN84" s="71" t="s">
        <v>4842</v>
      </c>
      <c r="AO84" s="24" t="s">
        <v>21</v>
      </c>
      <c r="AP84" s="71" t="s">
        <v>4843</v>
      </c>
      <c r="AQ84" s="25" t="s">
        <v>21</v>
      </c>
      <c r="AR84" s="25" t="s">
        <v>22</v>
      </c>
      <c r="AS84" s="25" t="s">
        <v>21</v>
      </c>
      <c r="AT84" s="25" t="s">
        <v>3689</v>
      </c>
      <c r="AU84" s="25" t="s">
        <v>3689</v>
      </c>
      <c r="AV84" s="25" t="s">
        <v>21</v>
      </c>
      <c r="AW84" s="71" t="s">
        <v>4844</v>
      </c>
      <c r="AX84" s="24" t="s">
        <v>21</v>
      </c>
      <c r="AY84" s="71" t="s">
        <v>4845</v>
      </c>
      <c r="AZ84" s="24" t="s">
        <v>21</v>
      </c>
      <c r="BA84" s="24" t="s">
        <v>21</v>
      </c>
      <c r="BB84" s="24" t="s">
        <v>21</v>
      </c>
      <c r="BC84" s="24" t="s">
        <v>21</v>
      </c>
      <c r="BD84" s="71" t="s">
        <v>4846</v>
      </c>
      <c r="BE84" s="86" t="s">
        <v>4847</v>
      </c>
      <c r="BF84" s="24" t="s">
        <v>21</v>
      </c>
      <c r="BG84" s="86" t="s">
        <v>4848</v>
      </c>
      <c r="BH84" s="116" t="s">
        <v>4849</v>
      </c>
      <c r="BI84" s="38">
        <v>10876</v>
      </c>
      <c r="BJ84" s="38">
        <v>10649</v>
      </c>
      <c r="BK84" s="38">
        <v>10515</v>
      </c>
      <c r="BL84" s="38">
        <v>10336</v>
      </c>
      <c r="BM84" s="68">
        <v>114660</v>
      </c>
      <c r="BN84" s="68">
        <v>114751</v>
      </c>
      <c r="BO84" s="68">
        <v>114751</v>
      </c>
      <c r="BP84" s="68">
        <v>110673</v>
      </c>
      <c r="BQ84" s="69">
        <v>10.54</v>
      </c>
      <c r="BR84" s="69">
        <v>10.78</v>
      </c>
      <c r="BS84" s="69">
        <v>10.91</v>
      </c>
      <c r="BT84" s="69">
        <v>10.71</v>
      </c>
      <c r="BU84" s="70">
        <v>0.56699999999999995</v>
      </c>
      <c r="BV84" s="70">
        <v>0.58399999999999996</v>
      </c>
      <c r="BW84" s="70">
        <v>0.59699999999999998</v>
      </c>
      <c r="BX84" s="88">
        <v>0.61699999999999999</v>
      </c>
    </row>
    <row r="85" spans="1:76" s="8" customFormat="1" ht="200" customHeight="1">
      <c r="A85" s="34" t="s">
        <v>25</v>
      </c>
      <c r="B85" s="35" t="s">
        <v>4850</v>
      </c>
      <c r="C85" s="24" t="s">
        <v>276</v>
      </c>
      <c r="D85" s="36" t="s">
        <v>3602</v>
      </c>
      <c r="E85" s="34" t="s">
        <v>3571</v>
      </c>
      <c r="F85" s="24" t="s">
        <v>4851</v>
      </c>
      <c r="G85" s="24" t="s">
        <v>3705</v>
      </c>
      <c r="H85" s="37">
        <v>20</v>
      </c>
      <c r="I85" s="24" t="s">
        <v>20</v>
      </c>
      <c r="J85" s="26">
        <v>1.2</v>
      </c>
      <c r="K85" s="26" t="s">
        <v>21</v>
      </c>
      <c r="L85" s="23" t="s">
        <v>4852</v>
      </c>
      <c r="M85" s="24" t="s">
        <v>21</v>
      </c>
      <c r="N85" s="23" t="s">
        <v>4853</v>
      </c>
      <c r="O85" s="24" t="s">
        <v>21</v>
      </c>
      <c r="P85" s="71" t="s">
        <v>4854</v>
      </c>
      <c r="Q85" s="24" t="s">
        <v>21</v>
      </c>
      <c r="R85" s="71" t="s">
        <v>4855</v>
      </c>
      <c r="S85" s="24" t="s">
        <v>21</v>
      </c>
      <c r="T85" s="71" t="s">
        <v>6370</v>
      </c>
      <c r="U85" s="24" t="s">
        <v>21</v>
      </c>
      <c r="V85" s="71" t="s">
        <v>6371</v>
      </c>
      <c r="W85" s="24" t="s">
        <v>21</v>
      </c>
      <c r="X85" s="71" t="s">
        <v>4856</v>
      </c>
      <c r="Y85" s="24" t="s">
        <v>21</v>
      </c>
      <c r="Z85" s="71" t="s">
        <v>4857</v>
      </c>
      <c r="AA85" s="24" t="s">
        <v>21</v>
      </c>
      <c r="AB85" s="71" t="s">
        <v>4858</v>
      </c>
      <c r="AC85" s="24" t="s">
        <v>21</v>
      </c>
      <c r="AD85" s="24" t="s">
        <v>21</v>
      </c>
      <c r="AE85" s="71" t="s">
        <v>4859</v>
      </c>
      <c r="AF85" s="24" t="s">
        <v>21</v>
      </c>
      <c r="AG85" s="24" t="s">
        <v>21</v>
      </c>
      <c r="AH85" s="24" t="s">
        <v>21</v>
      </c>
      <c r="AI85" s="71" t="s">
        <v>4860</v>
      </c>
      <c r="AJ85" s="24" t="s">
        <v>21</v>
      </c>
      <c r="AK85" s="24" t="s">
        <v>21</v>
      </c>
      <c r="AL85" s="71" t="s">
        <v>4861</v>
      </c>
      <c r="AM85" s="24" t="s">
        <v>21</v>
      </c>
      <c r="AN85" s="71" t="s">
        <v>4862</v>
      </c>
      <c r="AO85" s="24" t="s">
        <v>21</v>
      </c>
      <c r="AP85" s="71" t="s">
        <v>4863</v>
      </c>
      <c r="AQ85" s="25" t="s">
        <v>21</v>
      </c>
      <c r="AR85" s="25" t="s">
        <v>22</v>
      </c>
      <c r="AS85" s="25" t="s">
        <v>21</v>
      </c>
      <c r="AT85" s="25" t="s">
        <v>22</v>
      </c>
      <c r="AU85" s="25" t="s">
        <v>22</v>
      </c>
      <c r="AV85" s="25" t="s">
        <v>22</v>
      </c>
      <c r="AW85" s="71"/>
      <c r="AX85" s="24" t="s">
        <v>21</v>
      </c>
      <c r="AY85" s="71" t="s">
        <v>4864</v>
      </c>
      <c r="AZ85" s="24" t="s">
        <v>21</v>
      </c>
      <c r="BA85" s="24" t="s">
        <v>21</v>
      </c>
      <c r="BB85" s="24" t="s">
        <v>21</v>
      </c>
      <c r="BC85" s="24" t="s">
        <v>21</v>
      </c>
      <c r="BD85" s="71" t="s">
        <v>4865</v>
      </c>
      <c r="BE85" s="86" t="s">
        <v>4866</v>
      </c>
      <c r="BF85" s="24" t="s">
        <v>21</v>
      </c>
      <c r="BG85" s="86" t="s">
        <v>4867</v>
      </c>
      <c r="BH85" s="116" t="s">
        <v>4868</v>
      </c>
      <c r="BI85" s="38">
        <v>11823</v>
      </c>
      <c r="BJ85" s="38">
        <v>11637</v>
      </c>
      <c r="BK85" s="38">
        <v>11474</v>
      </c>
      <c r="BL85" s="38">
        <v>11308</v>
      </c>
      <c r="BM85" s="68">
        <v>135269</v>
      </c>
      <c r="BN85" s="68">
        <v>134018</v>
      </c>
      <c r="BO85" s="68">
        <v>136273</v>
      </c>
      <c r="BP85" s="68">
        <v>131104</v>
      </c>
      <c r="BQ85" s="69">
        <v>11.44</v>
      </c>
      <c r="BR85" s="69">
        <v>11.52</v>
      </c>
      <c r="BS85" s="69">
        <v>11.88</v>
      </c>
      <c r="BT85" s="69">
        <v>11.59</v>
      </c>
      <c r="BU85" s="70">
        <v>0.58299999999999996</v>
      </c>
      <c r="BV85" s="70">
        <v>0.59799999999999998</v>
      </c>
      <c r="BW85" s="70">
        <v>0.65200000000000002</v>
      </c>
      <c r="BX85" s="88">
        <v>0.66600000000000004</v>
      </c>
    </row>
    <row r="86" spans="1:76" s="8" customFormat="1" ht="200" customHeight="1">
      <c r="A86" s="34" t="s">
        <v>25</v>
      </c>
      <c r="B86" s="35" t="s">
        <v>4869</v>
      </c>
      <c r="C86" s="24" t="s">
        <v>278</v>
      </c>
      <c r="D86" s="36" t="s">
        <v>3593</v>
      </c>
      <c r="E86" s="34" t="s">
        <v>3571</v>
      </c>
      <c r="F86" s="24" t="s">
        <v>3694</v>
      </c>
      <c r="G86" s="24" t="s">
        <v>3687</v>
      </c>
      <c r="H86" s="37">
        <v>10</v>
      </c>
      <c r="I86" s="24" t="s">
        <v>20</v>
      </c>
      <c r="J86" s="26">
        <v>0.5</v>
      </c>
      <c r="K86" s="26" t="s">
        <v>21</v>
      </c>
      <c r="L86" s="23" t="s">
        <v>4870</v>
      </c>
      <c r="M86" s="24" t="s">
        <v>21</v>
      </c>
      <c r="N86" s="23" t="s">
        <v>4871</v>
      </c>
      <c r="O86" s="24" t="s">
        <v>22</v>
      </c>
      <c r="P86" s="71"/>
      <c r="Q86" s="24" t="s">
        <v>21</v>
      </c>
      <c r="R86" s="71" t="s">
        <v>4872</v>
      </c>
      <c r="S86" s="24" t="s">
        <v>21</v>
      </c>
      <c r="T86" s="71" t="s">
        <v>4873</v>
      </c>
      <c r="U86" s="24" t="s">
        <v>21</v>
      </c>
      <c r="V86" s="71" t="s">
        <v>4874</v>
      </c>
      <c r="W86" s="24" t="s">
        <v>21</v>
      </c>
      <c r="X86" s="71" t="s">
        <v>4875</v>
      </c>
      <c r="Y86" s="24" t="s">
        <v>21</v>
      </c>
      <c r="Z86" s="71" t="s">
        <v>4876</v>
      </c>
      <c r="AA86" s="24" t="s">
        <v>22</v>
      </c>
      <c r="AB86" s="71"/>
      <c r="AC86" s="24" t="s">
        <v>21</v>
      </c>
      <c r="AD86" s="24" t="s">
        <v>21</v>
      </c>
      <c r="AE86" s="71" t="s">
        <v>4877</v>
      </c>
      <c r="AF86" s="24" t="s">
        <v>21</v>
      </c>
      <c r="AG86" s="24" t="s">
        <v>21</v>
      </c>
      <c r="AH86" s="24" t="s">
        <v>21</v>
      </c>
      <c r="AI86" s="71" t="s">
        <v>4878</v>
      </c>
      <c r="AJ86" s="24" t="s">
        <v>21</v>
      </c>
      <c r="AK86" s="24" t="s">
        <v>22</v>
      </c>
      <c r="AL86" s="71"/>
      <c r="AM86" s="24" t="s">
        <v>21</v>
      </c>
      <c r="AN86" s="71" t="s">
        <v>4879</v>
      </c>
      <c r="AO86" s="24" t="s">
        <v>21</v>
      </c>
      <c r="AP86" s="71" t="s">
        <v>4880</v>
      </c>
      <c r="AQ86" s="25" t="s">
        <v>21</v>
      </c>
      <c r="AR86" s="25" t="s">
        <v>22</v>
      </c>
      <c r="AS86" s="25" t="s">
        <v>21</v>
      </c>
      <c r="AT86" s="25" t="s">
        <v>21</v>
      </c>
      <c r="AU86" s="25" t="s">
        <v>22</v>
      </c>
      <c r="AV86" s="25" t="s">
        <v>21</v>
      </c>
      <c r="AW86" s="71" t="s">
        <v>4881</v>
      </c>
      <c r="AX86" s="25" t="s">
        <v>22</v>
      </c>
      <c r="AY86" s="71"/>
      <c r="AZ86" s="24" t="s">
        <v>22</v>
      </c>
      <c r="BA86" s="24" t="s">
        <v>22</v>
      </c>
      <c r="BB86" s="24" t="s">
        <v>22</v>
      </c>
      <c r="BC86" s="24" t="s">
        <v>21</v>
      </c>
      <c r="BD86" s="71" t="s">
        <v>4882</v>
      </c>
      <c r="BE86" s="86" t="s">
        <v>3708</v>
      </c>
      <c r="BF86" s="24" t="s">
        <v>22</v>
      </c>
      <c r="BG86" s="86"/>
      <c r="BH86" s="116" t="s">
        <v>4883</v>
      </c>
      <c r="BI86" s="38">
        <v>3216</v>
      </c>
      <c r="BJ86" s="38">
        <v>3117</v>
      </c>
      <c r="BK86" s="38">
        <v>3080</v>
      </c>
      <c r="BL86" s="38">
        <v>2955</v>
      </c>
      <c r="BM86" s="68">
        <v>62251.97</v>
      </c>
      <c r="BN86" s="68">
        <v>65692.55</v>
      </c>
      <c r="BO86" s="68">
        <v>66854.39</v>
      </c>
      <c r="BP86" s="68">
        <v>65173.86</v>
      </c>
      <c r="BQ86" s="69">
        <v>19.36</v>
      </c>
      <c r="BR86" s="69">
        <v>21.08</v>
      </c>
      <c r="BS86" s="69">
        <v>21.71</v>
      </c>
      <c r="BT86" s="69">
        <v>22.06</v>
      </c>
      <c r="BU86" s="70">
        <v>0.71699999999999997</v>
      </c>
      <c r="BV86" s="70">
        <v>0.73499999999999999</v>
      </c>
      <c r="BW86" s="70">
        <v>0.74</v>
      </c>
      <c r="BX86" s="88"/>
    </row>
    <row r="87" spans="1:76" s="8" customFormat="1" ht="200" customHeight="1">
      <c r="A87" s="34" t="s">
        <v>25</v>
      </c>
      <c r="B87" s="35" t="s">
        <v>279</v>
      </c>
      <c r="C87" s="24" t="s">
        <v>280</v>
      </c>
      <c r="D87" s="36" t="s">
        <v>3593</v>
      </c>
      <c r="E87" s="34" t="s">
        <v>3571</v>
      </c>
      <c r="F87" s="24" t="s">
        <v>3857</v>
      </c>
      <c r="G87" s="24" t="s">
        <v>3707</v>
      </c>
      <c r="H87" s="37">
        <v>30</v>
      </c>
      <c r="I87" s="24" t="s">
        <v>20</v>
      </c>
      <c r="J87" s="26">
        <v>0.2</v>
      </c>
      <c r="K87" s="26" t="s">
        <v>21</v>
      </c>
      <c r="L87" s="23" t="s">
        <v>4884</v>
      </c>
      <c r="M87" s="24" t="s">
        <v>21</v>
      </c>
      <c r="N87" s="23" t="s">
        <v>4885</v>
      </c>
      <c r="O87" s="24" t="s">
        <v>21</v>
      </c>
      <c r="P87" s="71" t="s">
        <v>4886</v>
      </c>
      <c r="Q87" s="24" t="s">
        <v>21</v>
      </c>
      <c r="R87" s="71" t="s">
        <v>4887</v>
      </c>
      <c r="S87" s="24" t="s">
        <v>21</v>
      </c>
      <c r="T87" s="71" t="s">
        <v>4888</v>
      </c>
      <c r="U87" s="24" t="s">
        <v>22</v>
      </c>
      <c r="V87" s="71"/>
      <c r="W87" s="24" t="s">
        <v>21</v>
      </c>
      <c r="X87" s="71" t="s">
        <v>4889</v>
      </c>
      <c r="Y87" s="24" t="s">
        <v>21</v>
      </c>
      <c r="Z87" s="71" t="s">
        <v>4890</v>
      </c>
      <c r="AA87" s="24" t="s">
        <v>22</v>
      </c>
      <c r="AB87" s="71"/>
      <c r="AC87" s="24" t="s">
        <v>21</v>
      </c>
      <c r="AD87" s="24" t="s">
        <v>21</v>
      </c>
      <c r="AE87" s="71" t="s">
        <v>6439</v>
      </c>
      <c r="AF87" s="24" t="s">
        <v>22</v>
      </c>
      <c r="AG87" s="24" t="s">
        <v>21</v>
      </c>
      <c r="AH87" s="24" t="s">
        <v>21</v>
      </c>
      <c r="AI87" s="71" t="s">
        <v>6440</v>
      </c>
      <c r="AJ87" s="24" t="s">
        <v>22</v>
      </c>
      <c r="AK87" s="24" t="s">
        <v>22</v>
      </c>
      <c r="AL87" s="71"/>
      <c r="AM87" s="24" t="s">
        <v>21</v>
      </c>
      <c r="AN87" s="71" t="s">
        <v>6441</v>
      </c>
      <c r="AO87" s="24" t="s">
        <v>21</v>
      </c>
      <c r="AP87" s="71" t="s">
        <v>4891</v>
      </c>
      <c r="AQ87" s="25" t="s">
        <v>21</v>
      </c>
      <c r="AR87" s="25" t="s">
        <v>22</v>
      </c>
      <c r="AS87" s="25" t="s">
        <v>21</v>
      </c>
      <c r="AT87" s="25" t="s">
        <v>21</v>
      </c>
      <c r="AU87" s="25" t="s">
        <v>22</v>
      </c>
      <c r="AV87" s="25" t="s">
        <v>22</v>
      </c>
      <c r="AW87" s="71"/>
      <c r="AX87" s="25" t="s">
        <v>22</v>
      </c>
      <c r="AY87" s="71"/>
      <c r="AZ87" s="24" t="s">
        <v>22</v>
      </c>
      <c r="BA87" s="24" t="s">
        <v>22</v>
      </c>
      <c r="BB87" s="24" t="s">
        <v>21</v>
      </c>
      <c r="BC87" s="24" t="s">
        <v>3689</v>
      </c>
      <c r="BD87" s="71"/>
      <c r="BE87" s="86"/>
      <c r="BF87" s="24" t="s">
        <v>3689</v>
      </c>
      <c r="BG87" s="86"/>
      <c r="BH87" s="116"/>
      <c r="BI87" s="38">
        <v>1844</v>
      </c>
      <c r="BJ87" s="38">
        <v>1785</v>
      </c>
      <c r="BK87" s="38">
        <v>1749</v>
      </c>
      <c r="BL87" s="38">
        <v>1692</v>
      </c>
      <c r="BM87" s="68"/>
      <c r="BN87" s="68"/>
      <c r="BO87" s="68"/>
      <c r="BP87" s="68"/>
      <c r="BQ87" s="69" t="s">
        <v>3712</v>
      </c>
      <c r="BR87" s="69" t="s">
        <v>3712</v>
      </c>
      <c r="BS87" s="69" t="s">
        <v>3712</v>
      </c>
      <c r="BT87" s="69" t="s">
        <v>3712</v>
      </c>
      <c r="BU87" s="70"/>
      <c r="BV87" s="70"/>
      <c r="BW87" s="70"/>
      <c r="BX87" s="88"/>
    </row>
    <row r="88" spans="1:76" s="8" customFormat="1" ht="200" customHeight="1">
      <c r="A88" s="34" t="s">
        <v>25</v>
      </c>
      <c r="B88" s="35" t="s">
        <v>4892</v>
      </c>
      <c r="C88" s="24" t="s">
        <v>282</v>
      </c>
      <c r="D88" s="36" t="s">
        <v>3595</v>
      </c>
      <c r="E88" s="34" t="s">
        <v>3571</v>
      </c>
      <c r="F88" s="24" t="s">
        <v>3710</v>
      </c>
      <c r="G88" s="24" t="s">
        <v>3705</v>
      </c>
      <c r="H88" s="37">
        <v>20</v>
      </c>
      <c r="I88" s="24" t="s">
        <v>20</v>
      </c>
      <c r="J88" s="26">
        <v>0.7</v>
      </c>
      <c r="K88" s="26" t="s">
        <v>21</v>
      </c>
      <c r="L88" s="23" t="s">
        <v>4893</v>
      </c>
      <c r="M88" s="24" t="s">
        <v>21</v>
      </c>
      <c r="N88" s="23" t="s">
        <v>4894</v>
      </c>
      <c r="O88" s="24" t="s">
        <v>21</v>
      </c>
      <c r="P88" s="71" t="s">
        <v>4895</v>
      </c>
      <c r="Q88" s="24" t="s">
        <v>21</v>
      </c>
      <c r="R88" s="71" t="s">
        <v>4896</v>
      </c>
      <c r="S88" s="24" t="s">
        <v>21</v>
      </c>
      <c r="T88" s="71" t="s">
        <v>4897</v>
      </c>
      <c r="U88" s="24" t="s">
        <v>21</v>
      </c>
      <c r="V88" s="71" t="s">
        <v>4898</v>
      </c>
      <c r="W88" s="24" t="s">
        <v>21</v>
      </c>
      <c r="X88" s="71" t="s">
        <v>4899</v>
      </c>
      <c r="Y88" s="24" t="s">
        <v>21</v>
      </c>
      <c r="Z88" s="71" t="s">
        <v>4900</v>
      </c>
      <c r="AA88" s="24" t="s">
        <v>21</v>
      </c>
      <c r="AB88" s="71" t="s">
        <v>4901</v>
      </c>
      <c r="AC88" s="24" t="s">
        <v>21</v>
      </c>
      <c r="AD88" s="24" t="s">
        <v>21</v>
      </c>
      <c r="AE88" s="71" t="s">
        <v>4902</v>
      </c>
      <c r="AF88" s="24" t="s">
        <v>21</v>
      </c>
      <c r="AG88" s="24" t="s">
        <v>21</v>
      </c>
      <c r="AH88" s="24" t="s">
        <v>21</v>
      </c>
      <c r="AI88" s="71" t="s">
        <v>4903</v>
      </c>
      <c r="AJ88" s="24" t="s">
        <v>21</v>
      </c>
      <c r="AK88" s="24" t="s">
        <v>21</v>
      </c>
      <c r="AL88" s="71" t="s">
        <v>4904</v>
      </c>
      <c r="AM88" s="24" t="s">
        <v>21</v>
      </c>
      <c r="AN88" s="71" t="s">
        <v>4905</v>
      </c>
      <c r="AO88" s="24" t="s">
        <v>22</v>
      </c>
      <c r="AP88" s="71"/>
      <c r="AQ88" s="25" t="s">
        <v>22</v>
      </c>
      <c r="AR88" s="25" t="s">
        <v>22</v>
      </c>
      <c r="AS88" s="25" t="s">
        <v>3689</v>
      </c>
      <c r="AT88" s="25" t="s">
        <v>3689</v>
      </c>
      <c r="AU88" s="25" t="s">
        <v>3689</v>
      </c>
      <c r="AV88" s="25" t="s">
        <v>21</v>
      </c>
      <c r="AW88" s="71" t="s">
        <v>4906</v>
      </c>
      <c r="AX88" s="24" t="s">
        <v>21</v>
      </c>
      <c r="AY88" s="71" t="s">
        <v>4907</v>
      </c>
      <c r="AZ88" s="24" t="s">
        <v>21</v>
      </c>
      <c r="BA88" s="24" t="s">
        <v>22</v>
      </c>
      <c r="BB88" s="24" t="s">
        <v>21</v>
      </c>
      <c r="BC88" s="24" t="s">
        <v>21</v>
      </c>
      <c r="BD88" s="71" t="s">
        <v>4908</v>
      </c>
      <c r="BE88" s="86"/>
      <c r="BF88" s="24" t="s">
        <v>21</v>
      </c>
      <c r="BG88" s="86" t="s">
        <v>4909</v>
      </c>
      <c r="BH88" s="116" t="s">
        <v>4910</v>
      </c>
      <c r="BI88" s="38">
        <v>6609</v>
      </c>
      <c r="BJ88" s="38">
        <v>6532</v>
      </c>
      <c r="BK88" s="38">
        <v>6548</v>
      </c>
      <c r="BL88" s="38">
        <v>6507</v>
      </c>
      <c r="BM88" s="68">
        <v>87878</v>
      </c>
      <c r="BN88" s="68">
        <v>84914</v>
      </c>
      <c r="BO88" s="68">
        <v>89201</v>
      </c>
      <c r="BP88" s="68">
        <v>84846</v>
      </c>
      <c r="BQ88" s="69">
        <v>13.3</v>
      </c>
      <c r="BR88" s="69">
        <v>13</v>
      </c>
      <c r="BS88" s="69">
        <v>13.62</v>
      </c>
      <c r="BT88" s="69">
        <v>13.04</v>
      </c>
      <c r="BU88" s="70">
        <v>0.60099999999999998</v>
      </c>
      <c r="BV88" s="70">
        <v>0.61599999999999999</v>
      </c>
      <c r="BW88" s="70">
        <v>0.64</v>
      </c>
      <c r="BX88" s="88" t="s">
        <v>3691</v>
      </c>
    </row>
    <row r="89" spans="1:76" s="8" customFormat="1" ht="200" customHeight="1">
      <c r="A89" s="34" t="s">
        <v>25</v>
      </c>
      <c r="B89" s="35" t="s">
        <v>4911</v>
      </c>
      <c r="C89" s="24" t="s">
        <v>284</v>
      </c>
      <c r="D89" s="36" t="s">
        <v>3593</v>
      </c>
      <c r="E89" s="34" t="s">
        <v>3571</v>
      </c>
      <c r="F89" s="24" t="s">
        <v>3694</v>
      </c>
      <c r="G89" s="24" t="s">
        <v>3687</v>
      </c>
      <c r="H89" s="37">
        <v>10</v>
      </c>
      <c r="I89" s="24" t="s">
        <v>3680</v>
      </c>
      <c r="J89" s="26">
        <v>0.3</v>
      </c>
      <c r="K89" s="26" t="s">
        <v>21</v>
      </c>
      <c r="L89" s="23" t="s">
        <v>4912</v>
      </c>
      <c r="M89" s="24" t="s">
        <v>21</v>
      </c>
      <c r="N89" s="23" t="s">
        <v>4913</v>
      </c>
      <c r="O89" s="24" t="s">
        <v>21</v>
      </c>
      <c r="P89" s="71" t="s">
        <v>4914</v>
      </c>
      <c r="Q89" s="24" t="s">
        <v>21</v>
      </c>
      <c r="R89" s="71" t="s">
        <v>4915</v>
      </c>
      <c r="S89" s="24" t="s">
        <v>21</v>
      </c>
      <c r="T89" s="71" t="s">
        <v>4916</v>
      </c>
      <c r="U89" s="24" t="s">
        <v>21</v>
      </c>
      <c r="V89" s="71" t="s">
        <v>4917</v>
      </c>
      <c r="W89" s="24" t="s">
        <v>21</v>
      </c>
      <c r="X89" s="71" t="s">
        <v>4918</v>
      </c>
      <c r="Y89" s="24" t="s">
        <v>21</v>
      </c>
      <c r="Z89" s="71" t="s">
        <v>4919</v>
      </c>
      <c r="AA89" s="24" t="s">
        <v>22</v>
      </c>
      <c r="AB89" s="71"/>
      <c r="AC89" s="24" t="s">
        <v>21</v>
      </c>
      <c r="AD89" s="24" t="s">
        <v>21</v>
      </c>
      <c r="AE89" s="71" t="s">
        <v>4920</v>
      </c>
      <c r="AF89" s="24" t="s">
        <v>21</v>
      </c>
      <c r="AG89" s="24" t="s">
        <v>21</v>
      </c>
      <c r="AH89" s="24" t="s">
        <v>21</v>
      </c>
      <c r="AI89" s="71" t="s">
        <v>4921</v>
      </c>
      <c r="AJ89" s="24" t="s">
        <v>21</v>
      </c>
      <c r="AK89" s="24" t="s">
        <v>21</v>
      </c>
      <c r="AL89" s="71" t="s">
        <v>4922</v>
      </c>
      <c r="AM89" s="24" t="s">
        <v>21</v>
      </c>
      <c r="AN89" s="71" t="s">
        <v>4923</v>
      </c>
      <c r="AO89" s="24" t="s">
        <v>21</v>
      </c>
      <c r="AP89" s="71" t="s">
        <v>4924</v>
      </c>
      <c r="AQ89" s="25" t="s">
        <v>21</v>
      </c>
      <c r="AR89" s="25" t="s">
        <v>21</v>
      </c>
      <c r="AS89" s="25" t="s">
        <v>21</v>
      </c>
      <c r="AT89" s="25" t="s">
        <v>21</v>
      </c>
      <c r="AU89" s="25" t="s">
        <v>21</v>
      </c>
      <c r="AV89" s="25" t="s">
        <v>21</v>
      </c>
      <c r="AW89" s="71" t="s">
        <v>4925</v>
      </c>
      <c r="AX89" s="24" t="s">
        <v>21</v>
      </c>
      <c r="AY89" s="71" t="s">
        <v>4926</v>
      </c>
      <c r="AZ89" s="24" t="s">
        <v>21</v>
      </c>
      <c r="BA89" s="24" t="s">
        <v>21</v>
      </c>
      <c r="BB89" s="24" t="s">
        <v>21</v>
      </c>
      <c r="BC89" s="24" t="s">
        <v>21</v>
      </c>
      <c r="BD89" s="71" t="s">
        <v>4927</v>
      </c>
      <c r="BE89" s="86" t="s">
        <v>4928</v>
      </c>
      <c r="BF89" s="24" t="s">
        <v>21</v>
      </c>
      <c r="BG89" s="86" t="s">
        <v>4929</v>
      </c>
      <c r="BH89" s="116" t="s">
        <v>4930</v>
      </c>
      <c r="BI89" s="38">
        <v>2976</v>
      </c>
      <c r="BJ89" s="38">
        <v>2902</v>
      </c>
      <c r="BK89" s="38">
        <v>2827</v>
      </c>
      <c r="BL89" s="38">
        <v>2757</v>
      </c>
      <c r="BM89" s="68">
        <v>59477</v>
      </c>
      <c r="BN89" s="68">
        <v>60131</v>
      </c>
      <c r="BO89" s="68">
        <v>60189</v>
      </c>
      <c r="BP89" s="68">
        <v>61528.61</v>
      </c>
      <c r="BQ89" s="69">
        <v>19.989999999999998</v>
      </c>
      <c r="BR89" s="69">
        <v>20.72</v>
      </c>
      <c r="BS89" s="69">
        <v>21.29</v>
      </c>
      <c r="BT89" s="69">
        <v>22.32</v>
      </c>
      <c r="BU89" s="70">
        <v>0.60399999999999998</v>
      </c>
      <c r="BV89" s="70">
        <v>0.59799999999999998</v>
      </c>
      <c r="BW89" s="70">
        <v>0.59199999999999997</v>
      </c>
      <c r="BX89" s="88">
        <v>0.58599999999999997</v>
      </c>
    </row>
    <row r="90" spans="1:76" s="8" customFormat="1" ht="200" customHeight="1">
      <c r="A90" s="34" t="s">
        <v>25</v>
      </c>
      <c r="B90" s="35" t="s">
        <v>285</v>
      </c>
      <c r="C90" s="24" t="s">
        <v>286</v>
      </c>
      <c r="D90" s="36" t="s">
        <v>3593</v>
      </c>
      <c r="E90" s="34" t="s">
        <v>3571</v>
      </c>
      <c r="F90" s="24" t="s">
        <v>3713</v>
      </c>
      <c r="G90" s="24" t="s">
        <v>3687</v>
      </c>
      <c r="H90" s="37">
        <v>10</v>
      </c>
      <c r="I90" s="24" t="s">
        <v>20</v>
      </c>
      <c r="J90" s="26">
        <v>0.3</v>
      </c>
      <c r="K90" s="26" t="s">
        <v>21</v>
      </c>
      <c r="L90" s="23" t="s">
        <v>4931</v>
      </c>
      <c r="M90" s="24" t="s">
        <v>21</v>
      </c>
      <c r="N90" s="23" t="s">
        <v>4932</v>
      </c>
      <c r="O90" s="24" t="s">
        <v>22</v>
      </c>
      <c r="P90" s="71"/>
      <c r="Q90" s="24" t="s">
        <v>21</v>
      </c>
      <c r="R90" s="71" t="s">
        <v>6373</v>
      </c>
      <c r="S90" s="24" t="s">
        <v>21</v>
      </c>
      <c r="T90" s="71" t="s">
        <v>6372</v>
      </c>
      <c r="U90" s="24" t="s">
        <v>21</v>
      </c>
      <c r="V90" s="71" t="s">
        <v>6374</v>
      </c>
      <c r="W90" s="24" t="s">
        <v>21</v>
      </c>
      <c r="X90" s="71" t="s">
        <v>4933</v>
      </c>
      <c r="Y90" s="24" t="s">
        <v>21</v>
      </c>
      <c r="Z90" s="71" t="s">
        <v>4934</v>
      </c>
      <c r="AA90" s="24" t="s">
        <v>21</v>
      </c>
      <c r="AB90" s="71" t="s">
        <v>4934</v>
      </c>
      <c r="AC90" s="24" t="s">
        <v>21</v>
      </c>
      <c r="AD90" s="24" t="s">
        <v>21</v>
      </c>
      <c r="AE90" s="71" t="s">
        <v>4935</v>
      </c>
      <c r="AF90" s="24" t="s">
        <v>21</v>
      </c>
      <c r="AG90" s="24" t="s">
        <v>21</v>
      </c>
      <c r="AH90" s="24" t="s">
        <v>21</v>
      </c>
      <c r="AI90" s="71" t="s">
        <v>4936</v>
      </c>
      <c r="AJ90" s="24" t="s">
        <v>21</v>
      </c>
      <c r="AK90" s="24" t="s">
        <v>22</v>
      </c>
      <c r="AL90" s="71"/>
      <c r="AM90" s="24" t="s">
        <v>21</v>
      </c>
      <c r="AN90" s="71" t="s">
        <v>4937</v>
      </c>
      <c r="AO90" s="24" t="s">
        <v>22</v>
      </c>
      <c r="AP90" s="71"/>
      <c r="AQ90" s="25" t="s">
        <v>22</v>
      </c>
      <c r="AR90" s="25" t="s">
        <v>22</v>
      </c>
      <c r="AS90" s="25" t="s">
        <v>22</v>
      </c>
      <c r="AT90" s="25" t="s">
        <v>22</v>
      </c>
      <c r="AU90" s="25" t="s">
        <v>22</v>
      </c>
      <c r="AV90" s="25" t="s">
        <v>21</v>
      </c>
      <c r="AW90" s="71" t="s">
        <v>4938</v>
      </c>
      <c r="AX90" s="24" t="s">
        <v>21</v>
      </c>
      <c r="AY90" s="71" t="s">
        <v>4939</v>
      </c>
      <c r="AZ90" s="24" t="s">
        <v>21</v>
      </c>
      <c r="BA90" s="24" t="s">
        <v>21</v>
      </c>
      <c r="BB90" s="24" t="s">
        <v>21</v>
      </c>
      <c r="BC90" s="24" t="s">
        <v>22</v>
      </c>
      <c r="BD90" s="71"/>
      <c r="BE90" s="86"/>
      <c r="BF90" s="24" t="s">
        <v>21</v>
      </c>
      <c r="BG90" s="86" t="s">
        <v>4940</v>
      </c>
      <c r="BH90" s="116" t="s">
        <v>4941</v>
      </c>
      <c r="BI90" s="38">
        <v>2424</v>
      </c>
      <c r="BJ90" s="38">
        <v>2401</v>
      </c>
      <c r="BK90" s="38">
        <v>2365</v>
      </c>
      <c r="BL90" s="38">
        <v>2331</v>
      </c>
      <c r="BM90" s="68">
        <v>62768</v>
      </c>
      <c r="BN90" s="68">
        <v>61907</v>
      </c>
      <c r="BO90" s="68">
        <v>61674</v>
      </c>
      <c r="BP90" s="68">
        <v>61674</v>
      </c>
      <c r="BQ90" s="69">
        <v>25.89</v>
      </c>
      <c r="BR90" s="69">
        <v>25.78</v>
      </c>
      <c r="BS90" s="69">
        <v>26.08</v>
      </c>
      <c r="BT90" s="69">
        <v>26.46</v>
      </c>
      <c r="BU90" s="70">
        <v>0.61</v>
      </c>
      <c r="BV90" s="70">
        <v>0.63200000000000001</v>
      </c>
      <c r="BW90" s="70">
        <v>0.64700000000000002</v>
      </c>
      <c r="BX90" s="88">
        <v>0.66400000000000003</v>
      </c>
    </row>
    <row r="91" spans="1:76" s="8" customFormat="1" ht="200" customHeight="1">
      <c r="A91" s="34" t="s">
        <v>3714</v>
      </c>
      <c r="B91" s="35" t="s">
        <v>4942</v>
      </c>
      <c r="C91" s="24" t="s">
        <v>288</v>
      </c>
      <c r="D91" s="36" t="s">
        <v>3593</v>
      </c>
      <c r="E91" s="34" t="s">
        <v>3571</v>
      </c>
      <c r="F91" s="24"/>
      <c r="G91" s="24" t="s">
        <v>3687</v>
      </c>
      <c r="H91" s="37">
        <v>10</v>
      </c>
      <c r="I91" s="24" t="s">
        <v>20</v>
      </c>
      <c r="J91" s="26">
        <v>2</v>
      </c>
      <c r="K91" s="26" t="s">
        <v>21</v>
      </c>
      <c r="L91" s="23" t="s">
        <v>4943</v>
      </c>
      <c r="M91" s="24" t="s">
        <v>21</v>
      </c>
      <c r="N91" s="23" t="s">
        <v>4944</v>
      </c>
      <c r="O91" s="24" t="s">
        <v>3688</v>
      </c>
      <c r="P91" s="71" t="s">
        <v>6442</v>
      </c>
      <c r="Q91" s="24" t="s">
        <v>21</v>
      </c>
      <c r="R91" s="71" t="s">
        <v>4945</v>
      </c>
      <c r="S91" s="24" t="s">
        <v>21</v>
      </c>
      <c r="T91" s="71" t="s">
        <v>4946</v>
      </c>
      <c r="U91" s="24" t="s">
        <v>3688</v>
      </c>
      <c r="V91" s="71" t="s">
        <v>6443</v>
      </c>
      <c r="W91" s="24" t="s">
        <v>3688</v>
      </c>
      <c r="X91" s="71" t="s">
        <v>6444</v>
      </c>
      <c r="Y91" s="24" t="s">
        <v>21</v>
      </c>
      <c r="Z91" s="71" t="s">
        <v>4947</v>
      </c>
      <c r="AA91" s="24" t="s">
        <v>3688</v>
      </c>
      <c r="AB91" s="71" t="s">
        <v>6445</v>
      </c>
      <c r="AC91" s="24" t="s">
        <v>21</v>
      </c>
      <c r="AD91" s="24" t="s">
        <v>21</v>
      </c>
      <c r="AE91" s="71" t="s">
        <v>6446</v>
      </c>
      <c r="AF91" s="24" t="s">
        <v>21</v>
      </c>
      <c r="AG91" s="24" t="s">
        <v>21</v>
      </c>
      <c r="AH91" s="24" t="s">
        <v>21</v>
      </c>
      <c r="AI91" s="71" t="s">
        <v>6447</v>
      </c>
      <c r="AJ91" s="24" t="s">
        <v>22</v>
      </c>
      <c r="AK91" s="24" t="s">
        <v>22</v>
      </c>
      <c r="AL91" s="71"/>
      <c r="AM91" s="24" t="s">
        <v>22</v>
      </c>
      <c r="AN91" s="71"/>
      <c r="AO91" s="24" t="s">
        <v>22</v>
      </c>
      <c r="AP91" s="71"/>
      <c r="AQ91" s="25" t="s">
        <v>22</v>
      </c>
      <c r="AR91" s="25" t="s">
        <v>22</v>
      </c>
      <c r="AS91" s="25" t="s">
        <v>3689</v>
      </c>
      <c r="AT91" s="25" t="s">
        <v>3689</v>
      </c>
      <c r="AU91" s="25" t="s">
        <v>3689</v>
      </c>
      <c r="AV91" s="25" t="s">
        <v>3689</v>
      </c>
      <c r="AW91" s="71"/>
      <c r="AX91" s="25" t="s">
        <v>22</v>
      </c>
      <c r="AY91" s="71"/>
      <c r="AZ91" s="24" t="s">
        <v>22</v>
      </c>
      <c r="BA91" s="24" t="s">
        <v>22</v>
      </c>
      <c r="BB91" s="24" t="s">
        <v>21</v>
      </c>
      <c r="BC91" s="24" t="s">
        <v>21</v>
      </c>
      <c r="BD91" s="71" t="s">
        <v>4948</v>
      </c>
      <c r="BE91" s="86">
        <v>10</v>
      </c>
      <c r="BF91" s="24" t="s">
        <v>22</v>
      </c>
      <c r="BG91" s="86"/>
      <c r="BH91" s="116" t="s">
        <v>4949</v>
      </c>
      <c r="BI91" s="38">
        <v>2503</v>
      </c>
      <c r="BJ91" s="38">
        <v>2404</v>
      </c>
      <c r="BK91" s="38">
        <v>2323</v>
      </c>
      <c r="BL91" s="38">
        <v>2258</v>
      </c>
      <c r="BM91" s="68">
        <v>133770.31</v>
      </c>
      <c r="BN91" s="68">
        <v>133770.31</v>
      </c>
      <c r="BO91" s="68">
        <v>16442.05</v>
      </c>
      <c r="BP91" s="68">
        <v>16128.29</v>
      </c>
      <c r="BQ91" s="69">
        <v>53.44</v>
      </c>
      <c r="BR91" s="69">
        <v>55.64</v>
      </c>
      <c r="BS91" s="69">
        <v>7.08</v>
      </c>
      <c r="BT91" s="69">
        <v>7.14</v>
      </c>
      <c r="BU91" s="70">
        <v>0.55400000000000005</v>
      </c>
      <c r="BV91" s="70">
        <v>0.60599999999999998</v>
      </c>
      <c r="BW91" s="70">
        <v>0.61699999999999999</v>
      </c>
      <c r="BX91" s="88">
        <v>0.63100000000000001</v>
      </c>
    </row>
    <row r="92" spans="1:76" s="8" customFormat="1" ht="200" customHeight="1">
      <c r="A92" s="34" t="s">
        <v>25</v>
      </c>
      <c r="B92" s="35" t="s">
        <v>4950</v>
      </c>
      <c r="C92" s="24" t="s">
        <v>290</v>
      </c>
      <c r="D92" s="36" t="s">
        <v>3593</v>
      </c>
      <c r="E92" s="34" t="s">
        <v>3571</v>
      </c>
      <c r="F92" s="24" t="s">
        <v>3694</v>
      </c>
      <c r="G92" s="24" t="s">
        <v>3705</v>
      </c>
      <c r="H92" s="37">
        <v>12</v>
      </c>
      <c r="I92" s="24" t="s">
        <v>3680</v>
      </c>
      <c r="J92" s="26">
        <v>0.2</v>
      </c>
      <c r="K92" s="26" t="s">
        <v>21</v>
      </c>
      <c r="L92" s="23" t="s">
        <v>4951</v>
      </c>
      <c r="M92" s="24" t="s">
        <v>21</v>
      </c>
      <c r="N92" s="23" t="s">
        <v>4952</v>
      </c>
      <c r="O92" s="24" t="s">
        <v>22</v>
      </c>
      <c r="P92" s="71"/>
      <c r="Q92" s="24" t="s">
        <v>21</v>
      </c>
      <c r="R92" s="71" t="s">
        <v>4953</v>
      </c>
      <c r="S92" s="24" t="s">
        <v>21</v>
      </c>
      <c r="T92" s="71" t="s">
        <v>4954</v>
      </c>
      <c r="U92" s="24" t="s">
        <v>21</v>
      </c>
      <c r="V92" s="71" t="s">
        <v>6375</v>
      </c>
      <c r="W92" s="24" t="s">
        <v>22</v>
      </c>
      <c r="X92" s="71"/>
      <c r="Y92" s="24" t="s">
        <v>21</v>
      </c>
      <c r="Z92" s="71" t="s">
        <v>4955</v>
      </c>
      <c r="AA92" s="24" t="s">
        <v>22</v>
      </c>
      <c r="AB92" s="71"/>
      <c r="AC92" s="24" t="s">
        <v>21</v>
      </c>
      <c r="AD92" s="24" t="s">
        <v>21</v>
      </c>
      <c r="AE92" s="71" t="s">
        <v>4956</v>
      </c>
      <c r="AF92" s="24" t="s">
        <v>21</v>
      </c>
      <c r="AG92" s="24" t="s">
        <v>21</v>
      </c>
      <c r="AH92" s="24" t="s">
        <v>21</v>
      </c>
      <c r="AI92" s="71" t="s">
        <v>4957</v>
      </c>
      <c r="AJ92" s="24" t="s">
        <v>21</v>
      </c>
      <c r="AK92" s="24" t="s">
        <v>21</v>
      </c>
      <c r="AL92" s="71" t="s">
        <v>4958</v>
      </c>
      <c r="AM92" s="24" t="s">
        <v>21</v>
      </c>
      <c r="AN92" s="71" t="s">
        <v>4959</v>
      </c>
      <c r="AO92" s="24" t="s">
        <v>22</v>
      </c>
      <c r="AP92" s="71"/>
      <c r="AQ92" s="25" t="s">
        <v>3689</v>
      </c>
      <c r="AR92" s="25" t="s">
        <v>22</v>
      </c>
      <c r="AS92" s="25" t="s">
        <v>3689</v>
      </c>
      <c r="AT92" s="25" t="s">
        <v>3689</v>
      </c>
      <c r="AU92" s="25" t="s">
        <v>3689</v>
      </c>
      <c r="AV92" s="25" t="s">
        <v>21</v>
      </c>
      <c r="AW92" s="71" t="s">
        <v>4960</v>
      </c>
      <c r="AX92" s="24" t="s">
        <v>21</v>
      </c>
      <c r="AY92" s="71" t="s">
        <v>4961</v>
      </c>
      <c r="AZ92" s="24" t="s">
        <v>21</v>
      </c>
      <c r="BA92" s="24" t="s">
        <v>22</v>
      </c>
      <c r="BB92" s="24" t="s">
        <v>22</v>
      </c>
      <c r="BC92" s="24" t="s">
        <v>21</v>
      </c>
      <c r="BD92" s="71" t="s">
        <v>4962</v>
      </c>
      <c r="BE92" s="86"/>
      <c r="BF92" s="24" t="s">
        <v>3689</v>
      </c>
      <c r="BG92" s="86"/>
      <c r="BH92" s="116" t="s">
        <v>4963</v>
      </c>
      <c r="BI92" s="38">
        <v>1868</v>
      </c>
      <c r="BJ92" s="38">
        <v>1798</v>
      </c>
      <c r="BK92" s="38">
        <v>1756</v>
      </c>
      <c r="BL92" s="38">
        <v>1713</v>
      </c>
      <c r="BM92" s="68">
        <v>38402</v>
      </c>
      <c r="BN92" s="68">
        <v>39927</v>
      </c>
      <c r="BO92" s="68">
        <v>39543</v>
      </c>
      <c r="BP92" s="68">
        <v>39543</v>
      </c>
      <c r="BQ92" s="69">
        <v>20.56</v>
      </c>
      <c r="BR92" s="69">
        <v>22.21</v>
      </c>
      <c r="BS92" s="69">
        <v>22.52</v>
      </c>
      <c r="BT92" s="69">
        <v>23.08</v>
      </c>
      <c r="BU92" s="70">
        <v>0.622</v>
      </c>
      <c r="BV92" s="70">
        <v>0.60299999999999998</v>
      </c>
      <c r="BW92" s="70">
        <v>0.621</v>
      </c>
      <c r="BX92" s="88" t="s">
        <v>3691</v>
      </c>
    </row>
    <row r="93" spans="1:76" s="8" customFormat="1" ht="200" customHeight="1">
      <c r="A93" s="34" t="s">
        <v>25</v>
      </c>
      <c r="B93" s="35" t="s">
        <v>4964</v>
      </c>
      <c r="C93" s="24" t="s">
        <v>292</v>
      </c>
      <c r="D93" s="36" t="s">
        <v>3593</v>
      </c>
      <c r="E93" s="62" t="s">
        <v>3571</v>
      </c>
      <c r="F93" s="49" t="s">
        <v>4965</v>
      </c>
      <c r="G93" s="49" t="s">
        <v>3687</v>
      </c>
      <c r="H93" s="63">
        <v>10</v>
      </c>
      <c r="I93" s="49" t="s">
        <v>20</v>
      </c>
      <c r="J93" s="64">
        <v>0.3</v>
      </c>
      <c r="K93" s="64" t="s">
        <v>21</v>
      </c>
      <c r="L93" s="65" t="s">
        <v>4966</v>
      </c>
      <c r="M93" s="49" t="s">
        <v>21</v>
      </c>
      <c r="N93" s="65" t="s">
        <v>4967</v>
      </c>
      <c r="O93" s="49" t="s">
        <v>21</v>
      </c>
      <c r="P93" s="107" t="s">
        <v>6352</v>
      </c>
      <c r="Q93" s="49" t="s">
        <v>21</v>
      </c>
      <c r="R93" s="107" t="s">
        <v>4968</v>
      </c>
      <c r="S93" s="49" t="s">
        <v>21</v>
      </c>
      <c r="T93" s="107" t="s">
        <v>4969</v>
      </c>
      <c r="U93" s="49" t="s">
        <v>21</v>
      </c>
      <c r="V93" s="107" t="s">
        <v>4970</v>
      </c>
      <c r="W93" s="49" t="s">
        <v>21</v>
      </c>
      <c r="X93" s="107" t="s">
        <v>4971</v>
      </c>
      <c r="Y93" s="49" t="s">
        <v>21</v>
      </c>
      <c r="Z93" s="107" t="s">
        <v>4972</v>
      </c>
      <c r="AA93" s="49" t="s">
        <v>22</v>
      </c>
      <c r="AB93" s="107"/>
      <c r="AC93" s="49" t="s">
        <v>21</v>
      </c>
      <c r="AD93" s="49" t="s">
        <v>21</v>
      </c>
      <c r="AE93" s="107" t="s">
        <v>4973</v>
      </c>
      <c r="AF93" s="49" t="s">
        <v>21</v>
      </c>
      <c r="AG93" s="49" t="s">
        <v>21</v>
      </c>
      <c r="AH93" s="49" t="s">
        <v>21</v>
      </c>
      <c r="AI93" s="107" t="s">
        <v>4974</v>
      </c>
      <c r="AJ93" s="49" t="s">
        <v>22</v>
      </c>
      <c r="AK93" s="49" t="s">
        <v>21</v>
      </c>
      <c r="AL93" s="107" t="s">
        <v>4975</v>
      </c>
      <c r="AM93" s="49" t="s">
        <v>21</v>
      </c>
      <c r="AN93" s="107" t="s">
        <v>4976</v>
      </c>
      <c r="AO93" s="49" t="s">
        <v>22</v>
      </c>
      <c r="AP93" s="107"/>
      <c r="AQ93" s="66" t="s">
        <v>22</v>
      </c>
      <c r="AR93" s="66" t="s">
        <v>22</v>
      </c>
      <c r="AS93" s="66" t="s">
        <v>3689</v>
      </c>
      <c r="AT93" s="66" t="s">
        <v>3689</v>
      </c>
      <c r="AU93" s="66" t="s">
        <v>3689</v>
      </c>
      <c r="AV93" s="66" t="s">
        <v>21</v>
      </c>
      <c r="AW93" s="107" t="s">
        <v>6448</v>
      </c>
      <c r="AX93" s="66" t="s">
        <v>22</v>
      </c>
      <c r="AY93" s="107"/>
      <c r="AZ93" s="49" t="s">
        <v>22</v>
      </c>
      <c r="BA93" s="49" t="s">
        <v>22</v>
      </c>
      <c r="BB93" s="49" t="s">
        <v>22</v>
      </c>
      <c r="BC93" s="49" t="s">
        <v>21</v>
      </c>
      <c r="BD93" s="107" t="s">
        <v>4977</v>
      </c>
      <c r="BE93" s="113"/>
      <c r="BF93" s="49" t="s">
        <v>21</v>
      </c>
      <c r="BG93" s="113" t="s">
        <v>4978</v>
      </c>
      <c r="BH93" s="118" t="s">
        <v>4979</v>
      </c>
      <c r="BI93" s="38">
        <v>3149</v>
      </c>
      <c r="BJ93" s="38">
        <v>3131</v>
      </c>
      <c r="BK93" s="38">
        <v>3017</v>
      </c>
      <c r="BL93" s="38">
        <v>2975</v>
      </c>
      <c r="BM93" s="68">
        <v>150457</v>
      </c>
      <c r="BN93" s="68">
        <v>147248</v>
      </c>
      <c r="BO93" s="68">
        <v>143276</v>
      </c>
      <c r="BP93" s="68">
        <v>144497</v>
      </c>
      <c r="BQ93" s="69">
        <v>47.78</v>
      </c>
      <c r="BR93" s="69">
        <v>47.03</v>
      </c>
      <c r="BS93" s="69">
        <v>47.49</v>
      </c>
      <c r="BT93" s="69">
        <v>48.57</v>
      </c>
      <c r="BU93" s="70">
        <v>0.53410000000000002</v>
      </c>
      <c r="BV93" s="70">
        <v>0.53910000000000002</v>
      </c>
      <c r="BW93" s="70">
        <v>0.55720000000000003</v>
      </c>
      <c r="BX93" s="88">
        <v>0.57269999999999999</v>
      </c>
    </row>
    <row r="94" spans="1:76" s="8" customFormat="1" ht="200" customHeight="1">
      <c r="A94" s="34" t="s">
        <v>25</v>
      </c>
      <c r="B94" s="35" t="s">
        <v>4980</v>
      </c>
      <c r="C94" s="24" t="s">
        <v>294</v>
      </c>
      <c r="D94" s="36" t="s">
        <v>3595</v>
      </c>
      <c r="E94" s="56" t="s">
        <v>3571</v>
      </c>
      <c r="F94" s="48" t="s">
        <v>3713</v>
      </c>
      <c r="G94" s="48" t="s">
        <v>3707</v>
      </c>
      <c r="H94" s="57">
        <v>40</v>
      </c>
      <c r="I94" s="48" t="s">
        <v>3681</v>
      </c>
      <c r="J94" s="58">
        <v>0.7</v>
      </c>
      <c r="K94" s="58" t="s">
        <v>21</v>
      </c>
      <c r="L94" s="59" t="s">
        <v>4981</v>
      </c>
      <c r="M94" s="48" t="s">
        <v>21</v>
      </c>
      <c r="N94" s="59" t="s">
        <v>4982</v>
      </c>
      <c r="O94" s="48" t="s">
        <v>21</v>
      </c>
      <c r="P94" s="108" t="s">
        <v>4983</v>
      </c>
      <c r="Q94" s="48" t="s">
        <v>21</v>
      </c>
      <c r="R94" s="108" t="s">
        <v>4984</v>
      </c>
      <c r="S94" s="48" t="s">
        <v>21</v>
      </c>
      <c r="T94" s="108" t="s">
        <v>4985</v>
      </c>
      <c r="U94" s="48" t="s">
        <v>21</v>
      </c>
      <c r="V94" s="108" t="s">
        <v>4986</v>
      </c>
      <c r="W94" s="48" t="s">
        <v>21</v>
      </c>
      <c r="X94" s="108" t="s">
        <v>4987</v>
      </c>
      <c r="Y94" s="48" t="s">
        <v>21</v>
      </c>
      <c r="Z94" s="108" t="s">
        <v>4988</v>
      </c>
      <c r="AA94" s="48" t="s">
        <v>21</v>
      </c>
      <c r="AB94" s="108" t="s">
        <v>4989</v>
      </c>
      <c r="AC94" s="48" t="s">
        <v>21</v>
      </c>
      <c r="AD94" s="48" t="s">
        <v>21</v>
      </c>
      <c r="AE94" s="108" t="s">
        <v>4990</v>
      </c>
      <c r="AF94" s="48" t="s">
        <v>21</v>
      </c>
      <c r="AG94" s="48" t="s">
        <v>21</v>
      </c>
      <c r="AH94" s="48" t="s">
        <v>21</v>
      </c>
      <c r="AI94" s="108" t="s">
        <v>4991</v>
      </c>
      <c r="AJ94" s="48" t="s">
        <v>21</v>
      </c>
      <c r="AK94" s="48" t="s">
        <v>21</v>
      </c>
      <c r="AL94" s="108" t="s">
        <v>4992</v>
      </c>
      <c r="AM94" s="48" t="s">
        <v>21</v>
      </c>
      <c r="AN94" s="108" t="s">
        <v>4993</v>
      </c>
      <c r="AO94" s="48" t="s">
        <v>22</v>
      </c>
      <c r="AP94" s="108"/>
      <c r="AQ94" s="60" t="s">
        <v>3689</v>
      </c>
      <c r="AR94" s="60" t="s">
        <v>22</v>
      </c>
      <c r="AS94" s="60" t="s">
        <v>3689</v>
      </c>
      <c r="AT94" s="60" t="s">
        <v>3689</v>
      </c>
      <c r="AU94" s="60" t="s">
        <v>3689</v>
      </c>
      <c r="AV94" s="60" t="s">
        <v>21</v>
      </c>
      <c r="AW94" s="108" t="s">
        <v>4994</v>
      </c>
      <c r="AX94" s="48" t="s">
        <v>21</v>
      </c>
      <c r="AY94" s="108" t="s">
        <v>4995</v>
      </c>
      <c r="AZ94" s="48" t="s">
        <v>22</v>
      </c>
      <c r="BA94" s="48" t="s">
        <v>21</v>
      </c>
      <c r="BB94" s="48" t="s">
        <v>21</v>
      </c>
      <c r="BC94" s="48" t="s">
        <v>21</v>
      </c>
      <c r="BD94" s="108" t="s">
        <v>4996</v>
      </c>
      <c r="BE94" s="114" t="s">
        <v>4997</v>
      </c>
      <c r="BF94" s="48" t="s">
        <v>21</v>
      </c>
      <c r="BG94" s="114" t="s">
        <v>4998</v>
      </c>
      <c r="BH94" s="119" t="s">
        <v>6544</v>
      </c>
      <c r="BI94" s="61">
        <v>6925</v>
      </c>
      <c r="BJ94" s="61">
        <v>6821</v>
      </c>
      <c r="BK94" s="61">
        <v>6771</v>
      </c>
      <c r="BL94" s="61">
        <v>6701</v>
      </c>
      <c r="BM94" s="94">
        <v>75603</v>
      </c>
      <c r="BN94" s="94">
        <v>75603</v>
      </c>
      <c r="BO94" s="94">
        <v>75603</v>
      </c>
      <c r="BP94" s="94" t="s">
        <v>3691</v>
      </c>
      <c r="BQ94" s="95">
        <v>10.92</v>
      </c>
      <c r="BR94" s="95">
        <v>11.08</v>
      </c>
      <c r="BS94" s="95">
        <v>11.17</v>
      </c>
      <c r="BT94" s="95" t="s">
        <v>3691</v>
      </c>
      <c r="BU94" s="96">
        <v>0.66300000000000003</v>
      </c>
      <c r="BV94" s="96">
        <v>0.68600000000000005</v>
      </c>
      <c r="BW94" s="96" t="s">
        <v>3691</v>
      </c>
      <c r="BX94" s="97" t="s">
        <v>3691</v>
      </c>
    </row>
    <row r="95" spans="1:76" s="8" customFormat="1" ht="200" customHeight="1">
      <c r="A95" s="34" t="s">
        <v>25</v>
      </c>
      <c r="B95" s="35" t="s">
        <v>4999</v>
      </c>
      <c r="C95" s="24" t="s">
        <v>296</v>
      </c>
      <c r="D95" s="36" t="s">
        <v>3601</v>
      </c>
      <c r="E95" s="34" t="s">
        <v>7</v>
      </c>
      <c r="F95" s="24"/>
      <c r="G95" s="24" t="s">
        <v>3707</v>
      </c>
      <c r="H95" s="37">
        <v>30</v>
      </c>
      <c r="I95" s="24" t="s">
        <v>20</v>
      </c>
      <c r="J95" s="26">
        <v>1</v>
      </c>
      <c r="K95" s="26" t="s">
        <v>21</v>
      </c>
      <c r="L95" s="23" t="s">
        <v>5000</v>
      </c>
      <c r="M95" s="24" t="s">
        <v>21</v>
      </c>
      <c r="N95" s="23" t="s">
        <v>5001</v>
      </c>
      <c r="O95" s="24" t="s">
        <v>21</v>
      </c>
      <c r="P95" s="71" t="s">
        <v>5002</v>
      </c>
      <c r="Q95" s="24" t="s">
        <v>21</v>
      </c>
      <c r="R95" s="71" t="s">
        <v>5003</v>
      </c>
      <c r="S95" s="24" t="s">
        <v>21</v>
      </c>
      <c r="T95" s="71" t="s">
        <v>5004</v>
      </c>
      <c r="U95" s="24" t="s">
        <v>22</v>
      </c>
      <c r="V95" s="71"/>
      <c r="W95" s="24" t="s">
        <v>22</v>
      </c>
      <c r="X95" s="71"/>
      <c r="Y95" s="24" t="s">
        <v>21</v>
      </c>
      <c r="Z95" s="71" t="s">
        <v>5005</v>
      </c>
      <c r="AA95" s="24" t="s">
        <v>21</v>
      </c>
      <c r="AB95" s="71" t="s">
        <v>5006</v>
      </c>
      <c r="AC95" s="24" t="s">
        <v>21</v>
      </c>
      <c r="AD95" s="24" t="s">
        <v>21</v>
      </c>
      <c r="AE95" s="71" t="s">
        <v>5007</v>
      </c>
      <c r="AF95" s="24" t="s">
        <v>21</v>
      </c>
      <c r="AG95" s="24" t="s">
        <v>21</v>
      </c>
      <c r="AH95" s="24" t="s">
        <v>21</v>
      </c>
      <c r="AI95" s="71" t="s">
        <v>5008</v>
      </c>
      <c r="AJ95" s="24" t="s">
        <v>22</v>
      </c>
      <c r="AK95" s="24" t="s">
        <v>22</v>
      </c>
      <c r="AL95" s="71"/>
      <c r="AM95" s="24" t="s">
        <v>21</v>
      </c>
      <c r="AN95" s="71" t="s">
        <v>5009</v>
      </c>
      <c r="AO95" s="24" t="s">
        <v>21</v>
      </c>
      <c r="AP95" s="71" t="s">
        <v>5010</v>
      </c>
      <c r="AQ95" s="25" t="s">
        <v>21</v>
      </c>
      <c r="AR95" s="25" t="s">
        <v>22</v>
      </c>
      <c r="AS95" s="25" t="s">
        <v>21</v>
      </c>
      <c r="AT95" s="25" t="s">
        <v>21</v>
      </c>
      <c r="AU95" s="25" t="s">
        <v>22</v>
      </c>
      <c r="AV95" s="25" t="s">
        <v>22</v>
      </c>
      <c r="AW95" s="71"/>
      <c r="AX95" s="25" t="s">
        <v>22</v>
      </c>
      <c r="AY95" s="71"/>
      <c r="AZ95" s="24" t="s">
        <v>21</v>
      </c>
      <c r="BA95" s="24" t="s">
        <v>21</v>
      </c>
      <c r="BB95" s="24" t="s">
        <v>21</v>
      </c>
      <c r="BC95" s="24" t="s">
        <v>21</v>
      </c>
      <c r="BD95" s="71" t="s">
        <v>5011</v>
      </c>
      <c r="BE95" s="86"/>
      <c r="BF95" s="24" t="s">
        <v>21</v>
      </c>
      <c r="BG95" s="86" t="s">
        <v>5012</v>
      </c>
      <c r="BH95" s="116"/>
      <c r="BI95" s="38">
        <v>10321</v>
      </c>
      <c r="BJ95" s="38">
        <v>10239</v>
      </c>
      <c r="BK95" s="38">
        <v>10154</v>
      </c>
      <c r="BL95" s="38">
        <v>10110</v>
      </c>
      <c r="BM95" s="68">
        <v>69761</v>
      </c>
      <c r="BN95" s="68">
        <v>69761</v>
      </c>
      <c r="BO95" s="68">
        <v>69761</v>
      </c>
      <c r="BP95" s="68">
        <v>69761</v>
      </c>
      <c r="BQ95" s="69">
        <v>6.76</v>
      </c>
      <c r="BR95" s="69">
        <v>6.81</v>
      </c>
      <c r="BS95" s="69">
        <v>6.87</v>
      </c>
      <c r="BT95" s="69">
        <v>6.9</v>
      </c>
      <c r="BU95" s="70">
        <v>0.35399999999999998</v>
      </c>
      <c r="BV95" s="70">
        <v>0.42699999999999999</v>
      </c>
      <c r="BW95" s="70">
        <v>0.439</v>
      </c>
      <c r="BX95" s="88">
        <v>0.443</v>
      </c>
    </row>
    <row r="96" spans="1:76" s="8" customFormat="1" ht="200" customHeight="1">
      <c r="A96" s="34" t="s">
        <v>25</v>
      </c>
      <c r="B96" s="35" t="s">
        <v>5013</v>
      </c>
      <c r="C96" s="24" t="s">
        <v>298</v>
      </c>
      <c r="D96" s="36" t="s">
        <v>3595</v>
      </c>
      <c r="E96" s="34" t="s">
        <v>7</v>
      </c>
      <c r="F96" s="24" t="s">
        <v>6545</v>
      </c>
      <c r="G96" s="24" t="s">
        <v>3707</v>
      </c>
      <c r="H96" s="37">
        <v>40</v>
      </c>
      <c r="I96" s="24" t="s">
        <v>20</v>
      </c>
      <c r="J96" s="26">
        <v>0.7</v>
      </c>
      <c r="K96" s="26" t="s">
        <v>21</v>
      </c>
      <c r="L96" s="23" t="s">
        <v>5014</v>
      </c>
      <c r="M96" s="24" t="s">
        <v>21</v>
      </c>
      <c r="N96" s="23" t="s">
        <v>5015</v>
      </c>
      <c r="O96" s="24" t="s">
        <v>22</v>
      </c>
      <c r="P96" s="71"/>
      <c r="Q96" s="24" t="s">
        <v>21</v>
      </c>
      <c r="R96" s="71" t="s">
        <v>5016</v>
      </c>
      <c r="S96" s="24" t="s">
        <v>21</v>
      </c>
      <c r="T96" s="71" t="s">
        <v>5017</v>
      </c>
      <c r="U96" s="24" t="s">
        <v>21</v>
      </c>
      <c r="V96" s="71" t="s">
        <v>5018</v>
      </c>
      <c r="W96" s="24" t="s">
        <v>22</v>
      </c>
      <c r="X96" s="71"/>
      <c r="Y96" s="24" t="s">
        <v>21</v>
      </c>
      <c r="Z96" s="71" t="s">
        <v>5019</v>
      </c>
      <c r="AA96" s="24" t="s">
        <v>22</v>
      </c>
      <c r="AB96" s="71"/>
      <c r="AC96" s="24" t="s">
        <v>21</v>
      </c>
      <c r="AD96" s="24" t="s">
        <v>21</v>
      </c>
      <c r="AE96" s="71" t="s">
        <v>5020</v>
      </c>
      <c r="AF96" s="24" t="s">
        <v>21</v>
      </c>
      <c r="AG96" s="24" t="s">
        <v>21</v>
      </c>
      <c r="AH96" s="24" t="s">
        <v>21</v>
      </c>
      <c r="AI96" s="71" t="s">
        <v>5021</v>
      </c>
      <c r="AJ96" s="24" t="s">
        <v>21</v>
      </c>
      <c r="AK96" s="24" t="s">
        <v>21</v>
      </c>
      <c r="AL96" s="71" t="s">
        <v>5022</v>
      </c>
      <c r="AM96" s="24" t="s">
        <v>21</v>
      </c>
      <c r="AN96" s="71" t="s">
        <v>5023</v>
      </c>
      <c r="AO96" s="24" t="s">
        <v>21</v>
      </c>
      <c r="AP96" s="71" t="s">
        <v>5024</v>
      </c>
      <c r="AQ96" s="25" t="s">
        <v>21</v>
      </c>
      <c r="AR96" s="25" t="s">
        <v>22</v>
      </c>
      <c r="AS96" s="25" t="s">
        <v>22</v>
      </c>
      <c r="AT96" s="25" t="s">
        <v>21</v>
      </c>
      <c r="AU96" s="25" t="s">
        <v>22</v>
      </c>
      <c r="AV96" s="25" t="s">
        <v>22</v>
      </c>
      <c r="AW96" s="71"/>
      <c r="AX96" s="25" t="s">
        <v>22</v>
      </c>
      <c r="AY96" s="71"/>
      <c r="AZ96" s="24" t="s">
        <v>22</v>
      </c>
      <c r="BA96" s="24" t="s">
        <v>22</v>
      </c>
      <c r="BB96" s="24" t="s">
        <v>21</v>
      </c>
      <c r="BC96" s="24" t="s">
        <v>21</v>
      </c>
      <c r="BD96" s="71" t="s">
        <v>5025</v>
      </c>
      <c r="BE96" s="86"/>
      <c r="BF96" s="24" t="s">
        <v>21</v>
      </c>
      <c r="BG96" s="86" t="s">
        <v>5026</v>
      </c>
      <c r="BH96" s="116" t="s">
        <v>5027</v>
      </c>
      <c r="BI96" s="38">
        <v>6493</v>
      </c>
      <c r="BJ96" s="38">
        <v>6400</v>
      </c>
      <c r="BK96" s="38">
        <v>6372</v>
      </c>
      <c r="BL96" s="38">
        <v>6267</v>
      </c>
      <c r="BM96" s="68">
        <v>73387</v>
      </c>
      <c r="BN96" s="68">
        <v>74291</v>
      </c>
      <c r="BO96" s="68">
        <v>74291</v>
      </c>
      <c r="BP96" s="68">
        <v>74381</v>
      </c>
      <c r="BQ96" s="69">
        <v>11.3</v>
      </c>
      <c r="BR96" s="69">
        <v>11.61</v>
      </c>
      <c r="BS96" s="69">
        <v>11.66</v>
      </c>
      <c r="BT96" s="69">
        <v>11.87</v>
      </c>
      <c r="BU96" s="70">
        <v>0.67800000000000005</v>
      </c>
      <c r="BV96" s="70">
        <v>0.68400000000000005</v>
      </c>
      <c r="BW96" s="70">
        <v>0.71499999999999997</v>
      </c>
      <c r="BX96" s="88">
        <v>0.72899999999999998</v>
      </c>
    </row>
    <row r="97" spans="1:76" s="8" customFormat="1" ht="200" customHeight="1">
      <c r="A97" s="34" t="s">
        <v>25</v>
      </c>
      <c r="B97" s="35" t="s">
        <v>5028</v>
      </c>
      <c r="C97" s="24" t="s">
        <v>300</v>
      </c>
      <c r="D97" s="36" t="s">
        <v>3593</v>
      </c>
      <c r="E97" s="34" t="s">
        <v>3571</v>
      </c>
      <c r="F97" s="24"/>
      <c r="G97" s="24" t="s">
        <v>3705</v>
      </c>
      <c r="H97" s="37">
        <v>15</v>
      </c>
      <c r="I97" s="24" t="s">
        <v>20</v>
      </c>
      <c r="J97" s="26">
        <v>0.4</v>
      </c>
      <c r="K97" s="26" t="s">
        <v>21</v>
      </c>
      <c r="L97" s="23" t="s">
        <v>5029</v>
      </c>
      <c r="M97" s="24" t="s">
        <v>3693</v>
      </c>
      <c r="N97" s="23" t="s">
        <v>5030</v>
      </c>
      <c r="O97" s="24" t="s">
        <v>22</v>
      </c>
      <c r="P97" s="71"/>
      <c r="Q97" s="24" t="s">
        <v>22</v>
      </c>
      <c r="R97" s="71"/>
      <c r="S97" s="24" t="s">
        <v>21</v>
      </c>
      <c r="T97" s="71" t="s">
        <v>5031</v>
      </c>
      <c r="U97" s="24" t="s">
        <v>22</v>
      </c>
      <c r="V97" s="71"/>
      <c r="W97" s="24" t="s">
        <v>22</v>
      </c>
      <c r="X97" s="71"/>
      <c r="Y97" s="24" t="s">
        <v>21</v>
      </c>
      <c r="Z97" s="71" t="s">
        <v>5032</v>
      </c>
      <c r="AA97" s="24" t="s">
        <v>22</v>
      </c>
      <c r="AB97" s="71"/>
      <c r="AC97" s="24" t="s">
        <v>21</v>
      </c>
      <c r="AD97" s="24" t="s">
        <v>21</v>
      </c>
      <c r="AE97" s="71" t="s">
        <v>5033</v>
      </c>
      <c r="AF97" s="24" t="s">
        <v>21</v>
      </c>
      <c r="AG97" s="24" t="s">
        <v>21</v>
      </c>
      <c r="AH97" s="24" t="s">
        <v>21</v>
      </c>
      <c r="AI97" s="71" t="s">
        <v>5034</v>
      </c>
      <c r="AJ97" s="24" t="s">
        <v>22</v>
      </c>
      <c r="AK97" s="24" t="s">
        <v>22</v>
      </c>
      <c r="AL97" s="71"/>
      <c r="AM97" s="24" t="s">
        <v>21</v>
      </c>
      <c r="AN97" s="71" t="s">
        <v>5035</v>
      </c>
      <c r="AO97" s="24" t="s">
        <v>21</v>
      </c>
      <c r="AP97" s="71" t="s">
        <v>5036</v>
      </c>
      <c r="AQ97" s="25" t="s">
        <v>22</v>
      </c>
      <c r="AR97" s="25" t="s">
        <v>22</v>
      </c>
      <c r="AS97" s="25" t="s">
        <v>22</v>
      </c>
      <c r="AT97" s="25" t="s">
        <v>22</v>
      </c>
      <c r="AU97" s="25" t="s">
        <v>22</v>
      </c>
      <c r="AV97" s="25" t="s">
        <v>22</v>
      </c>
      <c r="AW97" s="71"/>
      <c r="AX97" s="25" t="s">
        <v>22</v>
      </c>
      <c r="AY97" s="71"/>
      <c r="AZ97" s="24" t="s">
        <v>22</v>
      </c>
      <c r="BA97" s="24" t="s">
        <v>22</v>
      </c>
      <c r="BB97" s="24" t="s">
        <v>22</v>
      </c>
      <c r="BC97" s="24" t="s">
        <v>3689</v>
      </c>
      <c r="BD97" s="71"/>
      <c r="BE97" s="86"/>
      <c r="BF97" s="24" t="s">
        <v>3689</v>
      </c>
      <c r="BG97" s="86"/>
      <c r="BH97" s="116"/>
      <c r="BI97" s="38">
        <v>3753</v>
      </c>
      <c r="BJ97" s="38">
        <v>3676</v>
      </c>
      <c r="BK97" s="38">
        <v>3616</v>
      </c>
      <c r="BL97" s="38">
        <v>3532</v>
      </c>
      <c r="BM97" s="68">
        <v>65009</v>
      </c>
      <c r="BN97" s="68">
        <v>65009</v>
      </c>
      <c r="BO97" s="68">
        <v>65009</v>
      </c>
      <c r="BP97" s="68">
        <v>65009</v>
      </c>
      <c r="BQ97" s="69">
        <v>17.32</v>
      </c>
      <c r="BR97" s="69">
        <v>17.68</v>
      </c>
      <c r="BS97" s="69">
        <v>17.98</v>
      </c>
      <c r="BT97" s="69">
        <v>18.41</v>
      </c>
      <c r="BU97" s="70">
        <v>0.60699999999999998</v>
      </c>
      <c r="BV97" s="70">
        <v>0.622</v>
      </c>
      <c r="BW97" s="70">
        <v>0.64100000000000001</v>
      </c>
      <c r="BX97" s="88">
        <v>0.66100000000000003</v>
      </c>
    </row>
    <row r="98" spans="1:76" s="8" customFormat="1" ht="200" customHeight="1">
      <c r="A98" s="34" t="s">
        <v>25</v>
      </c>
      <c r="B98" s="35" t="s">
        <v>5037</v>
      </c>
      <c r="C98" s="24" t="s">
        <v>302</v>
      </c>
      <c r="D98" s="36" t="s">
        <v>3593</v>
      </c>
      <c r="E98" s="34" t="s">
        <v>7</v>
      </c>
      <c r="F98" s="24" t="s">
        <v>3857</v>
      </c>
      <c r="G98" s="24" t="s">
        <v>3687</v>
      </c>
      <c r="H98" s="37">
        <v>10</v>
      </c>
      <c r="I98" s="24" t="s">
        <v>3681</v>
      </c>
      <c r="J98" s="26">
        <v>0.3</v>
      </c>
      <c r="K98" s="26" t="s">
        <v>21</v>
      </c>
      <c r="L98" s="23" t="s">
        <v>5038</v>
      </c>
      <c r="M98" s="24" t="s">
        <v>21</v>
      </c>
      <c r="N98" s="23" t="s">
        <v>5039</v>
      </c>
      <c r="O98" s="24" t="s">
        <v>21</v>
      </c>
      <c r="P98" s="71" t="s">
        <v>5040</v>
      </c>
      <c r="Q98" s="24" t="s">
        <v>21</v>
      </c>
      <c r="R98" s="71" t="s">
        <v>5041</v>
      </c>
      <c r="S98" s="24" t="s">
        <v>21</v>
      </c>
      <c r="T98" s="71" t="s">
        <v>5042</v>
      </c>
      <c r="U98" s="24" t="s">
        <v>21</v>
      </c>
      <c r="V98" s="71" t="s">
        <v>5043</v>
      </c>
      <c r="W98" s="24" t="s">
        <v>21</v>
      </c>
      <c r="X98" s="71" t="s">
        <v>5044</v>
      </c>
      <c r="Y98" s="24" t="s">
        <v>21</v>
      </c>
      <c r="Z98" s="71" t="s">
        <v>5045</v>
      </c>
      <c r="AA98" s="24" t="s">
        <v>21</v>
      </c>
      <c r="AB98" s="71" t="s">
        <v>5046</v>
      </c>
      <c r="AC98" s="24" t="s">
        <v>21</v>
      </c>
      <c r="AD98" s="24" t="s">
        <v>21</v>
      </c>
      <c r="AE98" s="71" t="s">
        <v>5047</v>
      </c>
      <c r="AF98" s="24" t="s">
        <v>21</v>
      </c>
      <c r="AG98" s="24" t="s">
        <v>21</v>
      </c>
      <c r="AH98" s="24" t="s">
        <v>21</v>
      </c>
      <c r="AI98" s="71" t="s">
        <v>5048</v>
      </c>
      <c r="AJ98" s="24" t="s">
        <v>21</v>
      </c>
      <c r="AK98" s="24" t="s">
        <v>22</v>
      </c>
      <c r="AL98" s="71"/>
      <c r="AM98" s="24" t="s">
        <v>21</v>
      </c>
      <c r="AN98" s="71" t="s">
        <v>5049</v>
      </c>
      <c r="AO98" s="24" t="s">
        <v>22</v>
      </c>
      <c r="AP98" s="71"/>
      <c r="AQ98" s="25" t="s">
        <v>3689</v>
      </c>
      <c r="AR98" s="25" t="s">
        <v>22</v>
      </c>
      <c r="AS98" s="25" t="s">
        <v>3689</v>
      </c>
      <c r="AT98" s="25" t="s">
        <v>3689</v>
      </c>
      <c r="AU98" s="25" t="s">
        <v>3689</v>
      </c>
      <c r="AV98" s="25" t="s">
        <v>22</v>
      </c>
      <c r="AW98" s="71"/>
      <c r="AX98" s="25" t="s">
        <v>22</v>
      </c>
      <c r="AY98" s="71"/>
      <c r="AZ98" s="24" t="s">
        <v>21</v>
      </c>
      <c r="BA98" s="24" t="s">
        <v>21</v>
      </c>
      <c r="BB98" s="24" t="s">
        <v>21</v>
      </c>
      <c r="BC98" s="24" t="s">
        <v>21</v>
      </c>
      <c r="BD98" s="71" t="s">
        <v>5050</v>
      </c>
      <c r="BE98" s="86" t="s">
        <v>5051</v>
      </c>
      <c r="BF98" s="24" t="s">
        <v>21</v>
      </c>
      <c r="BG98" s="86" t="s">
        <v>5052</v>
      </c>
      <c r="BH98" s="116" t="s">
        <v>5053</v>
      </c>
      <c r="BI98" s="38">
        <v>2785</v>
      </c>
      <c r="BJ98" s="38">
        <v>2723</v>
      </c>
      <c r="BK98" s="38">
        <v>2681</v>
      </c>
      <c r="BL98" s="38">
        <v>2612</v>
      </c>
      <c r="BM98" s="68" t="s">
        <v>3691</v>
      </c>
      <c r="BN98" s="68" t="s">
        <v>3691</v>
      </c>
      <c r="BO98" s="68" t="s">
        <v>3691</v>
      </c>
      <c r="BP98" s="68" t="s">
        <v>3691</v>
      </c>
      <c r="BQ98" s="69" t="s">
        <v>3691</v>
      </c>
      <c r="BR98" s="69" t="s">
        <v>3691</v>
      </c>
      <c r="BS98" s="69" t="s">
        <v>3691</v>
      </c>
      <c r="BT98" s="69" t="s">
        <v>3691</v>
      </c>
      <c r="BU98" s="70">
        <v>0.58499999999999996</v>
      </c>
      <c r="BV98" s="70">
        <v>0.58099999999999996</v>
      </c>
      <c r="BW98" s="70">
        <v>0.6</v>
      </c>
      <c r="BX98" s="88">
        <v>0.61799999999999999</v>
      </c>
    </row>
    <row r="99" spans="1:76" s="8" customFormat="1" ht="200" customHeight="1">
      <c r="A99" s="34" t="s">
        <v>25</v>
      </c>
      <c r="B99" s="35" t="s">
        <v>5054</v>
      </c>
      <c r="C99" s="24" t="s">
        <v>304</v>
      </c>
      <c r="D99" s="36" t="s">
        <v>3600</v>
      </c>
      <c r="E99" s="34" t="s">
        <v>3571</v>
      </c>
      <c r="F99" s="24" t="s">
        <v>5055</v>
      </c>
      <c r="G99" s="24" t="s">
        <v>3687</v>
      </c>
      <c r="H99" s="37">
        <v>10</v>
      </c>
      <c r="I99" s="24" t="s">
        <v>3680</v>
      </c>
      <c r="J99" s="26">
        <v>0.4</v>
      </c>
      <c r="K99" s="26" t="s">
        <v>21</v>
      </c>
      <c r="L99" s="23" t="s">
        <v>5056</v>
      </c>
      <c r="M99" s="24" t="s">
        <v>21</v>
      </c>
      <c r="N99" s="23" t="s">
        <v>5057</v>
      </c>
      <c r="O99" s="24" t="s">
        <v>21</v>
      </c>
      <c r="P99" s="71" t="s">
        <v>5058</v>
      </c>
      <c r="Q99" s="24" t="s">
        <v>21</v>
      </c>
      <c r="R99" s="71" t="s">
        <v>5059</v>
      </c>
      <c r="S99" s="24" t="s">
        <v>21</v>
      </c>
      <c r="T99" s="71" t="s">
        <v>6376</v>
      </c>
      <c r="U99" s="24" t="s">
        <v>21</v>
      </c>
      <c r="V99" s="71" t="s">
        <v>6377</v>
      </c>
      <c r="W99" s="24" t="s">
        <v>21</v>
      </c>
      <c r="X99" s="71" t="s">
        <v>6378</v>
      </c>
      <c r="Y99" s="24" t="s">
        <v>21</v>
      </c>
      <c r="Z99" s="71" t="s">
        <v>5060</v>
      </c>
      <c r="AA99" s="24" t="s">
        <v>21</v>
      </c>
      <c r="AB99" s="71" t="s">
        <v>5061</v>
      </c>
      <c r="AC99" s="24" t="s">
        <v>21</v>
      </c>
      <c r="AD99" s="24" t="s">
        <v>21</v>
      </c>
      <c r="AE99" s="71" t="s">
        <v>5062</v>
      </c>
      <c r="AF99" s="24" t="s">
        <v>21</v>
      </c>
      <c r="AG99" s="24" t="s">
        <v>21</v>
      </c>
      <c r="AH99" s="24" t="s">
        <v>21</v>
      </c>
      <c r="AI99" s="71" t="s">
        <v>5063</v>
      </c>
      <c r="AJ99" s="24" t="s">
        <v>21</v>
      </c>
      <c r="AK99" s="24" t="s">
        <v>22</v>
      </c>
      <c r="AL99" s="71"/>
      <c r="AM99" s="24" t="s">
        <v>21</v>
      </c>
      <c r="AN99" s="71" t="s">
        <v>5064</v>
      </c>
      <c r="AO99" s="24" t="s">
        <v>21</v>
      </c>
      <c r="AP99" s="71" t="s">
        <v>5065</v>
      </c>
      <c r="AQ99" s="25" t="s">
        <v>21</v>
      </c>
      <c r="AR99" s="25" t="s">
        <v>22</v>
      </c>
      <c r="AS99" s="25" t="s">
        <v>21</v>
      </c>
      <c r="AT99" s="25" t="s">
        <v>22</v>
      </c>
      <c r="AU99" s="25" t="s">
        <v>22</v>
      </c>
      <c r="AV99" s="25" t="s">
        <v>22</v>
      </c>
      <c r="AW99" s="71"/>
      <c r="AX99" s="25" t="s">
        <v>22</v>
      </c>
      <c r="AY99" s="71"/>
      <c r="AZ99" s="24" t="s">
        <v>22</v>
      </c>
      <c r="BA99" s="24" t="s">
        <v>22</v>
      </c>
      <c r="BB99" s="24" t="s">
        <v>21</v>
      </c>
      <c r="BC99" s="24" t="s">
        <v>21</v>
      </c>
      <c r="BD99" s="71" t="s">
        <v>5066</v>
      </c>
      <c r="BE99" s="86" t="s">
        <v>4997</v>
      </c>
      <c r="BF99" s="24" t="s">
        <v>21</v>
      </c>
      <c r="BG99" s="86" t="s">
        <v>5067</v>
      </c>
      <c r="BH99" s="116" t="s">
        <v>5068</v>
      </c>
      <c r="BI99" s="38">
        <v>3594</v>
      </c>
      <c r="BJ99" s="38">
        <v>3510</v>
      </c>
      <c r="BK99" s="38">
        <v>3398</v>
      </c>
      <c r="BL99" s="38">
        <v>3308</v>
      </c>
      <c r="BM99" s="68">
        <v>78189</v>
      </c>
      <c r="BN99" s="68">
        <v>79362</v>
      </c>
      <c r="BO99" s="68">
        <v>74609</v>
      </c>
      <c r="BP99" s="68">
        <v>78909</v>
      </c>
      <c r="BQ99" s="69">
        <v>21.76</v>
      </c>
      <c r="BR99" s="69">
        <v>22.61</v>
      </c>
      <c r="BS99" s="69">
        <v>21.96</v>
      </c>
      <c r="BT99" s="69">
        <v>23.85</v>
      </c>
      <c r="BU99" s="70">
        <v>0.68</v>
      </c>
      <c r="BV99" s="70">
        <v>0.69299999999999995</v>
      </c>
      <c r="BW99" s="70">
        <v>0.70699999999999996</v>
      </c>
      <c r="BX99" s="88">
        <v>0.71599999999999997</v>
      </c>
    </row>
    <row r="100" spans="1:76" s="8" customFormat="1" ht="200" customHeight="1">
      <c r="A100" s="34" t="s">
        <v>25</v>
      </c>
      <c r="B100" s="35" t="s">
        <v>5069</v>
      </c>
      <c r="C100" s="24" t="s">
        <v>306</v>
      </c>
      <c r="D100" s="36" t="s">
        <v>3595</v>
      </c>
      <c r="E100" s="34" t="s">
        <v>3571</v>
      </c>
      <c r="F100" s="24"/>
      <c r="G100" s="24" t="s">
        <v>3707</v>
      </c>
      <c r="H100" s="37">
        <v>40</v>
      </c>
      <c r="I100" s="24" t="s">
        <v>16</v>
      </c>
      <c r="J100" s="26">
        <v>0.8</v>
      </c>
      <c r="K100" s="26" t="s">
        <v>21</v>
      </c>
      <c r="L100" s="23" t="s">
        <v>5070</v>
      </c>
      <c r="M100" s="24" t="s">
        <v>21</v>
      </c>
      <c r="N100" s="23" t="s">
        <v>5071</v>
      </c>
      <c r="O100" s="24" t="s">
        <v>21</v>
      </c>
      <c r="P100" s="71" t="s">
        <v>5072</v>
      </c>
      <c r="Q100" s="24" t="s">
        <v>21</v>
      </c>
      <c r="R100" s="71" t="s">
        <v>5073</v>
      </c>
      <c r="S100" s="24" t="s">
        <v>22</v>
      </c>
      <c r="T100" s="71"/>
      <c r="U100" s="24" t="s">
        <v>21</v>
      </c>
      <c r="V100" s="71" t="s">
        <v>5074</v>
      </c>
      <c r="W100" s="24" t="s">
        <v>22</v>
      </c>
      <c r="X100" s="71"/>
      <c r="Y100" s="24" t="s">
        <v>21</v>
      </c>
      <c r="Z100" s="71" t="s">
        <v>5075</v>
      </c>
      <c r="AA100" s="24" t="s">
        <v>21</v>
      </c>
      <c r="AB100" s="71" t="s">
        <v>5076</v>
      </c>
      <c r="AC100" s="24" t="s">
        <v>22</v>
      </c>
      <c r="AD100" s="24" t="s">
        <v>22</v>
      </c>
      <c r="AE100" s="71"/>
      <c r="AF100" s="24" t="s">
        <v>22</v>
      </c>
      <c r="AG100" s="24" t="s">
        <v>21</v>
      </c>
      <c r="AH100" s="24" t="s">
        <v>21</v>
      </c>
      <c r="AI100" s="71" t="s">
        <v>5077</v>
      </c>
      <c r="AJ100" s="24" t="s">
        <v>22</v>
      </c>
      <c r="AK100" s="24" t="s">
        <v>22</v>
      </c>
      <c r="AL100" s="71"/>
      <c r="AM100" s="24" t="s">
        <v>22</v>
      </c>
      <c r="AN100" s="71"/>
      <c r="AO100" s="24" t="s">
        <v>22</v>
      </c>
      <c r="AP100" s="71"/>
      <c r="AQ100" s="25" t="s">
        <v>3689</v>
      </c>
      <c r="AR100" s="25" t="s">
        <v>22</v>
      </c>
      <c r="AS100" s="25" t="s">
        <v>3689</v>
      </c>
      <c r="AT100" s="25" t="s">
        <v>3689</v>
      </c>
      <c r="AU100" s="25" t="s">
        <v>3689</v>
      </c>
      <c r="AV100" s="25" t="s">
        <v>21</v>
      </c>
      <c r="AW100" s="71" t="s">
        <v>5078</v>
      </c>
      <c r="AX100" s="25" t="s">
        <v>22</v>
      </c>
      <c r="AY100" s="71"/>
      <c r="AZ100" s="24" t="s">
        <v>22</v>
      </c>
      <c r="BA100" s="24" t="s">
        <v>21</v>
      </c>
      <c r="BB100" s="24" t="s">
        <v>22</v>
      </c>
      <c r="BC100" s="24" t="s">
        <v>3689</v>
      </c>
      <c r="BD100" s="71"/>
      <c r="BE100" s="86"/>
      <c r="BF100" s="24" t="s">
        <v>3689</v>
      </c>
      <c r="BG100" s="86"/>
      <c r="BH100" s="116" t="s">
        <v>5079</v>
      </c>
      <c r="BI100" s="38">
        <v>8382</v>
      </c>
      <c r="BJ100" s="38">
        <v>8380</v>
      </c>
      <c r="BK100" s="38">
        <v>8437</v>
      </c>
      <c r="BL100" s="38">
        <v>8390</v>
      </c>
      <c r="BM100" s="68">
        <v>96785</v>
      </c>
      <c r="BN100" s="68">
        <v>96785</v>
      </c>
      <c r="BO100" s="68">
        <v>96785</v>
      </c>
      <c r="BP100" s="68">
        <v>96785</v>
      </c>
      <c r="BQ100" s="69">
        <v>11.55</v>
      </c>
      <c r="BR100" s="69">
        <v>11.55</v>
      </c>
      <c r="BS100" s="69">
        <v>11.47</v>
      </c>
      <c r="BT100" s="69">
        <v>11.54</v>
      </c>
      <c r="BU100" s="70" t="s">
        <v>3691</v>
      </c>
      <c r="BV100" s="70" t="s">
        <v>3691</v>
      </c>
      <c r="BW100" s="70" t="s">
        <v>3691</v>
      </c>
      <c r="BX100" s="88" t="s">
        <v>3691</v>
      </c>
    </row>
    <row r="101" spans="1:76" s="8" customFormat="1" ht="200" customHeight="1">
      <c r="A101" s="34" t="s">
        <v>25</v>
      </c>
      <c r="B101" s="35" t="s">
        <v>5080</v>
      </c>
      <c r="C101" s="24" t="s">
        <v>308</v>
      </c>
      <c r="D101" s="36" t="s">
        <v>3602</v>
      </c>
      <c r="E101" s="34" t="s">
        <v>3571</v>
      </c>
      <c r="F101" s="24" t="s">
        <v>6546</v>
      </c>
      <c r="G101" s="24" t="s">
        <v>3707</v>
      </c>
      <c r="H101" s="37">
        <v>30</v>
      </c>
      <c r="I101" s="24" t="s">
        <v>3657</v>
      </c>
      <c r="J101" s="26">
        <v>1</v>
      </c>
      <c r="K101" s="26" t="s">
        <v>21</v>
      </c>
      <c r="L101" s="23" t="s">
        <v>5081</v>
      </c>
      <c r="M101" s="24" t="s">
        <v>21</v>
      </c>
      <c r="N101" s="23" t="s">
        <v>5082</v>
      </c>
      <c r="O101" s="24" t="s">
        <v>21</v>
      </c>
      <c r="P101" s="71" t="s">
        <v>5083</v>
      </c>
      <c r="Q101" s="24" t="s">
        <v>21</v>
      </c>
      <c r="R101" s="71" t="s">
        <v>5084</v>
      </c>
      <c r="S101" s="24" t="s">
        <v>21</v>
      </c>
      <c r="T101" s="71" t="s">
        <v>6379</v>
      </c>
      <c r="U101" s="24" t="s">
        <v>21</v>
      </c>
      <c r="V101" s="71" t="s">
        <v>5085</v>
      </c>
      <c r="W101" s="24" t="s">
        <v>21</v>
      </c>
      <c r="X101" s="71" t="s">
        <v>5085</v>
      </c>
      <c r="Y101" s="24" t="s">
        <v>21</v>
      </c>
      <c r="Z101" s="71" t="s">
        <v>5086</v>
      </c>
      <c r="AA101" s="24" t="s">
        <v>21</v>
      </c>
      <c r="AB101" s="71" t="s">
        <v>5087</v>
      </c>
      <c r="AC101" s="24" t="s">
        <v>21</v>
      </c>
      <c r="AD101" s="24" t="s">
        <v>21</v>
      </c>
      <c r="AE101" s="71" t="s">
        <v>5088</v>
      </c>
      <c r="AF101" s="24" t="s">
        <v>21</v>
      </c>
      <c r="AG101" s="24" t="s">
        <v>21</v>
      </c>
      <c r="AH101" s="24" t="s">
        <v>21</v>
      </c>
      <c r="AI101" s="71" t="s">
        <v>5089</v>
      </c>
      <c r="AJ101" s="24" t="s">
        <v>21</v>
      </c>
      <c r="AK101" s="24" t="s">
        <v>21</v>
      </c>
      <c r="AL101" s="71" t="s">
        <v>5090</v>
      </c>
      <c r="AM101" s="24" t="s">
        <v>21</v>
      </c>
      <c r="AN101" s="71" t="s">
        <v>5091</v>
      </c>
      <c r="AO101" s="24" t="s">
        <v>21</v>
      </c>
      <c r="AP101" s="71" t="s">
        <v>5092</v>
      </c>
      <c r="AQ101" s="25" t="s">
        <v>22</v>
      </c>
      <c r="AR101" s="25" t="s">
        <v>22</v>
      </c>
      <c r="AS101" s="25" t="s">
        <v>22</v>
      </c>
      <c r="AT101" s="25" t="s">
        <v>22</v>
      </c>
      <c r="AU101" s="25" t="s">
        <v>22</v>
      </c>
      <c r="AV101" s="25" t="s">
        <v>21</v>
      </c>
      <c r="AW101" s="71" t="s">
        <v>5093</v>
      </c>
      <c r="AX101" s="24" t="s">
        <v>21</v>
      </c>
      <c r="AY101" s="71" t="s">
        <v>5094</v>
      </c>
      <c r="AZ101" s="24" t="s">
        <v>22</v>
      </c>
      <c r="BA101" s="24" t="s">
        <v>22</v>
      </c>
      <c r="BB101" s="24" t="s">
        <v>21</v>
      </c>
      <c r="BC101" s="24" t="s">
        <v>21</v>
      </c>
      <c r="BD101" s="71" t="s">
        <v>5095</v>
      </c>
      <c r="BE101" s="86" t="s">
        <v>5096</v>
      </c>
      <c r="BF101" s="24" t="s">
        <v>21</v>
      </c>
      <c r="BG101" s="86" t="s">
        <v>5097</v>
      </c>
      <c r="BH101" s="116"/>
      <c r="BI101" s="38">
        <v>10043</v>
      </c>
      <c r="BJ101" s="38">
        <v>9912</v>
      </c>
      <c r="BK101" s="38">
        <v>9775</v>
      </c>
      <c r="BL101" s="38">
        <v>9636</v>
      </c>
      <c r="BM101" s="68">
        <v>148545</v>
      </c>
      <c r="BN101" s="68">
        <v>144837</v>
      </c>
      <c r="BO101" s="68">
        <v>144486</v>
      </c>
      <c r="BP101" s="68">
        <v>143853</v>
      </c>
      <c r="BQ101" s="69">
        <v>14.79</v>
      </c>
      <c r="BR101" s="69">
        <v>14.61</v>
      </c>
      <c r="BS101" s="69">
        <v>14.78</v>
      </c>
      <c r="BT101" s="69">
        <v>14.93</v>
      </c>
      <c r="BU101" s="70">
        <v>0.63400000000000001</v>
      </c>
      <c r="BV101" s="70">
        <v>0.64900000000000002</v>
      </c>
      <c r="BW101" s="70">
        <v>0.64900000000000002</v>
      </c>
      <c r="BX101" s="88">
        <v>0.66600000000000004</v>
      </c>
    </row>
    <row r="102" spans="1:76" s="8" customFormat="1" ht="200" customHeight="1">
      <c r="A102" s="34" t="s">
        <v>25</v>
      </c>
      <c r="B102" s="35" t="s">
        <v>5098</v>
      </c>
      <c r="C102" s="24" t="s">
        <v>310</v>
      </c>
      <c r="D102" s="36" t="s">
        <v>3601</v>
      </c>
      <c r="E102" s="34" t="s">
        <v>3638</v>
      </c>
      <c r="F102" s="24" t="s">
        <v>3710</v>
      </c>
      <c r="G102" s="24" t="s">
        <v>3705</v>
      </c>
      <c r="H102" s="37">
        <v>11</v>
      </c>
      <c r="I102" s="24" t="s">
        <v>3680</v>
      </c>
      <c r="J102" s="26">
        <v>1</v>
      </c>
      <c r="K102" s="26" t="s">
        <v>21</v>
      </c>
      <c r="L102" s="23" t="s">
        <v>5099</v>
      </c>
      <c r="M102" s="24" t="s">
        <v>21</v>
      </c>
      <c r="N102" s="23" t="s">
        <v>3718</v>
      </c>
      <c r="O102" s="24" t="s">
        <v>21</v>
      </c>
      <c r="P102" s="71" t="s">
        <v>5100</v>
      </c>
      <c r="Q102" s="24" t="s">
        <v>21</v>
      </c>
      <c r="R102" s="71" t="s">
        <v>5101</v>
      </c>
      <c r="S102" s="24" t="s">
        <v>21</v>
      </c>
      <c r="T102" s="71" t="s">
        <v>5102</v>
      </c>
      <c r="U102" s="24" t="s">
        <v>21</v>
      </c>
      <c r="V102" s="71" t="s">
        <v>5103</v>
      </c>
      <c r="W102" s="24" t="s">
        <v>21</v>
      </c>
      <c r="X102" s="71" t="s">
        <v>5104</v>
      </c>
      <c r="Y102" s="24" t="s">
        <v>21</v>
      </c>
      <c r="Z102" s="71" t="s">
        <v>6449</v>
      </c>
      <c r="AA102" s="24" t="s">
        <v>22</v>
      </c>
      <c r="AB102" s="71"/>
      <c r="AC102" s="24" t="s">
        <v>21</v>
      </c>
      <c r="AD102" s="24" t="s">
        <v>21</v>
      </c>
      <c r="AE102" s="71" t="s">
        <v>5105</v>
      </c>
      <c r="AF102" s="24" t="s">
        <v>21</v>
      </c>
      <c r="AG102" s="24" t="s">
        <v>21</v>
      </c>
      <c r="AH102" s="24" t="s">
        <v>21</v>
      </c>
      <c r="AI102" s="71" t="s">
        <v>5106</v>
      </c>
      <c r="AJ102" s="24" t="s">
        <v>21</v>
      </c>
      <c r="AK102" s="24" t="s">
        <v>21</v>
      </c>
      <c r="AL102" s="71" t="s">
        <v>5107</v>
      </c>
      <c r="AM102" s="24" t="s">
        <v>21</v>
      </c>
      <c r="AN102" s="71" t="s">
        <v>5108</v>
      </c>
      <c r="AO102" s="24" t="s">
        <v>22</v>
      </c>
      <c r="AP102" s="71"/>
      <c r="AQ102" s="25" t="s">
        <v>3689</v>
      </c>
      <c r="AR102" s="25" t="s">
        <v>22</v>
      </c>
      <c r="AS102" s="25" t="s">
        <v>3689</v>
      </c>
      <c r="AT102" s="25" t="s">
        <v>3689</v>
      </c>
      <c r="AU102" s="25" t="s">
        <v>3689</v>
      </c>
      <c r="AV102" s="25" t="s">
        <v>22</v>
      </c>
      <c r="AW102" s="71"/>
      <c r="AX102" s="25" t="s">
        <v>22</v>
      </c>
      <c r="AY102" s="71" t="s">
        <v>5109</v>
      </c>
      <c r="AZ102" s="24" t="s">
        <v>22</v>
      </c>
      <c r="BA102" s="24" t="s">
        <v>22</v>
      </c>
      <c r="BB102" s="24" t="s">
        <v>21</v>
      </c>
      <c r="BC102" s="24" t="s">
        <v>21</v>
      </c>
      <c r="BD102" s="71" t="s">
        <v>3730</v>
      </c>
      <c r="BE102" s="86" t="s">
        <v>5110</v>
      </c>
      <c r="BF102" s="24" t="s">
        <v>3689</v>
      </c>
      <c r="BG102" s="86"/>
      <c r="BH102" s="116" t="s">
        <v>5111</v>
      </c>
      <c r="BI102" s="38">
        <v>10789</v>
      </c>
      <c r="BJ102" s="38">
        <v>10661</v>
      </c>
      <c r="BK102" s="38">
        <v>10501</v>
      </c>
      <c r="BL102" s="38">
        <v>10342</v>
      </c>
      <c r="BM102" s="68">
        <v>1164625.28</v>
      </c>
      <c r="BN102" s="68">
        <v>1159978.23</v>
      </c>
      <c r="BO102" s="68">
        <v>101432.39</v>
      </c>
      <c r="BP102" s="68">
        <v>101432.39</v>
      </c>
      <c r="BQ102" s="69">
        <v>107.95</v>
      </c>
      <c r="BR102" s="69">
        <v>108.81</v>
      </c>
      <c r="BS102" s="69">
        <v>9.66</v>
      </c>
      <c r="BT102" s="69">
        <v>9.81</v>
      </c>
      <c r="BU102" s="70">
        <v>0.65700000000000003</v>
      </c>
      <c r="BV102" s="70">
        <v>0.67200000000000004</v>
      </c>
      <c r="BW102" s="70">
        <v>0.68600000000000005</v>
      </c>
      <c r="BX102" s="88">
        <v>0.69799999999999995</v>
      </c>
    </row>
    <row r="103" spans="1:76" s="8" customFormat="1" ht="200" customHeight="1">
      <c r="A103" s="34" t="s">
        <v>25</v>
      </c>
      <c r="B103" s="35" t="s">
        <v>5112</v>
      </c>
      <c r="C103" s="24" t="s">
        <v>312</v>
      </c>
      <c r="D103" s="36" t="s">
        <v>3595</v>
      </c>
      <c r="E103" s="34" t="s">
        <v>3571</v>
      </c>
      <c r="F103" s="24" t="s">
        <v>3686</v>
      </c>
      <c r="G103" s="24" t="s">
        <v>3687</v>
      </c>
      <c r="H103" s="37">
        <v>10</v>
      </c>
      <c r="I103" s="24" t="s">
        <v>3681</v>
      </c>
      <c r="J103" s="26">
        <v>0.5</v>
      </c>
      <c r="K103" s="26" t="s">
        <v>21</v>
      </c>
      <c r="L103" s="23" t="s">
        <v>5113</v>
      </c>
      <c r="M103" s="24" t="s">
        <v>21</v>
      </c>
      <c r="N103" s="23" t="s">
        <v>5114</v>
      </c>
      <c r="O103" s="24" t="s">
        <v>21</v>
      </c>
      <c r="P103" s="71" t="s">
        <v>5115</v>
      </c>
      <c r="Q103" s="24" t="s">
        <v>21</v>
      </c>
      <c r="R103" s="71" t="s">
        <v>5116</v>
      </c>
      <c r="S103" s="24" t="s">
        <v>21</v>
      </c>
      <c r="T103" s="71" t="s">
        <v>5117</v>
      </c>
      <c r="U103" s="24" t="s">
        <v>22</v>
      </c>
      <c r="V103" s="71"/>
      <c r="W103" s="24" t="s">
        <v>22</v>
      </c>
      <c r="X103" s="71"/>
      <c r="Y103" s="24" t="s">
        <v>21</v>
      </c>
      <c r="Z103" s="71" t="s">
        <v>5118</v>
      </c>
      <c r="AA103" s="24" t="s">
        <v>21</v>
      </c>
      <c r="AB103" s="71" t="s">
        <v>5119</v>
      </c>
      <c r="AC103" s="24" t="s">
        <v>21</v>
      </c>
      <c r="AD103" s="24" t="s">
        <v>21</v>
      </c>
      <c r="AE103" s="71" t="s">
        <v>5120</v>
      </c>
      <c r="AF103" s="24" t="s">
        <v>21</v>
      </c>
      <c r="AG103" s="24" t="s">
        <v>21</v>
      </c>
      <c r="AH103" s="24" t="s">
        <v>21</v>
      </c>
      <c r="AI103" s="71" t="s">
        <v>5121</v>
      </c>
      <c r="AJ103" s="24" t="s">
        <v>21</v>
      </c>
      <c r="AK103" s="24" t="s">
        <v>21</v>
      </c>
      <c r="AL103" s="71" t="s">
        <v>5122</v>
      </c>
      <c r="AM103" s="24" t="s">
        <v>21</v>
      </c>
      <c r="AN103" s="71" t="s">
        <v>5123</v>
      </c>
      <c r="AO103" s="24" t="s">
        <v>22</v>
      </c>
      <c r="AP103" s="71"/>
      <c r="AQ103" s="25" t="s">
        <v>3689</v>
      </c>
      <c r="AR103" s="25" t="s">
        <v>22</v>
      </c>
      <c r="AS103" s="25" t="s">
        <v>3689</v>
      </c>
      <c r="AT103" s="25" t="s">
        <v>3689</v>
      </c>
      <c r="AU103" s="25" t="s">
        <v>3689</v>
      </c>
      <c r="AV103" s="25" t="s">
        <v>22</v>
      </c>
      <c r="AW103" s="71"/>
      <c r="AX103" s="24" t="s">
        <v>21</v>
      </c>
      <c r="AY103" s="71" t="s">
        <v>5124</v>
      </c>
      <c r="AZ103" s="24" t="s">
        <v>22</v>
      </c>
      <c r="BA103" s="24" t="s">
        <v>21</v>
      </c>
      <c r="BB103" s="24" t="s">
        <v>21</v>
      </c>
      <c r="BC103" s="24" t="s">
        <v>21</v>
      </c>
      <c r="BD103" s="71" t="s">
        <v>5125</v>
      </c>
      <c r="BE103" s="86" t="s">
        <v>5126</v>
      </c>
      <c r="BF103" s="24" t="s">
        <v>3689</v>
      </c>
      <c r="BG103" s="86"/>
      <c r="BH103" s="116" t="s">
        <v>5127</v>
      </c>
      <c r="BI103" s="38">
        <v>5019</v>
      </c>
      <c r="BJ103" s="38">
        <v>4938</v>
      </c>
      <c r="BK103" s="38">
        <v>4849</v>
      </c>
      <c r="BL103" s="38">
        <v>4796</v>
      </c>
      <c r="BM103" s="68">
        <v>77340</v>
      </c>
      <c r="BN103" s="68">
        <v>77212</v>
      </c>
      <c r="BO103" s="68">
        <v>76902</v>
      </c>
      <c r="BP103" s="68">
        <v>77013</v>
      </c>
      <c r="BQ103" s="69">
        <v>15.41</v>
      </c>
      <c r="BR103" s="69">
        <v>15.64</v>
      </c>
      <c r="BS103" s="69">
        <v>15.86</v>
      </c>
      <c r="BT103" s="69">
        <v>16.059999999999999</v>
      </c>
      <c r="BU103" s="70">
        <v>0.61599999999999999</v>
      </c>
      <c r="BV103" s="70">
        <v>0.64100000000000001</v>
      </c>
      <c r="BW103" s="70">
        <v>0.66200000000000003</v>
      </c>
      <c r="BX103" s="88" t="s">
        <v>3691</v>
      </c>
    </row>
    <row r="104" spans="1:76" s="8" customFormat="1" ht="200" customHeight="1">
      <c r="A104" s="34" t="s">
        <v>25</v>
      </c>
      <c r="B104" s="35" t="s">
        <v>5128</v>
      </c>
      <c r="C104" s="24" t="s">
        <v>314</v>
      </c>
      <c r="D104" s="36" t="s">
        <v>3593</v>
      </c>
      <c r="E104" s="34" t="s">
        <v>3571</v>
      </c>
      <c r="F104" s="24"/>
      <c r="G104" s="24" t="s">
        <v>3687</v>
      </c>
      <c r="H104" s="37">
        <v>10</v>
      </c>
      <c r="I104" s="24" t="s">
        <v>20</v>
      </c>
      <c r="J104" s="26">
        <v>0.3</v>
      </c>
      <c r="K104" s="26" t="s">
        <v>21</v>
      </c>
      <c r="L104" s="23" t="s">
        <v>5129</v>
      </c>
      <c r="M104" s="24" t="s">
        <v>21</v>
      </c>
      <c r="N104" s="23" t="s">
        <v>5130</v>
      </c>
      <c r="O104" s="24" t="s">
        <v>21</v>
      </c>
      <c r="P104" s="71" t="s">
        <v>5131</v>
      </c>
      <c r="Q104" s="24" t="s">
        <v>21</v>
      </c>
      <c r="R104" s="71" t="s">
        <v>5132</v>
      </c>
      <c r="S104" s="24" t="s">
        <v>21</v>
      </c>
      <c r="T104" s="71" t="s">
        <v>5133</v>
      </c>
      <c r="U104" s="24" t="s">
        <v>22</v>
      </c>
      <c r="V104" s="71"/>
      <c r="W104" s="24" t="s">
        <v>22</v>
      </c>
      <c r="X104" s="71"/>
      <c r="Y104" s="24" t="s">
        <v>21</v>
      </c>
      <c r="Z104" s="71" t="s">
        <v>5134</v>
      </c>
      <c r="AA104" s="24" t="s">
        <v>21</v>
      </c>
      <c r="AB104" s="71" t="s">
        <v>5135</v>
      </c>
      <c r="AC104" s="24" t="s">
        <v>21</v>
      </c>
      <c r="AD104" s="24" t="s">
        <v>21</v>
      </c>
      <c r="AE104" s="71" t="s">
        <v>5136</v>
      </c>
      <c r="AF104" s="24" t="s">
        <v>21</v>
      </c>
      <c r="AG104" s="24" t="s">
        <v>21</v>
      </c>
      <c r="AH104" s="24" t="s">
        <v>21</v>
      </c>
      <c r="AI104" s="71" t="s">
        <v>5137</v>
      </c>
      <c r="AJ104" s="24" t="s">
        <v>22</v>
      </c>
      <c r="AK104" s="24" t="s">
        <v>22</v>
      </c>
      <c r="AL104" s="71"/>
      <c r="AM104" s="24" t="s">
        <v>21</v>
      </c>
      <c r="AN104" s="71" t="s">
        <v>5138</v>
      </c>
      <c r="AO104" s="24" t="s">
        <v>22</v>
      </c>
      <c r="AP104" s="71"/>
      <c r="AQ104" s="25" t="s">
        <v>3689</v>
      </c>
      <c r="AR104" s="25" t="s">
        <v>22</v>
      </c>
      <c r="AS104" s="25" t="s">
        <v>3689</v>
      </c>
      <c r="AT104" s="25" t="s">
        <v>3689</v>
      </c>
      <c r="AU104" s="25" t="s">
        <v>3689</v>
      </c>
      <c r="AV104" s="25" t="s">
        <v>22</v>
      </c>
      <c r="AW104" s="71"/>
      <c r="AX104" s="25" t="s">
        <v>22</v>
      </c>
      <c r="AY104" s="71"/>
      <c r="AZ104" s="24" t="s">
        <v>22</v>
      </c>
      <c r="BA104" s="24" t="s">
        <v>22</v>
      </c>
      <c r="BB104" s="24" t="s">
        <v>22</v>
      </c>
      <c r="BC104" s="24" t="s">
        <v>3689</v>
      </c>
      <c r="BD104" s="71"/>
      <c r="BE104" s="86"/>
      <c r="BF104" s="24" t="s">
        <v>21</v>
      </c>
      <c r="BG104" s="86" t="s">
        <v>5139</v>
      </c>
      <c r="BH104" s="116"/>
      <c r="BI104" s="38">
        <v>2515</v>
      </c>
      <c r="BJ104" s="38">
        <v>2434</v>
      </c>
      <c r="BK104" s="38">
        <v>2385</v>
      </c>
      <c r="BL104" s="38">
        <v>2363</v>
      </c>
      <c r="BM104" s="68" t="s">
        <v>3691</v>
      </c>
      <c r="BN104" s="68" t="s">
        <v>3691</v>
      </c>
      <c r="BO104" s="68" t="s">
        <v>3691</v>
      </c>
      <c r="BP104" s="68" t="s">
        <v>3691</v>
      </c>
      <c r="BQ104" s="69" t="s">
        <v>3691</v>
      </c>
      <c r="BR104" s="69" t="s">
        <v>3691</v>
      </c>
      <c r="BS104" s="69" t="s">
        <v>3691</v>
      </c>
      <c r="BT104" s="69" t="s">
        <v>3691</v>
      </c>
      <c r="BU104" s="70" t="s">
        <v>3691</v>
      </c>
      <c r="BV104" s="70" t="s">
        <v>3691</v>
      </c>
      <c r="BW104" s="70" t="s">
        <v>3691</v>
      </c>
      <c r="BX104" s="88" t="s">
        <v>3691</v>
      </c>
    </row>
    <row r="105" spans="1:76" s="8" customFormat="1" ht="200" customHeight="1">
      <c r="A105" s="34" t="s">
        <v>25</v>
      </c>
      <c r="B105" s="35" t="s">
        <v>5140</v>
      </c>
      <c r="C105" s="24" t="s">
        <v>316</v>
      </c>
      <c r="D105" s="36" t="s">
        <v>3600</v>
      </c>
      <c r="E105" s="34" t="s">
        <v>3571</v>
      </c>
      <c r="F105" s="24" t="s">
        <v>6545</v>
      </c>
      <c r="G105" s="24" t="s">
        <v>3687</v>
      </c>
      <c r="H105" s="37">
        <v>10</v>
      </c>
      <c r="I105" s="24" t="s">
        <v>20</v>
      </c>
      <c r="J105" s="26">
        <v>0.1</v>
      </c>
      <c r="K105" s="26" t="s">
        <v>21</v>
      </c>
      <c r="L105" s="23" t="s">
        <v>5141</v>
      </c>
      <c r="M105" s="24" t="s">
        <v>21</v>
      </c>
      <c r="N105" s="23" t="s">
        <v>5142</v>
      </c>
      <c r="O105" s="24" t="s">
        <v>21</v>
      </c>
      <c r="P105" s="71" t="s">
        <v>5143</v>
      </c>
      <c r="Q105" s="24" t="s">
        <v>22</v>
      </c>
      <c r="R105" s="71"/>
      <c r="S105" s="24" t="s">
        <v>21</v>
      </c>
      <c r="T105" s="71" t="s">
        <v>5144</v>
      </c>
      <c r="U105" s="24" t="s">
        <v>21</v>
      </c>
      <c r="V105" s="71" t="s">
        <v>5145</v>
      </c>
      <c r="W105" s="24" t="s">
        <v>21</v>
      </c>
      <c r="X105" s="71" t="s">
        <v>5146</v>
      </c>
      <c r="Y105" s="24" t="s">
        <v>21</v>
      </c>
      <c r="Z105" s="71" t="s">
        <v>5147</v>
      </c>
      <c r="AA105" s="24" t="s">
        <v>21</v>
      </c>
      <c r="AB105" s="71" t="s">
        <v>5148</v>
      </c>
      <c r="AC105" s="24" t="s">
        <v>21</v>
      </c>
      <c r="AD105" s="24" t="s">
        <v>21</v>
      </c>
      <c r="AE105" s="71" t="s">
        <v>5149</v>
      </c>
      <c r="AF105" s="24" t="s">
        <v>21</v>
      </c>
      <c r="AG105" s="24" t="s">
        <v>21</v>
      </c>
      <c r="AH105" s="24" t="s">
        <v>21</v>
      </c>
      <c r="AI105" s="71" t="s">
        <v>5150</v>
      </c>
      <c r="AJ105" s="24" t="s">
        <v>21</v>
      </c>
      <c r="AK105" s="24" t="s">
        <v>22</v>
      </c>
      <c r="AL105" s="71"/>
      <c r="AM105" s="24" t="s">
        <v>21</v>
      </c>
      <c r="AN105" s="71" t="s">
        <v>5151</v>
      </c>
      <c r="AO105" s="24" t="s">
        <v>21</v>
      </c>
      <c r="AP105" s="71" t="s">
        <v>5152</v>
      </c>
      <c r="AQ105" s="25" t="s">
        <v>21</v>
      </c>
      <c r="AR105" s="25" t="s">
        <v>22</v>
      </c>
      <c r="AS105" s="25" t="s">
        <v>22</v>
      </c>
      <c r="AT105" s="25" t="s">
        <v>21</v>
      </c>
      <c r="AU105" s="25" t="s">
        <v>22</v>
      </c>
      <c r="AV105" s="25" t="s">
        <v>21</v>
      </c>
      <c r="AW105" s="71" t="s">
        <v>5153</v>
      </c>
      <c r="AX105" s="25" t="s">
        <v>22</v>
      </c>
      <c r="AY105" s="71"/>
      <c r="AZ105" s="24" t="s">
        <v>21</v>
      </c>
      <c r="BA105" s="24" t="s">
        <v>22</v>
      </c>
      <c r="BB105" s="24" t="s">
        <v>21</v>
      </c>
      <c r="BC105" s="24" t="s">
        <v>21</v>
      </c>
      <c r="BD105" s="71" t="s">
        <v>5154</v>
      </c>
      <c r="BE105" s="86" t="s">
        <v>3855</v>
      </c>
      <c r="BF105" s="24" t="s">
        <v>21</v>
      </c>
      <c r="BG105" s="86" t="s">
        <v>5155</v>
      </c>
      <c r="BH105" s="116"/>
      <c r="BI105" s="38">
        <v>1508</v>
      </c>
      <c r="BJ105" s="38">
        <v>1613</v>
      </c>
      <c r="BK105" s="38">
        <v>1315</v>
      </c>
      <c r="BL105" s="38">
        <v>1229</v>
      </c>
      <c r="BM105" s="68" t="s">
        <v>3691</v>
      </c>
      <c r="BN105" s="68" t="s">
        <v>3691</v>
      </c>
      <c r="BO105" s="68">
        <v>39125.279999999999</v>
      </c>
      <c r="BP105" s="68">
        <v>40509</v>
      </c>
      <c r="BQ105" s="69" t="s">
        <v>3691</v>
      </c>
      <c r="BR105" s="69" t="s">
        <v>3691</v>
      </c>
      <c r="BS105" s="69">
        <v>29.75</v>
      </c>
      <c r="BT105" s="69">
        <v>32.96</v>
      </c>
      <c r="BU105" s="70">
        <v>0.73</v>
      </c>
      <c r="BV105" s="70">
        <v>0.745</v>
      </c>
      <c r="BW105" s="70">
        <v>0.748</v>
      </c>
      <c r="BX105" s="88">
        <v>0.80300000000000005</v>
      </c>
    </row>
    <row r="106" spans="1:76" s="8" customFormat="1" ht="200" customHeight="1">
      <c r="A106" s="34" t="s">
        <v>25</v>
      </c>
      <c r="B106" s="35" t="s">
        <v>5156</v>
      </c>
      <c r="C106" s="24" t="s">
        <v>318</v>
      </c>
      <c r="D106" s="36" t="s">
        <v>3593</v>
      </c>
      <c r="E106" s="34" t="s">
        <v>3571</v>
      </c>
      <c r="F106" s="24" t="s">
        <v>6547</v>
      </c>
      <c r="G106" s="24" t="s">
        <v>3687</v>
      </c>
      <c r="H106" s="37">
        <v>10</v>
      </c>
      <c r="I106" s="24" t="s">
        <v>20</v>
      </c>
      <c r="J106" s="26">
        <v>0.4</v>
      </c>
      <c r="K106" s="26" t="s">
        <v>21</v>
      </c>
      <c r="L106" s="23" t="s">
        <v>5158</v>
      </c>
      <c r="M106" s="24" t="s">
        <v>21</v>
      </c>
      <c r="N106" s="23" t="s">
        <v>5159</v>
      </c>
      <c r="O106" s="24" t="s">
        <v>21</v>
      </c>
      <c r="P106" s="71" t="s">
        <v>5160</v>
      </c>
      <c r="Q106" s="24" t="s">
        <v>21</v>
      </c>
      <c r="R106" s="71" t="s">
        <v>5161</v>
      </c>
      <c r="S106" s="24" t="s">
        <v>21</v>
      </c>
      <c r="T106" s="71" t="s">
        <v>5162</v>
      </c>
      <c r="U106" s="24" t="s">
        <v>22</v>
      </c>
      <c r="V106" s="71"/>
      <c r="W106" s="24" t="s">
        <v>22</v>
      </c>
      <c r="X106" s="71"/>
      <c r="Y106" s="24" t="s">
        <v>22</v>
      </c>
      <c r="Z106" s="71"/>
      <c r="AA106" s="24" t="s">
        <v>21</v>
      </c>
      <c r="AB106" s="71" t="s">
        <v>5163</v>
      </c>
      <c r="AC106" s="24" t="s">
        <v>21</v>
      </c>
      <c r="AD106" s="24" t="s">
        <v>21</v>
      </c>
      <c r="AE106" s="71" t="s">
        <v>5164</v>
      </c>
      <c r="AF106" s="24" t="s">
        <v>21</v>
      </c>
      <c r="AG106" s="24" t="s">
        <v>21</v>
      </c>
      <c r="AH106" s="24" t="s">
        <v>21</v>
      </c>
      <c r="AI106" s="71" t="s">
        <v>5165</v>
      </c>
      <c r="AJ106" s="24" t="s">
        <v>21</v>
      </c>
      <c r="AK106" s="24" t="s">
        <v>22</v>
      </c>
      <c r="AL106" s="71"/>
      <c r="AM106" s="24" t="s">
        <v>21</v>
      </c>
      <c r="AN106" s="71" t="s">
        <v>5166</v>
      </c>
      <c r="AO106" s="24" t="s">
        <v>22</v>
      </c>
      <c r="AP106" s="71"/>
      <c r="AQ106" s="25" t="s">
        <v>3689</v>
      </c>
      <c r="AR106" s="25" t="s">
        <v>22</v>
      </c>
      <c r="AS106" s="25" t="s">
        <v>3689</v>
      </c>
      <c r="AT106" s="25" t="s">
        <v>3689</v>
      </c>
      <c r="AU106" s="25" t="s">
        <v>3689</v>
      </c>
      <c r="AV106" s="25" t="s">
        <v>22</v>
      </c>
      <c r="AW106" s="71"/>
      <c r="AX106" s="25" t="s">
        <v>22</v>
      </c>
      <c r="AY106" s="71"/>
      <c r="AZ106" s="24" t="s">
        <v>21</v>
      </c>
      <c r="BA106" s="24" t="s">
        <v>22</v>
      </c>
      <c r="BB106" s="24" t="s">
        <v>22</v>
      </c>
      <c r="BC106" s="24" t="s">
        <v>21</v>
      </c>
      <c r="BD106" s="71" t="s">
        <v>5167</v>
      </c>
      <c r="BE106" s="86"/>
      <c r="BF106" s="24" t="s">
        <v>22</v>
      </c>
      <c r="BG106" s="86"/>
      <c r="BH106" s="116"/>
      <c r="BI106" s="38">
        <v>3369</v>
      </c>
      <c r="BJ106" s="38">
        <v>3278</v>
      </c>
      <c r="BK106" s="38">
        <v>3222</v>
      </c>
      <c r="BL106" s="38">
        <v>3097</v>
      </c>
      <c r="BM106" s="68" t="s">
        <v>3691</v>
      </c>
      <c r="BN106" s="68" t="s">
        <v>3691</v>
      </c>
      <c r="BO106" s="68" t="s">
        <v>3691</v>
      </c>
      <c r="BP106" s="68" t="s">
        <v>3691</v>
      </c>
      <c r="BQ106" s="69" t="s">
        <v>3691</v>
      </c>
      <c r="BR106" s="69" t="s">
        <v>3691</v>
      </c>
      <c r="BS106" s="69" t="s">
        <v>3691</v>
      </c>
      <c r="BT106" s="69" t="s">
        <v>3691</v>
      </c>
      <c r="BU106" s="70" t="s">
        <v>3691</v>
      </c>
      <c r="BV106" s="70" t="s">
        <v>3691</v>
      </c>
      <c r="BW106" s="70" t="s">
        <v>3691</v>
      </c>
      <c r="BX106" s="88" t="s">
        <v>3691</v>
      </c>
    </row>
    <row r="107" spans="1:76" s="8" customFormat="1" ht="200" customHeight="1">
      <c r="A107" s="34" t="s">
        <v>25</v>
      </c>
      <c r="B107" s="35" t="s">
        <v>5168</v>
      </c>
      <c r="C107" s="24" t="s">
        <v>320</v>
      </c>
      <c r="D107" s="36" t="s">
        <v>3593</v>
      </c>
      <c r="E107" s="34" t="s">
        <v>3701</v>
      </c>
      <c r="F107" s="24" t="s">
        <v>5169</v>
      </c>
      <c r="G107" s="24" t="s">
        <v>3707</v>
      </c>
      <c r="H107" s="37">
        <v>40</v>
      </c>
      <c r="I107" s="24" t="s">
        <v>4030</v>
      </c>
      <c r="J107" s="26">
        <v>0.3</v>
      </c>
      <c r="K107" s="26" t="s">
        <v>21</v>
      </c>
      <c r="L107" s="23" t="s">
        <v>5170</v>
      </c>
      <c r="M107" s="24" t="s">
        <v>3702</v>
      </c>
      <c r="N107" s="23" t="s">
        <v>5171</v>
      </c>
      <c r="O107" s="24" t="s">
        <v>3702</v>
      </c>
      <c r="P107" s="71" t="s">
        <v>5172</v>
      </c>
      <c r="Q107" s="24" t="s">
        <v>3702</v>
      </c>
      <c r="R107" s="71" t="s">
        <v>5173</v>
      </c>
      <c r="S107" s="24" t="s">
        <v>3702</v>
      </c>
      <c r="T107" s="71" t="s">
        <v>6380</v>
      </c>
      <c r="U107" s="24" t="s">
        <v>3702</v>
      </c>
      <c r="V107" s="71" t="s">
        <v>5174</v>
      </c>
      <c r="W107" s="24" t="s">
        <v>3702</v>
      </c>
      <c r="X107" s="71" t="s">
        <v>5175</v>
      </c>
      <c r="Y107" s="24" t="s">
        <v>3702</v>
      </c>
      <c r="Z107" s="71" t="s">
        <v>5176</v>
      </c>
      <c r="AA107" s="24" t="s">
        <v>3702</v>
      </c>
      <c r="AB107" s="71" t="s">
        <v>5177</v>
      </c>
      <c r="AC107" s="24" t="s">
        <v>3702</v>
      </c>
      <c r="AD107" s="24" t="s">
        <v>3702</v>
      </c>
      <c r="AE107" s="71" t="s">
        <v>5178</v>
      </c>
      <c r="AF107" s="24" t="s">
        <v>3702</v>
      </c>
      <c r="AG107" s="24" t="s">
        <v>3702</v>
      </c>
      <c r="AH107" s="24" t="s">
        <v>3702</v>
      </c>
      <c r="AI107" s="71" t="s">
        <v>5179</v>
      </c>
      <c r="AJ107" s="24" t="s">
        <v>3702</v>
      </c>
      <c r="AK107" s="24" t="s">
        <v>3702</v>
      </c>
      <c r="AL107" s="71" t="s">
        <v>5180</v>
      </c>
      <c r="AM107" s="24" t="s">
        <v>3702</v>
      </c>
      <c r="AN107" s="71" t="s">
        <v>5181</v>
      </c>
      <c r="AO107" s="24" t="s">
        <v>3702</v>
      </c>
      <c r="AP107" s="71" t="s">
        <v>5182</v>
      </c>
      <c r="AQ107" s="25" t="s">
        <v>21</v>
      </c>
      <c r="AR107" s="25" t="s">
        <v>22</v>
      </c>
      <c r="AS107" s="25" t="s">
        <v>3702</v>
      </c>
      <c r="AT107" s="25" t="s">
        <v>3703</v>
      </c>
      <c r="AU107" s="25" t="s">
        <v>3703</v>
      </c>
      <c r="AV107" s="25" t="s">
        <v>3703</v>
      </c>
      <c r="AW107" s="71"/>
      <c r="AX107" s="24" t="s">
        <v>3702</v>
      </c>
      <c r="AY107" s="71" t="s">
        <v>5183</v>
      </c>
      <c r="AZ107" s="24" t="s">
        <v>22</v>
      </c>
      <c r="BA107" s="24" t="s">
        <v>3703</v>
      </c>
      <c r="BB107" s="24" t="s">
        <v>3702</v>
      </c>
      <c r="BC107" s="24" t="s">
        <v>3702</v>
      </c>
      <c r="BD107" s="71" t="s">
        <v>5184</v>
      </c>
      <c r="BE107" s="86" t="s">
        <v>5185</v>
      </c>
      <c r="BF107" s="24" t="s">
        <v>3702</v>
      </c>
      <c r="BG107" s="86" t="s">
        <v>5186</v>
      </c>
      <c r="BH107" s="116" t="s">
        <v>5187</v>
      </c>
      <c r="BI107" s="38">
        <v>3131</v>
      </c>
      <c r="BJ107" s="38">
        <v>3063</v>
      </c>
      <c r="BK107" s="38">
        <v>3012</v>
      </c>
      <c r="BL107" s="38">
        <v>2950</v>
      </c>
      <c r="BM107" s="68">
        <v>67990</v>
      </c>
      <c r="BN107" s="68">
        <v>68756</v>
      </c>
      <c r="BO107" s="68">
        <v>72373</v>
      </c>
      <c r="BP107" s="68">
        <v>71187</v>
      </c>
      <c r="BQ107" s="69">
        <v>21.72</v>
      </c>
      <c r="BR107" s="69">
        <v>22.45</v>
      </c>
      <c r="BS107" s="69">
        <v>24.03</v>
      </c>
      <c r="BT107" s="69">
        <v>24.13</v>
      </c>
      <c r="BU107" s="70">
        <v>0.63400000000000001</v>
      </c>
      <c r="BV107" s="70">
        <v>0.65</v>
      </c>
      <c r="BW107" s="70">
        <v>0.66400000000000003</v>
      </c>
      <c r="BX107" s="88">
        <v>0.61020000000000008</v>
      </c>
    </row>
    <row r="108" spans="1:76" s="8" customFormat="1" ht="200" customHeight="1">
      <c r="A108" s="34" t="s">
        <v>25</v>
      </c>
      <c r="B108" s="35" t="s">
        <v>5188</v>
      </c>
      <c r="C108" s="24" t="s">
        <v>322</v>
      </c>
      <c r="D108" s="36" t="s">
        <v>3593</v>
      </c>
      <c r="E108" s="34" t="s">
        <v>3571</v>
      </c>
      <c r="F108" s="24" t="s">
        <v>5189</v>
      </c>
      <c r="G108" s="24" t="s">
        <v>3687</v>
      </c>
      <c r="H108" s="37">
        <v>10</v>
      </c>
      <c r="I108" s="24" t="s">
        <v>3618</v>
      </c>
      <c r="J108" s="26">
        <v>0.33</v>
      </c>
      <c r="K108" s="26" t="s">
        <v>21</v>
      </c>
      <c r="L108" s="23" t="s">
        <v>5190</v>
      </c>
      <c r="M108" s="24" t="s">
        <v>21</v>
      </c>
      <c r="N108" s="23" t="s">
        <v>5191</v>
      </c>
      <c r="O108" s="24" t="s">
        <v>21</v>
      </c>
      <c r="P108" s="71" t="s">
        <v>5192</v>
      </c>
      <c r="Q108" s="24" t="s">
        <v>21</v>
      </c>
      <c r="R108" s="71" t="s">
        <v>5193</v>
      </c>
      <c r="S108" s="24" t="s">
        <v>21</v>
      </c>
      <c r="T108" s="71" t="s">
        <v>5194</v>
      </c>
      <c r="U108" s="24" t="s">
        <v>21</v>
      </c>
      <c r="V108" s="71" t="s">
        <v>5195</v>
      </c>
      <c r="W108" s="24" t="s">
        <v>22</v>
      </c>
      <c r="X108" s="71"/>
      <c r="Y108" s="24" t="s">
        <v>21</v>
      </c>
      <c r="Z108" s="71" t="s">
        <v>5196</v>
      </c>
      <c r="AA108" s="24" t="s">
        <v>21</v>
      </c>
      <c r="AB108" s="71" t="s">
        <v>5197</v>
      </c>
      <c r="AC108" s="24" t="s">
        <v>21</v>
      </c>
      <c r="AD108" s="24" t="s">
        <v>21</v>
      </c>
      <c r="AE108" s="71" t="s">
        <v>5198</v>
      </c>
      <c r="AF108" s="24" t="s">
        <v>21</v>
      </c>
      <c r="AG108" s="24" t="s">
        <v>21</v>
      </c>
      <c r="AH108" s="24" t="s">
        <v>21</v>
      </c>
      <c r="AI108" s="71" t="s">
        <v>5199</v>
      </c>
      <c r="AJ108" s="24" t="s">
        <v>21</v>
      </c>
      <c r="AK108" s="24" t="s">
        <v>22</v>
      </c>
      <c r="AL108" s="71"/>
      <c r="AM108" s="24" t="s">
        <v>22</v>
      </c>
      <c r="AN108" s="71" t="s">
        <v>6355</v>
      </c>
      <c r="AO108" s="24" t="s">
        <v>21</v>
      </c>
      <c r="AP108" s="71" t="s">
        <v>5200</v>
      </c>
      <c r="AQ108" s="25" t="s">
        <v>21</v>
      </c>
      <c r="AR108" s="25" t="s">
        <v>21</v>
      </c>
      <c r="AS108" s="25" t="s">
        <v>21</v>
      </c>
      <c r="AT108" s="25" t="s">
        <v>22</v>
      </c>
      <c r="AU108" s="25" t="s">
        <v>21</v>
      </c>
      <c r="AV108" s="25" t="s">
        <v>21</v>
      </c>
      <c r="AW108" s="71" t="s">
        <v>5201</v>
      </c>
      <c r="AX108" s="25" t="s">
        <v>22</v>
      </c>
      <c r="AY108" s="71"/>
      <c r="AZ108" s="24" t="s">
        <v>22</v>
      </c>
      <c r="BA108" s="24" t="s">
        <v>22</v>
      </c>
      <c r="BB108" s="24" t="s">
        <v>21</v>
      </c>
      <c r="BC108" s="24" t="s">
        <v>21</v>
      </c>
      <c r="BD108" s="71" t="s">
        <v>5202</v>
      </c>
      <c r="BE108" s="86"/>
      <c r="BF108" s="24" t="s">
        <v>21</v>
      </c>
      <c r="BG108" s="86" t="s">
        <v>5203</v>
      </c>
      <c r="BH108" s="116" t="s">
        <v>5204</v>
      </c>
      <c r="BI108" s="38">
        <v>3339</v>
      </c>
      <c r="BJ108" s="38">
        <v>3303</v>
      </c>
      <c r="BK108" s="38">
        <v>3254</v>
      </c>
      <c r="BL108" s="38">
        <v>3186</v>
      </c>
      <c r="BM108" s="68" t="s">
        <v>3691</v>
      </c>
      <c r="BN108" s="68">
        <v>95555.69</v>
      </c>
      <c r="BO108" s="68" t="s">
        <v>3691</v>
      </c>
      <c r="BP108" s="68" t="s">
        <v>3691</v>
      </c>
      <c r="BQ108" s="69" t="s">
        <v>3691</v>
      </c>
      <c r="BR108" s="69" t="s">
        <v>3691</v>
      </c>
      <c r="BS108" s="69" t="s">
        <v>3691</v>
      </c>
      <c r="BT108" s="69" t="s">
        <v>3691</v>
      </c>
      <c r="BU108" s="70" t="s">
        <v>3691</v>
      </c>
      <c r="BV108" s="70" t="s">
        <v>3691</v>
      </c>
      <c r="BW108" s="70" t="s">
        <v>3691</v>
      </c>
      <c r="BX108" s="88" t="s">
        <v>3691</v>
      </c>
    </row>
    <row r="109" spans="1:76" s="8" customFormat="1" ht="200" customHeight="1">
      <c r="A109" s="34" t="s">
        <v>25</v>
      </c>
      <c r="B109" s="35" t="s">
        <v>5205</v>
      </c>
      <c r="C109" s="24" t="s">
        <v>324</v>
      </c>
      <c r="D109" s="36" t="s">
        <v>3593</v>
      </c>
      <c r="E109" s="34" t="s">
        <v>3571</v>
      </c>
      <c r="F109" s="24"/>
      <c r="G109" s="24" t="s">
        <v>3707</v>
      </c>
      <c r="H109" s="37">
        <v>40</v>
      </c>
      <c r="I109" s="24" t="s">
        <v>19</v>
      </c>
      <c r="J109" s="26">
        <v>0.5</v>
      </c>
      <c r="K109" s="26" t="s">
        <v>21</v>
      </c>
      <c r="L109" s="23" t="s">
        <v>5206</v>
      </c>
      <c r="M109" s="24" t="s">
        <v>21</v>
      </c>
      <c r="N109" s="23" t="s">
        <v>5207</v>
      </c>
      <c r="O109" s="24" t="s">
        <v>21</v>
      </c>
      <c r="P109" s="71" t="s">
        <v>5208</v>
      </c>
      <c r="Q109" s="24" t="s">
        <v>21</v>
      </c>
      <c r="R109" s="71" t="s">
        <v>5209</v>
      </c>
      <c r="S109" s="24" t="s">
        <v>21</v>
      </c>
      <c r="T109" s="71" t="s">
        <v>5210</v>
      </c>
      <c r="U109" s="24" t="s">
        <v>22</v>
      </c>
      <c r="V109" s="71"/>
      <c r="W109" s="24" t="s">
        <v>22</v>
      </c>
      <c r="X109" s="71"/>
      <c r="Y109" s="24" t="s">
        <v>21</v>
      </c>
      <c r="Z109" s="71" t="s">
        <v>5211</v>
      </c>
      <c r="AA109" s="24" t="s">
        <v>22</v>
      </c>
      <c r="AB109" s="71"/>
      <c r="AC109" s="24" t="s">
        <v>21</v>
      </c>
      <c r="AD109" s="24" t="s">
        <v>21</v>
      </c>
      <c r="AE109" s="71" t="s">
        <v>5212</v>
      </c>
      <c r="AF109" s="24" t="s">
        <v>21</v>
      </c>
      <c r="AG109" s="24" t="s">
        <v>21</v>
      </c>
      <c r="AH109" s="24" t="s">
        <v>21</v>
      </c>
      <c r="AI109" s="71" t="s">
        <v>5213</v>
      </c>
      <c r="AJ109" s="24" t="s">
        <v>22</v>
      </c>
      <c r="AK109" s="24" t="s">
        <v>22</v>
      </c>
      <c r="AL109" s="71"/>
      <c r="AM109" s="24" t="s">
        <v>21</v>
      </c>
      <c r="AN109" s="71" t="s">
        <v>5214</v>
      </c>
      <c r="AO109" s="24" t="s">
        <v>21</v>
      </c>
      <c r="AP109" s="71" t="s">
        <v>5215</v>
      </c>
      <c r="AQ109" s="25" t="s">
        <v>21</v>
      </c>
      <c r="AR109" s="25" t="s">
        <v>22</v>
      </c>
      <c r="AS109" s="25" t="s">
        <v>21</v>
      </c>
      <c r="AT109" s="25" t="s">
        <v>22</v>
      </c>
      <c r="AU109" s="25" t="s">
        <v>22</v>
      </c>
      <c r="AV109" s="25" t="s">
        <v>22</v>
      </c>
      <c r="AW109" s="71"/>
      <c r="AX109" s="25" t="s">
        <v>22</v>
      </c>
      <c r="AY109" s="71"/>
      <c r="AZ109" s="24" t="s">
        <v>22</v>
      </c>
      <c r="BA109" s="24" t="s">
        <v>22</v>
      </c>
      <c r="BB109" s="24" t="s">
        <v>22</v>
      </c>
      <c r="BC109" s="24" t="s">
        <v>21</v>
      </c>
      <c r="BD109" s="71" t="s">
        <v>5216</v>
      </c>
      <c r="BE109" s="86" t="s">
        <v>3695</v>
      </c>
      <c r="BF109" s="24" t="s">
        <v>3689</v>
      </c>
      <c r="BG109" s="86"/>
      <c r="BH109" s="116" t="s">
        <v>5217</v>
      </c>
      <c r="BI109" s="38">
        <v>4364</v>
      </c>
      <c r="BJ109" s="38">
        <v>4244</v>
      </c>
      <c r="BK109" s="38">
        <v>4112</v>
      </c>
      <c r="BL109" s="38">
        <v>3991</v>
      </c>
      <c r="BM109" s="68">
        <v>102019</v>
      </c>
      <c r="BN109" s="68">
        <v>100836</v>
      </c>
      <c r="BO109" s="68">
        <v>100326</v>
      </c>
      <c r="BP109" s="68">
        <v>100667</v>
      </c>
      <c r="BQ109" s="69">
        <v>23.38</v>
      </c>
      <c r="BR109" s="69">
        <v>23.76</v>
      </c>
      <c r="BS109" s="69">
        <v>24.4</v>
      </c>
      <c r="BT109" s="69">
        <v>25.22</v>
      </c>
      <c r="BU109" s="70">
        <v>0.57199999999999995</v>
      </c>
      <c r="BV109" s="70">
        <v>0.58399999999999996</v>
      </c>
      <c r="BW109" s="70">
        <v>0.59899999999999998</v>
      </c>
      <c r="BX109" s="88">
        <v>0.60599999999999998</v>
      </c>
    </row>
    <row r="110" spans="1:76" s="8" customFormat="1" ht="200" customHeight="1">
      <c r="A110" s="34" t="s">
        <v>25</v>
      </c>
      <c r="B110" s="35" t="s">
        <v>5218</v>
      </c>
      <c r="C110" s="24" t="s">
        <v>326</v>
      </c>
      <c r="D110" s="36" t="s">
        <v>3600</v>
      </c>
      <c r="E110" s="34" t="s">
        <v>3571</v>
      </c>
      <c r="F110" s="24" t="s">
        <v>3694</v>
      </c>
      <c r="G110" s="24" t="s">
        <v>3687</v>
      </c>
      <c r="H110" s="37">
        <v>10</v>
      </c>
      <c r="I110" s="24" t="s">
        <v>20</v>
      </c>
      <c r="J110" s="26">
        <v>0.1</v>
      </c>
      <c r="K110" s="26" t="s">
        <v>21</v>
      </c>
      <c r="L110" s="23" t="s">
        <v>5219</v>
      </c>
      <c r="M110" s="24" t="s">
        <v>21</v>
      </c>
      <c r="N110" s="23" t="s">
        <v>5220</v>
      </c>
      <c r="O110" s="24" t="s">
        <v>21</v>
      </c>
      <c r="P110" s="71" t="s">
        <v>5221</v>
      </c>
      <c r="Q110" s="24" t="s">
        <v>21</v>
      </c>
      <c r="R110" s="71" t="s">
        <v>5222</v>
      </c>
      <c r="S110" s="24" t="s">
        <v>21</v>
      </c>
      <c r="T110" s="71" t="s">
        <v>6381</v>
      </c>
      <c r="U110" s="24" t="s">
        <v>21</v>
      </c>
      <c r="V110" s="71" t="s">
        <v>6382</v>
      </c>
      <c r="W110" s="24" t="s">
        <v>21</v>
      </c>
      <c r="X110" s="71" t="s">
        <v>6383</v>
      </c>
      <c r="Y110" s="24" t="s">
        <v>21</v>
      </c>
      <c r="Z110" s="71" t="s">
        <v>5223</v>
      </c>
      <c r="AA110" s="24" t="s">
        <v>22</v>
      </c>
      <c r="AB110" s="71"/>
      <c r="AC110" s="24" t="s">
        <v>21</v>
      </c>
      <c r="AD110" s="24" t="s">
        <v>21</v>
      </c>
      <c r="AE110" s="71" t="s">
        <v>5224</v>
      </c>
      <c r="AF110" s="24" t="s">
        <v>22</v>
      </c>
      <c r="AG110" s="24" t="s">
        <v>22</v>
      </c>
      <c r="AH110" s="24" t="s">
        <v>21</v>
      </c>
      <c r="AI110" s="71" t="s">
        <v>5225</v>
      </c>
      <c r="AJ110" s="24" t="s">
        <v>21</v>
      </c>
      <c r="AK110" s="24" t="s">
        <v>22</v>
      </c>
      <c r="AL110" s="71"/>
      <c r="AM110" s="24" t="s">
        <v>21</v>
      </c>
      <c r="AN110" s="71" t="s">
        <v>5226</v>
      </c>
      <c r="AO110" s="24" t="s">
        <v>22</v>
      </c>
      <c r="AP110" s="71"/>
      <c r="AQ110" s="25" t="s">
        <v>3689</v>
      </c>
      <c r="AR110" s="25" t="s">
        <v>22</v>
      </c>
      <c r="AS110" s="25" t="s">
        <v>3689</v>
      </c>
      <c r="AT110" s="25" t="s">
        <v>3689</v>
      </c>
      <c r="AU110" s="25" t="s">
        <v>3689</v>
      </c>
      <c r="AV110" s="25" t="s">
        <v>22</v>
      </c>
      <c r="AW110" s="71"/>
      <c r="AX110" s="24" t="s">
        <v>21</v>
      </c>
      <c r="AY110" s="71" t="s">
        <v>5227</v>
      </c>
      <c r="AZ110" s="24" t="s">
        <v>22</v>
      </c>
      <c r="BA110" s="24" t="s">
        <v>21</v>
      </c>
      <c r="BB110" s="24" t="s">
        <v>21</v>
      </c>
      <c r="BC110" s="24" t="s">
        <v>3689</v>
      </c>
      <c r="BD110" s="71"/>
      <c r="BE110" s="86"/>
      <c r="BF110" s="24" t="s">
        <v>21</v>
      </c>
      <c r="BG110" s="86" t="s">
        <v>5228</v>
      </c>
      <c r="BH110" s="116" t="s">
        <v>5229</v>
      </c>
      <c r="BI110" s="38">
        <v>763</v>
      </c>
      <c r="BJ110" s="38">
        <v>729</v>
      </c>
      <c r="BK110" s="38">
        <v>699</v>
      </c>
      <c r="BL110" s="38">
        <v>682</v>
      </c>
      <c r="BM110" s="68">
        <v>59128</v>
      </c>
      <c r="BN110" s="68">
        <v>58957</v>
      </c>
      <c r="BO110" s="68">
        <v>57351</v>
      </c>
      <c r="BP110" s="68">
        <v>57367</v>
      </c>
      <c r="BQ110" s="69">
        <v>77.489999999999995</v>
      </c>
      <c r="BR110" s="69">
        <v>80.87</v>
      </c>
      <c r="BS110" s="69">
        <v>82.05</v>
      </c>
      <c r="BT110" s="69">
        <v>84.12</v>
      </c>
      <c r="BU110" s="70">
        <v>0.63900000000000001</v>
      </c>
      <c r="BV110" s="70">
        <v>0.61699999999999999</v>
      </c>
      <c r="BW110" s="70">
        <v>0.629</v>
      </c>
      <c r="BX110" s="88">
        <v>0.64700000000000002</v>
      </c>
    </row>
    <row r="111" spans="1:76" s="8" customFormat="1" ht="200" customHeight="1">
      <c r="A111" s="34" t="s">
        <v>25</v>
      </c>
      <c r="B111" s="35" t="s">
        <v>5230</v>
      </c>
      <c r="C111" s="24" t="s">
        <v>328</v>
      </c>
      <c r="D111" s="36" t="s">
        <v>3599</v>
      </c>
      <c r="E111" s="34" t="s">
        <v>3571</v>
      </c>
      <c r="F111" s="24" t="s">
        <v>3694</v>
      </c>
      <c r="G111" s="24" t="s">
        <v>3707</v>
      </c>
      <c r="H111" s="37">
        <v>30</v>
      </c>
      <c r="I111" s="24" t="s">
        <v>3681</v>
      </c>
      <c r="J111" s="26">
        <v>0.2</v>
      </c>
      <c r="K111" s="26" t="s">
        <v>21</v>
      </c>
      <c r="L111" s="23" t="s">
        <v>5231</v>
      </c>
      <c r="M111" s="24" t="s">
        <v>21</v>
      </c>
      <c r="N111" s="23" t="s">
        <v>5232</v>
      </c>
      <c r="O111" s="24" t="s">
        <v>21</v>
      </c>
      <c r="P111" s="71" t="s">
        <v>5233</v>
      </c>
      <c r="Q111" s="24" t="s">
        <v>21</v>
      </c>
      <c r="R111" s="71" t="s">
        <v>5234</v>
      </c>
      <c r="S111" s="24" t="s">
        <v>21</v>
      </c>
      <c r="T111" s="71" t="s">
        <v>6525</v>
      </c>
      <c r="U111" s="24" t="s">
        <v>21</v>
      </c>
      <c r="V111" s="71" t="s">
        <v>5235</v>
      </c>
      <c r="W111" s="24" t="s">
        <v>21</v>
      </c>
      <c r="X111" s="71" t="s">
        <v>6526</v>
      </c>
      <c r="Y111" s="24" t="s">
        <v>21</v>
      </c>
      <c r="Z111" s="71" t="s">
        <v>5236</v>
      </c>
      <c r="AA111" s="24" t="s">
        <v>22</v>
      </c>
      <c r="AB111" s="71"/>
      <c r="AC111" s="24" t="s">
        <v>21</v>
      </c>
      <c r="AD111" s="24" t="s">
        <v>21</v>
      </c>
      <c r="AE111" s="71" t="s">
        <v>5237</v>
      </c>
      <c r="AF111" s="24" t="s">
        <v>22</v>
      </c>
      <c r="AG111" s="24" t="s">
        <v>22</v>
      </c>
      <c r="AH111" s="24" t="s">
        <v>21</v>
      </c>
      <c r="AI111" s="71" t="s">
        <v>5238</v>
      </c>
      <c r="AJ111" s="24" t="s">
        <v>21</v>
      </c>
      <c r="AK111" s="24" t="s">
        <v>22</v>
      </c>
      <c r="AL111" s="71"/>
      <c r="AM111" s="24" t="s">
        <v>21</v>
      </c>
      <c r="AN111" s="71" t="s">
        <v>5239</v>
      </c>
      <c r="AO111" s="24" t="s">
        <v>22</v>
      </c>
      <c r="AP111" s="71"/>
      <c r="AQ111" s="25" t="s">
        <v>3689</v>
      </c>
      <c r="AR111" s="25" t="s">
        <v>22</v>
      </c>
      <c r="AS111" s="25" t="s">
        <v>3689</v>
      </c>
      <c r="AT111" s="25" t="s">
        <v>3689</v>
      </c>
      <c r="AU111" s="25" t="s">
        <v>3689</v>
      </c>
      <c r="AV111" s="25" t="s">
        <v>22</v>
      </c>
      <c r="AW111" s="71"/>
      <c r="AX111" s="25" t="s">
        <v>22</v>
      </c>
      <c r="AY111" s="71"/>
      <c r="AZ111" s="24" t="s">
        <v>22</v>
      </c>
      <c r="BA111" s="24" t="s">
        <v>21</v>
      </c>
      <c r="BB111" s="24" t="s">
        <v>21</v>
      </c>
      <c r="BC111" s="24" t="s">
        <v>21</v>
      </c>
      <c r="BD111" s="71" t="s">
        <v>5240</v>
      </c>
      <c r="BE111" s="86" t="s">
        <v>3695</v>
      </c>
      <c r="BF111" s="24" t="s">
        <v>3689</v>
      </c>
      <c r="BG111" s="86"/>
      <c r="BH111" s="116" t="s">
        <v>5241</v>
      </c>
      <c r="BI111" s="38">
        <v>1522</v>
      </c>
      <c r="BJ111" s="38">
        <v>1492</v>
      </c>
      <c r="BK111" s="38">
        <v>1440</v>
      </c>
      <c r="BL111" s="38">
        <v>1413</v>
      </c>
      <c r="BM111" s="68">
        <v>62370</v>
      </c>
      <c r="BN111" s="68">
        <v>62370</v>
      </c>
      <c r="BO111" s="68">
        <v>63639</v>
      </c>
      <c r="BP111" s="68">
        <v>63639</v>
      </c>
      <c r="BQ111" s="69">
        <v>40.98</v>
      </c>
      <c r="BR111" s="69">
        <v>41.8</v>
      </c>
      <c r="BS111" s="69">
        <v>44.19</v>
      </c>
      <c r="BT111" s="69">
        <v>45.04</v>
      </c>
      <c r="BU111" s="70">
        <v>0.60899999999999999</v>
      </c>
      <c r="BV111" s="70">
        <v>0.63100000000000001</v>
      </c>
      <c r="BW111" s="70">
        <v>0.64800000000000002</v>
      </c>
      <c r="BX111" s="88">
        <v>0.66800000000000004</v>
      </c>
    </row>
    <row r="112" spans="1:76" s="8" customFormat="1" ht="200" customHeight="1">
      <c r="A112" s="34" t="s">
        <v>25</v>
      </c>
      <c r="B112" s="35" t="s">
        <v>5242</v>
      </c>
      <c r="C112" s="24" t="s">
        <v>330</v>
      </c>
      <c r="D112" s="36" t="s">
        <v>3593</v>
      </c>
      <c r="E112" s="34" t="s">
        <v>3571</v>
      </c>
      <c r="F112" s="24" t="s">
        <v>3694</v>
      </c>
      <c r="G112" s="24" t="s">
        <v>3687</v>
      </c>
      <c r="H112" s="37">
        <v>10</v>
      </c>
      <c r="I112" s="24" t="s">
        <v>20</v>
      </c>
      <c r="J112" s="26">
        <v>0.1</v>
      </c>
      <c r="K112" s="26" t="s">
        <v>21</v>
      </c>
      <c r="L112" s="23" t="s">
        <v>5243</v>
      </c>
      <c r="M112" s="24" t="s">
        <v>21</v>
      </c>
      <c r="N112" s="23" t="s">
        <v>5244</v>
      </c>
      <c r="O112" s="24" t="s">
        <v>21</v>
      </c>
      <c r="P112" s="71" t="s">
        <v>5245</v>
      </c>
      <c r="Q112" s="24" t="s">
        <v>22</v>
      </c>
      <c r="R112" s="71"/>
      <c r="S112" s="24" t="s">
        <v>21</v>
      </c>
      <c r="T112" s="71" t="s">
        <v>5246</v>
      </c>
      <c r="U112" s="24" t="s">
        <v>21</v>
      </c>
      <c r="V112" s="71" t="s">
        <v>5247</v>
      </c>
      <c r="W112" s="24" t="s">
        <v>21</v>
      </c>
      <c r="X112" s="71" t="s">
        <v>5248</v>
      </c>
      <c r="Y112" s="24" t="s">
        <v>21</v>
      </c>
      <c r="Z112" s="71" t="s">
        <v>5249</v>
      </c>
      <c r="AA112" s="24" t="s">
        <v>21</v>
      </c>
      <c r="AB112" s="71" t="s">
        <v>5250</v>
      </c>
      <c r="AC112" s="24" t="s">
        <v>21</v>
      </c>
      <c r="AD112" s="24" t="s">
        <v>21</v>
      </c>
      <c r="AE112" s="71" t="s">
        <v>5251</v>
      </c>
      <c r="AF112" s="24" t="s">
        <v>22</v>
      </c>
      <c r="AG112" s="24" t="s">
        <v>22</v>
      </c>
      <c r="AH112" s="24" t="s">
        <v>21</v>
      </c>
      <c r="AI112" s="71" t="s">
        <v>5252</v>
      </c>
      <c r="AJ112" s="24" t="s">
        <v>21</v>
      </c>
      <c r="AK112" s="24" t="s">
        <v>21</v>
      </c>
      <c r="AL112" s="71" t="s">
        <v>5253</v>
      </c>
      <c r="AM112" s="24" t="s">
        <v>21</v>
      </c>
      <c r="AN112" s="71" t="s">
        <v>5254</v>
      </c>
      <c r="AO112" s="24" t="s">
        <v>22</v>
      </c>
      <c r="AP112" s="71"/>
      <c r="AQ112" s="25" t="s">
        <v>3689</v>
      </c>
      <c r="AR112" s="25" t="s">
        <v>22</v>
      </c>
      <c r="AS112" s="25" t="s">
        <v>3689</v>
      </c>
      <c r="AT112" s="25" t="s">
        <v>3689</v>
      </c>
      <c r="AU112" s="25" t="s">
        <v>3689</v>
      </c>
      <c r="AV112" s="25" t="s">
        <v>21</v>
      </c>
      <c r="AW112" s="71" t="s">
        <v>5255</v>
      </c>
      <c r="AX112" s="24" t="s">
        <v>21</v>
      </c>
      <c r="AY112" s="71" t="s">
        <v>5256</v>
      </c>
      <c r="AZ112" s="24" t="s">
        <v>21</v>
      </c>
      <c r="BA112" s="24" t="s">
        <v>21</v>
      </c>
      <c r="BB112" s="24" t="s">
        <v>21</v>
      </c>
      <c r="BC112" s="24" t="s">
        <v>21</v>
      </c>
      <c r="BD112" s="71" t="s">
        <v>5257</v>
      </c>
      <c r="BE112" s="86"/>
      <c r="BF112" s="24" t="s">
        <v>21</v>
      </c>
      <c r="BG112" s="86" t="s">
        <v>5258</v>
      </c>
      <c r="BH112" s="116" t="s">
        <v>5259</v>
      </c>
      <c r="BI112" s="38">
        <v>1508</v>
      </c>
      <c r="BJ112" s="38">
        <v>1447</v>
      </c>
      <c r="BK112" s="38">
        <v>1386</v>
      </c>
      <c r="BL112" s="38">
        <v>1332</v>
      </c>
      <c r="BM112" s="68">
        <v>87825</v>
      </c>
      <c r="BN112" s="68">
        <v>87942</v>
      </c>
      <c r="BO112" s="68">
        <v>82838</v>
      </c>
      <c r="BP112" s="68">
        <v>83437.490000000005</v>
      </c>
      <c r="BQ112" s="69">
        <v>58.24</v>
      </c>
      <c r="BR112" s="69">
        <v>60.78</v>
      </c>
      <c r="BS112" s="69">
        <v>59.77</v>
      </c>
      <c r="BT112" s="69">
        <v>62.64</v>
      </c>
      <c r="BU112" s="70">
        <v>0.53600000000000003</v>
      </c>
      <c r="BV112" s="70">
        <v>0.55800000000000005</v>
      </c>
      <c r="BW112" s="70">
        <v>0.57999999999999996</v>
      </c>
      <c r="BX112" s="88">
        <v>0.65439999999999998</v>
      </c>
    </row>
    <row r="113" spans="1:76" s="8" customFormat="1" ht="200" customHeight="1">
      <c r="A113" s="34" t="s">
        <v>25</v>
      </c>
      <c r="B113" s="35" t="s">
        <v>331</v>
      </c>
      <c r="C113" s="24" t="s">
        <v>332</v>
      </c>
      <c r="D113" s="36" t="s">
        <v>3593</v>
      </c>
      <c r="E113" s="34" t="s">
        <v>7</v>
      </c>
      <c r="F113" s="24" t="s">
        <v>3713</v>
      </c>
      <c r="G113" s="24" t="s">
        <v>3705</v>
      </c>
      <c r="H113" s="37">
        <v>20</v>
      </c>
      <c r="I113" s="24" t="s">
        <v>3680</v>
      </c>
      <c r="J113" s="26">
        <v>0.4</v>
      </c>
      <c r="K113" s="26" t="s">
        <v>21</v>
      </c>
      <c r="L113" s="23" t="s">
        <v>5260</v>
      </c>
      <c r="M113" s="24" t="s">
        <v>21</v>
      </c>
      <c r="N113" s="23" t="s">
        <v>5261</v>
      </c>
      <c r="O113" s="24" t="s">
        <v>21</v>
      </c>
      <c r="P113" s="71" t="s">
        <v>5262</v>
      </c>
      <c r="Q113" s="24" t="s">
        <v>21</v>
      </c>
      <c r="R113" s="71" t="s">
        <v>5263</v>
      </c>
      <c r="S113" s="24" t="s">
        <v>21</v>
      </c>
      <c r="T113" s="71" t="s">
        <v>5264</v>
      </c>
      <c r="U113" s="24" t="s">
        <v>22</v>
      </c>
      <c r="V113" s="71"/>
      <c r="W113" s="24" t="s">
        <v>22</v>
      </c>
      <c r="X113" s="71"/>
      <c r="Y113" s="24" t="s">
        <v>21</v>
      </c>
      <c r="Z113" s="71" t="s">
        <v>5265</v>
      </c>
      <c r="AA113" s="24" t="s">
        <v>21</v>
      </c>
      <c r="AB113" s="71" t="s">
        <v>5266</v>
      </c>
      <c r="AC113" s="24" t="s">
        <v>21</v>
      </c>
      <c r="AD113" s="24" t="s">
        <v>21</v>
      </c>
      <c r="AE113" s="71" t="s">
        <v>5267</v>
      </c>
      <c r="AF113" s="24" t="s">
        <v>21</v>
      </c>
      <c r="AG113" s="24" t="s">
        <v>21</v>
      </c>
      <c r="AH113" s="24" t="s">
        <v>21</v>
      </c>
      <c r="AI113" s="71" t="s">
        <v>5268</v>
      </c>
      <c r="AJ113" s="24" t="s">
        <v>21</v>
      </c>
      <c r="AK113" s="24" t="s">
        <v>22</v>
      </c>
      <c r="AL113" s="71"/>
      <c r="AM113" s="24" t="s">
        <v>21</v>
      </c>
      <c r="AN113" s="71" t="s">
        <v>4820</v>
      </c>
      <c r="AO113" s="24" t="s">
        <v>21</v>
      </c>
      <c r="AP113" s="71" t="s">
        <v>5269</v>
      </c>
      <c r="AQ113" s="25" t="s">
        <v>21</v>
      </c>
      <c r="AR113" s="25" t="s">
        <v>22</v>
      </c>
      <c r="AS113" s="25" t="s">
        <v>21</v>
      </c>
      <c r="AT113" s="25" t="s">
        <v>3689</v>
      </c>
      <c r="AU113" s="25" t="s">
        <v>3689</v>
      </c>
      <c r="AV113" s="25" t="s">
        <v>21</v>
      </c>
      <c r="AW113" s="71" t="s">
        <v>5270</v>
      </c>
      <c r="AX113" s="24" t="s">
        <v>21</v>
      </c>
      <c r="AY113" s="71" t="s">
        <v>5271</v>
      </c>
      <c r="AZ113" s="24" t="s">
        <v>21</v>
      </c>
      <c r="BA113" s="24" t="s">
        <v>21</v>
      </c>
      <c r="BB113" s="24" t="s">
        <v>21</v>
      </c>
      <c r="BC113" s="24" t="s">
        <v>21</v>
      </c>
      <c r="BD113" s="71" t="s">
        <v>5272</v>
      </c>
      <c r="BE113" s="86" t="s">
        <v>5273</v>
      </c>
      <c r="BF113" s="24" t="s">
        <v>21</v>
      </c>
      <c r="BG113" s="86" t="s">
        <v>5274</v>
      </c>
      <c r="BH113" s="116" t="s">
        <v>5275</v>
      </c>
      <c r="BI113" s="38">
        <v>4339</v>
      </c>
      <c r="BJ113" s="38">
        <v>4222</v>
      </c>
      <c r="BK113" s="38">
        <v>4116</v>
      </c>
      <c r="BL113" s="38">
        <v>3964</v>
      </c>
      <c r="BM113" s="68">
        <v>84761</v>
      </c>
      <c r="BN113" s="68">
        <v>83914</v>
      </c>
      <c r="BO113" s="68">
        <v>84686</v>
      </c>
      <c r="BP113" s="68">
        <v>82620</v>
      </c>
      <c r="BQ113" s="69">
        <v>19.53</v>
      </c>
      <c r="BR113" s="69">
        <v>19.88</v>
      </c>
      <c r="BS113" s="69">
        <v>20.57</v>
      </c>
      <c r="BT113" s="69">
        <v>20.84</v>
      </c>
      <c r="BU113" s="70">
        <v>0.68</v>
      </c>
      <c r="BV113" s="70">
        <v>0.69499999999999995</v>
      </c>
      <c r="BW113" s="70">
        <v>0.69399999999999995</v>
      </c>
      <c r="BX113" s="88">
        <v>0.73499999999999999</v>
      </c>
    </row>
    <row r="114" spans="1:76" s="8" customFormat="1" ht="200" customHeight="1">
      <c r="A114" s="34" t="s">
        <v>25</v>
      </c>
      <c r="B114" s="35" t="s">
        <v>5276</v>
      </c>
      <c r="C114" s="24" t="s">
        <v>334</v>
      </c>
      <c r="D114" s="36" t="s">
        <v>3593</v>
      </c>
      <c r="E114" s="34" t="s">
        <v>7</v>
      </c>
      <c r="F114" s="24" t="s">
        <v>3694</v>
      </c>
      <c r="G114" s="24" t="s">
        <v>3707</v>
      </c>
      <c r="H114" s="37">
        <v>30</v>
      </c>
      <c r="I114" s="24" t="s">
        <v>20</v>
      </c>
      <c r="J114" s="26">
        <v>0.3</v>
      </c>
      <c r="K114" s="26" t="s">
        <v>21</v>
      </c>
      <c r="L114" s="23" t="s">
        <v>5277</v>
      </c>
      <c r="M114" s="24" t="s">
        <v>21</v>
      </c>
      <c r="N114" s="23" t="s">
        <v>5278</v>
      </c>
      <c r="O114" s="24" t="s">
        <v>21</v>
      </c>
      <c r="P114" s="71" t="s">
        <v>5279</v>
      </c>
      <c r="Q114" s="24" t="s">
        <v>21</v>
      </c>
      <c r="R114" s="71" t="s">
        <v>5280</v>
      </c>
      <c r="S114" s="24" t="s">
        <v>22</v>
      </c>
      <c r="T114" s="71"/>
      <c r="U114" s="24" t="s">
        <v>22</v>
      </c>
      <c r="V114" s="71"/>
      <c r="W114" s="24" t="s">
        <v>21</v>
      </c>
      <c r="X114" s="71" t="s">
        <v>5281</v>
      </c>
      <c r="Y114" s="24" t="s">
        <v>21</v>
      </c>
      <c r="Z114" s="71" t="s">
        <v>5282</v>
      </c>
      <c r="AA114" s="24" t="s">
        <v>22</v>
      </c>
      <c r="AB114" s="71"/>
      <c r="AC114" s="24" t="s">
        <v>21</v>
      </c>
      <c r="AD114" s="24" t="s">
        <v>21</v>
      </c>
      <c r="AE114" s="71" t="s">
        <v>5283</v>
      </c>
      <c r="AF114" s="24" t="s">
        <v>21</v>
      </c>
      <c r="AG114" s="24" t="s">
        <v>21</v>
      </c>
      <c r="AH114" s="24" t="s">
        <v>21</v>
      </c>
      <c r="AI114" s="71" t="s">
        <v>5284</v>
      </c>
      <c r="AJ114" s="24" t="s">
        <v>21</v>
      </c>
      <c r="AK114" s="24" t="s">
        <v>22</v>
      </c>
      <c r="AL114" s="71"/>
      <c r="AM114" s="24" t="s">
        <v>21</v>
      </c>
      <c r="AN114" s="71" t="s">
        <v>5285</v>
      </c>
      <c r="AO114" s="24" t="s">
        <v>22</v>
      </c>
      <c r="AP114" s="71"/>
      <c r="AQ114" s="25" t="s">
        <v>22</v>
      </c>
      <c r="AR114" s="25" t="s">
        <v>22</v>
      </c>
      <c r="AS114" s="25" t="s">
        <v>3689</v>
      </c>
      <c r="AT114" s="25" t="s">
        <v>3689</v>
      </c>
      <c r="AU114" s="25" t="s">
        <v>3689</v>
      </c>
      <c r="AV114" s="25" t="s">
        <v>21</v>
      </c>
      <c r="AW114" s="71" t="s">
        <v>5286</v>
      </c>
      <c r="AX114" s="25" t="s">
        <v>22</v>
      </c>
      <c r="AY114" s="71"/>
      <c r="AZ114" s="24" t="s">
        <v>22</v>
      </c>
      <c r="BA114" s="24" t="s">
        <v>21</v>
      </c>
      <c r="BB114" s="24" t="s">
        <v>21</v>
      </c>
      <c r="BC114" s="24" t="s">
        <v>22</v>
      </c>
      <c r="BD114" s="71"/>
      <c r="BE114" s="86"/>
      <c r="BF114" s="24" t="s">
        <v>21</v>
      </c>
      <c r="BG114" s="86" t="s">
        <v>5287</v>
      </c>
      <c r="BH114" s="116"/>
      <c r="BI114" s="38">
        <v>3168</v>
      </c>
      <c r="BJ114" s="38">
        <v>3087</v>
      </c>
      <c r="BK114" s="38">
        <v>2996</v>
      </c>
      <c r="BL114" s="38">
        <v>2922</v>
      </c>
      <c r="BM114" s="68">
        <v>81976</v>
      </c>
      <c r="BN114" s="68">
        <v>81390</v>
      </c>
      <c r="BO114" s="68">
        <v>80318</v>
      </c>
      <c r="BP114" s="68" t="s">
        <v>3691</v>
      </c>
      <c r="BQ114" s="69">
        <v>25.88</v>
      </c>
      <c r="BR114" s="69">
        <v>26.37</v>
      </c>
      <c r="BS114" s="69">
        <v>26.81</v>
      </c>
      <c r="BT114" s="69" t="s">
        <v>3691</v>
      </c>
      <c r="BU114" s="70">
        <v>0.57799999999999996</v>
      </c>
      <c r="BV114" s="70">
        <v>0.56699999999999995</v>
      </c>
      <c r="BW114" s="70">
        <v>0.68200000000000005</v>
      </c>
      <c r="BX114" s="88" t="s">
        <v>3691</v>
      </c>
    </row>
    <row r="115" spans="1:76" s="8" customFormat="1" ht="200" customHeight="1">
      <c r="A115" s="34" t="s">
        <v>25</v>
      </c>
      <c r="B115" s="35" t="s">
        <v>335</v>
      </c>
      <c r="C115" s="24" t="s">
        <v>336</v>
      </c>
      <c r="D115" s="36" t="s">
        <v>3593</v>
      </c>
      <c r="E115" s="34" t="s">
        <v>3571</v>
      </c>
      <c r="F115" s="24" t="s">
        <v>3696</v>
      </c>
      <c r="G115" s="24" t="s">
        <v>3705</v>
      </c>
      <c r="H115" s="37">
        <v>20</v>
      </c>
      <c r="I115" s="24" t="s">
        <v>20</v>
      </c>
      <c r="J115" s="26">
        <v>0.3</v>
      </c>
      <c r="K115" s="26" t="s">
        <v>21</v>
      </c>
      <c r="L115" s="23" t="s">
        <v>5288</v>
      </c>
      <c r="M115" s="24" t="s">
        <v>21</v>
      </c>
      <c r="N115" s="23" t="s">
        <v>5289</v>
      </c>
      <c r="O115" s="24" t="s">
        <v>21</v>
      </c>
      <c r="P115" s="71" t="s">
        <v>5290</v>
      </c>
      <c r="Q115" s="24" t="s">
        <v>21</v>
      </c>
      <c r="R115" s="71" t="s">
        <v>5291</v>
      </c>
      <c r="S115" s="24" t="s">
        <v>21</v>
      </c>
      <c r="T115" s="71" t="s">
        <v>5292</v>
      </c>
      <c r="U115" s="24" t="s">
        <v>21</v>
      </c>
      <c r="V115" s="71" t="s">
        <v>5293</v>
      </c>
      <c r="W115" s="24" t="s">
        <v>21</v>
      </c>
      <c r="X115" s="71" t="s">
        <v>5294</v>
      </c>
      <c r="Y115" s="24" t="s">
        <v>21</v>
      </c>
      <c r="Z115" s="71" t="s">
        <v>5295</v>
      </c>
      <c r="AA115" s="24" t="s">
        <v>21</v>
      </c>
      <c r="AB115" s="71" t="s">
        <v>5296</v>
      </c>
      <c r="AC115" s="24" t="s">
        <v>21</v>
      </c>
      <c r="AD115" s="24" t="s">
        <v>21</v>
      </c>
      <c r="AE115" s="71" t="s">
        <v>5297</v>
      </c>
      <c r="AF115" s="24" t="s">
        <v>21</v>
      </c>
      <c r="AG115" s="24" t="s">
        <v>22</v>
      </c>
      <c r="AH115" s="24" t="s">
        <v>21</v>
      </c>
      <c r="AI115" s="71" t="s">
        <v>5298</v>
      </c>
      <c r="AJ115" s="24" t="s">
        <v>21</v>
      </c>
      <c r="AK115" s="24" t="s">
        <v>22</v>
      </c>
      <c r="AL115" s="71"/>
      <c r="AM115" s="24" t="s">
        <v>21</v>
      </c>
      <c r="AN115" s="71" t="s">
        <v>5299</v>
      </c>
      <c r="AO115" s="24" t="s">
        <v>22</v>
      </c>
      <c r="AP115" s="71"/>
      <c r="AQ115" s="25" t="s">
        <v>3689</v>
      </c>
      <c r="AR115" s="25" t="s">
        <v>22</v>
      </c>
      <c r="AS115" s="25" t="s">
        <v>3689</v>
      </c>
      <c r="AT115" s="25" t="s">
        <v>3689</v>
      </c>
      <c r="AU115" s="25" t="s">
        <v>3689</v>
      </c>
      <c r="AV115" s="25" t="s">
        <v>22</v>
      </c>
      <c r="AW115" s="71"/>
      <c r="AX115" s="25" t="s">
        <v>22</v>
      </c>
      <c r="AY115" s="71"/>
      <c r="AZ115" s="24" t="s">
        <v>22</v>
      </c>
      <c r="BA115" s="24" t="s">
        <v>22</v>
      </c>
      <c r="BB115" s="24" t="s">
        <v>22</v>
      </c>
      <c r="BC115" s="24" t="s">
        <v>21</v>
      </c>
      <c r="BD115" s="71" t="s">
        <v>5300</v>
      </c>
      <c r="BE115" s="86"/>
      <c r="BF115" s="24" t="s">
        <v>22</v>
      </c>
      <c r="BG115" s="86"/>
      <c r="BH115" s="116"/>
      <c r="BI115" s="38">
        <v>3100</v>
      </c>
      <c r="BJ115" s="38">
        <v>3034</v>
      </c>
      <c r="BK115" s="38">
        <v>2986</v>
      </c>
      <c r="BL115" s="38">
        <v>2888</v>
      </c>
      <c r="BM115" s="68">
        <v>61970</v>
      </c>
      <c r="BN115" s="68">
        <v>61456</v>
      </c>
      <c r="BO115" s="68">
        <v>62850</v>
      </c>
      <c r="BP115" s="68">
        <v>62594</v>
      </c>
      <c r="BQ115" s="69">
        <v>19.989999999999998</v>
      </c>
      <c r="BR115" s="69">
        <v>20.260000000000002</v>
      </c>
      <c r="BS115" s="69">
        <v>21.05</v>
      </c>
      <c r="BT115" s="69">
        <v>21.67</v>
      </c>
      <c r="BU115" s="70">
        <v>0.41</v>
      </c>
      <c r="BV115" s="70">
        <v>0.40899999999999997</v>
      </c>
      <c r="BW115" s="70">
        <v>0.42299999999999999</v>
      </c>
      <c r="BX115" s="88" t="s">
        <v>3691</v>
      </c>
    </row>
    <row r="116" spans="1:76" s="8" customFormat="1" ht="200" customHeight="1">
      <c r="A116" s="34" t="s">
        <v>25</v>
      </c>
      <c r="B116" s="35" t="s">
        <v>337</v>
      </c>
      <c r="C116" s="24" t="s">
        <v>338</v>
      </c>
      <c r="D116" s="36" t="s">
        <v>3595</v>
      </c>
      <c r="E116" s="34" t="s">
        <v>3571</v>
      </c>
      <c r="F116" s="24" t="s">
        <v>6548</v>
      </c>
      <c r="G116" s="24" t="s">
        <v>3707</v>
      </c>
      <c r="H116" s="37">
        <v>30</v>
      </c>
      <c r="I116" s="24" t="s">
        <v>18</v>
      </c>
      <c r="J116" s="26">
        <v>0.8</v>
      </c>
      <c r="K116" s="26" t="s">
        <v>21</v>
      </c>
      <c r="L116" s="23" t="s">
        <v>5301</v>
      </c>
      <c r="M116" s="24" t="s">
        <v>21</v>
      </c>
      <c r="N116" s="23" t="s">
        <v>5302</v>
      </c>
      <c r="O116" s="24" t="s">
        <v>21</v>
      </c>
      <c r="P116" s="71" t="s">
        <v>5303</v>
      </c>
      <c r="Q116" s="24" t="s">
        <v>22</v>
      </c>
      <c r="R116" s="71"/>
      <c r="S116" s="24" t="s">
        <v>21</v>
      </c>
      <c r="T116" s="71" t="s">
        <v>5304</v>
      </c>
      <c r="U116" s="24" t="s">
        <v>21</v>
      </c>
      <c r="V116" s="71" t="s">
        <v>5305</v>
      </c>
      <c r="W116" s="24" t="s">
        <v>21</v>
      </c>
      <c r="X116" s="71" t="s">
        <v>5306</v>
      </c>
      <c r="Y116" s="24" t="s">
        <v>21</v>
      </c>
      <c r="Z116" s="71" t="s">
        <v>5307</v>
      </c>
      <c r="AA116" s="24" t="s">
        <v>21</v>
      </c>
      <c r="AB116" s="71" t="s">
        <v>5308</v>
      </c>
      <c r="AC116" s="24" t="s">
        <v>21</v>
      </c>
      <c r="AD116" s="24" t="s">
        <v>21</v>
      </c>
      <c r="AE116" s="71" t="s">
        <v>5309</v>
      </c>
      <c r="AF116" s="24" t="s">
        <v>21</v>
      </c>
      <c r="AG116" s="24" t="s">
        <v>21</v>
      </c>
      <c r="AH116" s="24" t="s">
        <v>21</v>
      </c>
      <c r="AI116" s="71" t="s">
        <v>5310</v>
      </c>
      <c r="AJ116" s="24" t="s">
        <v>21</v>
      </c>
      <c r="AK116" s="24" t="s">
        <v>21</v>
      </c>
      <c r="AL116" s="71" t="s">
        <v>5311</v>
      </c>
      <c r="AM116" s="24" t="s">
        <v>21</v>
      </c>
      <c r="AN116" s="71" t="s">
        <v>5312</v>
      </c>
      <c r="AO116" s="24" t="s">
        <v>21</v>
      </c>
      <c r="AP116" s="71" t="s">
        <v>5313</v>
      </c>
      <c r="AQ116" s="25" t="s">
        <v>21</v>
      </c>
      <c r="AR116" s="25" t="s">
        <v>22</v>
      </c>
      <c r="AS116" s="25" t="s">
        <v>21</v>
      </c>
      <c r="AT116" s="25" t="s">
        <v>22</v>
      </c>
      <c r="AU116" s="25" t="s">
        <v>22</v>
      </c>
      <c r="AV116" s="25" t="s">
        <v>21</v>
      </c>
      <c r="AW116" s="71" t="s">
        <v>5314</v>
      </c>
      <c r="AX116" s="24" t="s">
        <v>21</v>
      </c>
      <c r="AY116" s="71" t="s">
        <v>5315</v>
      </c>
      <c r="AZ116" s="24" t="s">
        <v>21</v>
      </c>
      <c r="BA116" s="24" t="s">
        <v>21</v>
      </c>
      <c r="BB116" s="24" t="s">
        <v>21</v>
      </c>
      <c r="BC116" s="24" t="s">
        <v>21</v>
      </c>
      <c r="BD116" s="71" t="s">
        <v>6549</v>
      </c>
      <c r="BE116" s="86" t="s">
        <v>3697</v>
      </c>
      <c r="BF116" s="24" t="s">
        <v>21</v>
      </c>
      <c r="BG116" s="86" t="s">
        <v>5316</v>
      </c>
      <c r="BH116" s="116" t="s">
        <v>6550</v>
      </c>
      <c r="BI116" s="38">
        <v>6993</v>
      </c>
      <c r="BJ116" s="38">
        <v>6796</v>
      </c>
      <c r="BK116" s="38">
        <v>6661</v>
      </c>
      <c r="BL116" s="38">
        <v>6531</v>
      </c>
      <c r="BM116" s="68" t="s">
        <v>3691</v>
      </c>
      <c r="BN116" s="68" t="s">
        <v>3691</v>
      </c>
      <c r="BO116" s="68" t="s">
        <v>3691</v>
      </c>
      <c r="BP116" s="68" t="s">
        <v>3691</v>
      </c>
      <c r="BQ116" s="69" t="s">
        <v>3691</v>
      </c>
      <c r="BR116" s="69" t="s">
        <v>3691</v>
      </c>
      <c r="BS116" s="69" t="s">
        <v>3691</v>
      </c>
      <c r="BT116" s="69" t="s">
        <v>3691</v>
      </c>
      <c r="BU116" s="70" t="s">
        <v>3691</v>
      </c>
      <c r="BV116" s="70" t="s">
        <v>3691</v>
      </c>
      <c r="BW116" s="70" t="s">
        <v>3691</v>
      </c>
      <c r="BX116" s="88" t="s">
        <v>3691</v>
      </c>
    </row>
    <row r="117" spans="1:76" s="8" customFormat="1" ht="200" customHeight="1">
      <c r="A117" s="34" t="s">
        <v>25</v>
      </c>
      <c r="B117" s="35" t="s">
        <v>339</v>
      </c>
      <c r="C117" s="24" t="s">
        <v>340</v>
      </c>
      <c r="D117" s="36" t="s">
        <v>3593</v>
      </c>
      <c r="E117" s="34" t="s">
        <v>3571</v>
      </c>
      <c r="F117" s="24" t="s">
        <v>3696</v>
      </c>
      <c r="G117" s="24" t="s">
        <v>3687</v>
      </c>
      <c r="H117" s="37">
        <v>10</v>
      </c>
      <c r="I117" s="24" t="s">
        <v>20</v>
      </c>
      <c r="J117" s="26">
        <v>0.1</v>
      </c>
      <c r="K117" s="26" t="s">
        <v>21</v>
      </c>
      <c r="L117" s="23" t="s">
        <v>5317</v>
      </c>
      <c r="M117" s="24" t="s">
        <v>21</v>
      </c>
      <c r="N117" s="23" t="s">
        <v>5318</v>
      </c>
      <c r="O117" s="24" t="s">
        <v>21</v>
      </c>
      <c r="P117" s="71" t="s">
        <v>5319</v>
      </c>
      <c r="Q117" s="24" t="s">
        <v>21</v>
      </c>
      <c r="R117" s="71" t="s">
        <v>5320</v>
      </c>
      <c r="S117" s="24" t="s">
        <v>21</v>
      </c>
      <c r="T117" s="71" t="s">
        <v>5321</v>
      </c>
      <c r="U117" s="24" t="s">
        <v>21</v>
      </c>
      <c r="V117" s="71" t="s">
        <v>5322</v>
      </c>
      <c r="W117" s="24" t="s">
        <v>21</v>
      </c>
      <c r="X117" s="71" t="s">
        <v>5323</v>
      </c>
      <c r="Y117" s="24" t="s">
        <v>21</v>
      </c>
      <c r="Z117" s="71" t="s">
        <v>5324</v>
      </c>
      <c r="AA117" s="24" t="s">
        <v>22</v>
      </c>
      <c r="AB117" s="71"/>
      <c r="AC117" s="24" t="s">
        <v>21</v>
      </c>
      <c r="AD117" s="24" t="s">
        <v>21</v>
      </c>
      <c r="AE117" s="71" t="s">
        <v>6450</v>
      </c>
      <c r="AF117" s="24" t="s">
        <v>21</v>
      </c>
      <c r="AG117" s="24" t="s">
        <v>21</v>
      </c>
      <c r="AH117" s="24" t="s">
        <v>21</v>
      </c>
      <c r="AI117" s="71" t="s">
        <v>6451</v>
      </c>
      <c r="AJ117" s="24" t="s">
        <v>21</v>
      </c>
      <c r="AK117" s="24" t="s">
        <v>22</v>
      </c>
      <c r="AL117" s="71"/>
      <c r="AM117" s="24" t="s">
        <v>21</v>
      </c>
      <c r="AN117" s="71" t="s">
        <v>5579</v>
      </c>
      <c r="AO117" s="24" t="s">
        <v>22</v>
      </c>
      <c r="AP117" s="71" t="s">
        <v>5325</v>
      </c>
      <c r="AQ117" s="25" t="s">
        <v>22</v>
      </c>
      <c r="AR117" s="25" t="s">
        <v>22</v>
      </c>
      <c r="AS117" s="25" t="s">
        <v>3689</v>
      </c>
      <c r="AT117" s="25" t="s">
        <v>3689</v>
      </c>
      <c r="AU117" s="25" t="s">
        <v>3689</v>
      </c>
      <c r="AV117" s="25" t="s">
        <v>3689</v>
      </c>
      <c r="AW117" s="71"/>
      <c r="AX117" s="25" t="s">
        <v>22</v>
      </c>
      <c r="AY117" s="71"/>
      <c r="AZ117" s="24" t="s">
        <v>22</v>
      </c>
      <c r="BA117" s="24" t="s">
        <v>3689</v>
      </c>
      <c r="BB117" s="24" t="s">
        <v>21</v>
      </c>
      <c r="BC117" s="24" t="s">
        <v>21</v>
      </c>
      <c r="BD117" s="71" t="s">
        <v>5326</v>
      </c>
      <c r="BE117" s="86" t="s">
        <v>4997</v>
      </c>
      <c r="BF117" s="24" t="s">
        <v>3689</v>
      </c>
      <c r="BG117" s="86"/>
      <c r="BH117" s="116"/>
      <c r="BI117" s="38">
        <v>1173</v>
      </c>
      <c r="BJ117" s="38">
        <v>1152</v>
      </c>
      <c r="BK117" s="38">
        <v>1125</v>
      </c>
      <c r="BL117" s="38">
        <v>1113</v>
      </c>
      <c r="BM117" s="68">
        <v>43620</v>
      </c>
      <c r="BN117" s="68">
        <v>43620</v>
      </c>
      <c r="BO117" s="68">
        <v>43620</v>
      </c>
      <c r="BP117" s="68">
        <v>44876</v>
      </c>
      <c r="BQ117" s="69">
        <v>37.19</v>
      </c>
      <c r="BR117" s="69">
        <v>37.86</v>
      </c>
      <c r="BS117" s="69">
        <v>38.770000000000003</v>
      </c>
      <c r="BT117" s="69">
        <v>40.32</v>
      </c>
      <c r="BU117" s="70">
        <v>0.58299999999999996</v>
      </c>
      <c r="BV117" s="70">
        <v>0.59599999999999997</v>
      </c>
      <c r="BW117" s="70">
        <v>0.60499999999999998</v>
      </c>
      <c r="BX117" s="88">
        <v>0.56899999999999995</v>
      </c>
    </row>
    <row r="118" spans="1:76" s="8" customFormat="1" ht="200" customHeight="1">
      <c r="A118" s="34" t="s">
        <v>25</v>
      </c>
      <c r="B118" s="35" t="s">
        <v>341</v>
      </c>
      <c r="C118" s="24" t="s">
        <v>342</v>
      </c>
      <c r="D118" s="36" t="s">
        <v>3593</v>
      </c>
      <c r="E118" s="34" t="s">
        <v>3571</v>
      </c>
      <c r="F118" s="24" t="s">
        <v>3694</v>
      </c>
      <c r="G118" s="24" t="s">
        <v>3707</v>
      </c>
      <c r="H118" s="37">
        <v>40</v>
      </c>
      <c r="I118" s="24" t="s">
        <v>20</v>
      </c>
      <c r="J118" s="26">
        <v>0.3</v>
      </c>
      <c r="K118" s="26" t="s">
        <v>21</v>
      </c>
      <c r="L118" s="23" t="s">
        <v>5327</v>
      </c>
      <c r="M118" s="24" t="s">
        <v>21</v>
      </c>
      <c r="N118" s="23" t="s">
        <v>6397</v>
      </c>
      <c r="O118" s="24" t="s">
        <v>21</v>
      </c>
      <c r="P118" s="71" t="s">
        <v>5328</v>
      </c>
      <c r="Q118" s="24" t="s">
        <v>21</v>
      </c>
      <c r="R118" s="71" t="s">
        <v>5329</v>
      </c>
      <c r="S118" s="24" t="s">
        <v>21</v>
      </c>
      <c r="T118" s="71" t="s">
        <v>5330</v>
      </c>
      <c r="U118" s="24" t="s">
        <v>21</v>
      </c>
      <c r="V118" s="71" t="s">
        <v>5331</v>
      </c>
      <c r="W118" s="24" t="s">
        <v>21</v>
      </c>
      <c r="X118" s="71" t="s">
        <v>5332</v>
      </c>
      <c r="Y118" s="24" t="s">
        <v>21</v>
      </c>
      <c r="Z118" s="71" t="s">
        <v>5333</v>
      </c>
      <c r="AA118" s="24" t="s">
        <v>22</v>
      </c>
      <c r="AB118" s="71"/>
      <c r="AC118" s="24" t="s">
        <v>21</v>
      </c>
      <c r="AD118" s="24" t="s">
        <v>21</v>
      </c>
      <c r="AE118" s="71" t="s">
        <v>5334</v>
      </c>
      <c r="AF118" s="24" t="s">
        <v>21</v>
      </c>
      <c r="AG118" s="24" t="s">
        <v>21</v>
      </c>
      <c r="AH118" s="24" t="s">
        <v>21</v>
      </c>
      <c r="AI118" s="71" t="s">
        <v>5335</v>
      </c>
      <c r="AJ118" s="24" t="s">
        <v>22</v>
      </c>
      <c r="AK118" s="24" t="s">
        <v>22</v>
      </c>
      <c r="AL118" s="71"/>
      <c r="AM118" s="24" t="s">
        <v>21</v>
      </c>
      <c r="AN118" s="71" t="s">
        <v>5336</v>
      </c>
      <c r="AO118" s="24" t="s">
        <v>21</v>
      </c>
      <c r="AP118" s="71" t="s">
        <v>5337</v>
      </c>
      <c r="AQ118" s="25" t="s">
        <v>21</v>
      </c>
      <c r="AR118" s="25" t="s">
        <v>22</v>
      </c>
      <c r="AS118" s="25" t="s">
        <v>21</v>
      </c>
      <c r="AT118" s="25" t="s">
        <v>22</v>
      </c>
      <c r="AU118" s="25" t="s">
        <v>22</v>
      </c>
      <c r="AV118" s="25" t="s">
        <v>22</v>
      </c>
      <c r="AW118" s="71"/>
      <c r="AX118" s="25" t="s">
        <v>22</v>
      </c>
      <c r="AY118" s="71"/>
      <c r="AZ118" s="24" t="s">
        <v>22</v>
      </c>
      <c r="BA118" s="24" t="s">
        <v>22</v>
      </c>
      <c r="BB118" s="24" t="s">
        <v>21</v>
      </c>
      <c r="BC118" s="24" t="s">
        <v>22</v>
      </c>
      <c r="BD118" s="71"/>
      <c r="BE118" s="86"/>
      <c r="BF118" s="24" t="s">
        <v>21</v>
      </c>
      <c r="BG118" s="86" t="s">
        <v>5338</v>
      </c>
      <c r="BH118" s="116" t="s">
        <v>5339</v>
      </c>
      <c r="BI118" s="38">
        <v>2692</v>
      </c>
      <c r="BJ118" s="38">
        <v>2626</v>
      </c>
      <c r="BK118" s="38">
        <v>2543</v>
      </c>
      <c r="BL118" s="38">
        <v>2466</v>
      </c>
      <c r="BM118" s="68">
        <v>60331</v>
      </c>
      <c r="BN118" s="68">
        <v>60951</v>
      </c>
      <c r="BO118" s="68">
        <v>61404</v>
      </c>
      <c r="BP118" s="68">
        <v>61080</v>
      </c>
      <c r="BQ118" s="69">
        <v>22.41</v>
      </c>
      <c r="BR118" s="69">
        <v>23.21</v>
      </c>
      <c r="BS118" s="69">
        <v>24.15</v>
      </c>
      <c r="BT118" s="69">
        <v>24.77</v>
      </c>
      <c r="BU118" s="70">
        <v>0.58599999999999997</v>
      </c>
      <c r="BV118" s="70">
        <v>0.59399999999999997</v>
      </c>
      <c r="BW118" s="70">
        <v>0.60899999999999999</v>
      </c>
      <c r="BX118" s="88">
        <v>0.6169</v>
      </c>
    </row>
    <row r="119" spans="1:76" s="8" customFormat="1" ht="200" customHeight="1">
      <c r="A119" s="34" t="s">
        <v>25</v>
      </c>
      <c r="B119" s="35" t="s">
        <v>343</v>
      </c>
      <c r="C119" s="24" t="s">
        <v>344</v>
      </c>
      <c r="D119" s="36" t="s">
        <v>3593</v>
      </c>
      <c r="E119" s="34" t="s">
        <v>5340</v>
      </c>
      <c r="F119" s="24" t="s">
        <v>3713</v>
      </c>
      <c r="G119" s="24" t="s">
        <v>3705</v>
      </c>
      <c r="H119" s="37">
        <v>20</v>
      </c>
      <c r="I119" s="24" t="s">
        <v>20</v>
      </c>
      <c r="J119" s="26">
        <v>0.3</v>
      </c>
      <c r="K119" s="26" t="s">
        <v>21</v>
      </c>
      <c r="L119" s="23" t="s">
        <v>5341</v>
      </c>
      <c r="M119" s="24" t="s">
        <v>21</v>
      </c>
      <c r="N119" s="23" t="s">
        <v>5342</v>
      </c>
      <c r="O119" s="24" t="s">
        <v>21</v>
      </c>
      <c r="P119" s="71" t="s">
        <v>5343</v>
      </c>
      <c r="Q119" s="24" t="s">
        <v>22</v>
      </c>
      <c r="R119" s="71"/>
      <c r="S119" s="24" t="s">
        <v>21</v>
      </c>
      <c r="T119" s="71" t="s">
        <v>5344</v>
      </c>
      <c r="U119" s="24" t="s">
        <v>21</v>
      </c>
      <c r="V119" s="71" t="s">
        <v>5345</v>
      </c>
      <c r="W119" s="24" t="s">
        <v>21</v>
      </c>
      <c r="X119" s="71" t="s">
        <v>5346</v>
      </c>
      <c r="Y119" s="24" t="s">
        <v>21</v>
      </c>
      <c r="Z119" s="71" t="s">
        <v>5347</v>
      </c>
      <c r="AA119" s="24" t="s">
        <v>21</v>
      </c>
      <c r="AB119" s="71" t="s">
        <v>5348</v>
      </c>
      <c r="AC119" s="24" t="s">
        <v>21</v>
      </c>
      <c r="AD119" s="24" t="s">
        <v>21</v>
      </c>
      <c r="AE119" s="71" t="s">
        <v>5349</v>
      </c>
      <c r="AF119" s="24" t="s">
        <v>21</v>
      </c>
      <c r="AG119" s="24" t="s">
        <v>21</v>
      </c>
      <c r="AH119" s="24" t="s">
        <v>21</v>
      </c>
      <c r="AI119" s="71" t="s">
        <v>5350</v>
      </c>
      <c r="AJ119" s="24" t="s">
        <v>22</v>
      </c>
      <c r="AK119" s="24" t="s">
        <v>22</v>
      </c>
      <c r="AL119" s="71"/>
      <c r="AM119" s="24" t="s">
        <v>21</v>
      </c>
      <c r="AN119" s="71" t="s">
        <v>5351</v>
      </c>
      <c r="AO119" s="24" t="s">
        <v>21</v>
      </c>
      <c r="AP119" s="71" t="s">
        <v>5352</v>
      </c>
      <c r="AQ119" s="25" t="s">
        <v>21</v>
      </c>
      <c r="AR119" s="25" t="s">
        <v>21</v>
      </c>
      <c r="AS119" s="25" t="s">
        <v>21</v>
      </c>
      <c r="AT119" s="25" t="s">
        <v>21</v>
      </c>
      <c r="AU119" s="25" t="s">
        <v>21</v>
      </c>
      <c r="AV119" s="25" t="s">
        <v>22</v>
      </c>
      <c r="AW119" s="71"/>
      <c r="AX119" s="25" t="s">
        <v>22</v>
      </c>
      <c r="AY119" s="71"/>
      <c r="AZ119" s="24" t="s">
        <v>21</v>
      </c>
      <c r="BA119" s="24" t="s">
        <v>21</v>
      </c>
      <c r="BB119" s="24" t="s">
        <v>21</v>
      </c>
      <c r="BC119" s="24" t="s">
        <v>21</v>
      </c>
      <c r="BD119" s="71" t="s">
        <v>5353</v>
      </c>
      <c r="BE119" s="86" t="s">
        <v>3695</v>
      </c>
      <c r="BF119" s="24" t="s">
        <v>21</v>
      </c>
      <c r="BG119" s="86" t="s">
        <v>3704</v>
      </c>
      <c r="BH119" s="116" t="s">
        <v>5354</v>
      </c>
      <c r="BI119" s="38">
        <v>3065</v>
      </c>
      <c r="BJ119" s="38">
        <v>3006</v>
      </c>
      <c r="BK119" s="38">
        <v>2973</v>
      </c>
      <c r="BL119" s="38">
        <v>2891</v>
      </c>
      <c r="BM119" s="68">
        <v>86093</v>
      </c>
      <c r="BN119" s="68">
        <v>86110</v>
      </c>
      <c r="BO119" s="68">
        <v>86110</v>
      </c>
      <c r="BP119" s="68">
        <v>86110</v>
      </c>
      <c r="BQ119" s="69">
        <v>28.09</v>
      </c>
      <c r="BR119" s="69">
        <v>28.65</v>
      </c>
      <c r="BS119" s="69">
        <v>28.96</v>
      </c>
      <c r="BT119" s="69">
        <v>29.79</v>
      </c>
      <c r="BU119" s="70">
        <v>0.70599999999999996</v>
      </c>
      <c r="BV119" s="70">
        <v>0.72299999999999998</v>
      </c>
      <c r="BW119" s="70">
        <v>0.74</v>
      </c>
      <c r="BX119" s="88">
        <v>0.74</v>
      </c>
    </row>
    <row r="120" spans="1:76" s="8" customFormat="1" ht="200" customHeight="1">
      <c r="A120" s="34" t="s">
        <v>25</v>
      </c>
      <c r="B120" s="35" t="s">
        <v>345</v>
      </c>
      <c r="C120" s="24" t="s">
        <v>346</v>
      </c>
      <c r="D120" s="36" t="s">
        <v>3593</v>
      </c>
      <c r="E120" s="34" t="s">
        <v>3571</v>
      </c>
      <c r="F120" s="24"/>
      <c r="G120" s="24" t="s">
        <v>3687</v>
      </c>
      <c r="H120" s="37">
        <v>10</v>
      </c>
      <c r="I120" s="24" t="s">
        <v>20</v>
      </c>
      <c r="J120" s="26">
        <v>0.3</v>
      </c>
      <c r="K120" s="26" t="s">
        <v>21</v>
      </c>
      <c r="L120" s="23" t="s">
        <v>5355</v>
      </c>
      <c r="M120" s="24" t="s">
        <v>21</v>
      </c>
      <c r="N120" s="23" t="s">
        <v>5356</v>
      </c>
      <c r="O120" s="24" t="s">
        <v>22</v>
      </c>
      <c r="P120" s="71"/>
      <c r="Q120" s="24" t="s">
        <v>21</v>
      </c>
      <c r="R120" s="71" t="s">
        <v>5357</v>
      </c>
      <c r="S120" s="24" t="s">
        <v>21</v>
      </c>
      <c r="T120" s="71" t="s">
        <v>5358</v>
      </c>
      <c r="U120" s="24" t="s">
        <v>22</v>
      </c>
      <c r="V120" s="71"/>
      <c r="W120" s="24" t="s">
        <v>22</v>
      </c>
      <c r="X120" s="71"/>
      <c r="Y120" s="24" t="s">
        <v>5359</v>
      </c>
      <c r="Z120" s="71" t="s">
        <v>5360</v>
      </c>
      <c r="AA120" s="24" t="s">
        <v>5359</v>
      </c>
      <c r="AB120" s="71" t="s">
        <v>5361</v>
      </c>
      <c r="AC120" s="24" t="s">
        <v>21</v>
      </c>
      <c r="AD120" s="24" t="s">
        <v>21</v>
      </c>
      <c r="AE120" s="71" t="s">
        <v>5362</v>
      </c>
      <c r="AF120" s="24" t="s">
        <v>21</v>
      </c>
      <c r="AG120" s="24" t="s">
        <v>21</v>
      </c>
      <c r="AH120" s="24" t="s">
        <v>21</v>
      </c>
      <c r="AI120" s="71" t="s">
        <v>5363</v>
      </c>
      <c r="AJ120" s="24" t="s">
        <v>22</v>
      </c>
      <c r="AK120" s="24" t="s">
        <v>22</v>
      </c>
      <c r="AL120" s="71"/>
      <c r="AM120" s="24" t="s">
        <v>21</v>
      </c>
      <c r="AN120" s="71" t="s">
        <v>5364</v>
      </c>
      <c r="AO120" s="24" t="s">
        <v>21</v>
      </c>
      <c r="AP120" s="71" t="s">
        <v>5365</v>
      </c>
      <c r="AQ120" s="25" t="s">
        <v>21</v>
      </c>
      <c r="AR120" s="25" t="s">
        <v>22</v>
      </c>
      <c r="AS120" s="25" t="s">
        <v>21</v>
      </c>
      <c r="AT120" s="25" t="s">
        <v>22</v>
      </c>
      <c r="AU120" s="25" t="s">
        <v>22</v>
      </c>
      <c r="AV120" s="25" t="s">
        <v>22</v>
      </c>
      <c r="AW120" s="71"/>
      <c r="AX120" s="25" t="s">
        <v>22</v>
      </c>
      <c r="AY120" s="71"/>
      <c r="AZ120" s="24" t="s">
        <v>22</v>
      </c>
      <c r="BA120" s="24" t="s">
        <v>22</v>
      </c>
      <c r="BB120" s="24" t="s">
        <v>21</v>
      </c>
      <c r="BC120" s="24" t="s">
        <v>22</v>
      </c>
      <c r="BD120" s="71"/>
      <c r="BE120" s="86"/>
      <c r="BF120" s="24" t="s">
        <v>21</v>
      </c>
      <c r="BG120" s="86" t="s">
        <v>5366</v>
      </c>
      <c r="BH120" s="116"/>
      <c r="BI120" s="38">
        <v>2732</v>
      </c>
      <c r="BJ120" s="38">
        <v>2723</v>
      </c>
      <c r="BK120" s="38">
        <v>2722</v>
      </c>
      <c r="BL120" s="38">
        <v>2627</v>
      </c>
      <c r="BM120" s="68">
        <v>111282</v>
      </c>
      <c r="BN120" s="68">
        <v>109420</v>
      </c>
      <c r="BO120" s="68">
        <v>110668</v>
      </c>
      <c r="BP120" s="68">
        <v>113901</v>
      </c>
      <c r="BQ120" s="69">
        <v>40.729999999999997</v>
      </c>
      <c r="BR120" s="69">
        <v>40.18</v>
      </c>
      <c r="BS120" s="69">
        <v>40.659999999999997</v>
      </c>
      <c r="BT120" s="69">
        <v>43.36</v>
      </c>
      <c r="BU120" s="70">
        <v>0.65800000000000003</v>
      </c>
      <c r="BV120" s="70">
        <v>0.67200000000000004</v>
      </c>
      <c r="BW120" s="70">
        <v>0.69099999999999995</v>
      </c>
      <c r="BX120" s="88">
        <v>0.69399999999999995</v>
      </c>
    </row>
    <row r="121" spans="1:76" s="8" customFormat="1" ht="200" customHeight="1">
      <c r="A121" s="34" t="s">
        <v>25</v>
      </c>
      <c r="B121" s="35" t="s">
        <v>5367</v>
      </c>
      <c r="C121" s="24" t="s">
        <v>348</v>
      </c>
      <c r="D121" s="36" t="s">
        <v>3599</v>
      </c>
      <c r="E121" s="34" t="s">
        <v>3571</v>
      </c>
      <c r="F121" s="24"/>
      <c r="G121" s="24" t="s">
        <v>3707</v>
      </c>
      <c r="H121" s="37">
        <v>30</v>
      </c>
      <c r="I121" s="24" t="s">
        <v>3618</v>
      </c>
      <c r="J121" s="26">
        <v>0.3</v>
      </c>
      <c r="K121" s="26" t="s">
        <v>21</v>
      </c>
      <c r="L121" s="23" t="s">
        <v>5368</v>
      </c>
      <c r="M121" s="24" t="s">
        <v>21</v>
      </c>
      <c r="N121" s="23" t="s">
        <v>5369</v>
      </c>
      <c r="O121" s="24" t="s">
        <v>21</v>
      </c>
      <c r="P121" s="71" t="s">
        <v>5370</v>
      </c>
      <c r="Q121" s="24" t="s">
        <v>21</v>
      </c>
      <c r="R121" s="71" t="s">
        <v>5371</v>
      </c>
      <c r="S121" s="24" t="s">
        <v>21</v>
      </c>
      <c r="T121" s="71" t="s">
        <v>5372</v>
      </c>
      <c r="U121" s="24" t="s">
        <v>22</v>
      </c>
      <c r="V121" s="71"/>
      <c r="W121" s="24" t="s">
        <v>22</v>
      </c>
      <c r="X121" s="71"/>
      <c r="Y121" s="24" t="s">
        <v>22</v>
      </c>
      <c r="Z121" s="71"/>
      <c r="AA121" s="24" t="s">
        <v>21</v>
      </c>
      <c r="AB121" s="71" t="s">
        <v>5373</v>
      </c>
      <c r="AC121" s="24" t="s">
        <v>21</v>
      </c>
      <c r="AD121" s="24" t="s">
        <v>21</v>
      </c>
      <c r="AE121" s="71" t="s">
        <v>5374</v>
      </c>
      <c r="AF121" s="24" t="s">
        <v>21</v>
      </c>
      <c r="AG121" s="24" t="s">
        <v>21</v>
      </c>
      <c r="AH121" s="24" t="s">
        <v>21</v>
      </c>
      <c r="AI121" s="71" t="s">
        <v>5375</v>
      </c>
      <c r="AJ121" s="24" t="s">
        <v>21</v>
      </c>
      <c r="AK121" s="24" t="s">
        <v>22</v>
      </c>
      <c r="AL121" s="71"/>
      <c r="AM121" s="24" t="s">
        <v>21</v>
      </c>
      <c r="AN121" s="71" t="s">
        <v>5376</v>
      </c>
      <c r="AO121" s="24" t="s">
        <v>22</v>
      </c>
      <c r="AP121" s="71"/>
      <c r="AQ121" s="25" t="s">
        <v>22</v>
      </c>
      <c r="AR121" s="25" t="s">
        <v>22</v>
      </c>
      <c r="AS121" s="25" t="s">
        <v>22</v>
      </c>
      <c r="AT121" s="25" t="s">
        <v>22</v>
      </c>
      <c r="AU121" s="25" t="s">
        <v>22</v>
      </c>
      <c r="AV121" s="25" t="s">
        <v>22</v>
      </c>
      <c r="AW121" s="71"/>
      <c r="AX121" s="25" t="s">
        <v>22</v>
      </c>
      <c r="AY121" s="71"/>
      <c r="AZ121" s="24" t="s">
        <v>22</v>
      </c>
      <c r="BA121" s="24" t="s">
        <v>22</v>
      </c>
      <c r="BB121" s="24" t="s">
        <v>22</v>
      </c>
      <c r="BC121" s="24" t="s">
        <v>22</v>
      </c>
      <c r="BD121" s="71"/>
      <c r="BE121" s="86"/>
      <c r="BF121" s="24" t="s">
        <v>22</v>
      </c>
      <c r="BG121" s="86"/>
      <c r="BH121" s="116" t="s">
        <v>3691</v>
      </c>
      <c r="BI121" s="38">
        <v>3618</v>
      </c>
      <c r="BJ121" s="38">
        <v>3535</v>
      </c>
      <c r="BK121" s="38">
        <v>3488</v>
      </c>
      <c r="BL121" s="38">
        <v>3442</v>
      </c>
      <c r="BM121" s="68">
        <v>114478</v>
      </c>
      <c r="BN121" s="68">
        <v>114520</v>
      </c>
      <c r="BO121" s="68">
        <v>115564</v>
      </c>
      <c r="BP121" s="68">
        <v>115486</v>
      </c>
      <c r="BQ121" s="69">
        <v>31.64</v>
      </c>
      <c r="BR121" s="69">
        <v>32.4</v>
      </c>
      <c r="BS121" s="69">
        <v>33.130000000000003</v>
      </c>
      <c r="BT121" s="69">
        <v>33.549999999999997</v>
      </c>
      <c r="BU121" s="70">
        <v>0.58399999999999996</v>
      </c>
      <c r="BV121" s="70">
        <v>0.59899999999999998</v>
      </c>
      <c r="BW121" s="70">
        <v>0.60699999999999998</v>
      </c>
      <c r="BX121" s="88">
        <v>0.622</v>
      </c>
    </row>
    <row r="122" spans="1:76" s="8" customFormat="1" ht="200" customHeight="1">
      <c r="A122" s="34" t="s">
        <v>25</v>
      </c>
      <c r="B122" s="35" t="s">
        <v>349</v>
      </c>
      <c r="C122" s="24" t="s">
        <v>350</v>
      </c>
      <c r="D122" s="36" t="s">
        <v>3593</v>
      </c>
      <c r="E122" s="34" t="s">
        <v>5377</v>
      </c>
      <c r="F122" s="24" t="s">
        <v>5378</v>
      </c>
      <c r="G122" s="24" t="s">
        <v>3687</v>
      </c>
      <c r="H122" s="37">
        <v>10</v>
      </c>
      <c r="I122" s="24" t="s">
        <v>5379</v>
      </c>
      <c r="J122" s="26">
        <v>0.2</v>
      </c>
      <c r="K122" s="26" t="s">
        <v>5380</v>
      </c>
      <c r="L122" s="23" t="s">
        <v>5381</v>
      </c>
      <c r="M122" s="24" t="s">
        <v>5380</v>
      </c>
      <c r="N122" s="23" t="s">
        <v>5382</v>
      </c>
      <c r="O122" s="24" t="s">
        <v>5380</v>
      </c>
      <c r="P122" s="71" t="s">
        <v>5383</v>
      </c>
      <c r="Q122" s="24" t="s">
        <v>5380</v>
      </c>
      <c r="R122" s="71" t="s">
        <v>5384</v>
      </c>
      <c r="S122" s="24" t="s">
        <v>5380</v>
      </c>
      <c r="T122" s="71" t="s">
        <v>5385</v>
      </c>
      <c r="U122" s="24" t="s">
        <v>5380</v>
      </c>
      <c r="V122" s="71" t="s">
        <v>5386</v>
      </c>
      <c r="W122" s="24" t="s">
        <v>5380</v>
      </c>
      <c r="X122" s="71" t="s">
        <v>5387</v>
      </c>
      <c r="Y122" s="24" t="s">
        <v>5380</v>
      </c>
      <c r="Z122" s="71" t="s">
        <v>5388</v>
      </c>
      <c r="AA122" s="24" t="s">
        <v>5389</v>
      </c>
      <c r="AB122" s="71"/>
      <c r="AC122" s="24" t="s">
        <v>5380</v>
      </c>
      <c r="AD122" s="24" t="s">
        <v>5380</v>
      </c>
      <c r="AE122" s="71" t="s">
        <v>5390</v>
      </c>
      <c r="AF122" s="24" t="s">
        <v>5380</v>
      </c>
      <c r="AG122" s="24" t="s">
        <v>5380</v>
      </c>
      <c r="AH122" s="24" t="s">
        <v>5380</v>
      </c>
      <c r="AI122" s="71" t="s">
        <v>5391</v>
      </c>
      <c r="AJ122" s="24" t="s">
        <v>5380</v>
      </c>
      <c r="AK122" s="24" t="s">
        <v>5380</v>
      </c>
      <c r="AL122" s="71" t="s">
        <v>5392</v>
      </c>
      <c r="AM122" s="24" t="s">
        <v>5380</v>
      </c>
      <c r="AN122" s="71" t="s">
        <v>5393</v>
      </c>
      <c r="AO122" s="24" t="s">
        <v>5380</v>
      </c>
      <c r="AP122" s="71" t="s">
        <v>5394</v>
      </c>
      <c r="AQ122" s="25" t="s">
        <v>5380</v>
      </c>
      <c r="AR122" s="25" t="s">
        <v>5380</v>
      </c>
      <c r="AS122" s="25" t="s">
        <v>5380</v>
      </c>
      <c r="AT122" s="25" t="s">
        <v>5389</v>
      </c>
      <c r="AU122" s="25" t="s">
        <v>5389</v>
      </c>
      <c r="AV122" s="25" t="s">
        <v>5380</v>
      </c>
      <c r="AW122" s="71" t="s">
        <v>5395</v>
      </c>
      <c r="AX122" s="25" t="s">
        <v>22</v>
      </c>
      <c r="AY122" s="71"/>
      <c r="AZ122" s="24" t="s">
        <v>22</v>
      </c>
      <c r="BA122" s="24" t="s">
        <v>5380</v>
      </c>
      <c r="BB122" s="24" t="s">
        <v>5380</v>
      </c>
      <c r="BC122" s="24" t="s">
        <v>5389</v>
      </c>
      <c r="BD122" s="71"/>
      <c r="BE122" s="86"/>
      <c r="BF122" s="24" t="s">
        <v>5380</v>
      </c>
      <c r="BG122" s="86" t="s">
        <v>5396</v>
      </c>
      <c r="BH122" s="116"/>
      <c r="BI122" s="38">
        <v>1730</v>
      </c>
      <c r="BJ122" s="38">
        <v>1679</v>
      </c>
      <c r="BK122" s="38">
        <v>1657</v>
      </c>
      <c r="BL122" s="38">
        <v>1637</v>
      </c>
      <c r="BM122" s="68">
        <v>113128</v>
      </c>
      <c r="BN122" s="68">
        <v>112963</v>
      </c>
      <c r="BO122" s="68">
        <v>113090</v>
      </c>
      <c r="BP122" s="68">
        <v>113090</v>
      </c>
      <c r="BQ122" s="69">
        <v>65.39</v>
      </c>
      <c r="BR122" s="69">
        <v>67.28</v>
      </c>
      <c r="BS122" s="69">
        <v>68.25</v>
      </c>
      <c r="BT122" s="69">
        <v>69.08</v>
      </c>
      <c r="BU122" s="70">
        <v>0.73499999999999999</v>
      </c>
      <c r="BV122" s="70">
        <v>0.72599999999999998</v>
      </c>
      <c r="BW122" s="70">
        <v>0.7340000000000001</v>
      </c>
      <c r="BX122" s="88">
        <v>0.74299999999999999</v>
      </c>
    </row>
    <row r="123" spans="1:76" s="8" customFormat="1" ht="200" customHeight="1">
      <c r="A123" s="34" t="s">
        <v>25</v>
      </c>
      <c r="B123" s="35" t="s">
        <v>5397</v>
      </c>
      <c r="C123" s="24" t="s">
        <v>352</v>
      </c>
      <c r="D123" s="36" t="s">
        <v>3595</v>
      </c>
      <c r="E123" s="34" t="s">
        <v>3571</v>
      </c>
      <c r="F123" s="24" t="s">
        <v>5398</v>
      </c>
      <c r="G123" s="24" t="s">
        <v>3707</v>
      </c>
      <c r="H123" s="37">
        <v>30</v>
      </c>
      <c r="I123" s="24" t="s">
        <v>3680</v>
      </c>
      <c r="J123" s="26">
        <v>0.8</v>
      </c>
      <c r="K123" s="26" t="s">
        <v>21</v>
      </c>
      <c r="L123" s="23" t="s">
        <v>5399</v>
      </c>
      <c r="M123" s="24" t="s">
        <v>21</v>
      </c>
      <c r="N123" s="23" t="s">
        <v>5400</v>
      </c>
      <c r="O123" s="24" t="s">
        <v>21</v>
      </c>
      <c r="P123" s="71" t="s">
        <v>5401</v>
      </c>
      <c r="Q123" s="24" t="s">
        <v>21</v>
      </c>
      <c r="R123" s="71" t="s">
        <v>5402</v>
      </c>
      <c r="S123" s="24" t="s">
        <v>21</v>
      </c>
      <c r="T123" s="71" t="s">
        <v>5403</v>
      </c>
      <c r="U123" s="24" t="s">
        <v>21</v>
      </c>
      <c r="V123" s="71" t="s">
        <v>5404</v>
      </c>
      <c r="W123" s="24" t="s">
        <v>21</v>
      </c>
      <c r="X123" s="71" t="s">
        <v>5405</v>
      </c>
      <c r="Y123" s="24" t="s">
        <v>21</v>
      </c>
      <c r="Z123" s="71" t="s">
        <v>5406</v>
      </c>
      <c r="AA123" s="24" t="s">
        <v>21</v>
      </c>
      <c r="AB123" s="71" t="s">
        <v>5407</v>
      </c>
      <c r="AC123" s="24" t="s">
        <v>21</v>
      </c>
      <c r="AD123" s="24" t="s">
        <v>21</v>
      </c>
      <c r="AE123" s="71" t="s">
        <v>5408</v>
      </c>
      <c r="AF123" s="24" t="s">
        <v>21</v>
      </c>
      <c r="AG123" s="24" t="s">
        <v>21</v>
      </c>
      <c r="AH123" s="24" t="s">
        <v>21</v>
      </c>
      <c r="AI123" s="71" t="s">
        <v>5409</v>
      </c>
      <c r="AJ123" s="24" t="s">
        <v>21</v>
      </c>
      <c r="AK123" s="24" t="s">
        <v>22</v>
      </c>
      <c r="AL123" s="71"/>
      <c r="AM123" s="24" t="s">
        <v>21</v>
      </c>
      <c r="AN123" s="71" t="s">
        <v>5410</v>
      </c>
      <c r="AO123" s="24" t="s">
        <v>22</v>
      </c>
      <c r="AP123" s="71"/>
      <c r="AQ123" s="25" t="s">
        <v>3689</v>
      </c>
      <c r="AR123" s="25" t="s">
        <v>22</v>
      </c>
      <c r="AS123" s="25" t="s">
        <v>3689</v>
      </c>
      <c r="AT123" s="25" t="s">
        <v>3689</v>
      </c>
      <c r="AU123" s="25" t="s">
        <v>3689</v>
      </c>
      <c r="AV123" s="25" t="s">
        <v>21</v>
      </c>
      <c r="AW123" s="71" t="s">
        <v>5411</v>
      </c>
      <c r="AX123" s="24" t="s">
        <v>21</v>
      </c>
      <c r="AY123" s="71" t="s">
        <v>5412</v>
      </c>
      <c r="AZ123" s="24" t="s">
        <v>21</v>
      </c>
      <c r="BA123" s="24" t="s">
        <v>22</v>
      </c>
      <c r="BB123" s="24" t="s">
        <v>21</v>
      </c>
      <c r="BC123" s="24" t="s">
        <v>21</v>
      </c>
      <c r="BD123" s="71" t="s">
        <v>5413</v>
      </c>
      <c r="BE123" s="86" t="s">
        <v>3698</v>
      </c>
      <c r="BF123" s="24" t="s">
        <v>21</v>
      </c>
      <c r="BG123" s="86" t="s">
        <v>5414</v>
      </c>
      <c r="BH123" s="116" t="s">
        <v>5415</v>
      </c>
      <c r="BI123" s="38">
        <v>8177</v>
      </c>
      <c r="BJ123" s="38">
        <v>8027</v>
      </c>
      <c r="BK123" s="38">
        <v>7856</v>
      </c>
      <c r="BL123" s="38">
        <v>7640</v>
      </c>
      <c r="BM123" s="68">
        <v>196942</v>
      </c>
      <c r="BN123" s="68">
        <v>196942</v>
      </c>
      <c r="BO123" s="68">
        <v>187357</v>
      </c>
      <c r="BP123" s="68">
        <v>187193</v>
      </c>
      <c r="BQ123" s="69">
        <v>24.08</v>
      </c>
      <c r="BR123" s="69">
        <v>24.53</v>
      </c>
      <c r="BS123" s="69">
        <v>23.85</v>
      </c>
      <c r="BT123" s="69">
        <v>24.5</v>
      </c>
      <c r="BU123" s="70">
        <v>0.622</v>
      </c>
      <c r="BV123" s="70">
        <v>0.64100000000000001</v>
      </c>
      <c r="BW123" s="70">
        <v>0.65700000000000003</v>
      </c>
      <c r="BX123" s="88">
        <v>0.67300000000000004</v>
      </c>
    </row>
    <row r="124" spans="1:76" s="8" customFormat="1" ht="200" customHeight="1">
      <c r="A124" s="34" t="s">
        <v>25</v>
      </c>
      <c r="B124" s="35" t="s">
        <v>353</v>
      </c>
      <c r="C124" s="24" t="s">
        <v>354</v>
      </c>
      <c r="D124" s="36" t="s">
        <v>3593</v>
      </c>
      <c r="E124" s="34" t="s">
        <v>3571</v>
      </c>
      <c r="F124" s="24" t="s">
        <v>3694</v>
      </c>
      <c r="G124" s="24" t="s">
        <v>3707</v>
      </c>
      <c r="H124" s="37">
        <v>40</v>
      </c>
      <c r="I124" s="24" t="s">
        <v>20</v>
      </c>
      <c r="J124" s="26">
        <v>0.4</v>
      </c>
      <c r="K124" s="26" t="s">
        <v>21</v>
      </c>
      <c r="L124" s="23" t="s">
        <v>5416</v>
      </c>
      <c r="M124" s="24" t="s">
        <v>21</v>
      </c>
      <c r="N124" s="23" t="s">
        <v>5417</v>
      </c>
      <c r="O124" s="24" t="s">
        <v>21</v>
      </c>
      <c r="P124" s="71" t="s">
        <v>5418</v>
      </c>
      <c r="Q124" s="24" t="s">
        <v>21</v>
      </c>
      <c r="R124" s="71" t="s">
        <v>5419</v>
      </c>
      <c r="S124" s="24" t="s">
        <v>21</v>
      </c>
      <c r="T124" s="71" t="s">
        <v>5420</v>
      </c>
      <c r="U124" s="24" t="s">
        <v>21</v>
      </c>
      <c r="V124" s="71" t="s">
        <v>5421</v>
      </c>
      <c r="W124" s="24" t="s">
        <v>22</v>
      </c>
      <c r="X124" s="71"/>
      <c r="Y124" s="24" t="s">
        <v>21</v>
      </c>
      <c r="Z124" s="71" t="s">
        <v>5422</v>
      </c>
      <c r="AA124" s="24" t="s">
        <v>21</v>
      </c>
      <c r="AB124" s="71" t="s">
        <v>5423</v>
      </c>
      <c r="AC124" s="24" t="s">
        <v>21</v>
      </c>
      <c r="AD124" s="24" t="s">
        <v>21</v>
      </c>
      <c r="AE124" s="71" t="s">
        <v>5424</v>
      </c>
      <c r="AF124" s="24" t="s">
        <v>21</v>
      </c>
      <c r="AG124" s="24" t="s">
        <v>21</v>
      </c>
      <c r="AH124" s="24" t="s">
        <v>21</v>
      </c>
      <c r="AI124" s="71" t="s">
        <v>5425</v>
      </c>
      <c r="AJ124" s="24" t="s">
        <v>21</v>
      </c>
      <c r="AK124" s="24" t="s">
        <v>22</v>
      </c>
      <c r="AL124" s="71"/>
      <c r="AM124" s="24" t="s">
        <v>21</v>
      </c>
      <c r="AN124" s="71" t="s">
        <v>5426</v>
      </c>
      <c r="AO124" s="24" t="s">
        <v>21</v>
      </c>
      <c r="AP124" s="71" t="s">
        <v>5427</v>
      </c>
      <c r="AQ124" s="25" t="s">
        <v>21</v>
      </c>
      <c r="AR124" s="25" t="s">
        <v>22</v>
      </c>
      <c r="AS124" s="25" t="s">
        <v>21</v>
      </c>
      <c r="AT124" s="25" t="s">
        <v>21</v>
      </c>
      <c r="AU124" s="25" t="s">
        <v>22</v>
      </c>
      <c r="AV124" s="25" t="s">
        <v>22</v>
      </c>
      <c r="AW124" s="71"/>
      <c r="AX124" s="25" t="s">
        <v>22</v>
      </c>
      <c r="AY124" s="71"/>
      <c r="AZ124" s="24" t="s">
        <v>22</v>
      </c>
      <c r="BA124" s="24" t="s">
        <v>21</v>
      </c>
      <c r="BB124" s="24" t="s">
        <v>21</v>
      </c>
      <c r="BC124" s="24" t="s">
        <v>21</v>
      </c>
      <c r="BD124" s="71" t="s">
        <v>5428</v>
      </c>
      <c r="BE124" s="86" t="s">
        <v>5429</v>
      </c>
      <c r="BF124" s="24" t="s">
        <v>21</v>
      </c>
      <c r="BG124" s="86" t="s">
        <v>5430</v>
      </c>
      <c r="BH124" s="116" t="s">
        <v>5431</v>
      </c>
      <c r="BI124" s="38">
        <v>3977</v>
      </c>
      <c r="BJ124" s="38">
        <v>3942</v>
      </c>
      <c r="BK124" s="38">
        <v>3858</v>
      </c>
      <c r="BL124" s="38">
        <v>3796</v>
      </c>
      <c r="BM124" s="68">
        <v>121187</v>
      </c>
      <c r="BN124" s="68">
        <v>121315</v>
      </c>
      <c r="BO124" s="68">
        <v>121439</v>
      </c>
      <c r="BP124" s="68">
        <v>117956</v>
      </c>
      <c r="BQ124" s="69">
        <v>30.47</v>
      </c>
      <c r="BR124" s="69">
        <v>30.77</v>
      </c>
      <c r="BS124" s="69">
        <v>31.48</v>
      </c>
      <c r="BT124" s="69">
        <v>31.07</v>
      </c>
      <c r="BU124" s="70">
        <v>0.51400000000000001</v>
      </c>
      <c r="BV124" s="70">
        <v>0.53500000000000003</v>
      </c>
      <c r="BW124" s="70">
        <v>0.55600000000000005</v>
      </c>
      <c r="BX124" s="88">
        <v>0.58120000000000005</v>
      </c>
    </row>
    <row r="125" spans="1:76" s="8" customFormat="1" ht="200" customHeight="1">
      <c r="A125" s="34" t="s">
        <v>25</v>
      </c>
      <c r="B125" s="35" t="s">
        <v>355</v>
      </c>
      <c r="C125" s="24" t="s">
        <v>356</v>
      </c>
      <c r="D125" s="36" t="s">
        <v>3593</v>
      </c>
      <c r="E125" s="34" t="s">
        <v>3571</v>
      </c>
      <c r="F125" s="24" t="s">
        <v>3694</v>
      </c>
      <c r="G125" s="24" t="s">
        <v>3687</v>
      </c>
      <c r="H125" s="37">
        <v>10</v>
      </c>
      <c r="I125" s="24" t="s">
        <v>3680</v>
      </c>
      <c r="J125" s="26">
        <v>0.3</v>
      </c>
      <c r="K125" s="26" t="s">
        <v>21</v>
      </c>
      <c r="L125" s="67" t="s">
        <v>5432</v>
      </c>
      <c r="M125" s="24" t="s">
        <v>21</v>
      </c>
      <c r="N125" s="67" t="s">
        <v>5433</v>
      </c>
      <c r="O125" s="24" t="s">
        <v>21</v>
      </c>
      <c r="P125" s="109" t="s">
        <v>6527</v>
      </c>
      <c r="Q125" s="24" t="s">
        <v>21</v>
      </c>
      <c r="R125" s="71" t="s">
        <v>5434</v>
      </c>
      <c r="S125" s="24" t="s">
        <v>21</v>
      </c>
      <c r="T125" s="71" t="s">
        <v>5435</v>
      </c>
      <c r="U125" s="24" t="s">
        <v>21</v>
      </c>
      <c r="V125" s="71" t="s">
        <v>5436</v>
      </c>
      <c r="W125" s="24" t="s">
        <v>21</v>
      </c>
      <c r="X125" s="71" t="s">
        <v>5437</v>
      </c>
      <c r="Y125" s="24" t="s">
        <v>21</v>
      </c>
      <c r="Z125" s="71" t="s">
        <v>5438</v>
      </c>
      <c r="AA125" s="24" t="s">
        <v>21</v>
      </c>
      <c r="AB125" s="71" t="s">
        <v>6528</v>
      </c>
      <c r="AC125" s="24" t="s">
        <v>21</v>
      </c>
      <c r="AD125" s="24" t="s">
        <v>21</v>
      </c>
      <c r="AE125" s="71" t="s">
        <v>5439</v>
      </c>
      <c r="AF125" s="24" t="s">
        <v>21</v>
      </c>
      <c r="AG125" s="24" t="s">
        <v>21</v>
      </c>
      <c r="AH125" s="24" t="s">
        <v>21</v>
      </c>
      <c r="AI125" s="71" t="s">
        <v>5440</v>
      </c>
      <c r="AJ125" s="24" t="s">
        <v>22</v>
      </c>
      <c r="AK125" s="24" t="s">
        <v>22</v>
      </c>
      <c r="AL125" s="71"/>
      <c r="AM125" s="24" t="s">
        <v>21</v>
      </c>
      <c r="AN125" s="71" t="s">
        <v>5441</v>
      </c>
      <c r="AO125" s="24" t="s">
        <v>22</v>
      </c>
      <c r="AP125" s="71"/>
      <c r="AQ125" s="25" t="s">
        <v>3689</v>
      </c>
      <c r="AR125" s="25" t="s">
        <v>22</v>
      </c>
      <c r="AS125" s="25" t="s">
        <v>3689</v>
      </c>
      <c r="AT125" s="25" t="s">
        <v>3689</v>
      </c>
      <c r="AU125" s="25" t="s">
        <v>3689</v>
      </c>
      <c r="AV125" s="25" t="s">
        <v>21</v>
      </c>
      <c r="AW125" s="71" t="s">
        <v>5442</v>
      </c>
      <c r="AX125" s="25" t="s">
        <v>22</v>
      </c>
      <c r="AY125" s="71"/>
      <c r="AZ125" s="24" t="s">
        <v>22</v>
      </c>
      <c r="BA125" s="24" t="s">
        <v>22</v>
      </c>
      <c r="BB125" s="24" t="s">
        <v>21</v>
      </c>
      <c r="BC125" s="24" t="s">
        <v>21</v>
      </c>
      <c r="BD125" s="71" t="s">
        <v>5443</v>
      </c>
      <c r="BE125" s="86"/>
      <c r="BF125" s="24" t="s">
        <v>21</v>
      </c>
      <c r="BG125" s="86" t="s">
        <v>5444</v>
      </c>
      <c r="BH125" s="116"/>
      <c r="BI125" s="38">
        <v>2598</v>
      </c>
      <c r="BJ125" s="38">
        <v>2526</v>
      </c>
      <c r="BK125" s="38">
        <v>2477</v>
      </c>
      <c r="BL125" s="38">
        <v>2416</v>
      </c>
      <c r="BM125" s="68">
        <v>73849266.129999995</v>
      </c>
      <c r="BN125" s="68">
        <v>72345448.719999999</v>
      </c>
      <c r="BO125" s="68">
        <v>72352224.609999999</v>
      </c>
      <c r="BP125" s="68">
        <v>74623588.129999995</v>
      </c>
      <c r="BQ125" s="69">
        <v>28425.43</v>
      </c>
      <c r="BR125" s="69">
        <v>28640.32</v>
      </c>
      <c r="BS125" s="69">
        <v>29209.62</v>
      </c>
      <c r="BT125" s="69">
        <v>30887.25</v>
      </c>
      <c r="BU125" s="70">
        <v>0.55100000000000005</v>
      </c>
      <c r="BV125" s="70">
        <v>0.54500000000000004</v>
      </c>
      <c r="BW125" s="70">
        <v>0.57799999999999996</v>
      </c>
      <c r="BX125" s="88">
        <v>0.56200000000000006</v>
      </c>
    </row>
    <row r="126" spans="1:76" s="8" customFormat="1" ht="200" customHeight="1">
      <c r="A126" s="34" t="s">
        <v>25</v>
      </c>
      <c r="B126" s="35" t="s">
        <v>357</v>
      </c>
      <c r="C126" s="24" t="s">
        <v>358</v>
      </c>
      <c r="D126" s="36" t="s">
        <v>3593</v>
      </c>
      <c r="E126" s="34" t="s">
        <v>3571</v>
      </c>
      <c r="F126" s="24" t="s">
        <v>3696</v>
      </c>
      <c r="G126" s="24" t="s">
        <v>3687</v>
      </c>
      <c r="H126" s="37">
        <v>10</v>
      </c>
      <c r="I126" s="24" t="s">
        <v>3680</v>
      </c>
      <c r="J126" s="26">
        <v>0.2</v>
      </c>
      <c r="K126" s="26" t="s">
        <v>21</v>
      </c>
      <c r="L126" s="23" t="s">
        <v>5445</v>
      </c>
      <c r="M126" s="24" t="s">
        <v>21</v>
      </c>
      <c r="N126" s="23" t="s">
        <v>5446</v>
      </c>
      <c r="O126" s="24" t="s">
        <v>21</v>
      </c>
      <c r="P126" s="71" t="s">
        <v>5447</v>
      </c>
      <c r="Q126" s="24" t="s">
        <v>21</v>
      </c>
      <c r="R126" s="71" t="s">
        <v>5448</v>
      </c>
      <c r="S126" s="24" t="s">
        <v>21</v>
      </c>
      <c r="T126" s="71" t="s">
        <v>5449</v>
      </c>
      <c r="U126" s="24" t="s">
        <v>22</v>
      </c>
      <c r="V126" s="71"/>
      <c r="W126" s="24" t="s">
        <v>22</v>
      </c>
      <c r="X126" s="71"/>
      <c r="Y126" s="24" t="s">
        <v>21</v>
      </c>
      <c r="Z126" s="71" t="s">
        <v>5450</v>
      </c>
      <c r="AA126" s="24" t="s">
        <v>21</v>
      </c>
      <c r="AB126" s="71" t="s">
        <v>5451</v>
      </c>
      <c r="AC126" s="24" t="s">
        <v>21</v>
      </c>
      <c r="AD126" s="24" t="s">
        <v>21</v>
      </c>
      <c r="AE126" s="71" t="s">
        <v>5452</v>
      </c>
      <c r="AF126" s="24" t="s">
        <v>21</v>
      </c>
      <c r="AG126" s="24" t="s">
        <v>21</v>
      </c>
      <c r="AH126" s="24" t="s">
        <v>21</v>
      </c>
      <c r="AI126" s="71" t="s">
        <v>5453</v>
      </c>
      <c r="AJ126" s="24" t="s">
        <v>21</v>
      </c>
      <c r="AK126" s="24" t="s">
        <v>22</v>
      </c>
      <c r="AL126" s="71"/>
      <c r="AM126" s="24" t="s">
        <v>21</v>
      </c>
      <c r="AN126" s="71" t="s">
        <v>5454</v>
      </c>
      <c r="AO126" s="24" t="s">
        <v>21</v>
      </c>
      <c r="AP126" s="71" t="s">
        <v>5455</v>
      </c>
      <c r="AQ126" s="25" t="s">
        <v>21</v>
      </c>
      <c r="AR126" s="25" t="s">
        <v>22</v>
      </c>
      <c r="AS126" s="25" t="s">
        <v>21</v>
      </c>
      <c r="AT126" s="25" t="s">
        <v>21</v>
      </c>
      <c r="AU126" s="25" t="s">
        <v>3689</v>
      </c>
      <c r="AV126" s="25" t="s">
        <v>3689</v>
      </c>
      <c r="AW126" s="71"/>
      <c r="AX126" s="24" t="s">
        <v>21</v>
      </c>
      <c r="AY126" s="71" t="s">
        <v>5456</v>
      </c>
      <c r="AZ126" s="24" t="s">
        <v>22</v>
      </c>
      <c r="BA126" s="24" t="s">
        <v>3689</v>
      </c>
      <c r="BB126" s="24" t="s">
        <v>21</v>
      </c>
      <c r="BC126" s="24" t="s">
        <v>21</v>
      </c>
      <c r="BD126" s="71" t="s">
        <v>5457</v>
      </c>
      <c r="BE126" s="86"/>
      <c r="BF126" s="24" t="s">
        <v>21</v>
      </c>
      <c r="BG126" s="86" t="s">
        <v>5458</v>
      </c>
      <c r="BH126" s="116" t="s">
        <v>5459</v>
      </c>
      <c r="BI126" s="38">
        <v>2037</v>
      </c>
      <c r="BJ126" s="38">
        <v>2001</v>
      </c>
      <c r="BK126" s="38">
        <v>1964</v>
      </c>
      <c r="BL126" s="38">
        <v>1895</v>
      </c>
      <c r="BM126" s="68">
        <v>69476</v>
      </c>
      <c r="BN126" s="68">
        <v>64903</v>
      </c>
      <c r="BO126" s="68">
        <v>65400</v>
      </c>
      <c r="BP126" s="68">
        <v>68500</v>
      </c>
      <c r="BQ126" s="69">
        <v>34.11</v>
      </c>
      <c r="BR126" s="69">
        <v>32.44</v>
      </c>
      <c r="BS126" s="69">
        <v>33.299999999999997</v>
      </c>
      <c r="BT126" s="69">
        <v>36.15</v>
      </c>
      <c r="BU126" s="70">
        <v>0.55000000000000004</v>
      </c>
      <c r="BV126" s="70">
        <v>0.57099999999999995</v>
      </c>
      <c r="BW126" s="70">
        <v>0.58799999999999997</v>
      </c>
      <c r="BX126" s="88">
        <v>0.62070000000000003</v>
      </c>
    </row>
    <row r="127" spans="1:76" s="8" customFormat="1" ht="200" customHeight="1">
      <c r="A127" s="34" t="s">
        <v>25</v>
      </c>
      <c r="B127" s="35" t="s">
        <v>359</v>
      </c>
      <c r="C127" s="24" t="s">
        <v>360</v>
      </c>
      <c r="D127" s="36" t="s">
        <v>3593</v>
      </c>
      <c r="E127" s="34" t="s">
        <v>3571</v>
      </c>
      <c r="F127" s="24" t="s">
        <v>3694</v>
      </c>
      <c r="G127" s="24" t="s">
        <v>3687</v>
      </c>
      <c r="H127" s="37">
        <v>10</v>
      </c>
      <c r="I127" s="24" t="s">
        <v>3680</v>
      </c>
      <c r="J127" s="26">
        <v>0.3</v>
      </c>
      <c r="K127" s="26" t="s">
        <v>21</v>
      </c>
      <c r="L127" s="23" t="s">
        <v>5460</v>
      </c>
      <c r="M127" s="24" t="s">
        <v>5359</v>
      </c>
      <c r="N127" s="23" t="s">
        <v>5461</v>
      </c>
      <c r="O127" s="24" t="s">
        <v>5359</v>
      </c>
      <c r="P127" s="71" t="s">
        <v>5462</v>
      </c>
      <c r="Q127" s="24" t="s">
        <v>5359</v>
      </c>
      <c r="R127" s="71" t="s">
        <v>5463</v>
      </c>
      <c r="S127" s="24" t="s">
        <v>5359</v>
      </c>
      <c r="T127" s="71" t="s">
        <v>5464</v>
      </c>
      <c r="U127" s="24" t="s">
        <v>3711</v>
      </c>
      <c r="V127" s="71"/>
      <c r="W127" s="24" t="s">
        <v>5359</v>
      </c>
      <c r="X127" s="71" t="s">
        <v>5465</v>
      </c>
      <c r="Y127" s="24" t="s">
        <v>5359</v>
      </c>
      <c r="Z127" s="71" t="s">
        <v>5466</v>
      </c>
      <c r="AA127" s="24" t="s">
        <v>5359</v>
      </c>
      <c r="AB127" s="71" t="s">
        <v>5467</v>
      </c>
      <c r="AC127" s="24" t="s">
        <v>21</v>
      </c>
      <c r="AD127" s="24" t="s">
        <v>21</v>
      </c>
      <c r="AE127" s="71" t="s">
        <v>5468</v>
      </c>
      <c r="AF127" s="24" t="s">
        <v>21</v>
      </c>
      <c r="AG127" s="24" t="s">
        <v>21</v>
      </c>
      <c r="AH127" s="24" t="s">
        <v>21</v>
      </c>
      <c r="AI127" s="71" t="s">
        <v>5469</v>
      </c>
      <c r="AJ127" s="24" t="s">
        <v>21</v>
      </c>
      <c r="AK127" s="24" t="s">
        <v>22</v>
      </c>
      <c r="AL127" s="71"/>
      <c r="AM127" s="24" t="s">
        <v>21</v>
      </c>
      <c r="AN127" s="71" t="s">
        <v>5470</v>
      </c>
      <c r="AO127" s="24" t="s">
        <v>5359</v>
      </c>
      <c r="AP127" s="71" t="s">
        <v>5471</v>
      </c>
      <c r="AQ127" s="25" t="s">
        <v>21</v>
      </c>
      <c r="AR127" s="25" t="s">
        <v>22</v>
      </c>
      <c r="AS127" s="25" t="s">
        <v>21</v>
      </c>
      <c r="AT127" s="25" t="s">
        <v>3689</v>
      </c>
      <c r="AU127" s="25" t="s">
        <v>3689</v>
      </c>
      <c r="AV127" s="25" t="s">
        <v>22</v>
      </c>
      <c r="AW127" s="71"/>
      <c r="AX127" s="24" t="s">
        <v>21</v>
      </c>
      <c r="AY127" s="71" t="s">
        <v>5472</v>
      </c>
      <c r="AZ127" s="24" t="s">
        <v>21</v>
      </c>
      <c r="BA127" s="24" t="s">
        <v>21</v>
      </c>
      <c r="BB127" s="24" t="s">
        <v>21</v>
      </c>
      <c r="BC127" s="24" t="s">
        <v>5359</v>
      </c>
      <c r="BD127" s="71" t="s">
        <v>5473</v>
      </c>
      <c r="BE127" s="86"/>
      <c r="BF127" s="24" t="s">
        <v>3689</v>
      </c>
      <c r="BG127" s="86" t="s">
        <v>5474</v>
      </c>
      <c r="BH127" s="116" t="s">
        <v>5475</v>
      </c>
      <c r="BI127" s="38">
        <v>2492</v>
      </c>
      <c r="BJ127" s="38">
        <v>2432</v>
      </c>
      <c r="BK127" s="38">
        <v>2458</v>
      </c>
      <c r="BL127" s="38">
        <v>2388</v>
      </c>
      <c r="BM127" s="68"/>
      <c r="BN127" s="68"/>
      <c r="BO127" s="68">
        <v>81752</v>
      </c>
      <c r="BP127" s="68"/>
      <c r="BQ127" s="69" t="s">
        <v>3712</v>
      </c>
      <c r="BR127" s="69"/>
      <c r="BS127" s="69"/>
      <c r="BT127" s="69"/>
      <c r="BU127" s="70"/>
      <c r="BV127" s="70"/>
      <c r="BW127" s="70">
        <v>0.52700000000000002</v>
      </c>
      <c r="BX127" s="88"/>
    </row>
    <row r="128" spans="1:76" s="8" customFormat="1" ht="200" customHeight="1">
      <c r="A128" s="34" t="s">
        <v>25</v>
      </c>
      <c r="B128" s="35" t="s">
        <v>5476</v>
      </c>
      <c r="C128" s="24" t="s">
        <v>362</v>
      </c>
      <c r="D128" s="36" t="s">
        <v>3593</v>
      </c>
      <c r="E128" s="34" t="s">
        <v>3571</v>
      </c>
      <c r="F128" s="24" t="s">
        <v>3686</v>
      </c>
      <c r="G128" s="24" t="s">
        <v>3687</v>
      </c>
      <c r="H128" s="37">
        <v>10</v>
      </c>
      <c r="I128" s="24" t="s">
        <v>3680</v>
      </c>
      <c r="J128" s="26">
        <v>0.2</v>
      </c>
      <c r="K128" s="26" t="s">
        <v>21</v>
      </c>
      <c r="L128" s="23" t="s">
        <v>5477</v>
      </c>
      <c r="M128" s="24" t="s">
        <v>21</v>
      </c>
      <c r="N128" s="23" t="s">
        <v>5478</v>
      </c>
      <c r="O128" s="24" t="s">
        <v>21</v>
      </c>
      <c r="P128" s="71" t="s">
        <v>5479</v>
      </c>
      <c r="Q128" s="24" t="s">
        <v>21</v>
      </c>
      <c r="R128" s="71" t="s">
        <v>5480</v>
      </c>
      <c r="S128" s="24" t="s">
        <v>21</v>
      </c>
      <c r="T128" s="71" t="s">
        <v>5481</v>
      </c>
      <c r="U128" s="24" t="s">
        <v>21</v>
      </c>
      <c r="V128" s="71" t="s">
        <v>5482</v>
      </c>
      <c r="W128" s="24" t="s">
        <v>21</v>
      </c>
      <c r="X128" s="71" t="s">
        <v>5483</v>
      </c>
      <c r="Y128" s="24" t="s">
        <v>21</v>
      </c>
      <c r="Z128" s="71" t="s">
        <v>5484</v>
      </c>
      <c r="AA128" s="24" t="s">
        <v>21</v>
      </c>
      <c r="AB128" s="71" t="s">
        <v>5485</v>
      </c>
      <c r="AC128" s="24" t="s">
        <v>21</v>
      </c>
      <c r="AD128" s="24" t="s">
        <v>21</v>
      </c>
      <c r="AE128" s="71" t="s">
        <v>5486</v>
      </c>
      <c r="AF128" s="24" t="s">
        <v>21</v>
      </c>
      <c r="AG128" s="24" t="s">
        <v>21</v>
      </c>
      <c r="AH128" s="24" t="s">
        <v>21</v>
      </c>
      <c r="AI128" s="71" t="s">
        <v>5487</v>
      </c>
      <c r="AJ128" s="24" t="s">
        <v>21</v>
      </c>
      <c r="AK128" s="24" t="s">
        <v>21</v>
      </c>
      <c r="AL128" s="71" t="s">
        <v>5488</v>
      </c>
      <c r="AM128" s="24" t="s">
        <v>21</v>
      </c>
      <c r="AN128" s="71" t="s">
        <v>5489</v>
      </c>
      <c r="AO128" s="24" t="s">
        <v>21</v>
      </c>
      <c r="AP128" s="71" t="s">
        <v>5490</v>
      </c>
      <c r="AQ128" s="25" t="s">
        <v>21</v>
      </c>
      <c r="AR128" s="25" t="s">
        <v>22</v>
      </c>
      <c r="AS128" s="25" t="s">
        <v>21</v>
      </c>
      <c r="AT128" s="25" t="s">
        <v>22</v>
      </c>
      <c r="AU128" s="25" t="s">
        <v>22</v>
      </c>
      <c r="AV128" s="25" t="s">
        <v>22</v>
      </c>
      <c r="AW128" s="71"/>
      <c r="AX128" s="24" t="s">
        <v>21</v>
      </c>
      <c r="AY128" s="71" t="s">
        <v>5491</v>
      </c>
      <c r="AZ128" s="24" t="s">
        <v>22</v>
      </c>
      <c r="BA128" s="24" t="s">
        <v>22</v>
      </c>
      <c r="BB128" s="24" t="s">
        <v>21</v>
      </c>
      <c r="BC128" s="24" t="s">
        <v>21</v>
      </c>
      <c r="BD128" s="71" t="s">
        <v>5492</v>
      </c>
      <c r="BE128" s="86" t="s">
        <v>5493</v>
      </c>
      <c r="BF128" s="24" t="s">
        <v>22</v>
      </c>
      <c r="BG128" s="86"/>
      <c r="BH128" s="116"/>
      <c r="BI128" s="38">
        <v>2330</v>
      </c>
      <c r="BJ128" s="38">
        <v>2294</v>
      </c>
      <c r="BK128" s="38">
        <v>2269</v>
      </c>
      <c r="BL128" s="38">
        <v>2240</v>
      </c>
      <c r="BM128" s="68">
        <v>73186</v>
      </c>
      <c r="BN128" s="68">
        <v>72994</v>
      </c>
      <c r="BO128" s="68">
        <v>73134</v>
      </c>
      <c r="BP128" s="68">
        <v>73134</v>
      </c>
      <c r="BQ128" s="69">
        <v>31.41</v>
      </c>
      <c r="BR128" s="69">
        <v>31.82</v>
      </c>
      <c r="BS128" s="69">
        <v>32.229999999999997</v>
      </c>
      <c r="BT128" s="69">
        <v>32.65</v>
      </c>
      <c r="BU128" s="70">
        <v>0.59399999999999997</v>
      </c>
      <c r="BV128" s="70">
        <v>0.61399999999999999</v>
      </c>
      <c r="BW128" s="70">
        <v>0.625</v>
      </c>
      <c r="BX128" s="88"/>
    </row>
    <row r="129" spans="1:76" s="8" customFormat="1" ht="200" customHeight="1">
      <c r="A129" s="34" t="s">
        <v>3714</v>
      </c>
      <c r="B129" s="35" t="s">
        <v>5494</v>
      </c>
      <c r="C129" s="24" t="s">
        <v>364</v>
      </c>
      <c r="D129" s="36" t="s">
        <v>3597</v>
      </c>
      <c r="E129" s="34" t="s">
        <v>3571</v>
      </c>
      <c r="F129" s="24" t="s">
        <v>3686</v>
      </c>
      <c r="G129" s="24" t="s">
        <v>3707</v>
      </c>
      <c r="H129" s="37">
        <v>30</v>
      </c>
      <c r="I129" s="24" t="s">
        <v>20</v>
      </c>
      <c r="J129" s="26">
        <v>2</v>
      </c>
      <c r="K129" s="26" t="s">
        <v>21</v>
      </c>
      <c r="L129" s="23" t="s">
        <v>5495</v>
      </c>
      <c r="M129" s="24" t="s">
        <v>21</v>
      </c>
      <c r="N129" s="23" t="s">
        <v>5496</v>
      </c>
      <c r="O129" s="24" t="s">
        <v>21</v>
      </c>
      <c r="P129" s="71" t="s">
        <v>5497</v>
      </c>
      <c r="Q129" s="24" t="s">
        <v>21</v>
      </c>
      <c r="R129" s="71" t="s">
        <v>5498</v>
      </c>
      <c r="S129" s="24" t="s">
        <v>21</v>
      </c>
      <c r="T129" s="71" t="s">
        <v>5499</v>
      </c>
      <c r="U129" s="24" t="s">
        <v>21</v>
      </c>
      <c r="V129" s="71" t="s">
        <v>5500</v>
      </c>
      <c r="W129" s="24" t="s">
        <v>21</v>
      </c>
      <c r="X129" s="71" t="s">
        <v>5501</v>
      </c>
      <c r="Y129" s="24" t="s">
        <v>22</v>
      </c>
      <c r="Z129" s="71" t="s">
        <v>5502</v>
      </c>
      <c r="AA129" s="24" t="s">
        <v>22</v>
      </c>
      <c r="AB129" s="71"/>
      <c r="AC129" s="24" t="s">
        <v>21</v>
      </c>
      <c r="AD129" s="24" t="s">
        <v>21</v>
      </c>
      <c r="AE129" s="71" t="s">
        <v>5503</v>
      </c>
      <c r="AF129" s="24" t="s">
        <v>21</v>
      </c>
      <c r="AG129" s="24" t="s">
        <v>21</v>
      </c>
      <c r="AH129" s="24" t="s">
        <v>21</v>
      </c>
      <c r="AI129" s="71" t="s">
        <v>5504</v>
      </c>
      <c r="AJ129" s="24" t="s">
        <v>21</v>
      </c>
      <c r="AK129" s="24" t="s">
        <v>22</v>
      </c>
      <c r="AL129" s="71"/>
      <c r="AM129" s="24" t="s">
        <v>21</v>
      </c>
      <c r="AN129" s="71" t="s">
        <v>5505</v>
      </c>
      <c r="AO129" s="24" t="s">
        <v>21</v>
      </c>
      <c r="AP129" s="71" t="s">
        <v>5506</v>
      </c>
      <c r="AQ129" s="25" t="s">
        <v>21</v>
      </c>
      <c r="AR129" s="25" t="s">
        <v>21</v>
      </c>
      <c r="AS129" s="25" t="s">
        <v>21</v>
      </c>
      <c r="AT129" s="25" t="s">
        <v>21</v>
      </c>
      <c r="AU129" s="25" t="s">
        <v>21</v>
      </c>
      <c r="AV129" s="25" t="s">
        <v>3689</v>
      </c>
      <c r="AW129" s="71"/>
      <c r="AX129" s="24" t="s">
        <v>21</v>
      </c>
      <c r="AY129" s="71" t="s">
        <v>5507</v>
      </c>
      <c r="AZ129" s="24" t="s">
        <v>21</v>
      </c>
      <c r="BA129" s="24" t="s">
        <v>21</v>
      </c>
      <c r="BB129" s="24" t="s">
        <v>21</v>
      </c>
      <c r="BC129" s="24" t="s">
        <v>21</v>
      </c>
      <c r="BD129" s="71" t="s">
        <v>5508</v>
      </c>
      <c r="BE129" s="86" t="s">
        <v>5110</v>
      </c>
      <c r="BF129" s="24" t="s">
        <v>3689</v>
      </c>
      <c r="BG129" s="86" t="s">
        <v>5509</v>
      </c>
      <c r="BH129" s="116" t="s">
        <v>5510</v>
      </c>
      <c r="BI129" s="38">
        <v>19578</v>
      </c>
      <c r="BJ129" s="38">
        <v>19233</v>
      </c>
      <c r="BK129" s="38">
        <v>19087</v>
      </c>
      <c r="BL129" s="38">
        <v>18660</v>
      </c>
      <c r="BM129" s="68">
        <v>164163</v>
      </c>
      <c r="BN129" s="68">
        <v>164006</v>
      </c>
      <c r="BO129" s="68">
        <v>166809</v>
      </c>
      <c r="BP129" s="68">
        <v>163701</v>
      </c>
      <c r="BQ129" s="69">
        <v>8.39</v>
      </c>
      <c r="BR129" s="69">
        <v>8.5299999999999994</v>
      </c>
      <c r="BS129" s="69">
        <v>8.74</v>
      </c>
      <c r="BT129" s="69">
        <v>8.77</v>
      </c>
      <c r="BU129" s="70">
        <v>0.54200000000000004</v>
      </c>
      <c r="BV129" s="70">
        <v>0.55900000000000005</v>
      </c>
      <c r="BW129" s="70">
        <v>0.57399999999999995</v>
      </c>
      <c r="BX129" s="88">
        <v>0.58399999999999996</v>
      </c>
    </row>
    <row r="130" spans="1:76" s="8" customFormat="1" ht="200" customHeight="1">
      <c r="A130" s="34" t="s">
        <v>3714</v>
      </c>
      <c r="B130" s="35" t="s">
        <v>5511</v>
      </c>
      <c r="C130" s="24" t="s">
        <v>366</v>
      </c>
      <c r="D130" s="36" t="s">
        <v>3595</v>
      </c>
      <c r="E130" s="34" t="s">
        <v>3571</v>
      </c>
      <c r="F130" s="24" t="s">
        <v>3686</v>
      </c>
      <c r="G130" s="24" t="s">
        <v>3707</v>
      </c>
      <c r="H130" s="37">
        <v>30</v>
      </c>
      <c r="I130" s="24" t="s">
        <v>3618</v>
      </c>
      <c r="J130" s="26">
        <v>0.5</v>
      </c>
      <c r="K130" s="26" t="s">
        <v>21</v>
      </c>
      <c r="L130" s="23" t="s">
        <v>6351</v>
      </c>
      <c r="M130" s="24" t="s">
        <v>21</v>
      </c>
      <c r="N130" s="23" t="s">
        <v>5512</v>
      </c>
      <c r="O130" s="24" t="s">
        <v>21</v>
      </c>
      <c r="P130" s="71" t="s">
        <v>5513</v>
      </c>
      <c r="Q130" s="24" t="s">
        <v>21</v>
      </c>
      <c r="R130" s="71" t="s">
        <v>5514</v>
      </c>
      <c r="S130" s="24" t="s">
        <v>21</v>
      </c>
      <c r="T130" s="71" t="s">
        <v>5515</v>
      </c>
      <c r="U130" s="24" t="s">
        <v>21</v>
      </c>
      <c r="V130" s="71" t="s">
        <v>5515</v>
      </c>
      <c r="W130" s="24" t="s">
        <v>21</v>
      </c>
      <c r="X130" s="71" t="s">
        <v>5516</v>
      </c>
      <c r="Y130" s="24" t="s">
        <v>22</v>
      </c>
      <c r="Z130" s="71" t="s">
        <v>5324</v>
      </c>
      <c r="AA130" s="24" t="s">
        <v>22</v>
      </c>
      <c r="AB130" s="71" t="s">
        <v>5517</v>
      </c>
      <c r="AC130" s="24" t="s">
        <v>21</v>
      </c>
      <c r="AD130" s="24" t="s">
        <v>21</v>
      </c>
      <c r="AE130" s="71" t="s">
        <v>5518</v>
      </c>
      <c r="AF130" s="24" t="s">
        <v>21</v>
      </c>
      <c r="AG130" s="24" t="s">
        <v>21</v>
      </c>
      <c r="AH130" s="24" t="s">
        <v>21</v>
      </c>
      <c r="AI130" s="71" t="s">
        <v>5519</v>
      </c>
      <c r="AJ130" s="24" t="s">
        <v>21</v>
      </c>
      <c r="AK130" s="24" t="s">
        <v>22</v>
      </c>
      <c r="AL130" s="71"/>
      <c r="AM130" s="24" t="s">
        <v>21</v>
      </c>
      <c r="AN130" s="71" t="s">
        <v>5520</v>
      </c>
      <c r="AO130" s="24" t="s">
        <v>21</v>
      </c>
      <c r="AP130" s="71" t="s">
        <v>5521</v>
      </c>
      <c r="AQ130" s="25" t="s">
        <v>21</v>
      </c>
      <c r="AR130" s="25" t="s">
        <v>22</v>
      </c>
      <c r="AS130" s="25" t="s">
        <v>21</v>
      </c>
      <c r="AT130" s="25" t="s">
        <v>22</v>
      </c>
      <c r="AU130" s="25" t="s">
        <v>22</v>
      </c>
      <c r="AV130" s="25" t="s">
        <v>22</v>
      </c>
      <c r="AW130" s="71"/>
      <c r="AX130" s="24" t="s">
        <v>21</v>
      </c>
      <c r="AY130" s="71" t="s">
        <v>5522</v>
      </c>
      <c r="AZ130" s="24" t="s">
        <v>22</v>
      </c>
      <c r="BA130" s="24" t="s">
        <v>21</v>
      </c>
      <c r="BB130" s="24" t="s">
        <v>21</v>
      </c>
      <c r="BC130" s="24" t="s">
        <v>22</v>
      </c>
      <c r="BD130" s="71"/>
      <c r="BE130" s="86"/>
      <c r="BF130" s="24" t="s">
        <v>3689</v>
      </c>
      <c r="BG130" s="86"/>
      <c r="BH130" s="116"/>
      <c r="BI130" s="38">
        <v>4662</v>
      </c>
      <c r="BJ130" s="38">
        <v>4542</v>
      </c>
      <c r="BK130" s="38">
        <v>4428</v>
      </c>
      <c r="BL130" s="38">
        <v>4331</v>
      </c>
      <c r="BM130" s="68">
        <v>97851</v>
      </c>
      <c r="BN130" s="68">
        <v>97851</v>
      </c>
      <c r="BO130" s="68">
        <v>94061</v>
      </c>
      <c r="BP130" s="68">
        <v>94061</v>
      </c>
      <c r="BQ130" s="69">
        <v>20.99</v>
      </c>
      <c r="BR130" s="69">
        <v>21.54</v>
      </c>
      <c r="BS130" s="69">
        <v>21.24</v>
      </c>
      <c r="BT130" s="69">
        <v>21.72</v>
      </c>
      <c r="BU130" s="70">
        <v>0.60599999999999998</v>
      </c>
      <c r="BV130" s="70">
        <v>0.62</v>
      </c>
      <c r="BW130" s="70">
        <v>0.6</v>
      </c>
      <c r="BX130" s="88"/>
    </row>
    <row r="131" spans="1:76" s="8" customFormat="1" ht="200" customHeight="1">
      <c r="A131" s="34" t="s">
        <v>3714</v>
      </c>
      <c r="B131" s="35" t="s">
        <v>5523</v>
      </c>
      <c r="C131" s="24" t="s">
        <v>368</v>
      </c>
      <c r="D131" s="36" t="s">
        <v>3602</v>
      </c>
      <c r="E131" s="34" t="s">
        <v>7</v>
      </c>
      <c r="F131" s="24" t="s">
        <v>3696</v>
      </c>
      <c r="G131" s="24" t="s">
        <v>3707</v>
      </c>
      <c r="H131" s="37">
        <v>25</v>
      </c>
      <c r="I131" s="24" t="s">
        <v>20</v>
      </c>
      <c r="J131" s="39">
        <v>1.3</v>
      </c>
      <c r="K131" s="26" t="s">
        <v>21</v>
      </c>
      <c r="L131" s="23" t="s">
        <v>5524</v>
      </c>
      <c r="M131" s="24" t="s">
        <v>21</v>
      </c>
      <c r="N131" s="23" t="s">
        <v>5525</v>
      </c>
      <c r="O131" s="24" t="s">
        <v>21</v>
      </c>
      <c r="P131" s="71" t="s">
        <v>5526</v>
      </c>
      <c r="Q131" s="24" t="s">
        <v>21</v>
      </c>
      <c r="R131" s="71" t="s">
        <v>5527</v>
      </c>
      <c r="S131" s="24" t="s">
        <v>21</v>
      </c>
      <c r="T131" s="71" t="s">
        <v>5528</v>
      </c>
      <c r="U131" s="24" t="s">
        <v>21</v>
      </c>
      <c r="V131" s="71" t="s">
        <v>5529</v>
      </c>
      <c r="W131" s="24" t="s">
        <v>22</v>
      </c>
      <c r="X131" s="71"/>
      <c r="Y131" s="24" t="s">
        <v>3693</v>
      </c>
      <c r="Z131" s="71" t="s">
        <v>5530</v>
      </c>
      <c r="AA131" s="24" t="s">
        <v>22</v>
      </c>
      <c r="AB131" s="71"/>
      <c r="AC131" s="24" t="s">
        <v>21</v>
      </c>
      <c r="AD131" s="24" t="s">
        <v>21</v>
      </c>
      <c r="AE131" s="71" t="s">
        <v>5531</v>
      </c>
      <c r="AF131" s="24" t="s">
        <v>21</v>
      </c>
      <c r="AG131" s="24" t="s">
        <v>21</v>
      </c>
      <c r="AH131" s="24" t="s">
        <v>21</v>
      </c>
      <c r="AI131" s="71" t="s">
        <v>5532</v>
      </c>
      <c r="AJ131" s="24" t="s">
        <v>21</v>
      </c>
      <c r="AK131" s="24" t="s">
        <v>21</v>
      </c>
      <c r="AL131" s="71" t="s">
        <v>5533</v>
      </c>
      <c r="AM131" s="24" t="s">
        <v>21</v>
      </c>
      <c r="AN131" s="71" t="s">
        <v>5534</v>
      </c>
      <c r="AO131" s="24" t="s">
        <v>21</v>
      </c>
      <c r="AP131" s="71" t="s">
        <v>6386</v>
      </c>
      <c r="AQ131" s="25" t="s">
        <v>21</v>
      </c>
      <c r="AR131" s="25" t="s">
        <v>22</v>
      </c>
      <c r="AS131" s="25" t="s">
        <v>21</v>
      </c>
      <c r="AT131" s="25" t="s">
        <v>21</v>
      </c>
      <c r="AU131" s="25" t="s">
        <v>22</v>
      </c>
      <c r="AV131" s="25" t="s">
        <v>22</v>
      </c>
      <c r="AW131" s="71"/>
      <c r="AX131" s="25" t="s">
        <v>22</v>
      </c>
      <c r="AY131" s="71"/>
      <c r="AZ131" s="24" t="s">
        <v>22</v>
      </c>
      <c r="BA131" s="24" t="s">
        <v>22</v>
      </c>
      <c r="BB131" s="24" t="s">
        <v>22</v>
      </c>
      <c r="BC131" s="24" t="s">
        <v>21</v>
      </c>
      <c r="BD131" s="71" t="s">
        <v>5535</v>
      </c>
      <c r="BE131" s="86"/>
      <c r="BF131" s="24" t="s">
        <v>3689</v>
      </c>
      <c r="BG131" s="86"/>
      <c r="BH131" s="116" t="s">
        <v>5536</v>
      </c>
      <c r="BI131" s="38">
        <v>11610</v>
      </c>
      <c r="BJ131" s="38">
        <v>11530</v>
      </c>
      <c r="BK131" s="38">
        <v>11442</v>
      </c>
      <c r="BL131" s="38">
        <v>11182</v>
      </c>
      <c r="BM131" s="68">
        <v>140748</v>
      </c>
      <c r="BN131" s="68">
        <v>143836</v>
      </c>
      <c r="BO131" s="68">
        <v>139736</v>
      </c>
      <c r="BP131" s="68">
        <v>139736</v>
      </c>
      <c r="BQ131" s="69">
        <v>12.12</v>
      </c>
      <c r="BR131" s="69">
        <v>12.47</v>
      </c>
      <c r="BS131" s="69">
        <v>12.21</v>
      </c>
      <c r="BT131" s="69">
        <v>12.5</v>
      </c>
      <c r="BU131" s="70">
        <v>0.65100000000000002</v>
      </c>
      <c r="BV131" s="70">
        <v>0.66700000000000004</v>
      </c>
      <c r="BW131" s="70">
        <v>0.68</v>
      </c>
      <c r="BX131" s="88">
        <v>0.67800000000000005</v>
      </c>
    </row>
    <row r="132" spans="1:76" s="8" customFormat="1" ht="200" customHeight="1">
      <c r="A132" s="34" t="s">
        <v>3714</v>
      </c>
      <c r="B132" s="35" t="s">
        <v>5537</v>
      </c>
      <c r="C132" s="24" t="s">
        <v>370</v>
      </c>
      <c r="D132" s="36" t="s">
        <v>3593</v>
      </c>
      <c r="E132" s="34" t="s">
        <v>7</v>
      </c>
      <c r="F132" s="24" t="s">
        <v>3696</v>
      </c>
      <c r="G132" s="24" t="s">
        <v>3687</v>
      </c>
      <c r="H132" s="37">
        <v>10</v>
      </c>
      <c r="I132" s="24" t="s">
        <v>3681</v>
      </c>
      <c r="J132" s="26">
        <v>0.4</v>
      </c>
      <c r="K132" s="26" t="s">
        <v>3693</v>
      </c>
      <c r="L132" s="23" t="s">
        <v>5538</v>
      </c>
      <c r="M132" s="24" t="s">
        <v>3693</v>
      </c>
      <c r="N132" s="23" t="s">
        <v>5539</v>
      </c>
      <c r="O132" s="24" t="s">
        <v>3693</v>
      </c>
      <c r="P132" s="71" t="s">
        <v>5540</v>
      </c>
      <c r="Q132" s="24" t="s">
        <v>3693</v>
      </c>
      <c r="R132" s="71" t="s">
        <v>5541</v>
      </c>
      <c r="S132" s="24" t="s">
        <v>3693</v>
      </c>
      <c r="T132" s="71" t="s">
        <v>5541</v>
      </c>
      <c r="U132" s="24" t="s">
        <v>3693</v>
      </c>
      <c r="V132" s="71" t="s">
        <v>5542</v>
      </c>
      <c r="W132" s="24" t="s">
        <v>21</v>
      </c>
      <c r="X132" s="71" t="s">
        <v>5543</v>
      </c>
      <c r="Y132" s="24" t="s">
        <v>3693</v>
      </c>
      <c r="Z132" s="71" t="s">
        <v>5544</v>
      </c>
      <c r="AA132" s="24" t="s">
        <v>5545</v>
      </c>
      <c r="AB132" s="71"/>
      <c r="AC132" s="24" t="s">
        <v>21</v>
      </c>
      <c r="AD132" s="24" t="s">
        <v>3693</v>
      </c>
      <c r="AE132" s="71" t="s">
        <v>5546</v>
      </c>
      <c r="AF132" s="24" t="s">
        <v>21</v>
      </c>
      <c r="AG132" s="24" t="s">
        <v>21</v>
      </c>
      <c r="AH132" s="24" t="s">
        <v>21</v>
      </c>
      <c r="AI132" s="71" t="s">
        <v>5547</v>
      </c>
      <c r="AJ132" s="24" t="s">
        <v>21</v>
      </c>
      <c r="AK132" s="24" t="s">
        <v>21</v>
      </c>
      <c r="AL132" s="71" t="s">
        <v>5548</v>
      </c>
      <c r="AM132" s="24" t="s">
        <v>21</v>
      </c>
      <c r="AN132" s="71" t="s">
        <v>5549</v>
      </c>
      <c r="AO132" s="24" t="s">
        <v>21</v>
      </c>
      <c r="AP132" s="71" t="s">
        <v>5550</v>
      </c>
      <c r="AQ132" s="25" t="s">
        <v>3693</v>
      </c>
      <c r="AR132" s="25" t="s">
        <v>22</v>
      </c>
      <c r="AS132" s="25" t="s">
        <v>21</v>
      </c>
      <c r="AT132" s="25" t="s">
        <v>3689</v>
      </c>
      <c r="AU132" s="25" t="s">
        <v>3689</v>
      </c>
      <c r="AV132" s="25" t="s">
        <v>22</v>
      </c>
      <c r="AW132" s="71"/>
      <c r="AX132" s="24" t="s">
        <v>21</v>
      </c>
      <c r="AY132" s="71" t="s">
        <v>5551</v>
      </c>
      <c r="AZ132" s="24" t="s">
        <v>22</v>
      </c>
      <c r="BA132" s="24" t="s">
        <v>22</v>
      </c>
      <c r="BB132" s="24" t="s">
        <v>22</v>
      </c>
      <c r="BC132" s="24" t="s">
        <v>21</v>
      </c>
      <c r="BD132" s="71" t="s">
        <v>5552</v>
      </c>
      <c r="BE132" s="86" t="s">
        <v>5553</v>
      </c>
      <c r="BF132" s="24" t="s">
        <v>3693</v>
      </c>
      <c r="BG132" s="86" t="s">
        <v>5554</v>
      </c>
      <c r="BH132" s="116" t="s">
        <v>3691</v>
      </c>
      <c r="BI132" s="38">
        <v>4059</v>
      </c>
      <c r="BJ132" s="38">
        <v>3977</v>
      </c>
      <c r="BK132" s="38">
        <v>3923</v>
      </c>
      <c r="BL132" s="38">
        <v>3844</v>
      </c>
      <c r="BM132" s="68">
        <v>79495.06</v>
      </c>
      <c r="BN132" s="68">
        <v>78427.38</v>
      </c>
      <c r="BO132" s="68">
        <v>77979.81</v>
      </c>
      <c r="BP132" s="68">
        <v>77979.81</v>
      </c>
      <c r="BQ132" s="69">
        <v>19.579999999999998</v>
      </c>
      <c r="BR132" s="69">
        <v>19.72</v>
      </c>
      <c r="BS132" s="69">
        <v>19.88</v>
      </c>
      <c r="BT132" s="69">
        <v>20.29</v>
      </c>
      <c r="BU132" s="70" t="s">
        <v>3691</v>
      </c>
      <c r="BV132" s="70" t="s">
        <v>3691</v>
      </c>
      <c r="BW132" s="70">
        <v>0.59299999999999997</v>
      </c>
      <c r="BX132" s="88">
        <v>0.60399999999999998</v>
      </c>
    </row>
    <row r="133" spans="1:76" s="8" customFormat="1" ht="200" customHeight="1">
      <c r="A133" s="34" t="s">
        <v>3714</v>
      </c>
      <c r="B133" s="35" t="s">
        <v>5555</v>
      </c>
      <c r="C133" s="24" t="s">
        <v>372</v>
      </c>
      <c r="D133" s="36" t="s">
        <v>3595</v>
      </c>
      <c r="E133" s="34" t="s">
        <v>23</v>
      </c>
      <c r="F133" s="24" t="s">
        <v>3696</v>
      </c>
      <c r="G133" s="24" t="s">
        <v>3707</v>
      </c>
      <c r="H133" s="37">
        <v>26</v>
      </c>
      <c r="I133" s="24" t="s">
        <v>3680</v>
      </c>
      <c r="J133" s="26">
        <v>0.4</v>
      </c>
      <c r="K133" s="26" t="s">
        <v>3693</v>
      </c>
      <c r="L133" s="23" t="s">
        <v>5556</v>
      </c>
      <c r="M133" s="24" t="s">
        <v>3693</v>
      </c>
      <c r="N133" s="23" t="s">
        <v>5557</v>
      </c>
      <c r="O133" s="24" t="s">
        <v>3693</v>
      </c>
      <c r="P133" s="71" t="s">
        <v>5558</v>
      </c>
      <c r="Q133" s="24" t="s">
        <v>21</v>
      </c>
      <c r="R133" s="71" t="s">
        <v>5559</v>
      </c>
      <c r="S133" s="24" t="s">
        <v>21</v>
      </c>
      <c r="T133" s="71" t="s">
        <v>5560</v>
      </c>
      <c r="U133" s="24" t="s">
        <v>22</v>
      </c>
      <c r="V133" s="71"/>
      <c r="W133" s="24" t="s">
        <v>21</v>
      </c>
      <c r="X133" s="71" t="s">
        <v>5561</v>
      </c>
      <c r="Y133" s="24" t="s">
        <v>3693</v>
      </c>
      <c r="Z133" s="71" t="s">
        <v>5562</v>
      </c>
      <c r="AA133" s="24" t="s">
        <v>22</v>
      </c>
      <c r="AB133" s="71"/>
      <c r="AC133" s="24" t="s">
        <v>21</v>
      </c>
      <c r="AD133" s="24" t="s">
        <v>21</v>
      </c>
      <c r="AE133" s="111" t="s">
        <v>6529</v>
      </c>
      <c r="AF133" s="24" t="s">
        <v>21</v>
      </c>
      <c r="AG133" s="24" t="s">
        <v>21</v>
      </c>
      <c r="AH133" s="24" t="s">
        <v>21</v>
      </c>
      <c r="AI133" s="71" t="s">
        <v>5563</v>
      </c>
      <c r="AJ133" s="24" t="s">
        <v>21</v>
      </c>
      <c r="AK133" s="24" t="s">
        <v>22</v>
      </c>
      <c r="AL133" s="71"/>
      <c r="AM133" s="24" t="s">
        <v>21</v>
      </c>
      <c r="AN133" s="71" t="s">
        <v>5564</v>
      </c>
      <c r="AO133" s="24" t="s">
        <v>3688</v>
      </c>
      <c r="AP133" s="71" t="s">
        <v>5565</v>
      </c>
      <c r="AQ133" s="25" t="s">
        <v>3693</v>
      </c>
      <c r="AR133" s="25" t="s">
        <v>22</v>
      </c>
      <c r="AS133" s="25" t="s">
        <v>21</v>
      </c>
      <c r="AT133" s="25" t="s">
        <v>3689</v>
      </c>
      <c r="AU133" s="25" t="s">
        <v>3689</v>
      </c>
      <c r="AV133" s="25" t="s">
        <v>3689</v>
      </c>
      <c r="AW133" s="71"/>
      <c r="AX133" s="24" t="s">
        <v>21</v>
      </c>
      <c r="AY133" s="71" t="s">
        <v>5566</v>
      </c>
      <c r="AZ133" s="24" t="s">
        <v>22</v>
      </c>
      <c r="BA133" s="24" t="s">
        <v>3689</v>
      </c>
      <c r="BB133" s="24" t="s">
        <v>21</v>
      </c>
      <c r="BC133" s="24" t="s">
        <v>21</v>
      </c>
      <c r="BD133" s="71" t="s">
        <v>5567</v>
      </c>
      <c r="BE133" s="86"/>
      <c r="BF133" s="24" t="s">
        <v>3689</v>
      </c>
      <c r="BG133" s="86"/>
      <c r="BH133" s="116" t="s">
        <v>5568</v>
      </c>
      <c r="BI133" s="38">
        <v>4983</v>
      </c>
      <c r="BJ133" s="38">
        <v>4897</v>
      </c>
      <c r="BK133" s="38">
        <v>4800</v>
      </c>
      <c r="BL133" s="38">
        <v>4676</v>
      </c>
      <c r="BM133" s="68" t="s">
        <v>3691</v>
      </c>
      <c r="BN133" s="68" t="s">
        <v>3691</v>
      </c>
      <c r="BO133" s="68">
        <v>83135</v>
      </c>
      <c r="BP133" s="68">
        <v>83135</v>
      </c>
      <c r="BQ133" s="69" t="s">
        <v>3691</v>
      </c>
      <c r="BR133" s="69" t="s">
        <v>3691</v>
      </c>
      <c r="BS133" s="69">
        <v>17.32</v>
      </c>
      <c r="BT133" s="69">
        <v>17.78</v>
      </c>
      <c r="BU133" s="70">
        <v>0.59799999999999998</v>
      </c>
      <c r="BV133" s="70">
        <v>0.61499999999999999</v>
      </c>
      <c r="BW133" s="70">
        <v>0.629</v>
      </c>
      <c r="BX133" s="88" t="s">
        <v>3691</v>
      </c>
    </row>
    <row r="134" spans="1:76" s="8" customFormat="1" ht="200" customHeight="1">
      <c r="A134" s="34" t="s">
        <v>3714</v>
      </c>
      <c r="B134" s="35" t="s">
        <v>5569</v>
      </c>
      <c r="C134" s="24" t="s">
        <v>374</v>
      </c>
      <c r="D134" s="36" t="s">
        <v>3595</v>
      </c>
      <c r="E134" s="34" t="s">
        <v>3733</v>
      </c>
      <c r="F134" s="24" t="s">
        <v>3713</v>
      </c>
      <c r="G134" s="24" t="s">
        <v>3707</v>
      </c>
      <c r="H134" s="37">
        <v>40</v>
      </c>
      <c r="I134" s="24" t="s">
        <v>3699</v>
      </c>
      <c r="J134" s="26">
        <v>0.5</v>
      </c>
      <c r="K134" s="26" t="s">
        <v>3693</v>
      </c>
      <c r="L134" s="23" t="s">
        <v>5570</v>
      </c>
      <c r="M134" s="24" t="s">
        <v>3688</v>
      </c>
      <c r="N134" s="23" t="s">
        <v>5571</v>
      </c>
      <c r="O134" s="24" t="s">
        <v>21</v>
      </c>
      <c r="P134" s="71" t="s">
        <v>5572</v>
      </c>
      <c r="Q134" s="24" t="s">
        <v>3688</v>
      </c>
      <c r="R134" s="71" t="s">
        <v>5573</v>
      </c>
      <c r="S134" s="24" t="s">
        <v>3688</v>
      </c>
      <c r="T134" s="71" t="s">
        <v>5574</v>
      </c>
      <c r="U134" s="24" t="s">
        <v>22</v>
      </c>
      <c r="V134" s="71"/>
      <c r="W134" s="24" t="s">
        <v>22</v>
      </c>
      <c r="X134" s="71"/>
      <c r="Y134" s="24" t="s">
        <v>5359</v>
      </c>
      <c r="Z134" s="71" t="s">
        <v>5575</v>
      </c>
      <c r="AA134" s="24" t="s">
        <v>3689</v>
      </c>
      <c r="AB134" s="71"/>
      <c r="AC134" s="24" t="s">
        <v>3688</v>
      </c>
      <c r="AD134" s="24" t="s">
        <v>3688</v>
      </c>
      <c r="AE134" s="71" t="s">
        <v>5576</v>
      </c>
      <c r="AF134" s="24" t="s">
        <v>3688</v>
      </c>
      <c r="AG134" s="24" t="s">
        <v>3688</v>
      </c>
      <c r="AH134" s="24" t="s">
        <v>3688</v>
      </c>
      <c r="AI134" s="71" t="s">
        <v>5577</v>
      </c>
      <c r="AJ134" s="24" t="s">
        <v>3688</v>
      </c>
      <c r="AK134" s="24" t="s">
        <v>3688</v>
      </c>
      <c r="AL134" s="71" t="s">
        <v>5578</v>
      </c>
      <c r="AM134" s="24" t="s">
        <v>3688</v>
      </c>
      <c r="AN134" s="71" t="s">
        <v>5579</v>
      </c>
      <c r="AO134" s="24" t="s">
        <v>21</v>
      </c>
      <c r="AP134" s="71" t="s">
        <v>5580</v>
      </c>
      <c r="AQ134" s="25" t="s">
        <v>3689</v>
      </c>
      <c r="AR134" s="25" t="s">
        <v>22</v>
      </c>
      <c r="AS134" s="25" t="s">
        <v>22</v>
      </c>
      <c r="AT134" s="25" t="s">
        <v>22</v>
      </c>
      <c r="AU134" s="25" t="s">
        <v>22</v>
      </c>
      <c r="AV134" s="25" t="s">
        <v>21</v>
      </c>
      <c r="AW134" s="71" t="s">
        <v>5581</v>
      </c>
      <c r="AX134" s="25" t="s">
        <v>22</v>
      </c>
      <c r="AY134" s="71"/>
      <c r="AZ134" s="24" t="s">
        <v>22</v>
      </c>
      <c r="BA134" s="24" t="s">
        <v>22</v>
      </c>
      <c r="BB134" s="24" t="s">
        <v>3688</v>
      </c>
      <c r="BC134" s="24" t="s">
        <v>22</v>
      </c>
      <c r="BD134" s="71"/>
      <c r="BE134" s="86"/>
      <c r="BF134" s="24" t="s">
        <v>3688</v>
      </c>
      <c r="BG134" s="86" t="s">
        <v>5582</v>
      </c>
      <c r="BH134" s="116" t="s">
        <v>5583</v>
      </c>
      <c r="BI134" s="38">
        <v>5000</v>
      </c>
      <c r="BJ134" s="38">
        <v>4889</v>
      </c>
      <c r="BK134" s="38">
        <v>4810</v>
      </c>
      <c r="BL134" s="38">
        <v>4738</v>
      </c>
      <c r="BM134" s="68">
        <v>88229</v>
      </c>
      <c r="BN134" s="68">
        <v>85373</v>
      </c>
      <c r="BO134" s="68">
        <v>85373</v>
      </c>
      <c r="BP134" s="68">
        <v>88642</v>
      </c>
      <c r="BQ134" s="69">
        <v>17.649999999999999</v>
      </c>
      <c r="BR134" s="69">
        <v>17.46</v>
      </c>
      <c r="BS134" s="69">
        <v>17.75</v>
      </c>
      <c r="BT134" s="69">
        <v>18.71</v>
      </c>
      <c r="BU134" s="70">
        <v>0.57899999999999996</v>
      </c>
      <c r="BV134" s="70">
        <v>0.59640000000000004</v>
      </c>
      <c r="BW134" s="70">
        <v>0.61470000000000002</v>
      </c>
      <c r="BX134" s="88">
        <v>0.57720000000000005</v>
      </c>
    </row>
    <row r="135" spans="1:76" s="8" customFormat="1" ht="200" customHeight="1">
      <c r="A135" s="34" t="s">
        <v>3714</v>
      </c>
      <c r="B135" s="35" t="s">
        <v>5584</v>
      </c>
      <c r="C135" s="24" t="s">
        <v>376</v>
      </c>
      <c r="D135" s="36" t="s">
        <v>3593</v>
      </c>
      <c r="E135" s="34" t="s">
        <v>7</v>
      </c>
      <c r="F135" s="24" t="s">
        <v>3696</v>
      </c>
      <c r="G135" s="24" t="s">
        <v>3687</v>
      </c>
      <c r="H135" s="37">
        <v>10</v>
      </c>
      <c r="I135" s="24" t="s">
        <v>20</v>
      </c>
      <c r="J135" s="26">
        <v>0.3</v>
      </c>
      <c r="K135" s="26" t="s">
        <v>3693</v>
      </c>
      <c r="L135" s="23" t="s">
        <v>5585</v>
      </c>
      <c r="M135" s="24" t="s">
        <v>21</v>
      </c>
      <c r="N135" s="23" t="s">
        <v>5586</v>
      </c>
      <c r="O135" s="24" t="s">
        <v>3693</v>
      </c>
      <c r="P135" s="71" t="s">
        <v>5587</v>
      </c>
      <c r="Q135" s="24" t="s">
        <v>3693</v>
      </c>
      <c r="R135" s="71" t="s">
        <v>5588</v>
      </c>
      <c r="S135" s="24" t="s">
        <v>3693</v>
      </c>
      <c r="T135" s="71" t="s">
        <v>5589</v>
      </c>
      <c r="U135" s="24" t="s">
        <v>22</v>
      </c>
      <c r="V135" s="71"/>
      <c r="W135" s="24" t="s">
        <v>22</v>
      </c>
      <c r="X135" s="71"/>
      <c r="Y135" s="24" t="s">
        <v>3693</v>
      </c>
      <c r="Z135" s="71" t="s">
        <v>5590</v>
      </c>
      <c r="AA135" s="24" t="s">
        <v>22</v>
      </c>
      <c r="AB135" s="71"/>
      <c r="AC135" s="24" t="s">
        <v>3693</v>
      </c>
      <c r="AD135" s="24" t="s">
        <v>3688</v>
      </c>
      <c r="AE135" s="71" t="s">
        <v>6452</v>
      </c>
      <c r="AF135" s="24" t="s">
        <v>3693</v>
      </c>
      <c r="AG135" s="24" t="s">
        <v>3693</v>
      </c>
      <c r="AH135" s="24" t="s">
        <v>3693</v>
      </c>
      <c r="AI135" s="71" t="s">
        <v>6453</v>
      </c>
      <c r="AJ135" s="24" t="s">
        <v>3688</v>
      </c>
      <c r="AK135" s="24" t="s">
        <v>3688</v>
      </c>
      <c r="AL135" s="71" t="s">
        <v>6454</v>
      </c>
      <c r="AM135" s="24" t="s">
        <v>3693</v>
      </c>
      <c r="AN135" s="71" t="s">
        <v>6455</v>
      </c>
      <c r="AO135" s="24" t="s">
        <v>3693</v>
      </c>
      <c r="AP135" s="71" t="s">
        <v>5591</v>
      </c>
      <c r="AQ135" s="25" t="s">
        <v>3711</v>
      </c>
      <c r="AR135" s="25" t="s">
        <v>22</v>
      </c>
      <c r="AS135" s="25" t="s">
        <v>3689</v>
      </c>
      <c r="AT135" s="25" t="s">
        <v>3689</v>
      </c>
      <c r="AU135" s="25" t="s">
        <v>3689</v>
      </c>
      <c r="AV135" s="25" t="s">
        <v>3689</v>
      </c>
      <c r="AW135" s="71"/>
      <c r="AX135" s="25" t="s">
        <v>22</v>
      </c>
      <c r="AY135" s="71"/>
      <c r="AZ135" s="24" t="s">
        <v>22</v>
      </c>
      <c r="BA135" s="24" t="s">
        <v>3689</v>
      </c>
      <c r="BB135" s="24" t="s">
        <v>3693</v>
      </c>
      <c r="BC135" s="24" t="s">
        <v>3689</v>
      </c>
      <c r="BD135" s="71"/>
      <c r="BE135" s="86"/>
      <c r="BF135" s="24" t="s">
        <v>3689</v>
      </c>
      <c r="BG135" s="86"/>
      <c r="BH135" s="116"/>
      <c r="BI135" s="38">
        <v>2977</v>
      </c>
      <c r="BJ135" s="38">
        <v>2921</v>
      </c>
      <c r="BK135" s="38">
        <v>2837</v>
      </c>
      <c r="BL135" s="38">
        <v>2765</v>
      </c>
      <c r="BM135" s="68">
        <v>84033</v>
      </c>
      <c r="BN135" s="68">
        <v>84033</v>
      </c>
      <c r="BO135" s="68">
        <v>84033</v>
      </c>
      <c r="BP135" s="68">
        <v>84265</v>
      </c>
      <c r="BQ135" s="69">
        <v>28.23</v>
      </c>
      <c r="BR135" s="69">
        <v>28.76</v>
      </c>
      <c r="BS135" s="69">
        <v>29.62</v>
      </c>
      <c r="BT135" s="69">
        <v>30.47</v>
      </c>
      <c r="BU135" s="70">
        <v>0.63</v>
      </c>
      <c r="BV135" s="70"/>
      <c r="BW135" s="70">
        <v>0.71</v>
      </c>
      <c r="BX135" s="88">
        <v>0.72899999999999998</v>
      </c>
    </row>
    <row r="136" spans="1:76" s="8" customFormat="1" ht="200" customHeight="1">
      <c r="A136" s="34" t="s">
        <v>3714</v>
      </c>
      <c r="B136" s="35" t="s">
        <v>5592</v>
      </c>
      <c r="C136" s="24" t="s">
        <v>378</v>
      </c>
      <c r="D136" s="36" t="s">
        <v>3595</v>
      </c>
      <c r="E136" s="34" t="s">
        <v>3571</v>
      </c>
      <c r="F136" s="24" t="s">
        <v>3694</v>
      </c>
      <c r="G136" s="24" t="s">
        <v>3687</v>
      </c>
      <c r="H136" s="37">
        <v>10</v>
      </c>
      <c r="I136" s="24" t="s">
        <v>3680</v>
      </c>
      <c r="J136" s="26">
        <v>0.5</v>
      </c>
      <c r="K136" s="26" t="s">
        <v>3693</v>
      </c>
      <c r="L136" s="23" t="s">
        <v>5593</v>
      </c>
      <c r="M136" s="24" t="s">
        <v>21</v>
      </c>
      <c r="N136" s="23" t="s">
        <v>5594</v>
      </c>
      <c r="O136" s="24" t="s">
        <v>3693</v>
      </c>
      <c r="P136" s="71" t="s">
        <v>5595</v>
      </c>
      <c r="Q136" s="24" t="s">
        <v>21</v>
      </c>
      <c r="R136" s="71" t="s">
        <v>5596</v>
      </c>
      <c r="S136" s="24" t="s">
        <v>21</v>
      </c>
      <c r="T136" s="71" t="s">
        <v>5597</v>
      </c>
      <c r="U136" s="24" t="s">
        <v>21</v>
      </c>
      <c r="V136" s="71" t="s">
        <v>5598</v>
      </c>
      <c r="W136" s="24" t="s">
        <v>22</v>
      </c>
      <c r="X136" s="71"/>
      <c r="Y136" s="24" t="s">
        <v>3693</v>
      </c>
      <c r="Z136" s="71" t="s">
        <v>5599</v>
      </c>
      <c r="AA136" s="24" t="s">
        <v>3693</v>
      </c>
      <c r="AB136" s="71" t="s">
        <v>5600</v>
      </c>
      <c r="AC136" s="24" t="s">
        <v>21</v>
      </c>
      <c r="AD136" s="24" t="s">
        <v>21</v>
      </c>
      <c r="AE136" s="71" t="s">
        <v>5601</v>
      </c>
      <c r="AF136" s="24" t="s">
        <v>21</v>
      </c>
      <c r="AG136" s="24" t="s">
        <v>21</v>
      </c>
      <c r="AH136" s="24" t="s">
        <v>21</v>
      </c>
      <c r="AI136" s="71" t="s">
        <v>5602</v>
      </c>
      <c r="AJ136" s="24" t="s">
        <v>21</v>
      </c>
      <c r="AK136" s="24" t="s">
        <v>22</v>
      </c>
      <c r="AL136" s="71"/>
      <c r="AM136" s="24" t="s">
        <v>21</v>
      </c>
      <c r="AN136" s="71" t="s">
        <v>5603</v>
      </c>
      <c r="AO136" s="24" t="s">
        <v>21</v>
      </c>
      <c r="AP136" s="71" t="s">
        <v>5604</v>
      </c>
      <c r="AQ136" s="25" t="s">
        <v>22</v>
      </c>
      <c r="AR136" s="25" t="s">
        <v>22</v>
      </c>
      <c r="AS136" s="25" t="s">
        <v>3689</v>
      </c>
      <c r="AT136" s="25" t="s">
        <v>3689</v>
      </c>
      <c r="AU136" s="25" t="s">
        <v>3689</v>
      </c>
      <c r="AV136" s="25" t="s">
        <v>22</v>
      </c>
      <c r="AW136" s="71"/>
      <c r="AX136" s="24" t="s">
        <v>21</v>
      </c>
      <c r="AY136" s="71" t="s">
        <v>5605</v>
      </c>
      <c r="AZ136" s="24" t="s">
        <v>21</v>
      </c>
      <c r="BA136" s="24" t="s">
        <v>21</v>
      </c>
      <c r="BB136" s="24" t="s">
        <v>21</v>
      </c>
      <c r="BC136" s="24" t="s">
        <v>21</v>
      </c>
      <c r="BD136" s="71" t="s">
        <v>5606</v>
      </c>
      <c r="BE136" s="86" t="s">
        <v>5607</v>
      </c>
      <c r="BF136" s="24" t="s">
        <v>3693</v>
      </c>
      <c r="BG136" s="86" t="s">
        <v>5608</v>
      </c>
      <c r="BH136" s="116" t="s">
        <v>3691</v>
      </c>
      <c r="BI136" s="38">
        <v>5212</v>
      </c>
      <c r="BJ136" s="38">
        <v>5111</v>
      </c>
      <c r="BK136" s="38">
        <v>4955</v>
      </c>
      <c r="BL136" s="38">
        <v>4842</v>
      </c>
      <c r="BM136" s="68">
        <v>89986</v>
      </c>
      <c r="BN136" s="68">
        <v>88777</v>
      </c>
      <c r="BO136" s="68">
        <v>88623</v>
      </c>
      <c r="BP136" s="68">
        <v>88200.63</v>
      </c>
      <c r="BQ136" s="69">
        <v>17.27</v>
      </c>
      <c r="BR136" s="69">
        <v>17.37</v>
      </c>
      <c r="BS136" s="69">
        <v>17.89</v>
      </c>
      <c r="BT136" s="69">
        <v>18.22</v>
      </c>
      <c r="BU136" s="70">
        <v>0.58799999999999997</v>
      </c>
      <c r="BV136" s="70">
        <v>0.52500000000000002</v>
      </c>
      <c r="BW136" s="70">
        <v>0.53300000000000003</v>
      </c>
      <c r="BX136" s="88">
        <v>0.54600000000000004</v>
      </c>
    </row>
    <row r="137" spans="1:76" s="8" customFormat="1" ht="200" customHeight="1">
      <c r="A137" s="34" t="s">
        <v>3714</v>
      </c>
      <c r="B137" s="35" t="s">
        <v>5609</v>
      </c>
      <c r="C137" s="24" t="s">
        <v>380</v>
      </c>
      <c r="D137" s="36" t="s">
        <v>3597</v>
      </c>
      <c r="E137" s="34" t="s">
        <v>7</v>
      </c>
      <c r="F137" s="24" t="s">
        <v>3686</v>
      </c>
      <c r="G137" s="24" t="s">
        <v>3705</v>
      </c>
      <c r="H137" s="37">
        <v>20</v>
      </c>
      <c r="I137" s="24" t="s">
        <v>20</v>
      </c>
      <c r="J137" s="26">
        <v>2.1</v>
      </c>
      <c r="K137" s="26" t="s">
        <v>21</v>
      </c>
      <c r="L137" s="23" t="s">
        <v>5610</v>
      </c>
      <c r="M137" s="24" t="s">
        <v>21</v>
      </c>
      <c r="N137" s="23" t="s">
        <v>5611</v>
      </c>
      <c r="O137" s="24" t="s">
        <v>21</v>
      </c>
      <c r="P137" s="71" t="s">
        <v>5612</v>
      </c>
      <c r="Q137" s="24" t="s">
        <v>22</v>
      </c>
      <c r="R137" s="71"/>
      <c r="S137" s="24" t="s">
        <v>21</v>
      </c>
      <c r="T137" s="71" t="s">
        <v>5613</v>
      </c>
      <c r="U137" s="24" t="s">
        <v>21</v>
      </c>
      <c r="V137" s="71" t="s">
        <v>5614</v>
      </c>
      <c r="W137" s="24" t="s">
        <v>21</v>
      </c>
      <c r="X137" s="71" t="s">
        <v>5615</v>
      </c>
      <c r="Y137" s="24" t="s">
        <v>21</v>
      </c>
      <c r="Z137" s="71" t="s">
        <v>5616</v>
      </c>
      <c r="AA137" s="24" t="s">
        <v>22</v>
      </c>
      <c r="AB137" s="71"/>
      <c r="AC137" s="24" t="s">
        <v>21</v>
      </c>
      <c r="AD137" s="24" t="s">
        <v>21</v>
      </c>
      <c r="AE137" s="71" t="s">
        <v>5617</v>
      </c>
      <c r="AF137" s="24" t="s">
        <v>21</v>
      </c>
      <c r="AG137" s="24" t="s">
        <v>21</v>
      </c>
      <c r="AH137" s="24" t="s">
        <v>21</v>
      </c>
      <c r="AI137" s="71" t="s">
        <v>5618</v>
      </c>
      <c r="AJ137" s="24" t="s">
        <v>21</v>
      </c>
      <c r="AK137" s="24" t="s">
        <v>21</v>
      </c>
      <c r="AL137" s="71" t="s">
        <v>5619</v>
      </c>
      <c r="AM137" s="24" t="s">
        <v>21</v>
      </c>
      <c r="AN137" s="71" t="s">
        <v>5620</v>
      </c>
      <c r="AO137" s="24" t="s">
        <v>21</v>
      </c>
      <c r="AP137" s="71" t="s">
        <v>5621</v>
      </c>
      <c r="AQ137" s="25" t="s">
        <v>21</v>
      </c>
      <c r="AR137" s="25" t="s">
        <v>22</v>
      </c>
      <c r="AS137" s="25" t="s">
        <v>22</v>
      </c>
      <c r="AT137" s="25" t="s">
        <v>21</v>
      </c>
      <c r="AU137" s="25" t="s">
        <v>22</v>
      </c>
      <c r="AV137" s="25" t="s">
        <v>21</v>
      </c>
      <c r="AW137" s="71" t="s">
        <v>5622</v>
      </c>
      <c r="AX137" s="25" t="s">
        <v>22</v>
      </c>
      <c r="AY137" s="71"/>
      <c r="AZ137" s="24" t="s">
        <v>22</v>
      </c>
      <c r="BA137" s="24" t="s">
        <v>22</v>
      </c>
      <c r="BB137" s="24" t="s">
        <v>21</v>
      </c>
      <c r="BC137" s="24" t="s">
        <v>21</v>
      </c>
      <c r="BD137" s="71" t="s">
        <v>5623</v>
      </c>
      <c r="BE137" s="86" t="s">
        <v>5624</v>
      </c>
      <c r="BF137" s="24" t="s">
        <v>21</v>
      </c>
      <c r="BG137" s="86" t="s">
        <v>5625</v>
      </c>
      <c r="BH137" s="116" t="s">
        <v>3691</v>
      </c>
      <c r="BI137" s="38">
        <v>20362</v>
      </c>
      <c r="BJ137" s="38">
        <v>19984</v>
      </c>
      <c r="BK137" s="38">
        <v>19677</v>
      </c>
      <c r="BL137" s="38">
        <v>19358</v>
      </c>
      <c r="BM137" s="68">
        <v>307854.84000000003</v>
      </c>
      <c r="BN137" s="68">
        <v>309878.06</v>
      </c>
      <c r="BO137" s="68">
        <v>309193.24</v>
      </c>
      <c r="BP137" s="68">
        <v>332752.28999999998</v>
      </c>
      <c r="BQ137" s="69">
        <v>15.12</v>
      </c>
      <c r="BR137" s="69">
        <v>15.51</v>
      </c>
      <c r="BS137" s="69">
        <v>15.71</v>
      </c>
      <c r="BT137" s="69">
        <v>17.190000000000001</v>
      </c>
      <c r="BU137" s="70">
        <v>0.69769999999999999</v>
      </c>
      <c r="BV137" s="70">
        <v>0.69669999999999999</v>
      </c>
      <c r="BW137" s="70">
        <v>0.7137</v>
      </c>
      <c r="BX137" s="88">
        <v>0.67549999999999999</v>
      </c>
    </row>
    <row r="138" spans="1:76" s="8" customFormat="1" ht="200" customHeight="1">
      <c r="A138" s="34" t="s">
        <v>3714</v>
      </c>
      <c r="B138" s="35" t="s">
        <v>5626</v>
      </c>
      <c r="C138" s="24" t="s">
        <v>382</v>
      </c>
      <c r="D138" s="36" t="s">
        <v>3595</v>
      </c>
      <c r="E138" s="34" t="s">
        <v>3571</v>
      </c>
      <c r="F138" s="24" t="s">
        <v>3694</v>
      </c>
      <c r="G138" s="24" t="s">
        <v>3687</v>
      </c>
      <c r="H138" s="37">
        <v>10</v>
      </c>
      <c r="I138" s="24" t="s">
        <v>18</v>
      </c>
      <c r="J138" s="26">
        <v>1</v>
      </c>
      <c r="K138" s="26" t="s">
        <v>21</v>
      </c>
      <c r="L138" s="23" t="s">
        <v>5627</v>
      </c>
      <c r="M138" s="24" t="s">
        <v>21</v>
      </c>
      <c r="N138" s="23" t="s">
        <v>5628</v>
      </c>
      <c r="O138" s="24" t="s">
        <v>22</v>
      </c>
      <c r="P138" s="71"/>
      <c r="Q138" s="24" t="s">
        <v>21</v>
      </c>
      <c r="R138" s="71" t="s">
        <v>5629</v>
      </c>
      <c r="S138" s="24" t="s">
        <v>21</v>
      </c>
      <c r="T138" s="71" t="s">
        <v>5630</v>
      </c>
      <c r="U138" s="24" t="s">
        <v>22</v>
      </c>
      <c r="V138" s="71"/>
      <c r="W138" s="24" t="s">
        <v>22</v>
      </c>
      <c r="X138" s="71"/>
      <c r="Y138" s="24" t="s">
        <v>21</v>
      </c>
      <c r="Z138" s="71" t="s">
        <v>5631</v>
      </c>
      <c r="AA138" s="24" t="s">
        <v>22</v>
      </c>
      <c r="AB138" s="71"/>
      <c r="AC138" s="24" t="s">
        <v>21</v>
      </c>
      <c r="AD138" s="24" t="s">
        <v>21</v>
      </c>
      <c r="AE138" s="71" t="s">
        <v>6456</v>
      </c>
      <c r="AF138" s="24" t="s">
        <v>21</v>
      </c>
      <c r="AG138" s="24" t="s">
        <v>21</v>
      </c>
      <c r="AH138" s="24" t="s">
        <v>21</v>
      </c>
      <c r="AI138" s="71" t="s">
        <v>6457</v>
      </c>
      <c r="AJ138" s="24" t="s">
        <v>21</v>
      </c>
      <c r="AK138" s="24" t="s">
        <v>22</v>
      </c>
      <c r="AL138" s="71"/>
      <c r="AM138" s="24" t="s">
        <v>21</v>
      </c>
      <c r="AN138" s="71" t="s">
        <v>6458</v>
      </c>
      <c r="AO138" s="24" t="s">
        <v>21</v>
      </c>
      <c r="AP138" s="71" t="s">
        <v>5632</v>
      </c>
      <c r="AQ138" s="25" t="s">
        <v>21</v>
      </c>
      <c r="AR138" s="25" t="s">
        <v>22</v>
      </c>
      <c r="AS138" s="25" t="s">
        <v>21</v>
      </c>
      <c r="AT138" s="25" t="s">
        <v>22</v>
      </c>
      <c r="AU138" s="25" t="s">
        <v>22</v>
      </c>
      <c r="AV138" s="25" t="s">
        <v>22</v>
      </c>
      <c r="AW138" s="71"/>
      <c r="AX138" s="25" t="s">
        <v>22</v>
      </c>
      <c r="AY138" s="71"/>
      <c r="AZ138" s="24" t="s">
        <v>22</v>
      </c>
      <c r="BA138" s="24" t="s">
        <v>22</v>
      </c>
      <c r="BB138" s="24" t="s">
        <v>21</v>
      </c>
      <c r="BC138" s="24" t="s">
        <v>21</v>
      </c>
      <c r="BD138" s="71" t="s">
        <v>5633</v>
      </c>
      <c r="BE138" s="86"/>
      <c r="BF138" s="24" t="s">
        <v>21</v>
      </c>
      <c r="BG138" s="86" t="s">
        <v>5634</v>
      </c>
      <c r="BH138" s="116" t="s">
        <v>5635</v>
      </c>
      <c r="BI138" s="38">
        <v>8862</v>
      </c>
      <c r="BJ138" s="38">
        <v>8664</v>
      </c>
      <c r="BK138" s="38">
        <v>8469</v>
      </c>
      <c r="BL138" s="38">
        <v>8314</v>
      </c>
      <c r="BM138" s="68">
        <v>169321</v>
      </c>
      <c r="BN138" s="68">
        <v>169531</v>
      </c>
      <c r="BO138" s="68">
        <v>169932</v>
      </c>
      <c r="BP138" s="68">
        <v>169586</v>
      </c>
      <c r="BQ138" s="69">
        <v>19.11</v>
      </c>
      <c r="BR138" s="69">
        <v>19.57</v>
      </c>
      <c r="BS138" s="69">
        <v>20.07</v>
      </c>
      <c r="BT138" s="69">
        <v>20.399999999999999</v>
      </c>
      <c r="BU138" s="70">
        <v>0.65600000000000003</v>
      </c>
      <c r="BV138" s="70">
        <v>0.67400000000000004</v>
      </c>
      <c r="BW138" s="70">
        <v>0.68799999999999994</v>
      </c>
      <c r="BX138" s="88">
        <v>0.70499999999999996</v>
      </c>
    </row>
    <row r="139" spans="1:76" s="8" customFormat="1" ht="200" customHeight="1">
      <c r="A139" s="34" t="s">
        <v>3714</v>
      </c>
      <c r="B139" s="35" t="s">
        <v>5636</v>
      </c>
      <c r="C139" s="24" t="s">
        <v>384</v>
      </c>
      <c r="D139" s="36" t="s">
        <v>3593</v>
      </c>
      <c r="E139" s="34" t="s">
        <v>3571</v>
      </c>
      <c r="F139" s="24" t="s">
        <v>4245</v>
      </c>
      <c r="G139" s="24" t="s">
        <v>3707</v>
      </c>
      <c r="H139" s="37">
        <v>40</v>
      </c>
      <c r="I139" s="24" t="s">
        <v>3680</v>
      </c>
      <c r="J139" s="26">
        <v>0.2</v>
      </c>
      <c r="K139" s="26" t="s">
        <v>21</v>
      </c>
      <c r="L139" s="23" t="s">
        <v>5637</v>
      </c>
      <c r="M139" s="24" t="s">
        <v>21</v>
      </c>
      <c r="N139" s="23" t="s">
        <v>5638</v>
      </c>
      <c r="O139" s="24" t="s">
        <v>21</v>
      </c>
      <c r="P139" s="71" t="s">
        <v>5639</v>
      </c>
      <c r="Q139" s="24" t="s">
        <v>21</v>
      </c>
      <c r="R139" s="71" t="s">
        <v>5640</v>
      </c>
      <c r="S139" s="24" t="s">
        <v>21</v>
      </c>
      <c r="T139" s="71" t="s">
        <v>5641</v>
      </c>
      <c r="U139" s="24" t="s">
        <v>21</v>
      </c>
      <c r="V139" s="71" t="s">
        <v>5642</v>
      </c>
      <c r="W139" s="24" t="s">
        <v>21</v>
      </c>
      <c r="X139" s="71" t="s">
        <v>5643</v>
      </c>
      <c r="Y139" s="24" t="s">
        <v>21</v>
      </c>
      <c r="Z139" s="71" t="s">
        <v>5644</v>
      </c>
      <c r="AA139" s="24" t="s">
        <v>21</v>
      </c>
      <c r="AB139" s="71" t="s">
        <v>5645</v>
      </c>
      <c r="AC139" s="24" t="s">
        <v>21</v>
      </c>
      <c r="AD139" s="24" t="s">
        <v>21</v>
      </c>
      <c r="AE139" s="71" t="s">
        <v>5646</v>
      </c>
      <c r="AF139" s="24" t="s">
        <v>21</v>
      </c>
      <c r="AG139" s="24" t="s">
        <v>21</v>
      </c>
      <c r="AH139" s="24" t="s">
        <v>21</v>
      </c>
      <c r="AI139" s="71" t="s">
        <v>5647</v>
      </c>
      <c r="AJ139" s="24" t="s">
        <v>21</v>
      </c>
      <c r="AK139" s="24" t="s">
        <v>21</v>
      </c>
      <c r="AL139" s="71" t="s">
        <v>5648</v>
      </c>
      <c r="AM139" s="24" t="s">
        <v>21</v>
      </c>
      <c r="AN139" s="71" t="s">
        <v>5649</v>
      </c>
      <c r="AO139" s="24" t="s">
        <v>21</v>
      </c>
      <c r="AP139" s="71" t="s">
        <v>5650</v>
      </c>
      <c r="AQ139" s="25" t="s">
        <v>21</v>
      </c>
      <c r="AR139" s="25" t="s">
        <v>22</v>
      </c>
      <c r="AS139" s="25" t="s">
        <v>21</v>
      </c>
      <c r="AT139" s="25" t="s">
        <v>22</v>
      </c>
      <c r="AU139" s="25" t="s">
        <v>22</v>
      </c>
      <c r="AV139" s="25" t="s">
        <v>21</v>
      </c>
      <c r="AW139" s="71" t="s">
        <v>5651</v>
      </c>
      <c r="AX139" s="24" t="s">
        <v>21</v>
      </c>
      <c r="AY139" s="71" t="s">
        <v>5652</v>
      </c>
      <c r="AZ139" s="24" t="s">
        <v>21</v>
      </c>
      <c r="BA139" s="24" t="s">
        <v>21</v>
      </c>
      <c r="BB139" s="24" t="s">
        <v>21</v>
      </c>
      <c r="BC139" s="24" t="s">
        <v>21</v>
      </c>
      <c r="BD139" s="71" t="s">
        <v>5653</v>
      </c>
      <c r="BE139" s="86" t="s">
        <v>5654</v>
      </c>
      <c r="BF139" s="24" t="s">
        <v>21</v>
      </c>
      <c r="BG139" s="86" t="s">
        <v>5655</v>
      </c>
      <c r="BH139" s="116" t="s">
        <v>5656</v>
      </c>
      <c r="BI139" s="38">
        <v>2666</v>
      </c>
      <c r="BJ139" s="38">
        <v>2603</v>
      </c>
      <c r="BK139" s="38">
        <v>2544</v>
      </c>
      <c r="BL139" s="38">
        <v>2412</v>
      </c>
      <c r="BM139" s="68">
        <v>59134</v>
      </c>
      <c r="BN139" s="68">
        <v>58620</v>
      </c>
      <c r="BO139" s="68"/>
      <c r="BP139" s="68"/>
      <c r="BQ139" s="69">
        <v>22.18</v>
      </c>
      <c r="BR139" s="69">
        <v>22.52</v>
      </c>
      <c r="BS139" s="69" t="s">
        <v>3712</v>
      </c>
      <c r="BT139" s="69" t="s">
        <v>3712</v>
      </c>
      <c r="BU139" s="70">
        <v>0.59799999999999998</v>
      </c>
      <c r="BV139" s="70">
        <v>0.69099999999999995</v>
      </c>
      <c r="BW139" s="70">
        <v>0.69799999999999995</v>
      </c>
      <c r="BX139" s="88"/>
    </row>
    <row r="140" spans="1:76" s="8" customFormat="1" ht="200" customHeight="1">
      <c r="A140" s="34" t="s">
        <v>3714</v>
      </c>
      <c r="B140" s="35" t="s">
        <v>5657</v>
      </c>
      <c r="C140" s="24" t="s">
        <v>386</v>
      </c>
      <c r="D140" s="36" t="s">
        <v>3593</v>
      </c>
      <c r="E140" s="34" t="s">
        <v>3571</v>
      </c>
      <c r="F140" s="24" t="s">
        <v>3694</v>
      </c>
      <c r="G140" s="24" t="s">
        <v>3687</v>
      </c>
      <c r="H140" s="37">
        <v>10</v>
      </c>
      <c r="I140" s="24" t="s">
        <v>20</v>
      </c>
      <c r="J140" s="26">
        <v>0.4</v>
      </c>
      <c r="K140" s="26" t="s">
        <v>21</v>
      </c>
      <c r="L140" s="23" t="s">
        <v>5658</v>
      </c>
      <c r="M140" s="24" t="s">
        <v>21</v>
      </c>
      <c r="N140" s="23" t="s">
        <v>5659</v>
      </c>
      <c r="O140" s="24" t="s">
        <v>21</v>
      </c>
      <c r="P140" s="71" t="s">
        <v>5660</v>
      </c>
      <c r="Q140" s="24" t="s">
        <v>21</v>
      </c>
      <c r="R140" s="71" t="s">
        <v>5661</v>
      </c>
      <c r="S140" s="24" t="s">
        <v>21</v>
      </c>
      <c r="T140" s="71" t="s">
        <v>5662</v>
      </c>
      <c r="U140" s="24" t="s">
        <v>21</v>
      </c>
      <c r="V140" s="71" t="s">
        <v>5663</v>
      </c>
      <c r="W140" s="24" t="s">
        <v>21</v>
      </c>
      <c r="X140" s="71" t="s">
        <v>5664</v>
      </c>
      <c r="Y140" s="24" t="s">
        <v>21</v>
      </c>
      <c r="Z140" s="71" t="s">
        <v>5665</v>
      </c>
      <c r="AA140" s="24" t="s">
        <v>5545</v>
      </c>
      <c r="AB140" s="71"/>
      <c r="AC140" s="24" t="s">
        <v>21</v>
      </c>
      <c r="AD140" s="24" t="s">
        <v>21</v>
      </c>
      <c r="AE140" s="71" t="s">
        <v>6459</v>
      </c>
      <c r="AF140" s="24" t="s">
        <v>21</v>
      </c>
      <c r="AG140" s="24" t="s">
        <v>21</v>
      </c>
      <c r="AH140" s="24" t="s">
        <v>21</v>
      </c>
      <c r="AI140" s="71" t="s">
        <v>6460</v>
      </c>
      <c r="AJ140" s="24" t="s">
        <v>21</v>
      </c>
      <c r="AK140" s="24" t="s">
        <v>22</v>
      </c>
      <c r="AL140" s="71"/>
      <c r="AM140" s="24" t="s">
        <v>21</v>
      </c>
      <c r="AN140" s="71" t="s">
        <v>6461</v>
      </c>
      <c r="AO140" s="24" t="s">
        <v>21</v>
      </c>
      <c r="AP140" s="71" t="s">
        <v>5666</v>
      </c>
      <c r="AQ140" s="25" t="s">
        <v>21</v>
      </c>
      <c r="AR140" s="25" t="s">
        <v>22</v>
      </c>
      <c r="AS140" s="25" t="s">
        <v>21</v>
      </c>
      <c r="AT140" s="25" t="s">
        <v>22</v>
      </c>
      <c r="AU140" s="25" t="s">
        <v>22</v>
      </c>
      <c r="AV140" s="25" t="s">
        <v>22</v>
      </c>
      <c r="AW140" s="71" t="s">
        <v>5667</v>
      </c>
      <c r="AX140" s="25" t="s">
        <v>22</v>
      </c>
      <c r="AY140" s="71" t="s">
        <v>5668</v>
      </c>
      <c r="AZ140" s="24" t="s">
        <v>22</v>
      </c>
      <c r="BA140" s="24" t="s">
        <v>3689</v>
      </c>
      <c r="BB140" s="24" t="s">
        <v>21</v>
      </c>
      <c r="BC140" s="24" t="s">
        <v>21</v>
      </c>
      <c r="BD140" s="71" t="s">
        <v>5669</v>
      </c>
      <c r="BE140" s="86" t="s">
        <v>5670</v>
      </c>
      <c r="BF140" s="24" t="s">
        <v>3689</v>
      </c>
      <c r="BG140" s="86" t="s">
        <v>5671</v>
      </c>
      <c r="BH140" s="116" t="s">
        <v>5672</v>
      </c>
      <c r="BI140" s="38">
        <v>3815</v>
      </c>
      <c r="BJ140" s="38">
        <v>3689</v>
      </c>
      <c r="BK140" s="38">
        <v>3628</v>
      </c>
      <c r="BL140" s="38">
        <v>3614</v>
      </c>
      <c r="BM140" s="68">
        <v>79586</v>
      </c>
      <c r="BN140" s="68">
        <v>79586</v>
      </c>
      <c r="BO140" s="68">
        <v>79586</v>
      </c>
      <c r="BP140" s="68">
        <v>79586</v>
      </c>
      <c r="BQ140" s="69">
        <v>20.86</v>
      </c>
      <c r="BR140" s="69">
        <v>21.57</v>
      </c>
      <c r="BS140" s="69">
        <v>21.94</v>
      </c>
      <c r="BT140" s="69">
        <v>22.02</v>
      </c>
      <c r="BU140" s="70">
        <v>0.61399999999999999</v>
      </c>
      <c r="BV140" s="70">
        <v>0.63200000000000001</v>
      </c>
      <c r="BW140" s="70">
        <v>0.65100000000000002</v>
      </c>
      <c r="BX140" s="88">
        <v>0.72599999999999998</v>
      </c>
    </row>
    <row r="141" spans="1:76" s="8" customFormat="1" ht="200" customHeight="1">
      <c r="A141" s="34" t="s">
        <v>3714</v>
      </c>
      <c r="B141" s="35" t="s">
        <v>5673</v>
      </c>
      <c r="C141" s="24" t="s">
        <v>388</v>
      </c>
      <c r="D141" s="36" t="s">
        <v>3593</v>
      </c>
      <c r="E141" s="34" t="s">
        <v>7</v>
      </c>
      <c r="F141" s="24" t="s">
        <v>3696</v>
      </c>
      <c r="G141" s="24" t="s">
        <v>3707</v>
      </c>
      <c r="H141" s="37">
        <v>30</v>
      </c>
      <c r="I141" s="24" t="s">
        <v>20</v>
      </c>
      <c r="J141" s="26">
        <v>0.1</v>
      </c>
      <c r="K141" s="26" t="s">
        <v>3693</v>
      </c>
      <c r="L141" s="23" t="s">
        <v>5674</v>
      </c>
      <c r="M141" s="24" t="s">
        <v>3693</v>
      </c>
      <c r="N141" s="23" t="s">
        <v>5675</v>
      </c>
      <c r="O141" s="24" t="s">
        <v>3693</v>
      </c>
      <c r="P141" s="71" t="s">
        <v>5676</v>
      </c>
      <c r="Q141" s="24" t="s">
        <v>21</v>
      </c>
      <c r="R141" s="71" t="s">
        <v>5677</v>
      </c>
      <c r="S141" s="24" t="s">
        <v>21</v>
      </c>
      <c r="T141" s="71" t="s">
        <v>5677</v>
      </c>
      <c r="U141" s="24" t="s">
        <v>21</v>
      </c>
      <c r="V141" s="71" t="s">
        <v>5677</v>
      </c>
      <c r="W141" s="24" t="s">
        <v>21</v>
      </c>
      <c r="X141" s="71" t="s">
        <v>5677</v>
      </c>
      <c r="Y141" s="24" t="s">
        <v>3693</v>
      </c>
      <c r="Z141" s="71" t="s">
        <v>5678</v>
      </c>
      <c r="AA141" s="24" t="s">
        <v>5545</v>
      </c>
      <c r="AB141" s="71"/>
      <c r="AC141" s="24" t="s">
        <v>21</v>
      </c>
      <c r="AD141" s="24" t="s">
        <v>21</v>
      </c>
      <c r="AE141" s="71" t="s">
        <v>5679</v>
      </c>
      <c r="AF141" s="24" t="s">
        <v>21</v>
      </c>
      <c r="AG141" s="24" t="s">
        <v>21</v>
      </c>
      <c r="AH141" s="24" t="s">
        <v>21</v>
      </c>
      <c r="AI141" s="71" t="s">
        <v>5680</v>
      </c>
      <c r="AJ141" s="24" t="s">
        <v>21</v>
      </c>
      <c r="AK141" s="24" t="s">
        <v>21</v>
      </c>
      <c r="AL141" s="71" t="s">
        <v>5681</v>
      </c>
      <c r="AM141" s="24" t="s">
        <v>21</v>
      </c>
      <c r="AN141" s="71" t="s">
        <v>5682</v>
      </c>
      <c r="AO141" s="24" t="s">
        <v>21</v>
      </c>
      <c r="AP141" s="71" t="s">
        <v>5683</v>
      </c>
      <c r="AQ141" s="25" t="s">
        <v>3693</v>
      </c>
      <c r="AR141" s="25" t="s">
        <v>21</v>
      </c>
      <c r="AS141" s="25" t="s">
        <v>21</v>
      </c>
      <c r="AT141" s="25" t="s">
        <v>21</v>
      </c>
      <c r="AU141" s="25" t="s">
        <v>21</v>
      </c>
      <c r="AV141" s="25" t="s">
        <v>21</v>
      </c>
      <c r="AW141" s="71" t="s">
        <v>5684</v>
      </c>
      <c r="AX141" s="24" t="s">
        <v>21</v>
      </c>
      <c r="AY141" s="71" t="s">
        <v>5685</v>
      </c>
      <c r="AZ141" s="24" t="s">
        <v>22</v>
      </c>
      <c r="BA141" s="24" t="s">
        <v>22</v>
      </c>
      <c r="BB141" s="24" t="s">
        <v>21</v>
      </c>
      <c r="BC141" s="24" t="s">
        <v>3693</v>
      </c>
      <c r="BD141" s="71" t="s">
        <v>5686</v>
      </c>
      <c r="BE141" s="86" t="s">
        <v>5545</v>
      </c>
      <c r="BF141" s="24" t="s">
        <v>3693</v>
      </c>
      <c r="BG141" s="86" t="s">
        <v>5687</v>
      </c>
      <c r="BH141" s="116" t="s">
        <v>5688</v>
      </c>
      <c r="BI141" s="38">
        <v>1117</v>
      </c>
      <c r="BJ141" s="38">
        <v>1114</v>
      </c>
      <c r="BK141" s="38">
        <v>1067</v>
      </c>
      <c r="BL141" s="38">
        <v>1058</v>
      </c>
      <c r="BM141" s="68">
        <v>57664.3</v>
      </c>
      <c r="BN141" s="68">
        <v>57664.3</v>
      </c>
      <c r="BO141" s="68">
        <v>57664.3</v>
      </c>
      <c r="BP141" s="68">
        <v>57664.3</v>
      </c>
      <c r="BQ141" s="69">
        <v>51.62</v>
      </c>
      <c r="BR141" s="69">
        <v>51.76</v>
      </c>
      <c r="BS141" s="69">
        <v>54.04</v>
      </c>
      <c r="BT141" s="69">
        <v>54.5</v>
      </c>
      <c r="BU141" s="70"/>
      <c r="BV141" s="70"/>
      <c r="BW141" s="70"/>
      <c r="BX141" s="88">
        <v>0.65</v>
      </c>
    </row>
    <row r="142" spans="1:76" s="8" customFormat="1" ht="200" customHeight="1">
      <c r="A142" s="34" t="s">
        <v>3714</v>
      </c>
      <c r="B142" s="35" t="s">
        <v>5689</v>
      </c>
      <c r="C142" s="24" t="s">
        <v>390</v>
      </c>
      <c r="D142" s="36" t="s">
        <v>3593</v>
      </c>
      <c r="E142" s="34" t="s">
        <v>3571</v>
      </c>
      <c r="F142" s="24" t="s">
        <v>3696</v>
      </c>
      <c r="G142" s="24" t="s">
        <v>3705</v>
      </c>
      <c r="H142" s="37">
        <v>11</v>
      </c>
      <c r="I142" s="24" t="s">
        <v>3680</v>
      </c>
      <c r="J142" s="26">
        <v>0.4</v>
      </c>
      <c r="K142" s="26" t="s">
        <v>3693</v>
      </c>
      <c r="L142" s="23" t="s">
        <v>5690</v>
      </c>
      <c r="M142" s="24" t="s">
        <v>3693</v>
      </c>
      <c r="N142" s="23" t="s">
        <v>5691</v>
      </c>
      <c r="O142" s="24" t="s">
        <v>3693</v>
      </c>
      <c r="P142" s="71" t="s">
        <v>5692</v>
      </c>
      <c r="Q142" s="24" t="s">
        <v>21</v>
      </c>
      <c r="R142" s="71" t="s">
        <v>5693</v>
      </c>
      <c r="S142" s="24" t="s">
        <v>21</v>
      </c>
      <c r="T142" s="71" t="s">
        <v>5694</v>
      </c>
      <c r="U142" s="24" t="s">
        <v>3693</v>
      </c>
      <c r="V142" s="71" t="s">
        <v>5695</v>
      </c>
      <c r="W142" s="24" t="s">
        <v>21</v>
      </c>
      <c r="X142" s="71" t="s">
        <v>5696</v>
      </c>
      <c r="Y142" s="24" t="s">
        <v>3693</v>
      </c>
      <c r="Z142" s="71" t="s">
        <v>5697</v>
      </c>
      <c r="AA142" s="24" t="s">
        <v>3693</v>
      </c>
      <c r="AB142" s="71" t="s">
        <v>5698</v>
      </c>
      <c r="AC142" s="24" t="s">
        <v>21</v>
      </c>
      <c r="AD142" s="24" t="s">
        <v>21</v>
      </c>
      <c r="AE142" s="71" t="s">
        <v>5699</v>
      </c>
      <c r="AF142" s="24" t="s">
        <v>21</v>
      </c>
      <c r="AG142" s="24" t="s">
        <v>21</v>
      </c>
      <c r="AH142" s="24" t="s">
        <v>21</v>
      </c>
      <c r="AI142" s="71" t="s">
        <v>5700</v>
      </c>
      <c r="AJ142" s="24" t="s">
        <v>21</v>
      </c>
      <c r="AK142" s="24" t="s">
        <v>22</v>
      </c>
      <c r="AL142" s="71"/>
      <c r="AM142" s="24" t="s">
        <v>21</v>
      </c>
      <c r="AN142" s="71" t="s">
        <v>5701</v>
      </c>
      <c r="AO142" s="24" t="s">
        <v>21</v>
      </c>
      <c r="AP142" s="71" t="s">
        <v>5702</v>
      </c>
      <c r="AQ142" s="25" t="s">
        <v>3689</v>
      </c>
      <c r="AR142" s="25" t="s">
        <v>22</v>
      </c>
      <c r="AS142" s="25" t="s">
        <v>22</v>
      </c>
      <c r="AT142" s="25" t="s">
        <v>22</v>
      </c>
      <c r="AU142" s="25" t="s">
        <v>22</v>
      </c>
      <c r="AV142" s="25" t="s">
        <v>21</v>
      </c>
      <c r="AW142" s="71" t="s">
        <v>5703</v>
      </c>
      <c r="AX142" s="24" t="s">
        <v>21</v>
      </c>
      <c r="AY142" s="71" t="s">
        <v>5704</v>
      </c>
      <c r="AZ142" s="24" t="s">
        <v>21</v>
      </c>
      <c r="BA142" s="24" t="s">
        <v>22</v>
      </c>
      <c r="BB142" s="24" t="s">
        <v>21</v>
      </c>
      <c r="BC142" s="24" t="s">
        <v>22</v>
      </c>
      <c r="BD142" s="71"/>
      <c r="BE142" s="86"/>
      <c r="BF142" s="24" t="s">
        <v>3693</v>
      </c>
      <c r="BG142" s="86" t="s">
        <v>5705</v>
      </c>
      <c r="BH142" s="116" t="s">
        <v>5706</v>
      </c>
      <c r="BI142" s="38">
        <v>4422</v>
      </c>
      <c r="BJ142" s="38">
        <v>4389</v>
      </c>
      <c r="BK142" s="38">
        <v>4339</v>
      </c>
      <c r="BL142" s="38">
        <v>4223</v>
      </c>
      <c r="BM142" s="68">
        <v>98169</v>
      </c>
      <c r="BN142" s="68">
        <v>98169</v>
      </c>
      <c r="BO142" s="68">
        <v>100836</v>
      </c>
      <c r="BP142" s="68">
        <v>100836</v>
      </c>
      <c r="BQ142" s="69">
        <v>22.2</v>
      </c>
      <c r="BR142" s="69">
        <v>22.37</v>
      </c>
      <c r="BS142" s="69">
        <v>23.24</v>
      </c>
      <c r="BT142" s="69">
        <v>23.88</v>
      </c>
      <c r="BU142" s="70">
        <v>0.65700000000000003</v>
      </c>
      <c r="BV142" s="70">
        <v>0.67</v>
      </c>
      <c r="BW142" s="70">
        <v>0.68899999999999995</v>
      </c>
      <c r="BX142" s="88">
        <v>0.70299999999999996</v>
      </c>
    </row>
    <row r="143" spans="1:76" s="8" customFormat="1" ht="200" customHeight="1">
      <c r="A143" s="34" t="s">
        <v>3714</v>
      </c>
      <c r="B143" s="35" t="s">
        <v>5707</v>
      </c>
      <c r="C143" s="24" t="s">
        <v>392</v>
      </c>
      <c r="D143" s="36" t="s">
        <v>3595</v>
      </c>
      <c r="E143" s="34" t="s">
        <v>3571</v>
      </c>
      <c r="F143" s="24" t="s">
        <v>3696</v>
      </c>
      <c r="G143" s="24" t="s">
        <v>3687</v>
      </c>
      <c r="H143" s="37">
        <v>10</v>
      </c>
      <c r="I143" s="24" t="s">
        <v>20</v>
      </c>
      <c r="J143" s="26">
        <v>0.7</v>
      </c>
      <c r="K143" s="26" t="s">
        <v>3693</v>
      </c>
      <c r="L143" s="23" t="s">
        <v>5708</v>
      </c>
      <c r="M143" s="24" t="s">
        <v>3693</v>
      </c>
      <c r="N143" s="23" t="s">
        <v>5709</v>
      </c>
      <c r="O143" s="24" t="s">
        <v>3693</v>
      </c>
      <c r="P143" s="71" t="s">
        <v>5710</v>
      </c>
      <c r="Q143" s="24" t="s">
        <v>21</v>
      </c>
      <c r="R143" s="71" t="s">
        <v>5711</v>
      </c>
      <c r="S143" s="24" t="s">
        <v>21</v>
      </c>
      <c r="T143" s="71" t="s">
        <v>5712</v>
      </c>
      <c r="U143" s="24" t="s">
        <v>22</v>
      </c>
      <c r="V143" s="71"/>
      <c r="W143" s="24" t="s">
        <v>21</v>
      </c>
      <c r="X143" s="71" t="s">
        <v>5713</v>
      </c>
      <c r="Y143" s="24" t="s">
        <v>3693</v>
      </c>
      <c r="Z143" s="71" t="s">
        <v>5714</v>
      </c>
      <c r="AA143" s="24" t="s">
        <v>3693</v>
      </c>
      <c r="AB143" s="71" t="s">
        <v>5715</v>
      </c>
      <c r="AC143" s="24" t="s">
        <v>21</v>
      </c>
      <c r="AD143" s="24" t="s">
        <v>21</v>
      </c>
      <c r="AE143" s="71" t="s">
        <v>5716</v>
      </c>
      <c r="AF143" s="24" t="s">
        <v>21</v>
      </c>
      <c r="AG143" s="24" t="s">
        <v>21</v>
      </c>
      <c r="AH143" s="24" t="s">
        <v>21</v>
      </c>
      <c r="AI143" s="71" t="s">
        <v>5717</v>
      </c>
      <c r="AJ143" s="24" t="s">
        <v>21</v>
      </c>
      <c r="AK143" s="24" t="s">
        <v>22</v>
      </c>
      <c r="AL143" s="71"/>
      <c r="AM143" s="24" t="s">
        <v>21</v>
      </c>
      <c r="AN143" s="71" t="s">
        <v>5718</v>
      </c>
      <c r="AO143" s="24" t="s">
        <v>21</v>
      </c>
      <c r="AP143" s="71" t="s">
        <v>5719</v>
      </c>
      <c r="AQ143" s="25" t="s">
        <v>3693</v>
      </c>
      <c r="AR143" s="25" t="s">
        <v>22</v>
      </c>
      <c r="AS143" s="25" t="s">
        <v>21</v>
      </c>
      <c r="AT143" s="25" t="s">
        <v>22</v>
      </c>
      <c r="AU143" s="25" t="s">
        <v>22</v>
      </c>
      <c r="AV143" s="25" t="s">
        <v>22</v>
      </c>
      <c r="AW143" s="71"/>
      <c r="AX143" s="24" t="s">
        <v>21</v>
      </c>
      <c r="AY143" s="71" t="s">
        <v>5720</v>
      </c>
      <c r="AZ143" s="24" t="s">
        <v>22</v>
      </c>
      <c r="BA143" s="24" t="s">
        <v>22</v>
      </c>
      <c r="BB143" s="24" t="s">
        <v>21</v>
      </c>
      <c r="BC143" s="24" t="s">
        <v>21</v>
      </c>
      <c r="BD143" s="71" t="s">
        <v>5721</v>
      </c>
      <c r="BE143" s="86"/>
      <c r="BF143" s="24" t="s">
        <v>3693</v>
      </c>
      <c r="BG143" s="86" t="s">
        <v>5722</v>
      </c>
      <c r="BH143" s="116" t="s">
        <v>5723</v>
      </c>
      <c r="BI143" s="38">
        <v>7235</v>
      </c>
      <c r="BJ143" s="38">
        <v>7130</v>
      </c>
      <c r="BK143" s="38">
        <v>6963</v>
      </c>
      <c r="BL143" s="38">
        <v>6843</v>
      </c>
      <c r="BM143" s="68">
        <v>175073</v>
      </c>
      <c r="BN143" s="68">
        <v>181038</v>
      </c>
      <c r="BO143" s="68">
        <v>180787</v>
      </c>
      <c r="BP143" s="68">
        <v>184852</v>
      </c>
      <c r="BQ143" s="69">
        <v>24.2</v>
      </c>
      <c r="BR143" s="69">
        <v>25.39</v>
      </c>
      <c r="BS143" s="69">
        <v>25.96</v>
      </c>
      <c r="BT143" s="69">
        <v>27.01</v>
      </c>
      <c r="BU143" s="70">
        <v>0.46400000000000002</v>
      </c>
      <c r="BV143" s="70">
        <v>0.48099999999999998</v>
      </c>
      <c r="BW143" s="70">
        <v>0.4985</v>
      </c>
      <c r="BX143" s="88">
        <v>0.52239999999999998</v>
      </c>
    </row>
    <row r="144" spans="1:76" s="8" customFormat="1" ht="200" customHeight="1">
      <c r="A144" s="34" t="s">
        <v>25</v>
      </c>
      <c r="B144" s="35" t="s">
        <v>5724</v>
      </c>
      <c r="C144" s="24" t="s">
        <v>394</v>
      </c>
      <c r="D144" s="36" t="s">
        <v>3593</v>
      </c>
      <c r="E144" s="34" t="s">
        <v>7</v>
      </c>
      <c r="F144" s="24"/>
      <c r="G144" s="24" t="s">
        <v>3687</v>
      </c>
      <c r="H144" s="37">
        <v>10</v>
      </c>
      <c r="I144" s="24" t="s">
        <v>20</v>
      </c>
      <c r="J144" s="26">
        <v>0.5</v>
      </c>
      <c r="K144" s="26" t="s">
        <v>21</v>
      </c>
      <c r="L144" s="23" t="s">
        <v>5725</v>
      </c>
      <c r="M144" s="24" t="s">
        <v>21</v>
      </c>
      <c r="N144" s="23" t="s">
        <v>5726</v>
      </c>
      <c r="O144" s="24" t="s">
        <v>21</v>
      </c>
      <c r="P144" s="71" t="s">
        <v>5727</v>
      </c>
      <c r="Q144" s="24" t="s">
        <v>22</v>
      </c>
      <c r="R144" s="71"/>
      <c r="S144" s="24" t="s">
        <v>21</v>
      </c>
      <c r="T144" s="71" t="s">
        <v>5728</v>
      </c>
      <c r="U144" s="24" t="s">
        <v>22</v>
      </c>
      <c r="V144" s="71"/>
      <c r="W144" s="24" t="s">
        <v>22</v>
      </c>
      <c r="X144" s="71"/>
      <c r="Y144" s="24" t="s">
        <v>21</v>
      </c>
      <c r="Z144" s="71" t="s">
        <v>5729</v>
      </c>
      <c r="AA144" s="24" t="s">
        <v>22</v>
      </c>
      <c r="AB144" s="71"/>
      <c r="AC144" s="24" t="s">
        <v>21</v>
      </c>
      <c r="AD144" s="24" t="s">
        <v>21</v>
      </c>
      <c r="AE144" s="71" t="s">
        <v>5730</v>
      </c>
      <c r="AF144" s="24" t="s">
        <v>21</v>
      </c>
      <c r="AG144" s="24" t="s">
        <v>21</v>
      </c>
      <c r="AH144" s="24" t="s">
        <v>21</v>
      </c>
      <c r="AI144" s="71" t="s">
        <v>5731</v>
      </c>
      <c r="AJ144" s="24" t="s">
        <v>22</v>
      </c>
      <c r="AK144" s="24" t="s">
        <v>22</v>
      </c>
      <c r="AL144" s="71"/>
      <c r="AM144" s="24" t="s">
        <v>22</v>
      </c>
      <c r="AN144" s="71"/>
      <c r="AO144" s="24" t="s">
        <v>22</v>
      </c>
      <c r="AP144" s="71"/>
      <c r="AQ144" s="25" t="s">
        <v>22</v>
      </c>
      <c r="AR144" s="25" t="s">
        <v>22</v>
      </c>
      <c r="AS144" s="25" t="s">
        <v>3689</v>
      </c>
      <c r="AT144" s="25" t="s">
        <v>3689</v>
      </c>
      <c r="AU144" s="25" t="s">
        <v>3689</v>
      </c>
      <c r="AV144" s="25" t="s">
        <v>22</v>
      </c>
      <c r="AW144" s="71"/>
      <c r="AX144" s="25" t="s">
        <v>22</v>
      </c>
      <c r="AY144" s="71"/>
      <c r="AZ144" s="24" t="s">
        <v>22</v>
      </c>
      <c r="BA144" s="24" t="s">
        <v>22</v>
      </c>
      <c r="BB144" s="24" t="s">
        <v>22</v>
      </c>
      <c r="BC144" s="24" t="s">
        <v>22</v>
      </c>
      <c r="BD144" s="71"/>
      <c r="BE144" s="86"/>
      <c r="BF144" s="24" t="s">
        <v>22</v>
      </c>
      <c r="BG144" s="86"/>
      <c r="BH144" s="116"/>
      <c r="BI144" s="38">
        <v>3991</v>
      </c>
      <c r="BJ144" s="38">
        <v>3923</v>
      </c>
      <c r="BK144" s="38">
        <v>3759</v>
      </c>
      <c r="BL144" s="38">
        <v>3731</v>
      </c>
      <c r="BM144" s="68">
        <v>116481</v>
      </c>
      <c r="BN144" s="68">
        <v>116191</v>
      </c>
      <c r="BO144" s="68">
        <v>116191</v>
      </c>
      <c r="BP144" s="68">
        <v>116465</v>
      </c>
      <c r="BQ144" s="69">
        <v>29.19</v>
      </c>
      <c r="BR144" s="69">
        <v>29.62</v>
      </c>
      <c r="BS144" s="69">
        <v>30.91</v>
      </c>
      <c r="BT144" s="69">
        <v>31.22</v>
      </c>
      <c r="BU144" s="70">
        <v>0.60899999999999999</v>
      </c>
      <c r="BV144" s="70">
        <v>0.64400000000000002</v>
      </c>
      <c r="BW144" s="70">
        <v>0.66100000000000003</v>
      </c>
      <c r="BX144" s="88" t="s">
        <v>3691</v>
      </c>
    </row>
    <row r="145" spans="1:76" s="8" customFormat="1" ht="200" customHeight="1">
      <c r="A145" s="34" t="s">
        <v>25</v>
      </c>
      <c r="B145" s="35" t="s">
        <v>395</v>
      </c>
      <c r="C145" s="24" t="s">
        <v>396</v>
      </c>
      <c r="D145" s="36" t="s">
        <v>3593</v>
      </c>
      <c r="E145" s="34" t="s">
        <v>3571</v>
      </c>
      <c r="F145" s="24" t="s">
        <v>3694</v>
      </c>
      <c r="G145" s="24" t="s">
        <v>3707</v>
      </c>
      <c r="H145" s="37">
        <v>30</v>
      </c>
      <c r="I145" s="24" t="s">
        <v>20</v>
      </c>
      <c r="J145" s="26">
        <v>0.3</v>
      </c>
      <c r="K145" s="26" t="s">
        <v>21</v>
      </c>
      <c r="L145" s="23" t="s">
        <v>5732</v>
      </c>
      <c r="M145" s="24" t="s">
        <v>21</v>
      </c>
      <c r="N145" s="23" t="s">
        <v>5733</v>
      </c>
      <c r="O145" s="24" t="s">
        <v>21</v>
      </c>
      <c r="P145" s="71" t="s">
        <v>5734</v>
      </c>
      <c r="Q145" s="24" t="s">
        <v>22</v>
      </c>
      <c r="R145" s="71"/>
      <c r="S145" s="24" t="s">
        <v>21</v>
      </c>
      <c r="T145" s="71" t="s">
        <v>5735</v>
      </c>
      <c r="U145" s="24" t="s">
        <v>21</v>
      </c>
      <c r="V145" s="71" t="s">
        <v>5736</v>
      </c>
      <c r="W145" s="24" t="s">
        <v>21</v>
      </c>
      <c r="X145" s="71" t="s">
        <v>5737</v>
      </c>
      <c r="Y145" s="24" t="s">
        <v>21</v>
      </c>
      <c r="Z145" s="71" t="s">
        <v>5738</v>
      </c>
      <c r="AA145" s="24" t="s">
        <v>21</v>
      </c>
      <c r="AB145" s="71" t="s">
        <v>5739</v>
      </c>
      <c r="AC145" s="24" t="s">
        <v>21</v>
      </c>
      <c r="AD145" s="24" t="s">
        <v>21</v>
      </c>
      <c r="AE145" s="71" t="s">
        <v>5740</v>
      </c>
      <c r="AF145" s="24" t="s">
        <v>21</v>
      </c>
      <c r="AG145" s="24" t="s">
        <v>21</v>
      </c>
      <c r="AH145" s="24" t="s">
        <v>21</v>
      </c>
      <c r="AI145" s="71" t="s">
        <v>5741</v>
      </c>
      <c r="AJ145" s="24" t="s">
        <v>21</v>
      </c>
      <c r="AK145" s="24" t="s">
        <v>21</v>
      </c>
      <c r="AL145" s="71" t="s">
        <v>5742</v>
      </c>
      <c r="AM145" s="24" t="s">
        <v>21</v>
      </c>
      <c r="AN145" s="71" t="s">
        <v>5743</v>
      </c>
      <c r="AO145" s="24" t="s">
        <v>22</v>
      </c>
      <c r="AP145" s="71"/>
      <c r="AQ145" s="25" t="s">
        <v>3689</v>
      </c>
      <c r="AR145" s="25" t="s">
        <v>22</v>
      </c>
      <c r="AS145" s="25" t="s">
        <v>3689</v>
      </c>
      <c r="AT145" s="25" t="s">
        <v>3689</v>
      </c>
      <c r="AU145" s="25" t="s">
        <v>3689</v>
      </c>
      <c r="AV145" s="25" t="s">
        <v>22</v>
      </c>
      <c r="AW145" s="71"/>
      <c r="AX145" s="25" t="s">
        <v>22</v>
      </c>
      <c r="AY145" s="71"/>
      <c r="AZ145" s="24" t="s">
        <v>21</v>
      </c>
      <c r="BA145" s="24" t="s">
        <v>21</v>
      </c>
      <c r="BB145" s="24" t="s">
        <v>21</v>
      </c>
      <c r="BC145" s="24" t="s">
        <v>21</v>
      </c>
      <c r="BD145" s="71" t="s">
        <v>5744</v>
      </c>
      <c r="BE145" s="86"/>
      <c r="BF145" s="24" t="s">
        <v>21</v>
      </c>
      <c r="BG145" s="86" t="s">
        <v>5745</v>
      </c>
      <c r="BH145" s="116"/>
      <c r="BI145" s="38">
        <v>2513</v>
      </c>
      <c r="BJ145" s="38">
        <v>2517</v>
      </c>
      <c r="BK145" s="38">
        <v>2429</v>
      </c>
      <c r="BL145" s="38">
        <v>2392</v>
      </c>
      <c r="BM145" s="68">
        <v>73084</v>
      </c>
      <c r="BN145" s="68">
        <v>73084</v>
      </c>
      <c r="BO145" s="68">
        <v>74236</v>
      </c>
      <c r="BP145" s="68">
        <v>73084</v>
      </c>
      <c r="BQ145" s="69">
        <v>29.08</v>
      </c>
      <c r="BR145" s="69">
        <v>29.04</v>
      </c>
      <c r="BS145" s="69">
        <v>30.56</v>
      </c>
      <c r="BT145" s="69">
        <v>30.55</v>
      </c>
      <c r="BU145" s="70">
        <v>0.57799999999999996</v>
      </c>
      <c r="BV145" s="70">
        <v>0.59</v>
      </c>
      <c r="BW145" s="70">
        <v>0.60399999999999998</v>
      </c>
      <c r="BX145" s="88" t="s">
        <v>3691</v>
      </c>
    </row>
    <row r="146" spans="1:76" s="8" customFormat="1" ht="200" customHeight="1">
      <c r="A146" s="34" t="s">
        <v>3714</v>
      </c>
      <c r="B146" s="35" t="s">
        <v>5746</v>
      </c>
      <c r="C146" s="24" t="s">
        <v>398</v>
      </c>
      <c r="D146" s="36" t="s">
        <v>3592</v>
      </c>
      <c r="E146" s="34" t="s">
        <v>3571</v>
      </c>
      <c r="F146" s="24" t="s">
        <v>3694</v>
      </c>
      <c r="G146" s="24" t="s">
        <v>3705</v>
      </c>
      <c r="H146" s="37">
        <v>20</v>
      </c>
      <c r="I146" s="24" t="s">
        <v>16</v>
      </c>
      <c r="J146" s="26">
        <v>1.8</v>
      </c>
      <c r="K146" s="26" t="s">
        <v>21</v>
      </c>
      <c r="L146" s="23" t="s">
        <v>5747</v>
      </c>
      <c r="M146" s="24" t="s">
        <v>21</v>
      </c>
      <c r="N146" s="23" t="s">
        <v>5748</v>
      </c>
      <c r="O146" s="24" t="s">
        <v>21</v>
      </c>
      <c r="P146" s="71" t="s">
        <v>5749</v>
      </c>
      <c r="Q146" s="24" t="s">
        <v>21</v>
      </c>
      <c r="R146" s="71" t="s">
        <v>5750</v>
      </c>
      <c r="S146" s="24" t="s">
        <v>21</v>
      </c>
      <c r="T146" s="71" t="s">
        <v>5751</v>
      </c>
      <c r="U146" s="24" t="s">
        <v>21</v>
      </c>
      <c r="V146" s="71" t="s">
        <v>5752</v>
      </c>
      <c r="W146" s="24" t="s">
        <v>21</v>
      </c>
      <c r="X146" s="71" t="s">
        <v>5753</v>
      </c>
      <c r="Y146" s="24" t="s">
        <v>21</v>
      </c>
      <c r="Z146" s="71" t="s">
        <v>5754</v>
      </c>
      <c r="AA146" s="24" t="s">
        <v>21</v>
      </c>
      <c r="AB146" s="71" t="s">
        <v>5755</v>
      </c>
      <c r="AC146" s="24" t="s">
        <v>21</v>
      </c>
      <c r="AD146" s="24" t="s">
        <v>21</v>
      </c>
      <c r="AE146" s="71" t="s">
        <v>5756</v>
      </c>
      <c r="AF146" s="24" t="s">
        <v>21</v>
      </c>
      <c r="AG146" s="24" t="s">
        <v>21</v>
      </c>
      <c r="AH146" s="24" t="s">
        <v>21</v>
      </c>
      <c r="AI146" s="71" t="s">
        <v>5757</v>
      </c>
      <c r="AJ146" s="24" t="s">
        <v>21</v>
      </c>
      <c r="AK146" s="24" t="s">
        <v>22</v>
      </c>
      <c r="AL146" s="71"/>
      <c r="AM146" s="24" t="s">
        <v>21</v>
      </c>
      <c r="AN146" s="71" t="s">
        <v>5758</v>
      </c>
      <c r="AO146" s="24" t="s">
        <v>21</v>
      </c>
      <c r="AP146" s="71" t="s">
        <v>5759</v>
      </c>
      <c r="AQ146" s="25" t="s">
        <v>21</v>
      </c>
      <c r="AR146" s="25" t="s">
        <v>22</v>
      </c>
      <c r="AS146" s="25" t="s">
        <v>21</v>
      </c>
      <c r="AT146" s="25" t="s">
        <v>22</v>
      </c>
      <c r="AU146" s="25" t="s">
        <v>22</v>
      </c>
      <c r="AV146" s="25" t="s">
        <v>22</v>
      </c>
      <c r="AW146" s="71"/>
      <c r="AX146" s="24" t="s">
        <v>21</v>
      </c>
      <c r="AY146" s="71" t="s">
        <v>5760</v>
      </c>
      <c r="AZ146" s="24" t="s">
        <v>21</v>
      </c>
      <c r="BA146" s="24" t="s">
        <v>22</v>
      </c>
      <c r="BB146" s="24" t="s">
        <v>21</v>
      </c>
      <c r="BC146" s="24" t="s">
        <v>21</v>
      </c>
      <c r="BD146" s="71" t="s">
        <v>5761</v>
      </c>
      <c r="BE146" s="86" t="s">
        <v>3695</v>
      </c>
      <c r="BF146" s="24" t="s">
        <v>21</v>
      </c>
      <c r="BG146" s="86" t="s">
        <v>5762</v>
      </c>
      <c r="BH146" s="116" t="s">
        <v>5763</v>
      </c>
      <c r="BI146" s="38">
        <v>16981</v>
      </c>
      <c r="BJ146" s="38">
        <v>16638</v>
      </c>
      <c r="BK146" s="38">
        <v>16356</v>
      </c>
      <c r="BL146" s="38">
        <v>16052</v>
      </c>
      <c r="BM146" s="68">
        <v>149775</v>
      </c>
      <c r="BN146" s="68">
        <v>149782</v>
      </c>
      <c r="BO146" s="68">
        <v>149147</v>
      </c>
      <c r="BP146" s="68">
        <v>149054</v>
      </c>
      <c r="BQ146" s="69">
        <v>8.82</v>
      </c>
      <c r="BR146" s="69">
        <v>9</v>
      </c>
      <c r="BS146" s="69">
        <v>9.1199999999999992</v>
      </c>
      <c r="BT146" s="69">
        <v>9.2899999999999991</v>
      </c>
      <c r="BU146" s="70">
        <v>0.68400000000000005</v>
      </c>
      <c r="BV146" s="70">
        <v>0.68799999999999994</v>
      </c>
      <c r="BW146" s="70">
        <v>0.70299999999999996</v>
      </c>
      <c r="BX146" s="88"/>
    </row>
    <row r="147" spans="1:76" s="8" customFormat="1" ht="200" customHeight="1">
      <c r="A147" s="34" t="s">
        <v>25</v>
      </c>
      <c r="B147" s="35" t="s">
        <v>399</v>
      </c>
      <c r="C147" s="24" t="s">
        <v>400</v>
      </c>
      <c r="D147" s="36" t="s">
        <v>3593</v>
      </c>
      <c r="E147" s="34" t="s">
        <v>3571</v>
      </c>
      <c r="F147" s="24" t="s">
        <v>3694</v>
      </c>
      <c r="G147" s="24" t="s">
        <v>3687</v>
      </c>
      <c r="H147" s="37">
        <v>10</v>
      </c>
      <c r="I147" s="24" t="s">
        <v>20</v>
      </c>
      <c r="J147" s="26">
        <v>0.5</v>
      </c>
      <c r="K147" s="26" t="s">
        <v>21</v>
      </c>
      <c r="L147" s="23" t="s">
        <v>5764</v>
      </c>
      <c r="M147" s="24" t="s">
        <v>21</v>
      </c>
      <c r="N147" s="23" t="s">
        <v>5765</v>
      </c>
      <c r="O147" s="24" t="s">
        <v>21</v>
      </c>
      <c r="P147" s="71" t="s">
        <v>5766</v>
      </c>
      <c r="Q147" s="24" t="s">
        <v>21</v>
      </c>
      <c r="R147" s="71" t="s">
        <v>5767</v>
      </c>
      <c r="S147" s="24" t="s">
        <v>21</v>
      </c>
      <c r="T147" s="71" t="s">
        <v>5768</v>
      </c>
      <c r="U147" s="24" t="s">
        <v>21</v>
      </c>
      <c r="V147" s="71" t="s">
        <v>5769</v>
      </c>
      <c r="W147" s="24" t="s">
        <v>21</v>
      </c>
      <c r="X147" s="71" t="s">
        <v>5770</v>
      </c>
      <c r="Y147" s="24" t="s">
        <v>21</v>
      </c>
      <c r="Z147" s="71" t="s">
        <v>5771</v>
      </c>
      <c r="AA147" s="24" t="s">
        <v>22</v>
      </c>
      <c r="AB147" s="71"/>
      <c r="AC147" s="24" t="s">
        <v>21</v>
      </c>
      <c r="AD147" s="24" t="s">
        <v>21</v>
      </c>
      <c r="AE147" s="71" t="s">
        <v>5772</v>
      </c>
      <c r="AF147" s="24" t="s">
        <v>21</v>
      </c>
      <c r="AG147" s="24" t="s">
        <v>21</v>
      </c>
      <c r="AH147" s="24" t="s">
        <v>21</v>
      </c>
      <c r="AI147" s="71" t="s">
        <v>5773</v>
      </c>
      <c r="AJ147" s="24" t="s">
        <v>22</v>
      </c>
      <c r="AK147" s="24" t="s">
        <v>21</v>
      </c>
      <c r="AL147" s="71" t="s">
        <v>5774</v>
      </c>
      <c r="AM147" s="24" t="s">
        <v>21</v>
      </c>
      <c r="AN147" s="71" t="s">
        <v>5775</v>
      </c>
      <c r="AO147" s="24" t="s">
        <v>22</v>
      </c>
      <c r="AP147" s="71"/>
      <c r="AQ147" s="25" t="s">
        <v>22</v>
      </c>
      <c r="AR147" s="25" t="s">
        <v>22</v>
      </c>
      <c r="AS147" s="25" t="s">
        <v>3689</v>
      </c>
      <c r="AT147" s="25" t="s">
        <v>3689</v>
      </c>
      <c r="AU147" s="25" t="s">
        <v>3689</v>
      </c>
      <c r="AV147" s="25" t="s">
        <v>21</v>
      </c>
      <c r="AW147" s="71" t="s">
        <v>5776</v>
      </c>
      <c r="AX147" s="25" t="s">
        <v>22</v>
      </c>
      <c r="AY147" s="71"/>
      <c r="AZ147" s="24" t="s">
        <v>22</v>
      </c>
      <c r="BA147" s="24" t="s">
        <v>21</v>
      </c>
      <c r="BB147" s="24" t="s">
        <v>21</v>
      </c>
      <c r="BC147" s="24" t="s">
        <v>21</v>
      </c>
      <c r="BD147" s="71" t="s">
        <v>5777</v>
      </c>
      <c r="BE147" s="86"/>
      <c r="BF147" s="24" t="s">
        <v>21</v>
      </c>
      <c r="BG147" s="86" t="s">
        <v>5778</v>
      </c>
      <c r="BH147" s="116"/>
      <c r="BI147" s="38">
        <v>4559</v>
      </c>
      <c r="BJ147" s="38">
        <v>4452</v>
      </c>
      <c r="BK147" s="38">
        <v>4420</v>
      </c>
      <c r="BL147" s="38">
        <v>4384</v>
      </c>
      <c r="BM147" s="68">
        <v>86338</v>
      </c>
      <c r="BN147" s="68">
        <v>86185</v>
      </c>
      <c r="BO147" s="68">
        <v>91700</v>
      </c>
      <c r="BP147" s="68">
        <v>94522</v>
      </c>
      <c r="BQ147" s="69">
        <v>18.940000000000001</v>
      </c>
      <c r="BR147" s="69">
        <v>19.36</v>
      </c>
      <c r="BS147" s="69">
        <v>20.75</v>
      </c>
      <c r="BT147" s="69">
        <v>21.56</v>
      </c>
      <c r="BU147" s="70"/>
      <c r="BV147" s="70"/>
      <c r="BW147" s="70"/>
      <c r="BX147" s="88"/>
    </row>
    <row r="148" spans="1:76" s="8" customFormat="1" ht="200" customHeight="1">
      <c r="A148" s="34" t="s">
        <v>25</v>
      </c>
      <c r="B148" s="35" t="s">
        <v>401</v>
      </c>
      <c r="C148" s="24" t="s">
        <v>402</v>
      </c>
      <c r="D148" s="36" t="s">
        <v>3596</v>
      </c>
      <c r="E148" s="34" t="s">
        <v>23</v>
      </c>
      <c r="F148" s="24" t="s">
        <v>5779</v>
      </c>
      <c r="G148" s="24" t="s">
        <v>3707</v>
      </c>
      <c r="H148" s="37">
        <v>40</v>
      </c>
      <c r="I148" s="24" t="s">
        <v>3680</v>
      </c>
      <c r="J148" s="26">
        <v>0.8</v>
      </c>
      <c r="K148" s="26" t="s">
        <v>21</v>
      </c>
      <c r="L148" s="23" t="s">
        <v>6530</v>
      </c>
      <c r="M148" s="24" t="s">
        <v>21</v>
      </c>
      <c r="N148" s="23" t="s">
        <v>5780</v>
      </c>
      <c r="O148" s="24" t="s">
        <v>21</v>
      </c>
      <c r="P148" s="71" t="s">
        <v>5781</v>
      </c>
      <c r="Q148" s="24" t="s">
        <v>21</v>
      </c>
      <c r="R148" s="71" t="s">
        <v>5782</v>
      </c>
      <c r="S148" s="24" t="s">
        <v>21</v>
      </c>
      <c r="T148" s="71" t="s">
        <v>5783</v>
      </c>
      <c r="U148" s="24" t="s">
        <v>21</v>
      </c>
      <c r="V148" s="71" t="s">
        <v>5784</v>
      </c>
      <c r="W148" s="24" t="s">
        <v>21</v>
      </c>
      <c r="X148" s="71" t="s">
        <v>5785</v>
      </c>
      <c r="Y148" s="24" t="s">
        <v>21</v>
      </c>
      <c r="Z148" s="71" t="s">
        <v>5786</v>
      </c>
      <c r="AA148" s="24" t="s">
        <v>22</v>
      </c>
      <c r="AB148" s="71"/>
      <c r="AC148" s="24" t="s">
        <v>21</v>
      </c>
      <c r="AD148" s="24" t="s">
        <v>21</v>
      </c>
      <c r="AE148" s="71" t="s">
        <v>5787</v>
      </c>
      <c r="AF148" s="24" t="s">
        <v>21</v>
      </c>
      <c r="AG148" s="24" t="s">
        <v>21</v>
      </c>
      <c r="AH148" s="24" t="s">
        <v>21</v>
      </c>
      <c r="AI148" s="71" t="s">
        <v>5788</v>
      </c>
      <c r="AJ148" s="24" t="s">
        <v>21</v>
      </c>
      <c r="AK148" s="24" t="s">
        <v>22</v>
      </c>
      <c r="AL148" s="71"/>
      <c r="AM148" s="24" t="s">
        <v>21</v>
      </c>
      <c r="AN148" s="71" t="s">
        <v>5789</v>
      </c>
      <c r="AO148" s="24" t="s">
        <v>21</v>
      </c>
      <c r="AP148" s="71" t="s">
        <v>5790</v>
      </c>
      <c r="AQ148" s="25" t="s">
        <v>21</v>
      </c>
      <c r="AR148" s="25" t="s">
        <v>22</v>
      </c>
      <c r="AS148" s="25" t="s">
        <v>21</v>
      </c>
      <c r="AT148" s="25" t="s">
        <v>22</v>
      </c>
      <c r="AU148" s="25" t="s">
        <v>22</v>
      </c>
      <c r="AV148" s="25" t="s">
        <v>21</v>
      </c>
      <c r="AW148" s="71" t="s">
        <v>5791</v>
      </c>
      <c r="AX148" s="24" t="s">
        <v>21</v>
      </c>
      <c r="AY148" s="71" t="s">
        <v>5792</v>
      </c>
      <c r="AZ148" s="24" t="s">
        <v>22</v>
      </c>
      <c r="BA148" s="24" t="s">
        <v>21</v>
      </c>
      <c r="BB148" s="24" t="s">
        <v>21</v>
      </c>
      <c r="BC148" s="24" t="s">
        <v>21</v>
      </c>
      <c r="BD148" s="71" t="s">
        <v>5793</v>
      </c>
      <c r="BE148" s="86" t="s">
        <v>5794</v>
      </c>
      <c r="BF148" s="24" t="s">
        <v>21</v>
      </c>
      <c r="BG148" s="86" t="s">
        <v>5795</v>
      </c>
      <c r="BH148" s="116" t="s">
        <v>5796</v>
      </c>
      <c r="BI148" s="38">
        <v>9038</v>
      </c>
      <c r="BJ148" s="38">
        <v>8841</v>
      </c>
      <c r="BK148" s="38">
        <v>8689</v>
      </c>
      <c r="BL148" s="38">
        <v>8494</v>
      </c>
      <c r="BM148" s="68">
        <v>148547</v>
      </c>
      <c r="BN148" s="68">
        <v>149082</v>
      </c>
      <c r="BO148" s="68">
        <v>147844</v>
      </c>
      <c r="BP148" s="68">
        <v>146794</v>
      </c>
      <c r="BQ148" s="69">
        <v>16.440000000000001</v>
      </c>
      <c r="BR148" s="69">
        <v>16.86</v>
      </c>
      <c r="BS148" s="69">
        <v>17.02</v>
      </c>
      <c r="BT148" s="69">
        <v>17.28</v>
      </c>
      <c r="BU148" s="70">
        <v>0.57799999999999996</v>
      </c>
      <c r="BV148" s="70">
        <v>0.6</v>
      </c>
      <c r="BW148" s="70">
        <v>0.621</v>
      </c>
      <c r="BX148" s="88" t="s">
        <v>3691</v>
      </c>
    </row>
    <row r="149" spans="1:76" s="8" customFormat="1" ht="200" customHeight="1">
      <c r="A149" s="34" t="s">
        <v>25</v>
      </c>
      <c r="B149" s="35" t="s">
        <v>403</v>
      </c>
      <c r="C149" s="24" t="s">
        <v>404</v>
      </c>
      <c r="D149" s="36" t="s">
        <v>3595</v>
      </c>
      <c r="E149" s="34" t="s">
        <v>3571</v>
      </c>
      <c r="F149" s="24"/>
      <c r="G149" s="24" t="s">
        <v>3687</v>
      </c>
      <c r="H149" s="37">
        <v>10</v>
      </c>
      <c r="I149" s="24" t="s">
        <v>18</v>
      </c>
      <c r="J149" s="26">
        <v>0.9</v>
      </c>
      <c r="K149" s="26" t="s">
        <v>21</v>
      </c>
      <c r="L149" s="23" t="s">
        <v>5797</v>
      </c>
      <c r="M149" s="24" t="s">
        <v>21</v>
      </c>
      <c r="N149" s="23" t="s">
        <v>5798</v>
      </c>
      <c r="O149" s="24" t="s">
        <v>21</v>
      </c>
      <c r="P149" s="71" t="s">
        <v>5799</v>
      </c>
      <c r="Q149" s="24" t="s">
        <v>21</v>
      </c>
      <c r="R149" s="71" t="s">
        <v>5800</v>
      </c>
      <c r="S149" s="24" t="s">
        <v>22</v>
      </c>
      <c r="T149" s="71"/>
      <c r="U149" s="24" t="s">
        <v>22</v>
      </c>
      <c r="V149" s="71"/>
      <c r="W149" s="24" t="s">
        <v>22</v>
      </c>
      <c r="X149" s="71"/>
      <c r="Y149" s="24" t="s">
        <v>21</v>
      </c>
      <c r="Z149" s="71" t="s">
        <v>5801</v>
      </c>
      <c r="AA149" s="24" t="s">
        <v>21</v>
      </c>
      <c r="AB149" s="71" t="s">
        <v>5802</v>
      </c>
      <c r="AC149" s="24" t="s">
        <v>21</v>
      </c>
      <c r="AD149" s="24" t="s">
        <v>21</v>
      </c>
      <c r="AE149" s="71" t="s">
        <v>5803</v>
      </c>
      <c r="AF149" s="24" t="s">
        <v>21</v>
      </c>
      <c r="AG149" s="24" t="s">
        <v>21</v>
      </c>
      <c r="AH149" s="24" t="s">
        <v>21</v>
      </c>
      <c r="AI149" s="71" t="s">
        <v>5804</v>
      </c>
      <c r="AJ149" s="24" t="s">
        <v>21</v>
      </c>
      <c r="AK149" s="24" t="s">
        <v>22</v>
      </c>
      <c r="AL149" s="71"/>
      <c r="AM149" s="24" t="s">
        <v>21</v>
      </c>
      <c r="AN149" s="71" t="s">
        <v>5805</v>
      </c>
      <c r="AO149" s="24" t="s">
        <v>22</v>
      </c>
      <c r="AP149" s="71"/>
      <c r="AQ149" s="25" t="s">
        <v>21</v>
      </c>
      <c r="AR149" s="25" t="s">
        <v>21</v>
      </c>
      <c r="AS149" s="25" t="s">
        <v>22</v>
      </c>
      <c r="AT149" s="25" t="s">
        <v>21</v>
      </c>
      <c r="AU149" s="25" t="s">
        <v>22</v>
      </c>
      <c r="AV149" s="25" t="s">
        <v>21</v>
      </c>
      <c r="AW149" s="71" t="s">
        <v>5806</v>
      </c>
      <c r="AX149" s="25" t="s">
        <v>22</v>
      </c>
      <c r="AY149" s="71"/>
      <c r="AZ149" s="24" t="s">
        <v>21</v>
      </c>
      <c r="BA149" s="24" t="s">
        <v>21</v>
      </c>
      <c r="BB149" s="24" t="s">
        <v>21</v>
      </c>
      <c r="BC149" s="24" t="s">
        <v>21</v>
      </c>
      <c r="BD149" s="71" t="s">
        <v>5807</v>
      </c>
      <c r="BE149" s="86"/>
      <c r="BF149" s="24" t="s">
        <v>21</v>
      </c>
      <c r="BG149" s="86" t="s">
        <v>5808</v>
      </c>
      <c r="BH149" s="116" t="s">
        <v>5809</v>
      </c>
      <c r="BI149" s="38"/>
      <c r="BJ149" s="38"/>
      <c r="BK149" s="38"/>
      <c r="BL149" s="38"/>
      <c r="BM149" s="68"/>
      <c r="BN149" s="68"/>
      <c r="BO149" s="68"/>
      <c r="BP149" s="68"/>
      <c r="BQ149" s="69" t="s">
        <v>3712</v>
      </c>
      <c r="BR149" s="69" t="s">
        <v>3712</v>
      </c>
      <c r="BS149" s="69" t="s">
        <v>3712</v>
      </c>
      <c r="BT149" s="69" t="s">
        <v>3712</v>
      </c>
      <c r="BU149" s="70"/>
      <c r="BV149" s="70"/>
      <c r="BW149" s="70"/>
      <c r="BX149" s="88"/>
    </row>
    <row r="150" spans="1:76" s="8" customFormat="1" ht="200" customHeight="1">
      <c r="A150" s="34" t="s">
        <v>25</v>
      </c>
      <c r="B150" s="35" t="s">
        <v>5810</v>
      </c>
      <c r="C150" s="24" t="s">
        <v>406</v>
      </c>
      <c r="D150" s="36" t="s">
        <v>3595</v>
      </c>
      <c r="E150" s="34" t="s">
        <v>3571</v>
      </c>
      <c r="F150" s="24" t="s">
        <v>3686</v>
      </c>
      <c r="G150" s="24" t="s">
        <v>3705</v>
      </c>
      <c r="H150" s="37">
        <v>20</v>
      </c>
      <c r="I150" s="24" t="s">
        <v>3681</v>
      </c>
      <c r="J150" s="26">
        <v>0.8</v>
      </c>
      <c r="K150" s="26" t="s">
        <v>21</v>
      </c>
      <c r="L150" s="23" t="s">
        <v>5811</v>
      </c>
      <c r="M150" s="24" t="s">
        <v>21</v>
      </c>
      <c r="N150" s="23" t="s">
        <v>5812</v>
      </c>
      <c r="O150" s="24" t="s">
        <v>3688</v>
      </c>
      <c r="P150" s="71" t="s">
        <v>6462</v>
      </c>
      <c r="Q150" s="24" t="s">
        <v>3688</v>
      </c>
      <c r="R150" s="71" t="s">
        <v>6463</v>
      </c>
      <c r="S150" s="24" t="s">
        <v>21</v>
      </c>
      <c r="T150" s="71" t="s">
        <v>6464</v>
      </c>
      <c r="U150" s="24" t="s">
        <v>3688</v>
      </c>
      <c r="V150" s="71" t="s">
        <v>6465</v>
      </c>
      <c r="W150" s="24" t="s">
        <v>3688</v>
      </c>
      <c r="X150" s="71" t="s">
        <v>6466</v>
      </c>
      <c r="Y150" s="24" t="s">
        <v>21</v>
      </c>
      <c r="Z150" s="71" t="s">
        <v>5813</v>
      </c>
      <c r="AA150" s="24" t="s">
        <v>21</v>
      </c>
      <c r="AB150" s="71" t="s">
        <v>5814</v>
      </c>
      <c r="AC150" s="24" t="s">
        <v>21</v>
      </c>
      <c r="AD150" s="24" t="s">
        <v>21</v>
      </c>
      <c r="AE150" s="71" t="s">
        <v>5815</v>
      </c>
      <c r="AF150" s="24" t="s">
        <v>21</v>
      </c>
      <c r="AG150" s="24" t="s">
        <v>21</v>
      </c>
      <c r="AH150" s="24" t="s">
        <v>21</v>
      </c>
      <c r="AI150" s="71" t="s">
        <v>5816</v>
      </c>
      <c r="AJ150" s="24" t="s">
        <v>21</v>
      </c>
      <c r="AK150" s="24" t="s">
        <v>3688</v>
      </c>
      <c r="AL150" s="71" t="s">
        <v>6467</v>
      </c>
      <c r="AM150" s="24" t="s">
        <v>21</v>
      </c>
      <c r="AN150" s="71" t="s">
        <v>5817</v>
      </c>
      <c r="AO150" s="24" t="s">
        <v>21</v>
      </c>
      <c r="AP150" s="71" t="s">
        <v>5818</v>
      </c>
      <c r="AQ150" s="25" t="s">
        <v>21</v>
      </c>
      <c r="AR150" s="25" t="s">
        <v>22</v>
      </c>
      <c r="AS150" s="25" t="s">
        <v>21</v>
      </c>
      <c r="AT150" s="25" t="s">
        <v>22</v>
      </c>
      <c r="AU150" s="25" t="s">
        <v>22</v>
      </c>
      <c r="AV150" s="25" t="s">
        <v>3688</v>
      </c>
      <c r="AW150" s="71" t="s">
        <v>6468</v>
      </c>
      <c r="AX150" s="25" t="s">
        <v>3688</v>
      </c>
      <c r="AY150" s="71" t="s">
        <v>6469</v>
      </c>
      <c r="AZ150" s="24" t="s">
        <v>21</v>
      </c>
      <c r="BA150" s="24" t="s">
        <v>21</v>
      </c>
      <c r="BB150" s="24" t="s">
        <v>21</v>
      </c>
      <c r="BC150" s="24" t="s">
        <v>21</v>
      </c>
      <c r="BD150" s="71" t="s">
        <v>5819</v>
      </c>
      <c r="BE150" s="86" t="s">
        <v>6470</v>
      </c>
      <c r="BF150" s="24" t="s">
        <v>21</v>
      </c>
      <c r="BG150" s="86" t="s">
        <v>5820</v>
      </c>
      <c r="BH150" s="116" t="s">
        <v>6471</v>
      </c>
      <c r="BI150" s="38">
        <v>8126</v>
      </c>
      <c r="BJ150" s="38">
        <v>7870</v>
      </c>
      <c r="BK150" s="38">
        <v>7734</v>
      </c>
      <c r="BL150" s="38">
        <v>7579</v>
      </c>
      <c r="BM150" s="68" t="s">
        <v>3691</v>
      </c>
      <c r="BN150" s="68" t="s">
        <v>3691</v>
      </c>
      <c r="BO150" s="68" t="s">
        <v>3691</v>
      </c>
      <c r="BP150" s="68" t="s">
        <v>3691</v>
      </c>
      <c r="BQ150" s="69" t="s">
        <v>3691</v>
      </c>
      <c r="BR150" s="69" t="s">
        <v>3691</v>
      </c>
      <c r="BS150" s="69" t="s">
        <v>3691</v>
      </c>
      <c r="BT150" s="69" t="s">
        <v>3691</v>
      </c>
      <c r="BU150" s="70" t="s">
        <v>3691</v>
      </c>
      <c r="BV150" s="70" t="s">
        <v>3691</v>
      </c>
      <c r="BW150" s="70" t="s">
        <v>3691</v>
      </c>
      <c r="BX150" s="88" t="s">
        <v>3691</v>
      </c>
    </row>
    <row r="151" spans="1:76" s="8" customFormat="1" ht="200" customHeight="1">
      <c r="A151" s="34" t="s">
        <v>25</v>
      </c>
      <c r="B151" s="35" t="s">
        <v>407</v>
      </c>
      <c r="C151" s="24" t="s">
        <v>408</v>
      </c>
      <c r="D151" s="36" t="s">
        <v>3602</v>
      </c>
      <c r="E151" s="34" t="s">
        <v>3571</v>
      </c>
      <c r="F151" s="24" t="s">
        <v>5821</v>
      </c>
      <c r="G151" s="24" t="s">
        <v>3705</v>
      </c>
      <c r="H151" s="37">
        <v>20</v>
      </c>
      <c r="I151" s="24" t="s">
        <v>20</v>
      </c>
      <c r="J151" s="26">
        <v>1.2</v>
      </c>
      <c r="K151" s="26" t="s">
        <v>21</v>
      </c>
      <c r="L151" s="23" t="s">
        <v>5822</v>
      </c>
      <c r="M151" s="24" t="s">
        <v>21</v>
      </c>
      <c r="N151" s="23" t="s">
        <v>5823</v>
      </c>
      <c r="O151" s="24" t="s">
        <v>21</v>
      </c>
      <c r="P151" s="71" t="s">
        <v>5824</v>
      </c>
      <c r="Q151" s="24" t="s">
        <v>21</v>
      </c>
      <c r="R151" s="71" t="s">
        <v>5825</v>
      </c>
      <c r="S151" s="24" t="s">
        <v>21</v>
      </c>
      <c r="T151" s="71" t="s">
        <v>5826</v>
      </c>
      <c r="U151" s="24" t="s">
        <v>21</v>
      </c>
      <c r="V151" s="71" t="s">
        <v>5827</v>
      </c>
      <c r="W151" s="24" t="s">
        <v>21</v>
      </c>
      <c r="X151" s="71" t="s">
        <v>5827</v>
      </c>
      <c r="Y151" s="24" t="s">
        <v>21</v>
      </c>
      <c r="Z151" s="71" t="s">
        <v>5828</v>
      </c>
      <c r="AA151" s="24" t="s">
        <v>21</v>
      </c>
      <c r="AB151" s="71" t="s">
        <v>5829</v>
      </c>
      <c r="AC151" s="24" t="s">
        <v>21</v>
      </c>
      <c r="AD151" s="24" t="s">
        <v>21</v>
      </c>
      <c r="AE151" s="71" t="s">
        <v>5830</v>
      </c>
      <c r="AF151" s="24" t="s">
        <v>21</v>
      </c>
      <c r="AG151" s="24" t="s">
        <v>21</v>
      </c>
      <c r="AH151" s="24" t="s">
        <v>21</v>
      </c>
      <c r="AI151" s="71" t="s">
        <v>5831</v>
      </c>
      <c r="AJ151" s="24" t="s">
        <v>21</v>
      </c>
      <c r="AK151" s="24" t="s">
        <v>21</v>
      </c>
      <c r="AL151" s="71" t="s">
        <v>5832</v>
      </c>
      <c r="AM151" s="24" t="s">
        <v>21</v>
      </c>
      <c r="AN151" s="71" t="s">
        <v>5833</v>
      </c>
      <c r="AO151" s="24" t="s">
        <v>22</v>
      </c>
      <c r="AP151" s="71" t="s">
        <v>5834</v>
      </c>
      <c r="AQ151" s="25" t="s">
        <v>21</v>
      </c>
      <c r="AR151" s="25" t="s">
        <v>22</v>
      </c>
      <c r="AS151" s="25" t="s">
        <v>21</v>
      </c>
      <c r="AT151" s="25" t="s">
        <v>22</v>
      </c>
      <c r="AU151" s="25" t="s">
        <v>22</v>
      </c>
      <c r="AV151" s="25" t="s">
        <v>21</v>
      </c>
      <c r="AW151" s="71" t="s">
        <v>5835</v>
      </c>
      <c r="AX151" s="24" t="s">
        <v>21</v>
      </c>
      <c r="AY151" s="71" t="s">
        <v>5836</v>
      </c>
      <c r="AZ151" s="24" t="s">
        <v>21</v>
      </c>
      <c r="BA151" s="24" t="s">
        <v>21</v>
      </c>
      <c r="BB151" s="24" t="s">
        <v>21</v>
      </c>
      <c r="BC151" s="24" t="s">
        <v>21</v>
      </c>
      <c r="BD151" s="71" t="s">
        <v>5837</v>
      </c>
      <c r="BE151" s="86"/>
      <c r="BF151" s="24" t="s">
        <v>21</v>
      </c>
      <c r="BG151" s="86" t="s">
        <v>5838</v>
      </c>
      <c r="BH151" s="116" t="s">
        <v>5839</v>
      </c>
      <c r="BI151" s="38">
        <v>12355</v>
      </c>
      <c r="BJ151" s="38">
        <v>12132</v>
      </c>
      <c r="BK151" s="38">
        <v>11919</v>
      </c>
      <c r="BL151" s="38">
        <v>11647</v>
      </c>
      <c r="BM151" s="68">
        <v>231311</v>
      </c>
      <c r="BN151" s="68">
        <v>234117</v>
      </c>
      <c r="BO151" s="68">
        <v>233493</v>
      </c>
      <c r="BP151" s="68">
        <v>202508</v>
      </c>
      <c r="BQ151" s="69">
        <v>18.72</v>
      </c>
      <c r="BR151" s="69">
        <v>19.3</v>
      </c>
      <c r="BS151" s="69">
        <v>19.59</v>
      </c>
      <c r="BT151" s="69">
        <v>17.39</v>
      </c>
      <c r="BU151" s="70">
        <v>0.55900000000000005</v>
      </c>
      <c r="BV151" s="70">
        <v>0.57530000000000003</v>
      </c>
      <c r="BW151" s="70">
        <v>0.59630000000000005</v>
      </c>
      <c r="BX151" s="88">
        <v>0.61270000000000002</v>
      </c>
    </row>
    <row r="152" spans="1:76" s="8" customFormat="1" ht="200" customHeight="1">
      <c r="A152" s="34" t="s">
        <v>25</v>
      </c>
      <c r="B152" s="35" t="s">
        <v>409</v>
      </c>
      <c r="C152" s="24" t="s">
        <v>410</v>
      </c>
      <c r="D152" s="36" t="s">
        <v>3595</v>
      </c>
      <c r="E152" s="34" t="s">
        <v>3571</v>
      </c>
      <c r="F152" s="24" t="s">
        <v>3694</v>
      </c>
      <c r="G152" s="24" t="s">
        <v>3705</v>
      </c>
      <c r="H152" s="37">
        <v>15</v>
      </c>
      <c r="I152" s="24" t="s">
        <v>3680</v>
      </c>
      <c r="J152" s="26">
        <v>0.5</v>
      </c>
      <c r="K152" s="26" t="s">
        <v>21</v>
      </c>
      <c r="L152" s="23" t="s">
        <v>5840</v>
      </c>
      <c r="M152" s="24" t="s">
        <v>21</v>
      </c>
      <c r="N152" s="23" t="s">
        <v>5841</v>
      </c>
      <c r="O152" s="24" t="s">
        <v>21</v>
      </c>
      <c r="P152" s="71" t="s">
        <v>5842</v>
      </c>
      <c r="Q152" s="24" t="s">
        <v>21</v>
      </c>
      <c r="R152" s="71" t="s">
        <v>5843</v>
      </c>
      <c r="S152" s="24" t="s">
        <v>21</v>
      </c>
      <c r="T152" s="71" t="s">
        <v>5844</v>
      </c>
      <c r="U152" s="24" t="s">
        <v>21</v>
      </c>
      <c r="V152" s="71" t="s">
        <v>5845</v>
      </c>
      <c r="W152" s="24" t="s">
        <v>21</v>
      </c>
      <c r="X152" s="71" t="s">
        <v>5846</v>
      </c>
      <c r="Y152" s="24" t="s">
        <v>21</v>
      </c>
      <c r="Z152" s="71" t="s">
        <v>5847</v>
      </c>
      <c r="AA152" s="24" t="s">
        <v>21</v>
      </c>
      <c r="AB152" s="71" t="s">
        <v>5848</v>
      </c>
      <c r="AC152" s="24" t="s">
        <v>21</v>
      </c>
      <c r="AD152" s="24" t="s">
        <v>21</v>
      </c>
      <c r="AE152" s="71" t="s">
        <v>5849</v>
      </c>
      <c r="AF152" s="24" t="s">
        <v>21</v>
      </c>
      <c r="AG152" s="24" t="s">
        <v>21</v>
      </c>
      <c r="AH152" s="24" t="s">
        <v>21</v>
      </c>
      <c r="AI152" s="71" t="s">
        <v>5850</v>
      </c>
      <c r="AJ152" s="24" t="s">
        <v>21</v>
      </c>
      <c r="AK152" s="24" t="s">
        <v>21</v>
      </c>
      <c r="AL152" s="71" t="s">
        <v>5851</v>
      </c>
      <c r="AM152" s="24" t="s">
        <v>21</v>
      </c>
      <c r="AN152" s="71" t="s">
        <v>5852</v>
      </c>
      <c r="AO152" s="24" t="s">
        <v>21</v>
      </c>
      <c r="AP152" s="71" t="s">
        <v>5853</v>
      </c>
      <c r="AQ152" s="25" t="s">
        <v>21</v>
      </c>
      <c r="AR152" s="25" t="s">
        <v>22</v>
      </c>
      <c r="AS152" s="25" t="s">
        <v>21</v>
      </c>
      <c r="AT152" s="25" t="s">
        <v>3689</v>
      </c>
      <c r="AU152" s="25" t="s">
        <v>3689</v>
      </c>
      <c r="AV152" s="25" t="s">
        <v>22</v>
      </c>
      <c r="AW152" s="71"/>
      <c r="AX152" s="25" t="s">
        <v>22</v>
      </c>
      <c r="AY152" s="71"/>
      <c r="AZ152" s="24" t="s">
        <v>22</v>
      </c>
      <c r="BA152" s="24" t="s">
        <v>22</v>
      </c>
      <c r="BB152" s="24" t="s">
        <v>21</v>
      </c>
      <c r="BC152" s="24" t="s">
        <v>21</v>
      </c>
      <c r="BD152" s="71" t="s">
        <v>5854</v>
      </c>
      <c r="BE152" s="86"/>
      <c r="BF152" s="24" t="s">
        <v>21</v>
      </c>
      <c r="BG152" s="86" t="s">
        <v>5855</v>
      </c>
      <c r="BH152" s="116"/>
      <c r="BI152" s="38">
        <v>5036</v>
      </c>
      <c r="BJ152" s="38">
        <v>4923</v>
      </c>
      <c r="BK152" s="38">
        <v>4785</v>
      </c>
      <c r="BL152" s="38">
        <v>4669</v>
      </c>
      <c r="BM152" s="68">
        <v>134840</v>
      </c>
      <c r="BN152" s="68">
        <v>131645</v>
      </c>
      <c r="BO152" s="68">
        <v>132065</v>
      </c>
      <c r="BP152" s="68"/>
      <c r="BQ152" s="69">
        <v>26.78</v>
      </c>
      <c r="BR152" s="69">
        <v>26.74</v>
      </c>
      <c r="BS152" s="69">
        <v>27.6</v>
      </c>
      <c r="BT152" s="69" t="s">
        <v>3712</v>
      </c>
      <c r="BU152" s="70">
        <v>0.55000000000000004</v>
      </c>
      <c r="BV152" s="70">
        <v>0.55900000000000005</v>
      </c>
      <c r="BW152" s="70"/>
      <c r="BX152" s="88"/>
    </row>
    <row r="153" spans="1:76" s="8" customFormat="1" ht="200" customHeight="1">
      <c r="A153" s="34" t="s">
        <v>25</v>
      </c>
      <c r="B153" s="35" t="s">
        <v>5856</v>
      </c>
      <c r="C153" s="24" t="s">
        <v>412</v>
      </c>
      <c r="D153" s="36" t="s">
        <v>3595</v>
      </c>
      <c r="E153" s="34" t="s">
        <v>3571</v>
      </c>
      <c r="F153" s="24" t="s">
        <v>3686</v>
      </c>
      <c r="G153" s="24" t="s">
        <v>6472</v>
      </c>
      <c r="H153" s="37">
        <v>40</v>
      </c>
      <c r="I153" s="24" t="s">
        <v>6473</v>
      </c>
      <c r="J153" s="26" t="s">
        <v>6474</v>
      </c>
      <c r="K153" s="26" t="s">
        <v>21</v>
      </c>
      <c r="L153" s="23" t="s">
        <v>6531</v>
      </c>
      <c r="M153" s="24" t="s">
        <v>21</v>
      </c>
      <c r="N153" s="23" t="s">
        <v>6475</v>
      </c>
      <c r="O153" s="24" t="s">
        <v>3693</v>
      </c>
      <c r="P153" s="71" t="s">
        <v>6476</v>
      </c>
      <c r="Q153" s="24" t="s">
        <v>21</v>
      </c>
      <c r="R153" s="71" t="s">
        <v>5857</v>
      </c>
      <c r="S153" s="24" t="s">
        <v>21</v>
      </c>
      <c r="T153" s="71" t="s">
        <v>6477</v>
      </c>
      <c r="U153" s="24" t="s">
        <v>21</v>
      </c>
      <c r="V153" s="71" t="s">
        <v>6478</v>
      </c>
      <c r="W153" s="24" t="s">
        <v>21</v>
      </c>
      <c r="X153" s="71" t="s">
        <v>6479</v>
      </c>
      <c r="Y153" s="24" t="s">
        <v>21</v>
      </c>
      <c r="Z153" s="71" t="s">
        <v>5858</v>
      </c>
      <c r="AA153" s="24" t="s">
        <v>22</v>
      </c>
      <c r="AB153" s="71"/>
      <c r="AC153" s="24" t="s">
        <v>21</v>
      </c>
      <c r="AD153" s="24" t="s">
        <v>21</v>
      </c>
      <c r="AE153" s="71" t="s">
        <v>6480</v>
      </c>
      <c r="AF153" s="24" t="s">
        <v>21</v>
      </c>
      <c r="AG153" s="24" t="s">
        <v>21</v>
      </c>
      <c r="AH153" s="24" t="s">
        <v>21</v>
      </c>
      <c r="AI153" s="71" t="s">
        <v>6481</v>
      </c>
      <c r="AJ153" s="24" t="s">
        <v>21</v>
      </c>
      <c r="AK153" s="24" t="s">
        <v>6482</v>
      </c>
      <c r="AL153" s="71" t="s">
        <v>6483</v>
      </c>
      <c r="AM153" s="24" t="s">
        <v>21</v>
      </c>
      <c r="AN153" s="71" t="s">
        <v>5859</v>
      </c>
      <c r="AO153" s="24" t="s">
        <v>21</v>
      </c>
      <c r="AP153" s="71" t="s">
        <v>6484</v>
      </c>
      <c r="AQ153" s="25" t="s">
        <v>22</v>
      </c>
      <c r="AR153" s="25" t="s">
        <v>22</v>
      </c>
      <c r="AS153" s="25" t="s">
        <v>22</v>
      </c>
      <c r="AT153" s="25" t="s">
        <v>22</v>
      </c>
      <c r="AU153" s="25" t="s">
        <v>22</v>
      </c>
      <c r="AV153" s="25" t="s">
        <v>21</v>
      </c>
      <c r="AW153" s="71" t="s">
        <v>6485</v>
      </c>
      <c r="AX153" s="25" t="s">
        <v>22</v>
      </c>
      <c r="AY153" s="71"/>
      <c r="AZ153" s="24" t="s">
        <v>22</v>
      </c>
      <c r="BA153" s="24" t="s">
        <v>22</v>
      </c>
      <c r="BB153" s="24" t="s">
        <v>21</v>
      </c>
      <c r="BC153" s="24" t="s">
        <v>3693</v>
      </c>
      <c r="BD153" s="71" t="s">
        <v>6486</v>
      </c>
      <c r="BE153" s="86" t="s">
        <v>3685</v>
      </c>
      <c r="BF153" s="24" t="s">
        <v>3693</v>
      </c>
      <c r="BG153" s="86" t="s">
        <v>6487</v>
      </c>
      <c r="BH153" s="116" t="s">
        <v>3691</v>
      </c>
      <c r="BI153" s="38">
        <v>5495</v>
      </c>
      <c r="BJ153" s="38">
        <v>5417</v>
      </c>
      <c r="BK153" s="38">
        <v>5325</v>
      </c>
      <c r="BL153" s="38">
        <v>5178</v>
      </c>
      <c r="BM153" s="68">
        <v>94224</v>
      </c>
      <c r="BN153" s="68">
        <v>94230</v>
      </c>
      <c r="BO153" s="68">
        <v>94230</v>
      </c>
      <c r="BP153" s="68">
        <v>93527</v>
      </c>
      <c r="BQ153" s="69">
        <v>17.149999999999999</v>
      </c>
      <c r="BR153" s="69">
        <v>17.399999999999999</v>
      </c>
      <c r="BS153" s="69">
        <v>17.7</v>
      </c>
      <c r="BT153" s="69">
        <v>18.059999999999999</v>
      </c>
      <c r="BU153" s="70">
        <v>0.68100000000000005</v>
      </c>
      <c r="BV153" s="70">
        <v>0.69599999999999995</v>
      </c>
      <c r="BW153" s="70">
        <v>0.69799999999999995</v>
      </c>
      <c r="BX153" s="88" t="s">
        <v>3691</v>
      </c>
    </row>
    <row r="154" spans="1:76" s="8" customFormat="1" ht="200" customHeight="1">
      <c r="A154" s="34" t="s">
        <v>25</v>
      </c>
      <c r="B154" s="35" t="s">
        <v>413</v>
      </c>
      <c r="C154" s="24" t="s">
        <v>414</v>
      </c>
      <c r="D154" s="36" t="s">
        <v>3602</v>
      </c>
      <c r="E154" s="34" t="s">
        <v>3571</v>
      </c>
      <c r="F154" s="24" t="s">
        <v>5860</v>
      </c>
      <c r="G154" s="24" t="s">
        <v>3687</v>
      </c>
      <c r="H154" s="37">
        <v>10</v>
      </c>
      <c r="I154" s="24" t="s">
        <v>3680</v>
      </c>
      <c r="J154" s="26">
        <v>1.2</v>
      </c>
      <c r="K154" s="26" t="s">
        <v>21</v>
      </c>
      <c r="L154" s="23" t="s">
        <v>6532</v>
      </c>
      <c r="M154" s="24" t="s">
        <v>21</v>
      </c>
      <c r="N154" s="23" t="s">
        <v>5861</v>
      </c>
      <c r="O154" s="24" t="s">
        <v>21</v>
      </c>
      <c r="P154" s="71" t="s">
        <v>5862</v>
      </c>
      <c r="Q154" s="24" t="s">
        <v>21</v>
      </c>
      <c r="R154" s="71" t="s">
        <v>5863</v>
      </c>
      <c r="S154" s="24" t="s">
        <v>21</v>
      </c>
      <c r="T154" s="71" t="s">
        <v>5864</v>
      </c>
      <c r="U154" s="24" t="s">
        <v>22</v>
      </c>
      <c r="V154" s="71"/>
      <c r="W154" s="24" t="s">
        <v>22</v>
      </c>
      <c r="X154" s="71"/>
      <c r="Y154" s="24" t="s">
        <v>21</v>
      </c>
      <c r="Z154" s="71" t="s">
        <v>5865</v>
      </c>
      <c r="AA154" s="24" t="s">
        <v>22</v>
      </c>
      <c r="AB154" s="71"/>
      <c r="AC154" s="24" t="s">
        <v>21</v>
      </c>
      <c r="AD154" s="24" t="s">
        <v>21</v>
      </c>
      <c r="AE154" s="71" t="s">
        <v>5866</v>
      </c>
      <c r="AF154" s="24" t="s">
        <v>21</v>
      </c>
      <c r="AG154" s="24" t="s">
        <v>21</v>
      </c>
      <c r="AH154" s="24" t="s">
        <v>21</v>
      </c>
      <c r="AI154" s="71" t="s">
        <v>5867</v>
      </c>
      <c r="AJ154" s="24" t="s">
        <v>21</v>
      </c>
      <c r="AK154" s="24" t="s">
        <v>22</v>
      </c>
      <c r="AL154" s="71"/>
      <c r="AM154" s="24" t="s">
        <v>21</v>
      </c>
      <c r="AN154" s="71" t="s">
        <v>5868</v>
      </c>
      <c r="AO154" s="24" t="s">
        <v>21</v>
      </c>
      <c r="AP154" s="71" t="s">
        <v>5869</v>
      </c>
      <c r="AQ154" s="25" t="s">
        <v>21</v>
      </c>
      <c r="AR154" s="25" t="s">
        <v>21</v>
      </c>
      <c r="AS154" s="25" t="s">
        <v>21</v>
      </c>
      <c r="AT154" s="25" t="s">
        <v>22</v>
      </c>
      <c r="AU154" s="25" t="s">
        <v>22</v>
      </c>
      <c r="AV154" s="25" t="s">
        <v>21</v>
      </c>
      <c r="AW154" s="71" t="s">
        <v>5870</v>
      </c>
      <c r="AX154" s="25" t="s">
        <v>22</v>
      </c>
      <c r="AY154" s="71"/>
      <c r="AZ154" s="24" t="s">
        <v>21</v>
      </c>
      <c r="BA154" s="24" t="s">
        <v>22</v>
      </c>
      <c r="BB154" s="24" t="s">
        <v>21</v>
      </c>
      <c r="BC154" s="24" t="s">
        <v>21</v>
      </c>
      <c r="BD154" s="71" t="s">
        <v>5871</v>
      </c>
      <c r="BE154" s="86"/>
      <c r="BF154" s="24" t="s">
        <v>21</v>
      </c>
      <c r="BG154" s="86" t="s">
        <v>5872</v>
      </c>
      <c r="BH154" s="116"/>
      <c r="BI154" s="38">
        <v>12617</v>
      </c>
      <c r="BJ154" s="38">
        <v>12116</v>
      </c>
      <c r="BK154" s="38">
        <v>11998</v>
      </c>
      <c r="BL154" s="38">
        <v>11720</v>
      </c>
      <c r="BM154" s="68">
        <v>242163</v>
      </c>
      <c r="BN154" s="68">
        <v>242308</v>
      </c>
      <c r="BO154" s="68">
        <v>244145</v>
      </c>
      <c r="BP154" s="68">
        <v>245290</v>
      </c>
      <c r="BQ154" s="69">
        <v>19.190000000000001</v>
      </c>
      <c r="BR154" s="69">
        <v>20</v>
      </c>
      <c r="BS154" s="69">
        <v>20.350000000000001</v>
      </c>
      <c r="BT154" s="69">
        <v>20.93</v>
      </c>
      <c r="BU154" s="70">
        <v>0.67400000000000004</v>
      </c>
      <c r="BV154" s="70">
        <v>0.69</v>
      </c>
      <c r="BW154" s="70">
        <v>0.70299999999999996</v>
      </c>
      <c r="BX154" s="88"/>
    </row>
    <row r="155" spans="1:76" s="8" customFormat="1" ht="200" customHeight="1">
      <c r="A155" s="34" t="s">
        <v>25</v>
      </c>
      <c r="B155" s="35" t="s">
        <v>415</v>
      </c>
      <c r="C155" s="24" t="s">
        <v>416</v>
      </c>
      <c r="D155" s="36" t="s">
        <v>3593</v>
      </c>
      <c r="E155" s="34" t="s">
        <v>3571</v>
      </c>
      <c r="F155" s="24" t="s">
        <v>3694</v>
      </c>
      <c r="G155" s="24" t="s">
        <v>3687</v>
      </c>
      <c r="H155" s="37">
        <v>10</v>
      </c>
      <c r="I155" s="24" t="s">
        <v>3681</v>
      </c>
      <c r="J155" s="26">
        <v>0.4</v>
      </c>
      <c r="K155" s="26" t="s">
        <v>3693</v>
      </c>
      <c r="L155" s="23" t="s">
        <v>5873</v>
      </c>
      <c r="M155" s="24" t="s">
        <v>3693</v>
      </c>
      <c r="N155" s="23" t="s">
        <v>5874</v>
      </c>
      <c r="O155" s="24" t="s">
        <v>3711</v>
      </c>
      <c r="P155" s="71"/>
      <c r="Q155" s="24" t="s">
        <v>22</v>
      </c>
      <c r="R155" s="71"/>
      <c r="S155" s="24" t="s">
        <v>21</v>
      </c>
      <c r="T155" s="71" t="s">
        <v>5875</v>
      </c>
      <c r="U155" s="24" t="s">
        <v>21</v>
      </c>
      <c r="V155" s="71" t="s">
        <v>5876</v>
      </c>
      <c r="W155" s="24" t="s">
        <v>21</v>
      </c>
      <c r="X155" s="71" t="s">
        <v>5877</v>
      </c>
      <c r="Y155" s="24" t="s">
        <v>21</v>
      </c>
      <c r="Z155" s="71" t="s">
        <v>5878</v>
      </c>
      <c r="AA155" s="24" t="s">
        <v>22</v>
      </c>
      <c r="AB155" s="71"/>
      <c r="AC155" s="24" t="s">
        <v>21</v>
      </c>
      <c r="AD155" s="24" t="s">
        <v>21</v>
      </c>
      <c r="AE155" s="71" t="s">
        <v>5879</v>
      </c>
      <c r="AF155" s="24" t="s">
        <v>21</v>
      </c>
      <c r="AG155" s="24" t="s">
        <v>21</v>
      </c>
      <c r="AH155" s="24" t="s">
        <v>21</v>
      </c>
      <c r="AI155" s="71" t="s">
        <v>5880</v>
      </c>
      <c r="AJ155" s="24" t="s">
        <v>21</v>
      </c>
      <c r="AK155" s="24" t="s">
        <v>22</v>
      </c>
      <c r="AL155" s="71"/>
      <c r="AM155" s="24" t="s">
        <v>21</v>
      </c>
      <c r="AN155" s="71" t="s">
        <v>5881</v>
      </c>
      <c r="AO155" s="24" t="s">
        <v>21</v>
      </c>
      <c r="AP155" s="71" t="s">
        <v>5882</v>
      </c>
      <c r="AQ155" s="25" t="s">
        <v>3689</v>
      </c>
      <c r="AR155" s="25" t="s">
        <v>22</v>
      </c>
      <c r="AS155" s="25" t="s">
        <v>22</v>
      </c>
      <c r="AT155" s="25" t="s">
        <v>22</v>
      </c>
      <c r="AU155" s="25" t="s">
        <v>22</v>
      </c>
      <c r="AV155" s="25" t="s">
        <v>22</v>
      </c>
      <c r="AW155" s="71"/>
      <c r="AX155" s="25" t="s">
        <v>22</v>
      </c>
      <c r="AY155" s="71"/>
      <c r="AZ155" s="24" t="s">
        <v>22</v>
      </c>
      <c r="BA155" s="24" t="s">
        <v>22</v>
      </c>
      <c r="BB155" s="24" t="s">
        <v>21</v>
      </c>
      <c r="BC155" s="24" t="s">
        <v>22</v>
      </c>
      <c r="BD155" s="71"/>
      <c r="BE155" s="86"/>
      <c r="BF155" s="24" t="s">
        <v>22</v>
      </c>
      <c r="BG155" s="86"/>
      <c r="BH155" s="116" t="s">
        <v>5883</v>
      </c>
      <c r="BI155" s="38">
        <v>4322</v>
      </c>
      <c r="BJ155" s="38">
        <v>4230</v>
      </c>
      <c r="BK155" s="38">
        <v>4125</v>
      </c>
      <c r="BL155" s="38">
        <v>4087</v>
      </c>
      <c r="BM155" s="68">
        <v>210884</v>
      </c>
      <c r="BN155" s="68">
        <v>210883</v>
      </c>
      <c r="BO155" s="68">
        <v>221642</v>
      </c>
      <c r="BP155" s="68">
        <v>79454</v>
      </c>
      <c r="BQ155" s="69">
        <v>48.79</v>
      </c>
      <c r="BR155" s="69">
        <v>49.85</v>
      </c>
      <c r="BS155" s="69">
        <v>53.73</v>
      </c>
      <c r="BT155" s="69">
        <v>19.440000000000001</v>
      </c>
      <c r="BU155" s="70">
        <v>0.63800000000000001</v>
      </c>
      <c r="BV155" s="70">
        <v>0.6</v>
      </c>
      <c r="BW155" s="70">
        <v>0.60699999999999998</v>
      </c>
      <c r="BX155" s="88">
        <v>0.624</v>
      </c>
    </row>
    <row r="156" spans="1:76" s="8" customFormat="1" ht="200" customHeight="1">
      <c r="A156" s="34" t="s">
        <v>25</v>
      </c>
      <c r="B156" s="35" t="s">
        <v>417</v>
      </c>
      <c r="C156" s="24" t="s">
        <v>418</v>
      </c>
      <c r="D156" s="36" t="s">
        <v>3593</v>
      </c>
      <c r="E156" s="34" t="s">
        <v>3571</v>
      </c>
      <c r="F156" s="24"/>
      <c r="G156" s="24" t="s">
        <v>3707</v>
      </c>
      <c r="H156" s="37">
        <v>40</v>
      </c>
      <c r="I156" s="24" t="s">
        <v>20</v>
      </c>
      <c r="J156" s="26">
        <v>0.5</v>
      </c>
      <c r="K156" s="26" t="s">
        <v>21</v>
      </c>
      <c r="L156" s="23" t="s">
        <v>5884</v>
      </c>
      <c r="M156" s="24" t="s">
        <v>3693</v>
      </c>
      <c r="N156" s="23" t="s">
        <v>5885</v>
      </c>
      <c r="O156" s="24" t="s">
        <v>3693</v>
      </c>
      <c r="P156" s="71" t="s">
        <v>5886</v>
      </c>
      <c r="Q156" s="24" t="s">
        <v>21</v>
      </c>
      <c r="R156" s="71" t="s">
        <v>5887</v>
      </c>
      <c r="S156" s="24" t="s">
        <v>21</v>
      </c>
      <c r="T156" s="71" t="s">
        <v>5888</v>
      </c>
      <c r="U156" s="24" t="s">
        <v>22</v>
      </c>
      <c r="V156" s="71"/>
      <c r="W156" s="24" t="s">
        <v>22</v>
      </c>
      <c r="X156" s="71"/>
      <c r="Y156" s="24" t="s">
        <v>21</v>
      </c>
      <c r="Z156" s="71" t="s">
        <v>5889</v>
      </c>
      <c r="AA156" s="24" t="s">
        <v>21</v>
      </c>
      <c r="AB156" s="71" t="s">
        <v>5890</v>
      </c>
      <c r="AC156" s="24" t="s">
        <v>21</v>
      </c>
      <c r="AD156" s="24" t="s">
        <v>21</v>
      </c>
      <c r="AE156" s="71" t="s">
        <v>5891</v>
      </c>
      <c r="AF156" s="24" t="s">
        <v>21</v>
      </c>
      <c r="AG156" s="24" t="s">
        <v>21</v>
      </c>
      <c r="AH156" s="24" t="s">
        <v>21</v>
      </c>
      <c r="AI156" s="71" t="s">
        <v>5892</v>
      </c>
      <c r="AJ156" s="24" t="s">
        <v>22</v>
      </c>
      <c r="AK156" s="24" t="s">
        <v>22</v>
      </c>
      <c r="AL156" s="71"/>
      <c r="AM156" s="24" t="s">
        <v>21</v>
      </c>
      <c r="AN156" s="71" t="s">
        <v>5893</v>
      </c>
      <c r="AO156" s="24" t="s">
        <v>22</v>
      </c>
      <c r="AP156" s="71"/>
      <c r="AQ156" s="25" t="s">
        <v>3689</v>
      </c>
      <c r="AR156" s="25" t="s">
        <v>22</v>
      </c>
      <c r="AS156" s="25" t="s">
        <v>22</v>
      </c>
      <c r="AT156" s="25" t="s">
        <v>22</v>
      </c>
      <c r="AU156" s="25" t="s">
        <v>22</v>
      </c>
      <c r="AV156" s="25" t="s">
        <v>22</v>
      </c>
      <c r="AW156" s="71"/>
      <c r="AX156" s="25" t="s">
        <v>22</v>
      </c>
      <c r="AY156" s="71"/>
      <c r="AZ156" s="24" t="s">
        <v>22</v>
      </c>
      <c r="BA156" s="24" t="s">
        <v>21</v>
      </c>
      <c r="BB156" s="24" t="s">
        <v>21</v>
      </c>
      <c r="BC156" s="24" t="s">
        <v>22</v>
      </c>
      <c r="BD156" s="71"/>
      <c r="BE156" s="86"/>
      <c r="BF156" s="24" t="s">
        <v>21</v>
      </c>
      <c r="BG156" s="86" t="s">
        <v>5894</v>
      </c>
      <c r="BH156" s="116"/>
      <c r="BI156" s="38">
        <v>4729</v>
      </c>
      <c r="BJ156" s="38">
        <v>4623</v>
      </c>
      <c r="BK156" s="38">
        <v>4516</v>
      </c>
      <c r="BL156" s="38">
        <v>4428</v>
      </c>
      <c r="BM156" s="68">
        <v>84957</v>
      </c>
      <c r="BN156" s="68">
        <v>84850</v>
      </c>
      <c r="BO156" s="68">
        <v>85499</v>
      </c>
      <c r="BP156" s="68">
        <v>85404</v>
      </c>
      <c r="BQ156" s="69">
        <v>17.97</v>
      </c>
      <c r="BR156" s="69">
        <v>18.350000000000001</v>
      </c>
      <c r="BS156" s="69">
        <v>18.93</v>
      </c>
      <c r="BT156" s="69">
        <v>19.29</v>
      </c>
      <c r="BU156" s="70">
        <v>0.72299999999999998</v>
      </c>
      <c r="BV156" s="70">
        <v>0.73770000000000002</v>
      </c>
      <c r="BW156" s="70">
        <v>0.74609999999999999</v>
      </c>
      <c r="BX156" s="88">
        <v>0.7591</v>
      </c>
    </row>
    <row r="157" spans="1:76" s="8" customFormat="1" ht="200" customHeight="1">
      <c r="A157" s="34" t="s">
        <v>25</v>
      </c>
      <c r="B157" s="35" t="s">
        <v>419</v>
      </c>
      <c r="C157" s="24" t="s">
        <v>420</v>
      </c>
      <c r="D157" s="36" t="s">
        <v>3603</v>
      </c>
      <c r="E157" s="34" t="s">
        <v>7</v>
      </c>
      <c r="F157" s="24" t="s">
        <v>4851</v>
      </c>
      <c r="G157" s="24" t="s">
        <v>3707</v>
      </c>
      <c r="H157" s="37">
        <v>30</v>
      </c>
      <c r="I157" s="24" t="s">
        <v>3680</v>
      </c>
      <c r="J157" s="26">
        <v>2.2000000000000002</v>
      </c>
      <c r="K157" s="26" t="s">
        <v>3688</v>
      </c>
      <c r="L157" s="23" t="s">
        <v>5895</v>
      </c>
      <c r="M157" s="24" t="s">
        <v>3688</v>
      </c>
      <c r="N157" s="23" t="s">
        <v>5896</v>
      </c>
      <c r="O157" s="24" t="s">
        <v>3688</v>
      </c>
      <c r="P157" s="71" t="s">
        <v>6488</v>
      </c>
      <c r="Q157" s="24" t="s">
        <v>21</v>
      </c>
      <c r="R157" s="71" t="s">
        <v>5897</v>
      </c>
      <c r="S157" s="24" t="s">
        <v>21</v>
      </c>
      <c r="T157" s="71" t="s">
        <v>5898</v>
      </c>
      <c r="U157" s="24" t="s">
        <v>22</v>
      </c>
      <c r="V157" s="71"/>
      <c r="W157" s="24" t="s">
        <v>22</v>
      </c>
      <c r="X157" s="71"/>
      <c r="Y157" s="24" t="s">
        <v>3688</v>
      </c>
      <c r="Z157" s="71" t="s">
        <v>6489</v>
      </c>
      <c r="AA157" s="24" t="s">
        <v>3688</v>
      </c>
      <c r="AB157" s="71" t="s">
        <v>6490</v>
      </c>
      <c r="AC157" s="24" t="s">
        <v>21</v>
      </c>
      <c r="AD157" s="24" t="s">
        <v>21</v>
      </c>
      <c r="AE157" s="71" t="s">
        <v>5899</v>
      </c>
      <c r="AF157" s="24" t="s">
        <v>21</v>
      </c>
      <c r="AG157" s="24" t="s">
        <v>21</v>
      </c>
      <c r="AH157" s="24" t="s">
        <v>21</v>
      </c>
      <c r="AI157" s="71" t="s">
        <v>5900</v>
      </c>
      <c r="AJ157" s="24" t="s">
        <v>21</v>
      </c>
      <c r="AK157" s="24" t="s">
        <v>22</v>
      </c>
      <c r="AL157" s="71"/>
      <c r="AM157" s="24" t="s">
        <v>21</v>
      </c>
      <c r="AN157" s="71" t="s">
        <v>5901</v>
      </c>
      <c r="AO157" s="24" t="s">
        <v>21</v>
      </c>
      <c r="AP157" s="71" t="s">
        <v>5902</v>
      </c>
      <c r="AQ157" s="25" t="s">
        <v>21</v>
      </c>
      <c r="AR157" s="25" t="s">
        <v>22</v>
      </c>
      <c r="AS157" s="25" t="s">
        <v>21</v>
      </c>
      <c r="AT157" s="25" t="s">
        <v>3689</v>
      </c>
      <c r="AU157" s="25" t="s">
        <v>3689</v>
      </c>
      <c r="AV157" s="25" t="s">
        <v>3689</v>
      </c>
      <c r="AW157" s="71"/>
      <c r="AX157" s="25" t="s">
        <v>22</v>
      </c>
      <c r="AY157" s="71"/>
      <c r="AZ157" s="24" t="s">
        <v>22</v>
      </c>
      <c r="BA157" s="24" t="s">
        <v>3689</v>
      </c>
      <c r="BB157" s="24" t="s">
        <v>21</v>
      </c>
      <c r="BC157" s="24" t="s">
        <v>3688</v>
      </c>
      <c r="BD157" s="71" t="s">
        <v>6491</v>
      </c>
      <c r="BE157" s="86"/>
      <c r="BF157" s="24" t="s">
        <v>3688</v>
      </c>
      <c r="BG157" s="86" t="s">
        <v>6492</v>
      </c>
      <c r="BH157" s="116" t="s">
        <v>6493</v>
      </c>
      <c r="BI157" s="38">
        <v>23011</v>
      </c>
      <c r="BJ157" s="38">
        <v>22677</v>
      </c>
      <c r="BK157" s="38">
        <v>22242</v>
      </c>
      <c r="BL157" s="38">
        <v>21872</v>
      </c>
      <c r="BM157" s="68">
        <v>341796</v>
      </c>
      <c r="BN157" s="68">
        <v>338876</v>
      </c>
      <c r="BO157" s="68">
        <v>339422</v>
      </c>
      <c r="BP157" s="68" t="s">
        <v>3691</v>
      </c>
      <c r="BQ157" s="69">
        <v>14.85</v>
      </c>
      <c r="BR157" s="69">
        <v>14.94</v>
      </c>
      <c r="BS157" s="69">
        <v>15.26</v>
      </c>
      <c r="BT157" s="69" t="s">
        <v>3691</v>
      </c>
      <c r="BU157" s="70" t="s">
        <v>3691</v>
      </c>
      <c r="BV157" s="70" t="s">
        <v>3691</v>
      </c>
      <c r="BW157" s="70" t="s">
        <v>3691</v>
      </c>
      <c r="BX157" s="88" t="s">
        <v>3691</v>
      </c>
    </row>
    <row r="158" spans="1:76" s="8" customFormat="1" ht="200" customHeight="1">
      <c r="A158" s="34" t="s">
        <v>25</v>
      </c>
      <c r="B158" s="35" t="s">
        <v>5903</v>
      </c>
      <c r="C158" s="24" t="s">
        <v>422</v>
      </c>
      <c r="D158" s="36" t="s">
        <v>3597</v>
      </c>
      <c r="E158" s="34" t="s">
        <v>3571</v>
      </c>
      <c r="F158" s="24" t="s">
        <v>3686</v>
      </c>
      <c r="G158" s="24" t="s">
        <v>3705</v>
      </c>
      <c r="H158" s="37">
        <v>20</v>
      </c>
      <c r="I158" s="24" t="s">
        <v>16</v>
      </c>
      <c r="J158" s="26">
        <v>4.3</v>
      </c>
      <c r="K158" s="26" t="s">
        <v>5359</v>
      </c>
      <c r="L158" s="23" t="s">
        <v>5904</v>
      </c>
      <c r="M158" s="24" t="s">
        <v>5359</v>
      </c>
      <c r="N158" s="23" t="s">
        <v>5905</v>
      </c>
      <c r="O158" s="24" t="s">
        <v>5359</v>
      </c>
      <c r="P158" s="71" t="s">
        <v>5906</v>
      </c>
      <c r="Q158" s="24" t="s">
        <v>21</v>
      </c>
      <c r="R158" s="71" t="s">
        <v>5907</v>
      </c>
      <c r="S158" s="24" t="s">
        <v>21</v>
      </c>
      <c r="T158" s="71" t="s">
        <v>5908</v>
      </c>
      <c r="U158" s="24" t="s">
        <v>21</v>
      </c>
      <c r="V158" s="71" t="s">
        <v>5909</v>
      </c>
      <c r="W158" s="24" t="s">
        <v>21</v>
      </c>
      <c r="X158" s="71" t="s">
        <v>5910</v>
      </c>
      <c r="Y158" s="24" t="s">
        <v>21</v>
      </c>
      <c r="Z158" s="71" t="s">
        <v>5911</v>
      </c>
      <c r="AA158" s="24" t="s">
        <v>5359</v>
      </c>
      <c r="AB158" s="71" t="s">
        <v>5912</v>
      </c>
      <c r="AC158" s="24" t="s">
        <v>21</v>
      </c>
      <c r="AD158" s="24" t="s">
        <v>21</v>
      </c>
      <c r="AE158" s="71" t="s">
        <v>5913</v>
      </c>
      <c r="AF158" s="24" t="s">
        <v>21</v>
      </c>
      <c r="AG158" s="24" t="s">
        <v>21</v>
      </c>
      <c r="AH158" s="24" t="s">
        <v>21</v>
      </c>
      <c r="AI158" s="71" t="s">
        <v>5914</v>
      </c>
      <c r="AJ158" s="24" t="s">
        <v>21</v>
      </c>
      <c r="AK158" s="24" t="s">
        <v>22</v>
      </c>
      <c r="AL158" s="71"/>
      <c r="AM158" s="24" t="s">
        <v>21</v>
      </c>
      <c r="AN158" s="71" t="s">
        <v>5915</v>
      </c>
      <c r="AO158" s="24" t="s">
        <v>21</v>
      </c>
      <c r="AP158" s="71" t="s">
        <v>5916</v>
      </c>
      <c r="AQ158" s="25" t="s">
        <v>5359</v>
      </c>
      <c r="AR158" s="25" t="s">
        <v>22</v>
      </c>
      <c r="AS158" s="25" t="s">
        <v>21</v>
      </c>
      <c r="AT158" s="25" t="s">
        <v>22</v>
      </c>
      <c r="AU158" s="25" t="s">
        <v>22</v>
      </c>
      <c r="AV158" s="25" t="s">
        <v>21</v>
      </c>
      <c r="AW158" s="71" t="s">
        <v>5917</v>
      </c>
      <c r="AX158" s="24" t="s">
        <v>21</v>
      </c>
      <c r="AY158" s="71" t="s">
        <v>5918</v>
      </c>
      <c r="AZ158" s="24" t="s">
        <v>22</v>
      </c>
      <c r="BA158" s="24" t="s">
        <v>21</v>
      </c>
      <c r="BB158" s="24" t="s">
        <v>21</v>
      </c>
      <c r="BC158" s="24" t="s">
        <v>21</v>
      </c>
      <c r="BD158" s="71" t="s">
        <v>5919</v>
      </c>
      <c r="BE158" s="86" t="s">
        <v>5920</v>
      </c>
      <c r="BF158" s="24" t="s">
        <v>21</v>
      </c>
      <c r="BG158" s="86" t="s">
        <v>5921</v>
      </c>
      <c r="BH158" s="116" t="s">
        <v>5922</v>
      </c>
      <c r="BI158" s="38">
        <v>44660</v>
      </c>
      <c r="BJ158" s="38">
        <v>44342</v>
      </c>
      <c r="BK158" s="38">
        <v>44045</v>
      </c>
      <c r="BL158" s="38">
        <v>43483</v>
      </c>
      <c r="BM158" s="68">
        <v>264457</v>
      </c>
      <c r="BN158" s="68">
        <v>256517</v>
      </c>
      <c r="BO158" s="68">
        <v>258288</v>
      </c>
      <c r="BP158" s="68">
        <v>257260</v>
      </c>
      <c r="BQ158" s="69">
        <v>5.92</v>
      </c>
      <c r="BR158" s="69">
        <v>5.78</v>
      </c>
      <c r="BS158" s="69">
        <v>5.86</v>
      </c>
      <c r="BT158" s="69">
        <v>5.92</v>
      </c>
      <c r="BU158" s="70">
        <v>0.67400000000000004</v>
      </c>
      <c r="BV158" s="70">
        <v>0.68500000000000005</v>
      </c>
      <c r="BW158" s="70">
        <v>0.69199999999999995</v>
      </c>
      <c r="BX158" s="88"/>
    </row>
    <row r="159" spans="1:76" s="8" customFormat="1" ht="200" customHeight="1">
      <c r="A159" s="34" t="s">
        <v>25</v>
      </c>
      <c r="B159" s="35" t="s">
        <v>5923</v>
      </c>
      <c r="C159" s="24" t="s">
        <v>424</v>
      </c>
      <c r="D159" s="36" t="s">
        <v>3595</v>
      </c>
      <c r="E159" s="34" t="s">
        <v>3571</v>
      </c>
      <c r="F159" s="24" t="s">
        <v>4208</v>
      </c>
      <c r="G159" s="24" t="s">
        <v>3687</v>
      </c>
      <c r="H159" s="37">
        <v>10</v>
      </c>
      <c r="I159" s="24" t="s">
        <v>20</v>
      </c>
      <c r="J159" s="26">
        <v>0.6</v>
      </c>
      <c r="K159" s="26" t="s">
        <v>21</v>
      </c>
      <c r="L159" s="23" t="s">
        <v>5924</v>
      </c>
      <c r="M159" s="24" t="s">
        <v>21</v>
      </c>
      <c r="N159" s="23" t="s">
        <v>5925</v>
      </c>
      <c r="O159" s="24" t="s">
        <v>21</v>
      </c>
      <c r="P159" s="71" t="s">
        <v>5926</v>
      </c>
      <c r="Q159" s="24" t="s">
        <v>21</v>
      </c>
      <c r="R159" s="71" t="s">
        <v>5927</v>
      </c>
      <c r="S159" s="24" t="s">
        <v>21</v>
      </c>
      <c r="T159" s="71" t="s">
        <v>5928</v>
      </c>
      <c r="U159" s="24" t="s">
        <v>22</v>
      </c>
      <c r="V159" s="71"/>
      <c r="W159" s="24" t="s">
        <v>22</v>
      </c>
      <c r="X159" s="71"/>
      <c r="Y159" s="24" t="s">
        <v>22</v>
      </c>
      <c r="Z159" s="71"/>
      <c r="AA159" s="24" t="s">
        <v>22</v>
      </c>
      <c r="AB159" s="71"/>
      <c r="AC159" s="24" t="s">
        <v>21</v>
      </c>
      <c r="AD159" s="24" t="s">
        <v>21</v>
      </c>
      <c r="AE159" s="71" t="s">
        <v>5929</v>
      </c>
      <c r="AF159" s="24" t="s">
        <v>21</v>
      </c>
      <c r="AG159" s="24" t="s">
        <v>21</v>
      </c>
      <c r="AH159" s="24" t="s">
        <v>21</v>
      </c>
      <c r="AI159" s="71" t="s">
        <v>5930</v>
      </c>
      <c r="AJ159" s="24" t="s">
        <v>21</v>
      </c>
      <c r="AK159" s="24" t="s">
        <v>21</v>
      </c>
      <c r="AL159" s="71" t="s">
        <v>5931</v>
      </c>
      <c r="AM159" s="24" t="s">
        <v>21</v>
      </c>
      <c r="AN159" s="71" t="s">
        <v>5932</v>
      </c>
      <c r="AO159" s="24" t="s">
        <v>21</v>
      </c>
      <c r="AP159" s="71" t="s">
        <v>5933</v>
      </c>
      <c r="AQ159" s="25" t="s">
        <v>22</v>
      </c>
      <c r="AR159" s="25" t="s">
        <v>22</v>
      </c>
      <c r="AS159" s="25" t="s">
        <v>22</v>
      </c>
      <c r="AT159" s="25" t="s">
        <v>22</v>
      </c>
      <c r="AU159" s="25" t="s">
        <v>22</v>
      </c>
      <c r="AV159" s="25" t="s">
        <v>22</v>
      </c>
      <c r="AW159" s="71"/>
      <c r="AX159" s="25" t="s">
        <v>22</v>
      </c>
      <c r="AY159" s="71"/>
      <c r="AZ159" s="24" t="s">
        <v>22</v>
      </c>
      <c r="BA159" s="24" t="s">
        <v>22</v>
      </c>
      <c r="BB159" s="24" t="s">
        <v>21</v>
      </c>
      <c r="BC159" s="24" t="s">
        <v>22</v>
      </c>
      <c r="BD159" s="71"/>
      <c r="BE159" s="86"/>
      <c r="BF159" s="24" t="s">
        <v>21</v>
      </c>
      <c r="BG159" s="86" t="s">
        <v>5934</v>
      </c>
      <c r="BH159" s="116"/>
      <c r="BI159" s="38">
        <v>6163</v>
      </c>
      <c r="BJ159" s="38">
        <v>6044</v>
      </c>
      <c r="BK159" s="38">
        <v>6027</v>
      </c>
      <c r="BL159" s="38">
        <v>5946</v>
      </c>
      <c r="BM159" s="68">
        <v>149404</v>
      </c>
      <c r="BN159" s="68">
        <v>149527</v>
      </c>
      <c r="BO159" s="68">
        <v>149859</v>
      </c>
      <c r="BP159" s="68">
        <v>149484</v>
      </c>
      <c r="BQ159" s="69">
        <v>24.24</v>
      </c>
      <c r="BR159" s="69">
        <v>24.74</v>
      </c>
      <c r="BS159" s="69">
        <v>24.86</v>
      </c>
      <c r="BT159" s="69">
        <v>25.14</v>
      </c>
      <c r="BU159" s="70">
        <v>0.59099999999999997</v>
      </c>
      <c r="BV159" s="70">
        <v>0.61</v>
      </c>
      <c r="BW159" s="70">
        <v>0.628</v>
      </c>
      <c r="BX159" s="88">
        <v>0.64800000000000002</v>
      </c>
    </row>
    <row r="160" spans="1:76" s="8" customFormat="1" ht="200" customHeight="1">
      <c r="A160" s="34" t="s">
        <v>25</v>
      </c>
      <c r="B160" s="35" t="s">
        <v>5935</v>
      </c>
      <c r="C160" s="24" t="s">
        <v>426</v>
      </c>
      <c r="D160" s="36" t="s">
        <v>3593</v>
      </c>
      <c r="E160" s="34" t="s">
        <v>3571</v>
      </c>
      <c r="F160" s="24" t="s">
        <v>3713</v>
      </c>
      <c r="G160" s="24" t="s">
        <v>3707</v>
      </c>
      <c r="H160" s="37">
        <v>40</v>
      </c>
      <c r="I160" s="24" t="s">
        <v>3680</v>
      </c>
      <c r="J160" s="26">
        <v>0.5</v>
      </c>
      <c r="K160" s="26" t="s">
        <v>21</v>
      </c>
      <c r="L160" s="23" t="s">
        <v>5936</v>
      </c>
      <c r="M160" s="24" t="s">
        <v>21</v>
      </c>
      <c r="N160" s="23" t="s">
        <v>5937</v>
      </c>
      <c r="O160" s="24" t="s">
        <v>21</v>
      </c>
      <c r="P160" s="71" t="s">
        <v>5938</v>
      </c>
      <c r="Q160" s="24" t="s">
        <v>21</v>
      </c>
      <c r="R160" s="71" t="s">
        <v>5939</v>
      </c>
      <c r="S160" s="24" t="s">
        <v>21</v>
      </c>
      <c r="T160" s="71" t="s">
        <v>5940</v>
      </c>
      <c r="U160" s="24" t="s">
        <v>21</v>
      </c>
      <c r="V160" s="71" t="s">
        <v>5941</v>
      </c>
      <c r="W160" s="24" t="s">
        <v>21</v>
      </c>
      <c r="X160" s="71" t="s">
        <v>5942</v>
      </c>
      <c r="Y160" s="24" t="s">
        <v>21</v>
      </c>
      <c r="Z160" s="71" t="s">
        <v>5943</v>
      </c>
      <c r="AA160" s="24" t="s">
        <v>21</v>
      </c>
      <c r="AB160" s="71" t="s">
        <v>5944</v>
      </c>
      <c r="AC160" s="24" t="s">
        <v>21</v>
      </c>
      <c r="AD160" s="24" t="s">
        <v>21</v>
      </c>
      <c r="AE160" s="71" t="s">
        <v>5945</v>
      </c>
      <c r="AF160" s="24" t="s">
        <v>21</v>
      </c>
      <c r="AG160" s="24" t="s">
        <v>21</v>
      </c>
      <c r="AH160" s="24" t="s">
        <v>21</v>
      </c>
      <c r="AI160" s="71" t="s">
        <v>5946</v>
      </c>
      <c r="AJ160" s="24" t="s">
        <v>21</v>
      </c>
      <c r="AK160" s="24" t="s">
        <v>21</v>
      </c>
      <c r="AL160" s="71" t="s">
        <v>5947</v>
      </c>
      <c r="AM160" s="24" t="s">
        <v>21</v>
      </c>
      <c r="AN160" s="71" t="s">
        <v>5948</v>
      </c>
      <c r="AO160" s="24" t="s">
        <v>21</v>
      </c>
      <c r="AP160" s="71" t="s">
        <v>5949</v>
      </c>
      <c r="AQ160" s="25" t="s">
        <v>22</v>
      </c>
      <c r="AR160" s="25" t="s">
        <v>22</v>
      </c>
      <c r="AS160" s="25" t="s">
        <v>22</v>
      </c>
      <c r="AT160" s="25" t="s">
        <v>22</v>
      </c>
      <c r="AU160" s="25" t="s">
        <v>22</v>
      </c>
      <c r="AV160" s="25" t="s">
        <v>21</v>
      </c>
      <c r="AW160" s="71" t="s">
        <v>5950</v>
      </c>
      <c r="AX160" s="24" t="s">
        <v>21</v>
      </c>
      <c r="AY160" s="71" t="s">
        <v>5951</v>
      </c>
      <c r="AZ160" s="24" t="s">
        <v>21</v>
      </c>
      <c r="BA160" s="24" t="s">
        <v>22</v>
      </c>
      <c r="BB160" s="24" t="s">
        <v>21</v>
      </c>
      <c r="BC160" s="24" t="s">
        <v>21</v>
      </c>
      <c r="BD160" s="71" t="s">
        <v>5952</v>
      </c>
      <c r="BE160" s="86" t="s">
        <v>3698</v>
      </c>
      <c r="BF160" s="24" t="s">
        <v>21</v>
      </c>
      <c r="BG160" s="86" t="s">
        <v>5953</v>
      </c>
      <c r="BH160" s="116"/>
      <c r="BI160" s="38">
        <v>4988</v>
      </c>
      <c r="BJ160" s="38">
        <v>5000</v>
      </c>
      <c r="BK160" s="38">
        <v>4957</v>
      </c>
      <c r="BL160" s="38">
        <v>4964</v>
      </c>
      <c r="BM160" s="68">
        <v>142887</v>
      </c>
      <c r="BN160" s="68">
        <v>144371</v>
      </c>
      <c r="BO160" s="68">
        <v>145446</v>
      </c>
      <c r="BP160" s="68">
        <v>120715</v>
      </c>
      <c r="BQ160" s="69">
        <v>28.65</v>
      </c>
      <c r="BR160" s="69">
        <v>28.87</v>
      </c>
      <c r="BS160" s="69">
        <v>29.34</v>
      </c>
      <c r="BT160" s="69">
        <v>24.32</v>
      </c>
      <c r="BU160" s="70">
        <v>0.58699999999999997</v>
      </c>
      <c r="BV160" s="70">
        <v>0.58499999999999996</v>
      </c>
      <c r="BW160" s="70">
        <v>0.59699999999999998</v>
      </c>
      <c r="BX160" s="88">
        <v>0.60499999999999998</v>
      </c>
    </row>
    <row r="161" spans="1:76" s="8" customFormat="1" ht="200" customHeight="1">
      <c r="A161" s="34" t="s">
        <v>25</v>
      </c>
      <c r="B161" s="35" t="s">
        <v>5954</v>
      </c>
      <c r="C161" s="24" t="s">
        <v>428</v>
      </c>
      <c r="D161" s="36" t="s">
        <v>3595</v>
      </c>
      <c r="E161" s="34" t="s">
        <v>7</v>
      </c>
      <c r="F161" s="24" t="s">
        <v>5955</v>
      </c>
      <c r="G161" s="24" t="s">
        <v>3687</v>
      </c>
      <c r="H161" s="37">
        <v>10</v>
      </c>
      <c r="I161" s="24" t="s">
        <v>19</v>
      </c>
      <c r="J161" s="26">
        <v>0.5</v>
      </c>
      <c r="K161" s="26" t="s">
        <v>21</v>
      </c>
      <c r="L161" s="23" t="s">
        <v>5956</v>
      </c>
      <c r="M161" s="24" t="s">
        <v>21</v>
      </c>
      <c r="N161" s="23" t="s">
        <v>5957</v>
      </c>
      <c r="O161" s="24" t="s">
        <v>21</v>
      </c>
      <c r="P161" s="71" t="s">
        <v>5958</v>
      </c>
      <c r="Q161" s="24" t="s">
        <v>21</v>
      </c>
      <c r="R161" s="71" t="s">
        <v>5959</v>
      </c>
      <c r="S161" s="24" t="s">
        <v>21</v>
      </c>
      <c r="T161" s="71" t="s">
        <v>5960</v>
      </c>
      <c r="U161" s="24" t="s">
        <v>21</v>
      </c>
      <c r="V161" s="71" t="s">
        <v>5961</v>
      </c>
      <c r="W161" s="24" t="s">
        <v>21</v>
      </c>
      <c r="X161" s="71" t="s">
        <v>5962</v>
      </c>
      <c r="Y161" s="24" t="s">
        <v>21</v>
      </c>
      <c r="Z161" s="71" t="s">
        <v>5963</v>
      </c>
      <c r="AA161" s="24" t="s">
        <v>21</v>
      </c>
      <c r="AB161" s="71" t="s">
        <v>5964</v>
      </c>
      <c r="AC161" s="24" t="s">
        <v>21</v>
      </c>
      <c r="AD161" s="24" t="s">
        <v>21</v>
      </c>
      <c r="AE161" s="71" t="s">
        <v>5965</v>
      </c>
      <c r="AF161" s="24" t="s">
        <v>21</v>
      </c>
      <c r="AG161" s="24" t="s">
        <v>21</v>
      </c>
      <c r="AH161" s="24" t="s">
        <v>21</v>
      </c>
      <c r="AI161" s="71" t="s">
        <v>5966</v>
      </c>
      <c r="AJ161" s="24" t="s">
        <v>21</v>
      </c>
      <c r="AK161" s="24" t="s">
        <v>21</v>
      </c>
      <c r="AL161" s="71" t="s">
        <v>5967</v>
      </c>
      <c r="AM161" s="24" t="s">
        <v>21</v>
      </c>
      <c r="AN161" s="71" t="s">
        <v>5968</v>
      </c>
      <c r="AO161" s="24" t="s">
        <v>21</v>
      </c>
      <c r="AP161" s="71" t="s">
        <v>5969</v>
      </c>
      <c r="AQ161" s="25" t="s">
        <v>21</v>
      </c>
      <c r="AR161" s="25" t="s">
        <v>21</v>
      </c>
      <c r="AS161" s="25" t="s">
        <v>21</v>
      </c>
      <c r="AT161" s="25" t="s">
        <v>22</v>
      </c>
      <c r="AU161" s="25" t="s">
        <v>22</v>
      </c>
      <c r="AV161" s="25" t="s">
        <v>21</v>
      </c>
      <c r="AW161" s="71" t="s">
        <v>5970</v>
      </c>
      <c r="AX161" s="25" t="s">
        <v>22</v>
      </c>
      <c r="AY161" s="71"/>
      <c r="AZ161" s="24" t="s">
        <v>21</v>
      </c>
      <c r="BA161" s="24" t="s">
        <v>21</v>
      </c>
      <c r="BB161" s="24" t="s">
        <v>21</v>
      </c>
      <c r="BC161" s="24" t="s">
        <v>21</v>
      </c>
      <c r="BD161" s="71" t="s">
        <v>5971</v>
      </c>
      <c r="BE161" s="86"/>
      <c r="BF161" s="24" t="s">
        <v>3689</v>
      </c>
      <c r="BG161" s="86"/>
      <c r="BH161" s="116"/>
      <c r="BI161" s="38">
        <v>5433</v>
      </c>
      <c r="BJ161" s="38">
        <v>5331</v>
      </c>
      <c r="BK161" s="38">
        <v>5247</v>
      </c>
      <c r="BL161" s="38">
        <v>5228</v>
      </c>
      <c r="BM161" s="68"/>
      <c r="BN161" s="68">
        <v>143793</v>
      </c>
      <c r="BO161" s="68">
        <v>146636</v>
      </c>
      <c r="BP161" s="68">
        <v>146499</v>
      </c>
      <c r="BQ161" s="69" t="s">
        <v>3712</v>
      </c>
      <c r="BR161" s="69">
        <v>26.97</v>
      </c>
      <c r="BS161" s="69">
        <v>27.95</v>
      </c>
      <c r="BT161" s="69">
        <v>28.02</v>
      </c>
      <c r="BU161" s="70"/>
      <c r="BV161" s="70">
        <v>0.80400000000000005</v>
      </c>
      <c r="BW161" s="70">
        <v>0.80600000000000005</v>
      </c>
      <c r="BX161" s="88">
        <v>0.81259999999999999</v>
      </c>
    </row>
    <row r="162" spans="1:76" s="8" customFormat="1" ht="200" customHeight="1">
      <c r="A162" s="34" t="s">
        <v>25</v>
      </c>
      <c r="B162" s="35" t="s">
        <v>5972</v>
      </c>
      <c r="C162" s="24" t="s">
        <v>430</v>
      </c>
      <c r="D162" s="36" t="s">
        <v>3595</v>
      </c>
      <c r="E162" s="34" t="s">
        <v>5973</v>
      </c>
      <c r="F162" s="24" t="s">
        <v>5974</v>
      </c>
      <c r="G162" s="24" t="s">
        <v>3687</v>
      </c>
      <c r="H162" s="37">
        <v>10</v>
      </c>
      <c r="I162" s="24" t="s">
        <v>5975</v>
      </c>
      <c r="J162" s="26">
        <v>0.7</v>
      </c>
      <c r="K162" s="26" t="s">
        <v>3688</v>
      </c>
      <c r="L162" s="23" t="s">
        <v>5976</v>
      </c>
      <c r="M162" s="24" t="s">
        <v>5977</v>
      </c>
      <c r="N162" s="23" t="s">
        <v>5978</v>
      </c>
      <c r="O162" s="24" t="s">
        <v>3688</v>
      </c>
      <c r="P162" s="71" t="s">
        <v>5979</v>
      </c>
      <c r="Q162" s="24" t="s">
        <v>5977</v>
      </c>
      <c r="R162" s="71" t="s">
        <v>5980</v>
      </c>
      <c r="S162" s="24" t="s">
        <v>5977</v>
      </c>
      <c r="T162" s="71" t="s">
        <v>5981</v>
      </c>
      <c r="U162" s="24" t="s">
        <v>5977</v>
      </c>
      <c r="V162" s="71" t="s">
        <v>5982</v>
      </c>
      <c r="W162" s="24" t="s">
        <v>5977</v>
      </c>
      <c r="X162" s="71" t="s">
        <v>5983</v>
      </c>
      <c r="Y162" s="24" t="s">
        <v>5977</v>
      </c>
      <c r="Z162" s="71" t="s">
        <v>5984</v>
      </c>
      <c r="AA162" s="24" t="s">
        <v>5977</v>
      </c>
      <c r="AB162" s="71" t="s">
        <v>5985</v>
      </c>
      <c r="AC162" s="24" t="s">
        <v>5977</v>
      </c>
      <c r="AD162" s="24" t="s">
        <v>5977</v>
      </c>
      <c r="AE162" s="71" t="s">
        <v>5986</v>
      </c>
      <c r="AF162" s="24" t="s">
        <v>5977</v>
      </c>
      <c r="AG162" s="24" t="s">
        <v>5977</v>
      </c>
      <c r="AH162" s="24" t="s">
        <v>5977</v>
      </c>
      <c r="AI162" s="71" t="s">
        <v>5987</v>
      </c>
      <c r="AJ162" s="24" t="s">
        <v>5977</v>
      </c>
      <c r="AK162" s="24" t="s">
        <v>5977</v>
      </c>
      <c r="AL162" s="71" t="s">
        <v>5988</v>
      </c>
      <c r="AM162" s="24" t="s">
        <v>5977</v>
      </c>
      <c r="AN162" s="71" t="s">
        <v>5989</v>
      </c>
      <c r="AO162" s="24" t="s">
        <v>5977</v>
      </c>
      <c r="AP162" s="71" t="s">
        <v>5990</v>
      </c>
      <c r="AQ162" s="25" t="s">
        <v>3688</v>
      </c>
      <c r="AR162" s="25" t="s">
        <v>5977</v>
      </c>
      <c r="AS162" s="25" t="s">
        <v>5977</v>
      </c>
      <c r="AT162" s="25" t="s">
        <v>5977</v>
      </c>
      <c r="AU162" s="25" t="s">
        <v>5977</v>
      </c>
      <c r="AV162" s="25" t="s">
        <v>5977</v>
      </c>
      <c r="AW162" s="71" t="s">
        <v>5991</v>
      </c>
      <c r="AX162" s="24" t="s">
        <v>5977</v>
      </c>
      <c r="AY162" s="76" t="s">
        <v>6494</v>
      </c>
      <c r="AZ162" s="24" t="s">
        <v>5977</v>
      </c>
      <c r="BA162" s="24" t="s">
        <v>5977</v>
      </c>
      <c r="BB162" s="24" t="s">
        <v>5977</v>
      </c>
      <c r="BC162" s="24" t="s">
        <v>5977</v>
      </c>
      <c r="BD162" s="71" t="s">
        <v>5992</v>
      </c>
      <c r="BE162" s="86" t="s">
        <v>5993</v>
      </c>
      <c r="BF162" s="77" t="s">
        <v>6427</v>
      </c>
      <c r="BG162" s="86"/>
      <c r="BH162" s="116" t="s">
        <v>5994</v>
      </c>
      <c r="BI162" s="38">
        <v>6217</v>
      </c>
      <c r="BJ162" s="38">
        <v>6217</v>
      </c>
      <c r="BK162" s="38">
        <v>6099</v>
      </c>
      <c r="BL162" s="38">
        <v>5835</v>
      </c>
      <c r="BM162" s="68">
        <v>143131.95000000001</v>
      </c>
      <c r="BN162" s="68">
        <v>143131.95000000001</v>
      </c>
      <c r="BO162" s="68">
        <v>142128.17000000001</v>
      </c>
      <c r="BP162" s="68">
        <v>142128.17000000001</v>
      </c>
      <c r="BQ162" s="69">
        <v>23.02</v>
      </c>
      <c r="BR162" s="69">
        <v>23.02</v>
      </c>
      <c r="BS162" s="69">
        <v>23.3</v>
      </c>
      <c r="BT162" s="69">
        <v>24.36</v>
      </c>
      <c r="BU162" s="70">
        <v>0.6409999999999999</v>
      </c>
      <c r="BV162" s="70">
        <v>0.63900000000000001</v>
      </c>
      <c r="BW162" s="70">
        <v>0.64500000000000002</v>
      </c>
      <c r="BX162" s="88">
        <v>0.628</v>
      </c>
    </row>
    <row r="163" spans="1:76" s="8" customFormat="1" ht="200" customHeight="1">
      <c r="A163" s="34" t="s">
        <v>25</v>
      </c>
      <c r="B163" s="35" t="s">
        <v>5995</v>
      </c>
      <c r="C163" s="24" t="s">
        <v>432</v>
      </c>
      <c r="D163" s="36" t="s">
        <v>3595</v>
      </c>
      <c r="E163" s="34" t="s">
        <v>3571</v>
      </c>
      <c r="F163" s="24" t="s">
        <v>3696</v>
      </c>
      <c r="G163" s="24" t="s">
        <v>3687</v>
      </c>
      <c r="H163" s="37">
        <v>10</v>
      </c>
      <c r="I163" s="24" t="s">
        <v>3680</v>
      </c>
      <c r="J163" s="26">
        <v>0.9</v>
      </c>
      <c r="K163" s="26" t="s">
        <v>21</v>
      </c>
      <c r="L163" s="23" t="s">
        <v>5996</v>
      </c>
      <c r="M163" s="24" t="s">
        <v>21</v>
      </c>
      <c r="N163" s="23" t="s">
        <v>5997</v>
      </c>
      <c r="O163" s="24" t="s">
        <v>21</v>
      </c>
      <c r="P163" s="71" t="s">
        <v>5998</v>
      </c>
      <c r="Q163" s="24" t="s">
        <v>21</v>
      </c>
      <c r="R163" s="71" t="s">
        <v>5999</v>
      </c>
      <c r="S163" s="24" t="s">
        <v>21</v>
      </c>
      <c r="T163" s="71" t="s">
        <v>6000</v>
      </c>
      <c r="U163" s="24" t="s">
        <v>21</v>
      </c>
      <c r="V163" s="71" t="s">
        <v>6001</v>
      </c>
      <c r="W163" s="24" t="s">
        <v>21</v>
      </c>
      <c r="X163" s="71" t="s">
        <v>6002</v>
      </c>
      <c r="Y163" s="24" t="s">
        <v>21</v>
      </c>
      <c r="Z163" s="71" t="s">
        <v>6003</v>
      </c>
      <c r="AA163" s="24" t="s">
        <v>21</v>
      </c>
      <c r="AB163" s="71" t="s">
        <v>6004</v>
      </c>
      <c r="AC163" s="24" t="s">
        <v>21</v>
      </c>
      <c r="AD163" s="24" t="s">
        <v>21</v>
      </c>
      <c r="AE163" s="71" t="s">
        <v>6005</v>
      </c>
      <c r="AF163" s="24" t="s">
        <v>21</v>
      </c>
      <c r="AG163" s="24" t="s">
        <v>21</v>
      </c>
      <c r="AH163" s="24" t="s">
        <v>21</v>
      </c>
      <c r="AI163" s="71" t="s">
        <v>6006</v>
      </c>
      <c r="AJ163" s="24" t="s">
        <v>21</v>
      </c>
      <c r="AK163" s="24" t="s">
        <v>22</v>
      </c>
      <c r="AL163" s="71"/>
      <c r="AM163" s="24" t="s">
        <v>21</v>
      </c>
      <c r="AN163" s="71" t="s">
        <v>6007</v>
      </c>
      <c r="AO163" s="24" t="s">
        <v>22</v>
      </c>
      <c r="AP163" s="71"/>
      <c r="AQ163" s="25" t="s">
        <v>22</v>
      </c>
      <c r="AR163" s="25" t="s">
        <v>22</v>
      </c>
      <c r="AS163" s="25" t="s">
        <v>22</v>
      </c>
      <c r="AT163" s="25" t="s">
        <v>22</v>
      </c>
      <c r="AU163" s="25" t="s">
        <v>22</v>
      </c>
      <c r="AV163" s="25" t="s">
        <v>21</v>
      </c>
      <c r="AW163" s="71" t="s">
        <v>6008</v>
      </c>
      <c r="AX163" s="25" t="s">
        <v>22</v>
      </c>
      <c r="AY163" s="71"/>
      <c r="AZ163" s="24" t="s">
        <v>22</v>
      </c>
      <c r="BA163" s="24" t="s">
        <v>21</v>
      </c>
      <c r="BB163" s="24" t="s">
        <v>21</v>
      </c>
      <c r="BC163" s="24" t="s">
        <v>21</v>
      </c>
      <c r="BD163" s="71" t="s">
        <v>6009</v>
      </c>
      <c r="BE163" s="86"/>
      <c r="BF163" s="24" t="s">
        <v>21</v>
      </c>
      <c r="BG163" s="86" t="s">
        <v>6010</v>
      </c>
      <c r="BH163" s="116" t="s">
        <v>6011</v>
      </c>
      <c r="BI163" s="38">
        <v>9494</v>
      </c>
      <c r="BJ163" s="38">
        <v>9370</v>
      </c>
      <c r="BK163" s="38">
        <v>9305</v>
      </c>
      <c r="BL163" s="38">
        <v>9157</v>
      </c>
      <c r="BM163" s="68">
        <v>128468</v>
      </c>
      <c r="BN163" s="68">
        <v>130755</v>
      </c>
      <c r="BO163" s="68">
        <v>130935</v>
      </c>
      <c r="BP163" s="68">
        <v>128702</v>
      </c>
      <c r="BQ163" s="69">
        <v>13.53</v>
      </c>
      <c r="BR163" s="69">
        <v>13.95</v>
      </c>
      <c r="BS163" s="69">
        <v>14.07</v>
      </c>
      <c r="BT163" s="69">
        <v>14.06</v>
      </c>
      <c r="BU163" s="70">
        <v>0.64700000000000002</v>
      </c>
      <c r="BV163" s="70">
        <v>0.65200000000000002</v>
      </c>
      <c r="BW163" s="70">
        <v>0.66800000000000004</v>
      </c>
      <c r="BX163" s="88">
        <v>0.68300000000000005</v>
      </c>
    </row>
    <row r="164" spans="1:76" s="8" customFormat="1" ht="200" customHeight="1">
      <c r="A164" s="34" t="s">
        <v>25</v>
      </c>
      <c r="B164" s="35" t="s">
        <v>6012</v>
      </c>
      <c r="C164" s="24" t="s">
        <v>434</v>
      </c>
      <c r="D164" s="36" t="s">
        <v>3598</v>
      </c>
      <c r="E164" s="34" t="s">
        <v>3571</v>
      </c>
      <c r="F164" s="24" t="s">
        <v>6013</v>
      </c>
      <c r="G164" s="24" t="s">
        <v>3705</v>
      </c>
      <c r="H164" s="37">
        <v>20</v>
      </c>
      <c r="I164" s="24" t="s">
        <v>17</v>
      </c>
      <c r="J164" s="26">
        <v>1.9</v>
      </c>
      <c r="K164" s="26" t="s">
        <v>21</v>
      </c>
      <c r="L164" s="23" t="s">
        <v>6014</v>
      </c>
      <c r="M164" s="24" t="s">
        <v>21</v>
      </c>
      <c r="N164" s="23" t="s">
        <v>6015</v>
      </c>
      <c r="O164" s="24" t="s">
        <v>21</v>
      </c>
      <c r="P164" s="71" t="s">
        <v>6016</v>
      </c>
      <c r="Q164" s="24" t="s">
        <v>21</v>
      </c>
      <c r="R164" s="71" t="s">
        <v>6017</v>
      </c>
      <c r="S164" s="24" t="s">
        <v>21</v>
      </c>
      <c r="T164" s="71" t="s">
        <v>6018</v>
      </c>
      <c r="U164" s="24" t="s">
        <v>22</v>
      </c>
      <c r="V164" s="71"/>
      <c r="W164" s="24" t="s">
        <v>22</v>
      </c>
      <c r="X164" s="71"/>
      <c r="Y164" s="24" t="s">
        <v>21</v>
      </c>
      <c r="Z164" s="71" t="s">
        <v>6019</v>
      </c>
      <c r="AA164" s="24" t="s">
        <v>21</v>
      </c>
      <c r="AB164" s="71" t="s">
        <v>6020</v>
      </c>
      <c r="AC164" s="24" t="s">
        <v>21</v>
      </c>
      <c r="AD164" s="24" t="s">
        <v>21</v>
      </c>
      <c r="AE164" s="71" t="s">
        <v>6021</v>
      </c>
      <c r="AF164" s="24" t="s">
        <v>22</v>
      </c>
      <c r="AG164" s="24" t="s">
        <v>21</v>
      </c>
      <c r="AH164" s="24" t="s">
        <v>21</v>
      </c>
      <c r="AI164" s="71" t="s">
        <v>6022</v>
      </c>
      <c r="AJ164" s="24" t="s">
        <v>22</v>
      </c>
      <c r="AK164" s="24" t="s">
        <v>22</v>
      </c>
      <c r="AL164" s="71"/>
      <c r="AM164" s="24" t="s">
        <v>21</v>
      </c>
      <c r="AN164" s="71" t="s">
        <v>6023</v>
      </c>
      <c r="AO164" s="24" t="s">
        <v>22</v>
      </c>
      <c r="AP164" s="71"/>
      <c r="AQ164" s="25" t="s">
        <v>22</v>
      </c>
      <c r="AR164" s="25" t="s">
        <v>22</v>
      </c>
      <c r="AS164" s="25" t="s">
        <v>22</v>
      </c>
      <c r="AT164" s="25" t="s">
        <v>22</v>
      </c>
      <c r="AU164" s="25" t="s">
        <v>22</v>
      </c>
      <c r="AV164" s="25" t="s">
        <v>21</v>
      </c>
      <c r="AW164" s="71" t="s">
        <v>6024</v>
      </c>
      <c r="AX164" s="24" t="s">
        <v>21</v>
      </c>
      <c r="AY164" s="71" t="s">
        <v>6025</v>
      </c>
      <c r="AZ164" s="24" t="s">
        <v>22</v>
      </c>
      <c r="BA164" s="24" t="s">
        <v>22</v>
      </c>
      <c r="BB164" s="24" t="s">
        <v>21</v>
      </c>
      <c r="BC164" s="24" t="s">
        <v>22</v>
      </c>
      <c r="BD164" s="71"/>
      <c r="BE164" s="86"/>
      <c r="BF164" s="24" t="s">
        <v>22</v>
      </c>
      <c r="BG164" s="86"/>
      <c r="BH164" s="116" t="s">
        <v>6026</v>
      </c>
      <c r="BI164" s="38">
        <v>18540</v>
      </c>
      <c r="BJ164" s="38">
        <v>18430</v>
      </c>
      <c r="BK164" s="38">
        <v>18268</v>
      </c>
      <c r="BL164" s="38">
        <v>18117</v>
      </c>
      <c r="BM164" s="68">
        <v>200938.8</v>
      </c>
      <c r="BN164" s="68">
        <v>199286.24</v>
      </c>
      <c r="BO164" s="68">
        <v>200873.24</v>
      </c>
      <c r="BP164" s="68">
        <v>214369.18</v>
      </c>
      <c r="BQ164" s="69">
        <v>10.84</v>
      </c>
      <c r="BR164" s="69">
        <v>10.81</v>
      </c>
      <c r="BS164" s="69">
        <v>11</v>
      </c>
      <c r="BT164" s="69">
        <v>11.83</v>
      </c>
      <c r="BU164" s="70">
        <v>0.69199999999999995</v>
      </c>
      <c r="BV164" s="70">
        <v>0.70399999999999996</v>
      </c>
      <c r="BW164" s="70">
        <v>0.66800000000000004</v>
      </c>
      <c r="BX164" s="88">
        <v>0.61599999999999999</v>
      </c>
    </row>
    <row r="165" spans="1:76" s="8" customFormat="1" ht="200" customHeight="1">
      <c r="A165" s="34" t="s">
        <v>25</v>
      </c>
      <c r="B165" s="35" t="s">
        <v>6027</v>
      </c>
      <c r="C165" s="24" t="s">
        <v>436</v>
      </c>
      <c r="D165" s="36" t="s">
        <v>3593</v>
      </c>
      <c r="E165" s="34" t="s">
        <v>7</v>
      </c>
      <c r="F165" s="24" t="s">
        <v>6028</v>
      </c>
      <c r="G165" s="24" t="s">
        <v>3687</v>
      </c>
      <c r="H165" s="37">
        <v>10</v>
      </c>
      <c r="I165" s="24" t="s">
        <v>18</v>
      </c>
      <c r="J165" s="26">
        <v>0.4</v>
      </c>
      <c r="K165" s="26" t="s">
        <v>21</v>
      </c>
      <c r="L165" s="23" t="s">
        <v>6029</v>
      </c>
      <c r="M165" s="24" t="s">
        <v>21</v>
      </c>
      <c r="N165" s="23" t="s">
        <v>6030</v>
      </c>
      <c r="O165" s="24" t="s">
        <v>21</v>
      </c>
      <c r="P165" s="71" t="s">
        <v>6031</v>
      </c>
      <c r="Q165" s="24" t="s">
        <v>21</v>
      </c>
      <c r="R165" s="71" t="s">
        <v>6032</v>
      </c>
      <c r="S165" s="24" t="s">
        <v>21</v>
      </c>
      <c r="T165" s="71" t="s">
        <v>6033</v>
      </c>
      <c r="U165" s="24" t="s">
        <v>21</v>
      </c>
      <c r="V165" s="71" t="s">
        <v>6034</v>
      </c>
      <c r="W165" s="24" t="s">
        <v>21</v>
      </c>
      <c r="X165" s="71" t="s">
        <v>6035</v>
      </c>
      <c r="Y165" s="24" t="s">
        <v>21</v>
      </c>
      <c r="Z165" s="71" t="s">
        <v>6036</v>
      </c>
      <c r="AA165" s="24" t="s">
        <v>22</v>
      </c>
      <c r="AB165" s="71"/>
      <c r="AC165" s="24" t="s">
        <v>21</v>
      </c>
      <c r="AD165" s="24" t="s">
        <v>21</v>
      </c>
      <c r="AE165" s="71" t="s">
        <v>6037</v>
      </c>
      <c r="AF165" s="24" t="s">
        <v>22</v>
      </c>
      <c r="AG165" s="24" t="s">
        <v>22</v>
      </c>
      <c r="AH165" s="24" t="s">
        <v>21</v>
      </c>
      <c r="AI165" s="71" t="s">
        <v>6038</v>
      </c>
      <c r="AJ165" s="24" t="s">
        <v>21</v>
      </c>
      <c r="AK165" s="24" t="s">
        <v>21</v>
      </c>
      <c r="AL165" s="71" t="s">
        <v>6039</v>
      </c>
      <c r="AM165" s="24" t="s">
        <v>21</v>
      </c>
      <c r="AN165" s="71" t="s">
        <v>6040</v>
      </c>
      <c r="AO165" s="24" t="s">
        <v>22</v>
      </c>
      <c r="AP165" s="71"/>
      <c r="AQ165" s="25" t="s">
        <v>22</v>
      </c>
      <c r="AR165" s="25" t="s">
        <v>22</v>
      </c>
      <c r="AS165" s="25" t="s">
        <v>22</v>
      </c>
      <c r="AT165" s="25" t="s">
        <v>22</v>
      </c>
      <c r="AU165" s="25" t="s">
        <v>22</v>
      </c>
      <c r="AV165" s="25" t="s">
        <v>22</v>
      </c>
      <c r="AW165" s="71"/>
      <c r="AX165" s="24" t="s">
        <v>21</v>
      </c>
      <c r="AY165" s="71" t="s">
        <v>6041</v>
      </c>
      <c r="AZ165" s="24" t="s">
        <v>22</v>
      </c>
      <c r="BA165" s="24" t="s">
        <v>22</v>
      </c>
      <c r="BB165" s="24" t="s">
        <v>21</v>
      </c>
      <c r="BC165" s="24" t="s">
        <v>21</v>
      </c>
      <c r="BD165" s="71" t="s">
        <v>6042</v>
      </c>
      <c r="BE165" s="86"/>
      <c r="BF165" s="24" t="s">
        <v>22</v>
      </c>
      <c r="BG165" s="86"/>
      <c r="BH165" s="116" t="s">
        <v>6043</v>
      </c>
      <c r="BI165" s="38">
        <v>3918</v>
      </c>
      <c r="BJ165" s="38">
        <v>3917</v>
      </c>
      <c r="BK165" s="38">
        <v>3922</v>
      </c>
      <c r="BL165" s="38">
        <v>3913</v>
      </c>
      <c r="BM165" s="68">
        <v>130588</v>
      </c>
      <c r="BN165" s="68">
        <v>130588</v>
      </c>
      <c r="BO165" s="68">
        <v>132624</v>
      </c>
      <c r="BP165" s="68"/>
      <c r="BQ165" s="69">
        <v>33.33</v>
      </c>
      <c r="BR165" s="69">
        <v>33.340000000000003</v>
      </c>
      <c r="BS165" s="69">
        <v>33.82</v>
      </c>
      <c r="BT165" s="69" t="s">
        <v>3712</v>
      </c>
      <c r="BU165" s="70">
        <v>0.62</v>
      </c>
      <c r="BV165" s="70">
        <v>0.63600000000000001</v>
      </c>
      <c r="BW165" s="70">
        <v>0.627</v>
      </c>
      <c r="BX165" s="88"/>
    </row>
    <row r="166" spans="1:76" s="8" customFormat="1" ht="200" customHeight="1">
      <c r="A166" s="34" t="s">
        <v>25</v>
      </c>
      <c r="B166" s="35" t="s">
        <v>6044</v>
      </c>
      <c r="C166" s="24" t="s">
        <v>438</v>
      </c>
      <c r="D166" s="36" t="s">
        <v>3593</v>
      </c>
      <c r="E166" s="34" t="s">
        <v>5973</v>
      </c>
      <c r="F166" s="24" t="s">
        <v>6045</v>
      </c>
      <c r="G166" s="24" t="s">
        <v>3707</v>
      </c>
      <c r="H166" s="37">
        <v>40</v>
      </c>
      <c r="I166" s="24" t="s">
        <v>5975</v>
      </c>
      <c r="J166" s="26">
        <v>0.3</v>
      </c>
      <c r="K166" s="26" t="s">
        <v>5977</v>
      </c>
      <c r="L166" s="23" t="s">
        <v>6046</v>
      </c>
      <c r="M166" s="24" t="s">
        <v>5977</v>
      </c>
      <c r="N166" s="23" t="s">
        <v>6047</v>
      </c>
      <c r="O166" s="24" t="s">
        <v>5977</v>
      </c>
      <c r="P166" s="71" t="s">
        <v>6048</v>
      </c>
      <c r="Q166" s="24" t="s">
        <v>3688</v>
      </c>
      <c r="R166" s="71" t="s">
        <v>6049</v>
      </c>
      <c r="S166" s="24" t="s">
        <v>3688</v>
      </c>
      <c r="T166" s="71" t="s">
        <v>6050</v>
      </c>
      <c r="U166" s="24" t="s">
        <v>3688</v>
      </c>
      <c r="V166" s="71" t="s">
        <v>6051</v>
      </c>
      <c r="W166" s="24" t="s">
        <v>3688</v>
      </c>
      <c r="X166" s="71" t="s">
        <v>6052</v>
      </c>
      <c r="Y166" s="24" t="s">
        <v>5977</v>
      </c>
      <c r="Z166" s="71" t="s">
        <v>6053</v>
      </c>
      <c r="AA166" s="24" t="s">
        <v>5977</v>
      </c>
      <c r="AB166" s="71" t="s">
        <v>6054</v>
      </c>
      <c r="AC166" s="24" t="s">
        <v>3688</v>
      </c>
      <c r="AD166" s="24" t="s">
        <v>3688</v>
      </c>
      <c r="AE166" s="71" t="s">
        <v>6055</v>
      </c>
      <c r="AF166" s="24" t="s">
        <v>3688</v>
      </c>
      <c r="AG166" s="24" t="s">
        <v>3688</v>
      </c>
      <c r="AH166" s="24" t="s">
        <v>3688</v>
      </c>
      <c r="AI166" s="71" t="s">
        <v>6056</v>
      </c>
      <c r="AJ166" s="24" t="s">
        <v>5977</v>
      </c>
      <c r="AK166" s="24" t="s">
        <v>22</v>
      </c>
      <c r="AL166" s="71"/>
      <c r="AM166" s="24" t="s">
        <v>3688</v>
      </c>
      <c r="AN166" s="71" t="s">
        <v>6058</v>
      </c>
      <c r="AO166" s="24" t="s">
        <v>6059</v>
      </c>
      <c r="AP166" s="71" t="s">
        <v>6060</v>
      </c>
      <c r="AQ166" s="25" t="s">
        <v>3689</v>
      </c>
      <c r="AR166" s="25" t="s">
        <v>22</v>
      </c>
      <c r="AS166" s="25" t="s">
        <v>22</v>
      </c>
      <c r="AT166" s="25" t="s">
        <v>22</v>
      </c>
      <c r="AU166" s="25" t="s">
        <v>22</v>
      </c>
      <c r="AV166" s="25" t="s">
        <v>6057</v>
      </c>
      <c r="AW166" s="71"/>
      <c r="AX166" s="24" t="s">
        <v>5977</v>
      </c>
      <c r="AY166" s="71" t="s">
        <v>6061</v>
      </c>
      <c r="AZ166" s="24" t="s">
        <v>22</v>
      </c>
      <c r="BA166" s="24" t="s">
        <v>6057</v>
      </c>
      <c r="BB166" s="24" t="s">
        <v>3688</v>
      </c>
      <c r="BC166" s="24" t="s">
        <v>5977</v>
      </c>
      <c r="BD166" s="71" t="s">
        <v>5492</v>
      </c>
      <c r="BE166" s="86"/>
      <c r="BF166" s="24" t="s">
        <v>5977</v>
      </c>
      <c r="BG166" s="86" t="s">
        <v>6062</v>
      </c>
      <c r="BH166" s="116"/>
      <c r="BI166" s="38">
        <v>3175</v>
      </c>
      <c r="BJ166" s="38">
        <v>3157</v>
      </c>
      <c r="BK166" s="38">
        <v>3151</v>
      </c>
      <c r="BL166" s="38">
        <v>3177</v>
      </c>
      <c r="BM166" s="68">
        <v>71918</v>
      </c>
      <c r="BN166" s="68">
        <v>71544</v>
      </c>
      <c r="BO166" s="68">
        <v>70490</v>
      </c>
      <c r="BP166" s="68">
        <v>70241</v>
      </c>
      <c r="BQ166" s="69">
        <v>22.65</v>
      </c>
      <c r="BR166" s="69">
        <v>22.66</v>
      </c>
      <c r="BS166" s="69">
        <v>22.37</v>
      </c>
      <c r="BT166" s="69">
        <v>22.11</v>
      </c>
      <c r="BU166" s="70">
        <v>0.623</v>
      </c>
      <c r="BV166" s="70">
        <v>0.64200000000000002</v>
      </c>
      <c r="BW166" s="70">
        <v>0.65400000000000003</v>
      </c>
      <c r="BX166" s="88" t="s">
        <v>3691</v>
      </c>
    </row>
    <row r="167" spans="1:76" s="8" customFormat="1" ht="200" customHeight="1">
      <c r="A167" s="34" t="s">
        <v>25</v>
      </c>
      <c r="B167" s="35" t="s">
        <v>6063</v>
      </c>
      <c r="C167" s="24" t="s">
        <v>440</v>
      </c>
      <c r="D167" s="36" t="s">
        <v>3595</v>
      </c>
      <c r="E167" s="34" t="s">
        <v>3571</v>
      </c>
      <c r="F167" s="24"/>
      <c r="G167" s="24" t="s">
        <v>3687</v>
      </c>
      <c r="H167" s="37">
        <v>10</v>
      </c>
      <c r="I167" s="24" t="s">
        <v>20</v>
      </c>
      <c r="J167" s="26">
        <v>0.6</v>
      </c>
      <c r="K167" s="26" t="s">
        <v>21</v>
      </c>
      <c r="L167" s="23" t="s">
        <v>6064</v>
      </c>
      <c r="M167" s="24" t="s">
        <v>21</v>
      </c>
      <c r="N167" s="23" t="s">
        <v>6065</v>
      </c>
      <c r="O167" s="24" t="s">
        <v>21</v>
      </c>
      <c r="P167" s="71" t="s">
        <v>6066</v>
      </c>
      <c r="Q167" s="24" t="s">
        <v>21</v>
      </c>
      <c r="R167" s="71" t="s">
        <v>6067</v>
      </c>
      <c r="S167" s="24" t="s">
        <v>21</v>
      </c>
      <c r="T167" s="71" t="s">
        <v>6068</v>
      </c>
      <c r="U167" s="24" t="s">
        <v>22</v>
      </c>
      <c r="V167" s="71"/>
      <c r="W167" s="24" t="s">
        <v>22</v>
      </c>
      <c r="X167" s="71"/>
      <c r="Y167" s="24" t="s">
        <v>21</v>
      </c>
      <c r="Z167" s="71" t="s">
        <v>6069</v>
      </c>
      <c r="AA167" s="24" t="s">
        <v>22</v>
      </c>
      <c r="AB167" s="71"/>
      <c r="AC167" s="24" t="s">
        <v>21</v>
      </c>
      <c r="AD167" s="24" t="s">
        <v>21</v>
      </c>
      <c r="AE167" s="71" t="s">
        <v>6495</v>
      </c>
      <c r="AF167" s="24" t="s">
        <v>21</v>
      </c>
      <c r="AG167" s="24" t="s">
        <v>21</v>
      </c>
      <c r="AH167" s="24" t="s">
        <v>21</v>
      </c>
      <c r="AI167" s="71" t="s">
        <v>6496</v>
      </c>
      <c r="AJ167" s="24" t="s">
        <v>22</v>
      </c>
      <c r="AK167" s="24" t="s">
        <v>22</v>
      </c>
      <c r="AL167" s="71"/>
      <c r="AM167" s="24" t="s">
        <v>21</v>
      </c>
      <c r="AN167" s="71" t="s">
        <v>6497</v>
      </c>
      <c r="AO167" s="24" t="s">
        <v>21</v>
      </c>
      <c r="AP167" s="71" t="s">
        <v>6498</v>
      </c>
      <c r="AQ167" s="25" t="s">
        <v>22</v>
      </c>
      <c r="AR167" s="25" t="s">
        <v>22</v>
      </c>
      <c r="AS167" s="25" t="s">
        <v>22</v>
      </c>
      <c r="AT167" s="25" t="s">
        <v>22</v>
      </c>
      <c r="AU167" s="25" t="s">
        <v>22</v>
      </c>
      <c r="AV167" s="25" t="s">
        <v>22</v>
      </c>
      <c r="AW167" s="71"/>
      <c r="AX167" s="25" t="s">
        <v>22</v>
      </c>
      <c r="AY167" s="71"/>
      <c r="AZ167" s="24" t="s">
        <v>22</v>
      </c>
      <c r="BA167" s="24" t="s">
        <v>22</v>
      </c>
      <c r="BB167" s="24" t="s">
        <v>21</v>
      </c>
      <c r="BC167" s="24" t="s">
        <v>21</v>
      </c>
      <c r="BD167" s="71" t="s">
        <v>6070</v>
      </c>
      <c r="BE167" s="86" t="s">
        <v>6071</v>
      </c>
      <c r="BF167" s="24" t="s">
        <v>21</v>
      </c>
      <c r="BG167" s="86" t="s">
        <v>6072</v>
      </c>
      <c r="BH167" s="116"/>
      <c r="BI167" s="38">
        <v>5627</v>
      </c>
      <c r="BJ167" s="38">
        <v>5526</v>
      </c>
      <c r="BK167" s="38">
        <v>5451</v>
      </c>
      <c r="BL167" s="38">
        <v>5423</v>
      </c>
      <c r="BM167" s="68">
        <v>116483</v>
      </c>
      <c r="BN167" s="68">
        <v>116541</v>
      </c>
      <c r="BO167" s="68">
        <v>116427</v>
      </c>
      <c r="BP167" s="68">
        <v>113995</v>
      </c>
      <c r="BQ167" s="69">
        <v>20.7</v>
      </c>
      <c r="BR167" s="69">
        <v>21.09</v>
      </c>
      <c r="BS167" s="69">
        <v>21.36</v>
      </c>
      <c r="BT167" s="69">
        <v>21.02</v>
      </c>
      <c r="BU167" s="70">
        <v>0.66400000000000003</v>
      </c>
      <c r="BV167" s="70">
        <v>0.68400000000000005</v>
      </c>
      <c r="BW167" s="70">
        <v>0.70199999999999996</v>
      </c>
      <c r="BX167" s="88">
        <v>0.71530000000000005</v>
      </c>
    </row>
    <row r="168" spans="1:76" s="8" customFormat="1" ht="200" customHeight="1">
      <c r="A168" s="34" t="s">
        <v>25</v>
      </c>
      <c r="B168" s="35" t="s">
        <v>6073</v>
      </c>
      <c r="C168" s="24" t="s">
        <v>442</v>
      </c>
      <c r="D168" s="36" t="s">
        <v>3595</v>
      </c>
      <c r="E168" s="34" t="s">
        <v>3571</v>
      </c>
      <c r="F168" s="24" t="s">
        <v>3686</v>
      </c>
      <c r="G168" s="24" t="s">
        <v>3687</v>
      </c>
      <c r="H168" s="37">
        <v>10</v>
      </c>
      <c r="I168" s="24" t="s">
        <v>3680</v>
      </c>
      <c r="J168" s="26">
        <v>0.6</v>
      </c>
      <c r="K168" s="26" t="s">
        <v>21</v>
      </c>
      <c r="L168" s="23" t="s">
        <v>6074</v>
      </c>
      <c r="M168" s="24" t="s">
        <v>21</v>
      </c>
      <c r="N168" s="23" t="s">
        <v>6075</v>
      </c>
      <c r="O168" s="24" t="s">
        <v>21</v>
      </c>
      <c r="P168" s="71" t="s">
        <v>6076</v>
      </c>
      <c r="Q168" s="24" t="s">
        <v>21</v>
      </c>
      <c r="R168" s="71" t="s">
        <v>6077</v>
      </c>
      <c r="S168" s="24" t="s">
        <v>21</v>
      </c>
      <c r="T168" s="71" t="s">
        <v>6078</v>
      </c>
      <c r="U168" s="24" t="s">
        <v>21</v>
      </c>
      <c r="V168" s="71" t="s">
        <v>6079</v>
      </c>
      <c r="W168" s="24" t="s">
        <v>21</v>
      </c>
      <c r="X168" s="71" t="s">
        <v>6080</v>
      </c>
      <c r="Y168" s="24" t="s">
        <v>21</v>
      </c>
      <c r="Z168" s="71" t="s">
        <v>6081</v>
      </c>
      <c r="AA168" s="24" t="s">
        <v>21</v>
      </c>
      <c r="AB168" s="71" t="s">
        <v>6082</v>
      </c>
      <c r="AC168" s="24" t="s">
        <v>21</v>
      </c>
      <c r="AD168" s="24" t="s">
        <v>21</v>
      </c>
      <c r="AE168" s="71" t="s">
        <v>6083</v>
      </c>
      <c r="AF168" s="24" t="s">
        <v>21</v>
      </c>
      <c r="AG168" s="24" t="s">
        <v>21</v>
      </c>
      <c r="AH168" s="24" t="s">
        <v>21</v>
      </c>
      <c r="AI168" s="71" t="s">
        <v>6084</v>
      </c>
      <c r="AJ168" s="24" t="s">
        <v>21</v>
      </c>
      <c r="AK168" s="24" t="s">
        <v>21</v>
      </c>
      <c r="AL168" s="71" t="s">
        <v>6085</v>
      </c>
      <c r="AM168" s="24" t="s">
        <v>21</v>
      </c>
      <c r="AN168" s="71" t="s">
        <v>6086</v>
      </c>
      <c r="AO168" s="24" t="s">
        <v>21</v>
      </c>
      <c r="AP168" s="71" t="s">
        <v>6087</v>
      </c>
      <c r="AQ168" s="25" t="s">
        <v>21</v>
      </c>
      <c r="AR168" s="25" t="s">
        <v>22</v>
      </c>
      <c r="AS168" s="25" t="s">
        <v>21</v>
      </c>
      <c r="AT168" s="25" t="s">
        <v>22</v>
      </c>
      <c r="AU168" s="25" t="s">
        <v>22</v>
      </c>
      <c r="AV168" s="25" t="s">
        <v>22</v>
      </c>
      <c r="AW168" s="71"/>
      <c r="AX168" s="24" t="s">
        <v>21</v>
      </c>
      <c r="AY168" s="71" t="s">
        <v>6088</v>
      </c>
      <c r="AZ168" s="24" t="s">
        <v>22</v>
      </c>
      <c r="BA168" s="24" t="s">
        <v>21</v>
      </c>
      <c r="BB168" s="24" t="s">
        <v>22</v>
      </c>
      <c r="BC168" s="24" t="s">
        <v>22</v>
      </c>
      <c r="BD168" s="71"/>
      <c r="BE168" s="86"/>
      <c r="BF168" s="24" t="s">
        <v>22</v>
      </c>
      <c r="BG168" s="86"/>
      <c r="BH168" s="116" t="s">
        <v>6089</v>
      </c>
      <c r="BI168" s="38">
        <v>6888</v>
      </c>
      <c r="BJ168" s="38">
        <v>6669</v>
      </c>
      <c r="BK168" s="38">
        <v>6547</v>
      </c>
      <c r="BL168" s="38">
        <v>6359</v>
      </c>
      <c r="BM168" s="68">
        <v>124609.45</v>
      </c>
      <c r="BN168" s="68">
        <v>124192.48</v>
      </c>
      <c r="BO168" s="68">
        <v>123705.44</v>
      </c>
      <c r="BP168" s="68">
        <v>123149.33</v>
      </c>
      <c r="BQ168" s="69">
        <v>18.09</v>
      </c>
      <c r="BR168" s="69">
        <v>18.62</v>
      </c>
      <c r="BS168" s="69">
        <v>18.89</v>
      </c>
      <c r="BT168" s="69">
        <v>19.37</v>
      </c>
      <c r="BU168" s="70">
        <v>0.55300000000000005</v>
      </c>
      <c r="BV168" s="70">
        <v>0.57520000000000004</v>
      </c>
      <c r="BW168" s="70">
        <v>0.56459999999999999</v>
      </c>
      <c r="BX168" s="88">
        <v>0.58199999999999996</v>
      </c>
    </row>
    <row r="169" spans="1:76" s="8" customFormat="1" ht="200" customHeight="1">
      <c r="A169" s="34" t="s">
        <v>25</v>
      </c>
      <c r="B169" s="35" t="s">
        <v>6090</v>
      </c>
      <c r="C169" s="24" t="s">
        <v>444</v>
      </c>
      <c r="D169" s="36" t="s">
        <v>3597</v>
      </c>
      <c r="E169" s="34" t="s">
        <v>3571</v>
      </c>
      <c r="F169" s="24" t="s">
        <v>3696</v>
      </c>
      <c r="G169" s="24" t="s">
        <v>3707</v>
      </c>
      <c r="H169" s="37">
        <v>40</v>
      </c>
      <c r="I169" s="24" t="s">
        <v>20</v>
      </c>
      <c r="J169" s="26">
        <v>2.6</v>
      </c>
      <c r="K169" s="26" t="s">
        <v>21</v>
      </c>
      <c r="L169" s="23" t="s">
        <v>6091</v>
      </c>
      <c r="M169" s="24" t="s">
        <v>21</v>
      </c>
      <c r="N169" s="23" t="s">
        <v>6092</v>
      </c>
      <c r="O169" s="24" t="s">
        <v>21</v>
      </c>
      <c r="P169" s="71" t="s">
        <v>6093</v>
      </c>
      <c r="Q169" s="24" t="s">
        <v>21</v>
      </c>
      <c r="R169" s="71" t="s">
        <v>6094</v>
      </c>
      <c r="S169" s="24" t="s">
        <v>21</v>
      </c>
      <c r="T169" s="71" t="s">
        <v>6095</v>
      </c>
      <c r="U169" s="24" t="s">
        <v>22</v>
      </c>
      <c r="V169" s="71"/>
      <c r="W169" s="24" t="s">
        <v>22</v>
      </c>
      <c r="X169" s="71"/>
      <c r="Y169" s="24" t="s">
        <v>21</v>
      </c>
      <c r="Z169" s="71" t="s">
        <v>6096</v>
      </c>
      <c r="AA169" s="24" t="s">
        <v>21</v>
      </c>
      <c r="AB169" s="71" t="s">
        <v>6097</v>
      </c>
      <c r="AC169" s="24" t="s">
        <v>21</v>
      </c>
      <c r="AD169" s="24" t="s">
        <v>21</v>
      </c>
      <c r="AE169" s="71" t="s">
        <v>6098</v>
      </c>
      <c r="AF169" s="24" t="s">
        <v>21</v>
      </c>
      <c r="AG169" s="24" t="s">
        <v>21</v>
      </c>
      <c r="AH169" s="24" t="s">
        <v>21</v>
      </c>
      <c r="AI169" s="71" t="s">
        <v>6099</v>
      </c>
      <c r="AJ169" s="24" t="s">
        <v>21</v>
      </c>
      <c r="AK169" s="24" t="s">
        <v>22</v>
      </c>
      <c r="AL169" s="71"/>
      <c r="AM169" s="24" t="s">
        <v>21</v>
      </c>
      <c r="AN169" s="71" t="s">
        <v>6100</v>
      </c>
      <c r="AO169" s="24" t="s">
        <v>21</v>
      </c>
      <c r="AP169" s="71" t="s">
        <v>6101</v>
      </c>
      <c r="AQ169" s="25" t="s">
        <v>21</v>
      </c>
      <c r="AR169" s="25" t="s">
        <v>22</v>
      </c>
      <c r="AS169" s="25" t="s">
        <v>21</v>
      </c>
      <c r="AT169" s="25" t="s">
        <v>21</v>
      </c>
      <c r="AU169" s="25" t="s">
        <v>21</v>
      </c>
      <c r="AV169" s="25" t="s">
        <v>22</v>
      </c>
      <c r="AW169" s="71"/>
      <c r="AX169" s="25" t="s">
        <v>22</v>
      </c>
      <c r="AY169" s="71"/>
      <c r="AZ169" s="24" t="s">
        <v>22</v>
      </c>
      <c r="BA169" s="24" t="s">
        <v>22</v>
      </c>
      <c r="BB169" s="24" t="s">
        <v>21</v>
      </c>
      <c r="BC169" s="24" t="s">
        <v>21</v>
      </c>
      <c r="BD169" s="71" t="s">
        <v>6102</v>
      </c>
      <c r="BE169" s="86" t="s">
        <v>3698</v>
      </c>
      <c r="BF169" s="24" t="s">
        <v>21</v>
      </c>
      <c r="BG169" s="86" t="s">
        <v>6103</v>
      </c>
      <c r="BH169" s="116" t="s">
        <v>6104</v>
      </c>
      <c r="BI169" s="38">
        <v>27068</v>
      </c>
      <c r="BJ169" s="38">
        <v>26844</v>
      </c>
      <c r="BK169" s="38">
        <v>26636</v>
      </c>
      <c r="BL169" s="38">
        <v>26443</v>
      </c>
      <c r="BM169" s="68">
        <v>217778</v>
      </c>
      <c r="BN169" s="68">
        <v>218007</v>
      </c>
      <c r="BO169" s="68">
        <v>218036</v>
      </c>
      <c r="BP169" s="68">
        <v>218063</v>
      </c>
      <c r="BQ169" s="69">
        <v>8.0500000000000007</v>
      </c>
      <c r="BR169" s="69">
        <v>8.1199999999999992</v>
      </c>
      <c r="BS169" s="69">
        <v>8.19</v>
      </c>
      <c r="BT169" s="69">
        <v>8.25</v>
      </c>
      <c r="BU169" s="70">
        <v>0.6</v>
      </c>
      <c r="BV169" s="70">
        <v>0.61799999999999999</v>
      </c>
      <c r="BW169" s="70">
        <v>0.63300000000000001</v>
      </c>
      <c r="BX169" s="88">
        <v>0.64100000000000001</v>
      </c>
    </row>
    <row r="170" spans="1:76" s="8" customFormat="1" ht="200" customHeight="1">
      <c r="A170" s="34" t="s">
        <v>25</v>
      </c>
      <c r="B170" s="35" t="s">
        <v>6105</v>
      </c>
      <c r="C170" s="24" t="s">
        <v>446</v>
      </c>
      <c r="D170" s="36" t="s">
        <v>3595</v>
      </c>
      <c r="E170" s="34" t="s">
        <v>3571</v>
      </c>
      <c r="F170" s="24"/>
      <c r="G170" s="24" t="s">
        <v>3687</v>
      </c>
      <c r="H170" s="37">
        <v>10</v>
      </c>
      <c r="I170" s="24" t="s">
        <v>20</v>
      </c>
      <c r="J170" s="26">
        <v>0.7</v>
      </c>
      <c r="K170" s="26" t="s">
        <v>21</v>
      </c>
      <c r="L170" s="23" t="s">
        <v>6106</v>
      </c>
      <c r="M170" s="24" t="s">
        <v>21</v>
      </c>
      <c r="N170" s="23" t="s">
        <v>6107</v>
      </c>
      <c r="O170" s="24" t="s">
        <v>22</v>
      </c>
      <c r="P170" s="71"/>
      <c r="Q170" s="24" t="s">
        <v>21</v>
      </c>
      <c r="R170" s="71" t="s">
        <v>6108</v>
      </c>
      <c r="S170" s="24" t="s">
        <v>21</v>
      </c>
      <c r="T170" s="71" t="s">
        <v>6109</v>
      </c>
      <c r="U170" s="24" t="s">
        <v>22</v>
      </c>
      <c r="V170" s="71"/>
      <c r="W170" s="24" t="s">
        <v>22</v>
      </c>
      <c r="X170" s="71"/>
      <c r="Y170" s="24" t="s">
        <v>21</v>
      </c>
      <c r="Z170" s="71" t="s">
        <v>6110</v>
      </c>
      <c r="AA170" s="24" t="s">
        <v>21</v>
      </c>
      <c r="AB170" s="71" t="s">
        <v>6111</v>
      </c>
      <c r="AC170" s="24" t="s">
        <v>21</v>
      </c>
      <c r="AD170" s="24" t="s">
        <v>21</v>
      </c>
      <c r="AE170" s="71" t="s">
        <v>6112</v>
      </c>
      <c r="AF170" s="24" t="s">
        <v>21</v>
      </c>
      <c r="AG170" s="24" t="s">
        <v>21</v>
      </c>
      <c r="AH170" s="24" t="s">
        <v>21</v>
      </c>
      <c r="AI170" s="71" t="s">
        <v>6113</v>
      </c>
      <c r="AJ170" s="24" t="s">
        <v>22</v>
      </c>
      <c r="AK170" s="24" t="s">
        <v>22</v>
      </c>
      <c r="AL170" s="71"/>
      <c r="AM170" s="24" t="s">
        <v>21</v>
      </c>
      <c r="AN170" s="71" t="s">
        <v>6114</v>
      </c>
      <c r="AO170" s="24" t="s">
        <v>21</v>
      </c>
      <c r="AP170" s="71" t="s">
        <v>6115</v>
      </c>
      <c r="AQ170" s="25" t="s">
        <v>22</v>
      </c>
      <c r="AR170" s="25" t="s">
        <v>22</v>
      </c>
      <c r="AS170" s="25" t="s">
        <v>22</v>
      </c>
      <c r="AT170" s="25" t="s">
        <v>22</v>
      </c>
      <c r="AU170" s="25" t="s">
        <v>22</v>
      </c>
      <c r="AV170" s="25" t="s">
        <v>21</v>
      </c>
      <c r="AW170" s="71" t="s">
        <v>6116</v>
      </c>
      <c r="AX170" s="25" t="s">
        <v>22</v>
      </c>
      <c r="AY170" s="71"/>
      <c r="AZ170" s="24" t="s">
        <v>22</v>
      </c>
      <c r="BA170" s="24" t="s">
        <v>22</v>
      </c>
      <c r="BB170" s="24" t="s">
        <v>21</v>
      </c>
      <c r="BC170" s="24" t="s">
        <v>22</v>
      </c>
      <c r="BD170" s="71"/>
      <c r="BE170" s="86"/>
      <c r="BF170" s="24" t="s">
        <v>21</v>
      </c>
      <c r="BG170" s="86" t="s">
        <v>6117</v>
      </c>
      <c r="BH170" s="116"/>
      <c r="BI170" s="38">
        <v>6750</v>
      </c>
      <c r="BJ170" s="38">
        <v>6619</v>
      </c>
      <c r="BK170" s="38">
        <v>6440</v>
      </c>
      <c r="BL170" s="38">
        <v>6288</v>
      </c>
      <c r="BM170" s="68">
        <v>135436</v>
      </c>
      <c r="BN170" s="68">
        <v>135436</v>
      </c>
      <c r="BO170" s="68">
        <v>135436</v>
      </c>
      <c r="BP170" s="68">
        <v>135436</v>
      </c>
      <c r="BQ170" s="69">
        <v>20.059999999999999</v>
      </c>
      <c r="BR170" s="69">
        <v>20.46</v>
      </c>
      <c r="BS170" s="69">
        <v>21.03</v>
      </c>
      <c r="BT170" s="69">
        <v>21.54</v>
      </c>
      <c r="BU170" s="70">
        <v>0.56399999999999995</v>
      </c>
      <c r="BV170" s="70">
        <v>0.58099999999999996</v>
      </c>
      <c r="BW170" s="70">
        <v>0.59799999999999998</v>
      </c>
      <c r="BX170" s="88"/>
    </row>
    <row r="171" spans="1:76" s="8" customFormat="1" ht="200" customHeight="1">
      <c r="A171" s="34" t="s">
        <v>25</v>
      </c>
      <c r="B171" s="35" t="s">
        <v>6118</v>
      </c>
      <c r="C171" s="24" t="s">
        <v>448</v>
      </c>
      <c r="D171" s="36" t="s">
        <v>3593</v>
      </c>
      <c r="E171" s="34" t="s">
        <v>7</v>
      </c>
      <c r="F171" s="24" t="s">
        <v>3694</v>
      </c>
      <c r="G171" s="24" t="s">
        <v>3687</v>
      </c>
      <c r="H171" s="37">
        <v>10</v>
      </c>
      <c r="I171" s="24" t="s">
        <v>18</v>
      </c>
      <c r="J171" s="26">
        <v>0.3</v>
      </c>
      <c r="K171" s="26" t="s">
        <v>21</v>
      </c>
      <c r="L171" s="23" t="s">
        <v>6119</v>
      </c>
      <c r="M171" s="24" t="s">
        <v>21</v>
      </c>
      <c r="N171" s="23" t="s">
        <v>6120</v>
      </c>
      <c r="O171" s="24" t="s">
        <v>21</v>
      </c>
      <c r="P171" s="71" t="s">
        <v>6121</v>
      </c>
      <c r="Q171" s="24" t="s">
        <v>21</v>
      </c>
      <c r="R171" s="71" t="s">
        <v>6122</v>
      </c>
      <c r="S171" s="24" t="s">
        <v>21</v>
      </c>
      <c r="T171" s="71" t="s">
        <v>6123</v>
      </c>
      <c r="U171" s="24" t="s">
        <v>21</v>
      </c>
      <c r="V171" s="71" t="s">
        <v>6124</v>
      </c>
      <c r="W171" s="24" t="s">
        <v>21</v>
      </c>
      <c r="X171" s="71" t="s">
        <v>6125</v>
      </c>
      <c r="Y171" s="24" t="s">
        <v>21</v>
      </c>
      <c r="Z171" s="71" t="s">
        <v>6126</v>
      </c>
      <c r="AA171" s="24" t="s">
        <v>6059</v>
      </c>
      <c r="AB171" s="71"/>
      <c r="AC171" s="24" t="s">
        <v>21</v>
      </c>
      <c r="AD171" s="24" t="s">
        <v>21</v>
      </c>
      <c r="AE171" s="71" t="s">
        <v>6127</v>
      </c>
      <c r="AF171" s="24" t="s">
        <v>21</v>
      </c>
      <c r="AG171" s="24" t="s">
        <v>21</v>
      </c>
      <c r="AH171" s="24" t="s">
        <v>21</v>
      </c>
      <c r="AI171" s="71" t="s">
        <v>6006</v>
      </c>
      <c r="AJ171" s="24" t="s">
        <v>21</v>
      </c>
      <c r="AK171" s="24" t="s">
        <v>22</v>
      </c>
      <c r="AL171" s="71"/>
      <c r="AM171" s="24" t="s">
        <v>21</v>
      </c>
      <c r="AN171" s="71" t="s">
        <v>6128</v>
      </c>
      <c r="AO171" s="24" t="s">
        <v>22</v>
      </c>
      <c r="AP171" s="71"/>
      <c r="AQ171" s="25" t="s">
        <v>22</v>
      </c>
      <c r="AR171" s="25" t="s">
        <v>22</v>
      </c>
      <c r="AS171" s="25" t="s">
        <v>22</v>
      </c>
      <c r="AT171" s="25" t="s">
        <v>22</v>
      </c>
      <c r="AU171" s="25" t="s">
        <v>22</v>
      </c>
      <c r="AV171" s="25" t="s">
        <v>21</v>
      </c>
      <c r="AW171" s="71" t="s">
        <v>6008</v>
      </c>
      <c r="AX171" s="25" t="s">
        <v>22</v>
      </c>
      <c r="AY171" s="71"/>
      <c r="AZ171" s="24" t="s">
        <v>22</v>
      </c>
      <c r="BA171" s="24" t="s">
        <v>21</v>
      </c>
      <c r="BB171" s="24" t="s">
        <v>21</v>
      </c>
      <c r="BC171" s="24" t="s">
        <v>21</v>
      </c>
      <c r="BD171" s="71" t="s">
        <v>6129</v>
      </c>
      <c r="BE171" s="86"/>
      <c r="BF171" s="24" t="s">
        <v>22</v>
      </c>
      <c r="BG171" s="86"/>
      <c r="BH171" s="116" t="s">
        <v>6130</v>
      </c>
      <c r="BI171" s="38">
        <v>3171</v>
      </c>
      <c r="BJ171" s="38">
        <v>3124</v>
      </c>
      <c r="BK171" s="38">
        <v>3080</v>
      </c>
      <c r="BL171" s="38">
        <v>3023</v>
      </c>
      <c r="BM171" s="68"/>
      <c r="BN171" s="68"/>
      <c r="BO171" s="68"/>
      <c r="BP171" s="68"/>
      <c r="BQ171" s="69" t="s">
        <v>3712</v>
      </c>
      <c r="BR171" s="69" t="s">
        <v>3712</v>
      </c>
      <c r="BS171" s="69" t="s">
        <v>3712</v>
      </c>
      <c r="BT171" s="69" t="s">
        <v>3712</v>
      </c>
      <c r="BU171" s="70">
        <v>0.66900000000000004</v>
      </c>
      <c r="BV171" s="70">
        <v>0.68300000000000005</v>
      </c>
      <c r="BW171" s="70">
        <v>0.69499999999999995</v>
      </c>
      <c r="BX171" s="88"/>
    </row>
    <row r="172" spans="1:76" s="8" customFormat="1" ht="200" customHeight="1">
      <c r="A172" s="34" t="s">
        <v>25</v>
      </c>
      <c r="B172" s="35" t="s">
        <v>6131</v>
      </c>
      <c r="C172" s="24" t="s">
        <v>450</v>
      </c>
      <c r="D172" s="36" t="s">
        <v>3595</v>
      </c>
      <c r="E172" s="34" t="s">
        <v>3571</v>
      </c>
      <c r="F172" s="24" t="s">
        <v>3686</v>
      </c>
      <c r="G172" s="24" t="s">
        <v>3707</v>
      </c>
      <c r="H172" s="37">
        <v>40</v>
      </c>
      <c r="I172" s="24" t="s">
        <v>3680</v>
      </c>
      <c r="J172" s="26">
        <v>0.7</v>
      </c>
      <c r="K172" s="26" t="s">
        <v>21</v>
      </c>
      <c r="L172" s="23" t="s">
        <v>6132</v>
      </c>
      <c r="M172" s="24" t="s">
        <v>21</v>
      </c>
      <c r="N172" s="23" t="s">
        <v>6133</v>
      </c>
      <c r="O172" s="24" t="s">
        <v>21</v>
      </c>
      <c r="P172" s="71" t="s">
        <v>6134</v>
      </c>
      <c r="Q172" s="24" t="s">
        <v>21</v>
      </c>
      <c r="R172" s="71" t="s">
        <v>6135</v>
      </c>
      <c r="S172" s="24" t="s">
        <v>21</v>
      </c>
      <c r="T172" s="71" t="s">
        <v>6136</v>
      </c>
      <c r="U172" s="24" t="s">
        <v>22</v>
      </c>
      <c r="V172" s="71"/>
      <c r="W172" s="24" t="s">
        <v>22</v>
      </c>
      <c r="X172" s="71"/>
      <c r="Y172" s="24" t="s">
        <v>21</v>
      </c>
      <c r="Z172" s="71" t="s">
        <v>6137</v>
      </c>
      <c r="AA172" s="24" t="s">
        <v>21</v>
      </c>
      <c r="AB172" s="71" t="s">
        <v>6138</v>
      </c>
      <c r="AC172" s="24" t="s">
        <v>21</v>
      </c>
      <c r="AD172" s="24" t="s">
        <v>21</v>
      </c>
      <c r="AE172" s="71" t="s">
        <v>6139</v>
      </c>
      <c r="AF172" s="24" t="s">
        <v>21</v>
      </c>
      <c r="AG172" s="24" t="s">
        <v>21</v>
      </c>
      <c r="AH172" s="24" t="s">
        <v>21</v>
      </c>
      <c r="AI172" s="71" t="s">
        <v>6140</v>
      </c>
      <c r="AJ172" s="24" t="s">
        <v>21</v>
      </c>
      <c r="AK172" s="24" t="s">
        <v>21</v>
      </c>
      <c r="AL172" s="71" t="s">
        <v>6141</v>
      </c>
      <c r="AM172" s="24" t="s">
        <v>21</v>
      </c>
      <c r="AN172" s="71" t="s">
        <v>6140</v>
      </c>
      <c r="AO172" s="24" t="s">
        <v>21</v>
      </c>
      <c r="AP172" s="71" t="s">
        <v>6142</v>
      </c>
      <c r="AQ172" s="25" t="s">
        <v>22</v>
      </c>
      <c r="AR172" s="25" t="s">
        <v>22</v>
      </c>
      <c r="AS172" s="25" t="s">
        <v>22</v>
      </c>
      <c r="AT172" s="25" t="s">
        <v>22</v>
      </c>
      <c r="AU172" s="25" t="s">
        <v>22</v>
      </c>
      <c r="AV172" s="25" t="s">
        <v>22</v>
      </c>
      <c r="AW172" s="71"/>
      <c r="AX172" s="25" t="s">
        <v>22</v>
      </c>
      <c r="AY172" s="71"/>
      <c r="AZ172" s="24" t="s">
        <v>22</v>
      </c>
      <c r="BA172" s="24" t="s">
        <v>22</v>
      </c>
      <c r="BB172" s="24" t="s">
        <v>22</v>
      </c>
      <c r="BC172" s="24" t="s">
        <v>3693</v>
      </c>
      <c r="BD172" s="71" t="s">
        <v>6143</v>
      </c>
      <c r="BE172" s="86" t="s">
        <v>6144</v>
      </c>
      <c r="BF172" s="24" t="s">
        <v>3693</v>
      </c>
      <c r="BG172" s="86" t="s">
        <v>6145</v>
      </c>
      <c r="BH172" s="116"/>
      <c r="BI172" s="38">
        <v>7087</v>
      </c>
      <c r="BJ172" s="38">
        <v>6899</v>
      </c>
      <c r="BK172" s="38">
        <v>6733</v>
      </c>
      <c r="BL172" s="38">
        <v>6545</v>
      </c>
      <c r="BM172" s="68">
        <v>105966</v>
      </c>
      <c r="BN172" s="68">
        <v>105966</v>
      </c>
      <c r="BO172" s="68">
        <v>104849</v>
      </c>
      <c r="BP172" s="68">
        <v>104849</v>
      </c>
      <c r="BQ172" s="69">
        <v>14.95</v>
      </c>
      <c r="BR172" s="69">
        <v>15.36</v>
      </c>
      <c r="BS172" s="69">
        <v>15.57</v>
      </c>
      <c r="BT172" s="69">
        <v>16.02</v>
      </c>
      <c r="BU172" s="70">
        <v>0.57799999999999996</v>
      </c>
      <c r="BV172" s="70">
        <v>0.57799999999999996</v>
      </c>
      <c r="BW172" s="70">
        <v>0.69499999999999995</v>
      </c>
      <c r="BX172" s="88">
        <v>0.72199999999999998</v>
      </c>
    </row>
    <row r="173" spans="1:76" s="8" customFormat="1" ht="200" customHeight="1">
      <c r="A173" s="34" t="s">
        <v>25</v>
      </c>
      <c r="B173" s="35" t="s">
        <v>6146</v>
      </c>
      <c r="C173" s="24" t="s">
        <v>452</v>
      </c>
      <c r="D173" s="36" t="s">
        <v>3595</v>
      </c>
      <c r="E173" s="34" t="s">
        <v>3571</v>
      </c>
      <c r="F173" s="24" t="s">
        <v>3694</v>
      </c>
      <c r="G173" s="24" t="s">
        <v>3687</v>
      </c>
      <c r="H173" s="37">
        <v>10</v>
      </c>
      <c r="I173" s="24" t="s">
        <v>3680</v>
      </c>
      <c r="J173" s="26">
        <v>0.6</v>
      </c>
      <c r="K173" s="26" t="s">
        <v>21</v>
      </c>
      <c r="L173" s="23" t="s">
        <v>6147</v>
      </c>
      <c r="M173" s="24" t="s">
        <v>21</v>
      </c>
      <c r="N173" s="23" t="s">
        <v>6148</v>
      </c>
      <c r="O173" s="24" t="s">
        <v>21</v>
      </c>
      <c r="P173" s="71" t="s">
        <v>6149</v>
      </c>
      <c r="Q173" s="24" t="s">
        <v>21</v>
      </c>
      <c r="R173" s="71" t="s">
        <v>6150</v>
      </c>
      <c r="S173" s="24" t="s">
        <v>21</v>
      </c>
      <c r="T173" s="71" t="s">
        <v>6151</v>
      </c>
      <c r="U173" s="24" t="s">
        <v>21</v>
      </c>
      <c r="V173" s="71" t="s">
        <v>6152</v>
      </c>
      <c r="W173" s="24" t="s">
        <v>21</v>
      </c>
      <c r="X173" s="71" t="s">
        <v>6153</v>
      </c>
      <c r="Y173" s="24" t="s">
        <v>21</v>
      </c>
      <c r="Z173" s="71" t="s">
        <v>6154</v>
      </c>
      <c r="AA173" s="24" t="s">
        <v>21</v>
      </c>
      <c r="AB173" s="71" t="s">
        <v>6155</v>
      </c>
      <c r="AC173" s="24" t="s">
        <v>21</v>
      </c>
      <c r="AD173" s="24" t="s">
        <v>21</v>
      </c>
      <c r="AE173" s="71" t="s">
        <v>6156</v>
      </c>
      <c r="AF173" s="24" t="s">
        <v>21</v>
      </c>
      <c r="AG173" s="24" t="s">
        <v>21</v>
      </c>
      <c r="AH173" s="24" t="s">
        <v>21</v>
      </c>
      <c r="AI173" s="71" t="s">
        <v>6157</v>
      </c>
      <c r="AJ173" s="24" t="s">
        <v>21</v>
      </c>
      <c r="AK173" s="24" t="s">
        <v>21</v>
      </c>
      <c r="AL173" s="71" t="s">
        <v>6158</v>
      </c>
      <c r="AM173" s="24" t="s">
        <v>21</v>
      </c>
      <c r="AN173" s="71" t="s">
        <v>6159</v>
      </c>
      <c r="AO173" s="24" t="s">
        <v>21</v>
      </c>
      <c r="AP173" s="71" t="s">
        <v>6160</v>
      </c>
      <c r="AQ173" s="25" t="s">
        <v>21</v>
      </c>
      <c r="AR173" s="25" t="s">
        <v>22</v>
      </c>
      <c r="AS173" s="25" t="s">
        <v>21</v>
      </c>
      <c r="AT173" s="25" t="s">
        <v>22</v>
      </c>
      <c r="AU173" s="25" t="s">
        <v>22</v>
      </c>
      <c r="AV173" s="25" t="s">
        <v>21</v>
      </c>
      <c r="AW173" s="71" t="s">
        <v>6161</v>
      </c>
      <c r="AX173" s="24" t="s">
        <v>21</v>
      </c>
      <c r="AY173" s="71" t="s">
        <v>6162</v>
      </c>
      <c r="AZ173" s="24" t="s">
        <v>22</v>
      </c>
      <c r="BA173" s="24" t="s">
        <v>22</v>
      </c>
      <c r="BB173" s="24" t="s">
        <v>21</v>
      </c>
      <c r="BC173" s="24" t="s">
        <v>21</v>
      </c>
      <c r="BD173" s="71" t="s">
        <v>6163</v>
      </c>
      <c r="BE173" s="86" t="s">
        <v>6163</v>
      </c>
      <c r="BF173" s="24" t="s">
        <v>21</v>
      </c>
      <c r="BG173" s="86" t="s">
        <v>6164</v>
      </c>
      <c r="BH173" s="116" t="s">
        <v>6165</v>
      </c>
      <c r="BI173" s="38">
        <v>7061</v>
      </c>
      <c r="BJ173" s="38">
        <v>6928</v>
      </c>
      <c r="BK173" s="38">
        <v>6787</v>
      </c>
      <c r="BL173" s="38">
        <v>6684</v>
      </c>
      <c r="BM173" s="68">
        <v>128694</v>
      </c>
      <c r="BN173" s="68">
        <v>134312</v>
      </c>
      <c r="BO173" s="68">
        <v>134656</v>
      </c>
      <c r="BP173" s="68">
        <v>134990</v>
      </c>
      <c r="BQ173" s="69">
        <v>18.23</v>
      </c>
      <c r="BR173" s="69">
        <v>19.39</v>
      </c>
      <c r="BS173" s="69">
        <v>19.84</v>
      </c>
      <c r="BT173" s="69">
        <v>20.2</v>
      </c>
      <c r="BU173" s="70">
        <v>0.64900000000000002</v>
      </c>
      <c r="BV173" s="70">
        <v>0.63300000000000001</v>
      </c>
      <c r="BW173" s="70">
        <v>0.65900000000000003</v>
      </c>
      <c r="BX173" s="88">
        <v>0.67600000000000005</v>
      </c>
    </row>
    <row r="174" spans="1:76" s="8" customFormat="1" ht="200" customHeight="1">
      <c r="A174" s="34" t="s">
        <v>25</v>
      </c>
      <c r="B174" s="35" t="s">
        <v>6166</v>
      </c>
      <c r="C174" s="24" t="s">
        <v>454</v>
      </c>
      <c r="D174" s="36" t="s">
        <v>3593</v>
      </c>
      <c r="E174" s="34" t="s">
        <v>5973</v>
      </c>
      <c r="F174" s="24" t="s">
        <v>6167</v>
      </c>
      <c r="G174" s="24" t="s">
        <v>3707</v>
      </c>
      <c r="H174" s="37">
        <v>40</v>
      </c>
      <c r="I174" s="24" t="s">
        <v>6168</v>
      </c>
      <c r="J174" s="26">
        <v>0.2</v>
      </c>
      <c r="K174" s="26" t="s">
        <v>5977</v>
      </c>
      <c r="L174" s="23" t="s">
        <v>6169</v>
      </c>
      <c r="M174" s="24" t="s">
        <v>5977</v>
      </c>
      <c r="N174" s="23" t="s">
        <v>6170</v>
      </c>
      <c r="O174" s="24" t="s">
        <v>5977</v>
      </c>
      <c r="P174" s="71" t="s">
        <v>6171</v>
      </c>
      <c r="Q174" s="24" t="s">
        <v>5977</v>
      </c>
      <c r="R174" s="71" t="s">
        <v>6172</v>
      </c>
      <c r="S174" s="24" t="s">
        <v>5977</v>
      </c>
      <c r="T174" s="71" t="s">
        <v>6173</v>
      </c>
      <c r="U174" s="24" t="s">
        <v>5977</v>
      </c>
      <c r="V174" s="71" t="s">
        <v>6174</v>
      </c>
      <c r="W174" s="24" t="s">
        <v>5977</v>
      </c>
      <c r="X174" s="71" t="s">
        <v>6175</v>
      </c>
      <c r="Y174" s="24" t="s">
        <v>5977</v>
      </c>
      <c r="Z174" s="71" t="s">
        <v>6176</v>
      </c>
      <c r="AA174" s="24" t="s">
        <v>6059</v>
      </c>
      <c r="AB174" s="71"/>
      <c r="AC174" s="24" t="s">
        <v>5977</v>
      </c>
      <c r="AD174" s="24" t="s">
        <v>5977</v>
      </c>
      <c r="AE174" s="71" t="s">
        <v>6177</v>
      </c>
      <c r="AF174" s="24" t="s">
        <v>5977</v>
      </c>
      <c r="AG174" s="24" t="s">
        <v>5977</v>
      </c>
      <c r="AH174" s="24" t="s">
        <v>5977</v>
      </c>
      <c r="AI174" s="71" t="s">
        <v>6178</v>
      </c>
      <c r="AJ174" s="24" t="s">
        <v>5977</v>
      </c>
      <c r="AK174" s="24" t="s">
        <v>5977</v>
      </c>
      <c r="AL174" s="71" t="s">
        <v>6179</v>
      </c>
      <c r="AM174" s="24" t="s">
        <v>5977</v>
      </c>
      <c r="AN174" s="71" t="s">
        <v>6180</v>
      </c>
      <c r="AO174" s="24" t="s">
        <v>6059</v>
      </c>
      <c r="AP174" s="71"/>
      <c r="AQ174" s="25" t="s">
        <v>6059</v>
      </c>
      <c r="AR174" s="25" t="s">
        <v>6059</v>
      </c>
      <c r="AS174" s="25" t="s">
        <v>6059</v>
      </c>
      <c r="AT174" s="25" t="s">
        <v>6059</v>
      </c>
      <c r="AU174" s="25" t="s">
        <v>6059</v>
      </c>
      <c r="AV174" s="25" t="s">
        <v>5977</v>
      </c>
      <c r="AW174" s="71" t="s">
        <v>6181</v>
      </c>
      <c r="AX174" s="25" t="s">
        <v>22</v>
      </c>
      <c r="AY174" s="71"/>
      <c r="AZ174" s="24" t="s">
        <v>22</v>
      </c>
      <c r="BA174" s="24" t="s">
        <v>6059</v>
      </c>
      <c r="BB174" s="24" t="s">
        <v>6059</v>
      </c>
      <c r="BC174" s="24" t="s">
        <v>5977</v>
      </c>
      <c r="BD174" s="71" t="s">
        <v>6182</v>
      </c>
      <c r="BE174" s="86"/>
      <c r="BF174" s="24" t="s">
        <v>5977</v>
      </c>
      <c r="BG174" s="86" t="s">
        <v>6183</v>
      </c>
      <c r="BH174" s="116" t="s">
        <v>6184</v>
      </c>
      <c r="BI174" s="38">
        <v>2389</v>
      </c>
      <c r="BJ174" s="38">
        <v>2362</v>
      </c>
      <c r="BK174" s="38">
        <v>2314</v>
      </c>
      <c r="BL174" s="38">
        <v>2279</v>
      </c>
      <c r="BM174" s="68">
        <v>62802</v>
      </c>
      <c r="BN174" s="68">
        <v>63415</v>
      </c>
      <c r="BO174" s="68">
        <v>62543</v>
      </c>
      <c r="BP174" s="68">
        <v>62473</v>
      </c>
      <c r="BQ174" s="69">
        <v>26.29</v>
      </c>
      <c r="BR174" s="69">
        <v>26.85</v>
      </c>
      <c r="BS174" s="69">
        <v>27.03</v>
      </c>
      <c r="BT174" s="69">
        <v>27.41</v>
      </c>
      <c r="BU174" s="70">
        <v>0.60499999999999998</v>
      </c>
      <c r="BV174" s="70">
        <v>0.62</v>
      </c>
      <c r="BW174" s="70">
        <v>0.64</v>
      </c>
      <c r="BX174" s="88">
        <v>0.65599999999999992</v>
      </c>
    </row>
    <row r="175" spans="1:76" s="8" customFormat="1" ht="200" customHeight="1">
      <c r="A175" s="34" t="s">
        <v>25</v>
      </c>
      <c r="B175" s="35" t="s">
        <v>6185</v>
      </c>
      <c r="C175" s="24" t="s">
        <v>456</v>
      </c>
      <c r="D175" s="36" t="s">
        <v>3593</v>
      </c>
      <c r="E175" s="34" t="s">
        <v>3571</v>
      </c>
      <c r="F175" s="24" t="s">
        <v>3696</v>
      </c>
      <c r="G175" s="24" t="s">
        <v>3705</v>
      </c>
      <c r="H175" s="37">
        <v>20</v>
      </c>
      <c r="I175" s="24" t="s">
        <v>20</v>
      </c>
      <c r="J175" s="26">
        <v>0.5</v>
      </c>
      <c r="K175" s="26" t="s">
        <v>21</v>
      </c>
      <c r="L175" s="23" t="s">
        <v>6186</v>
      </c>
      <c r="M175" s="24" t="s">
        <v>21</v>
      </c>
      <c r="N175" s="23" t="s">
        <v>6187</v>
      </c>
      <c r="O175" s="24" t="s">
        <v>21</v>
      </c>
      <c r="P175" s="71" t="s">
        <v>6188</v>
      </c>
      <c r="Q175" s="24" t="s">
        <v>3688</v>
      </c>
      <c r="R175" s="71" t="s">
        <v>6499</v>
      </c>
      <c r="S175" s="24" t="s">
        <v>21</v>
      </c>
      <c r="T175" s="71" t="s">
        <v>6189</v>
      </c>
      <c r="U175" s="24" t="s">
        <v>21</v>
      </c>
      <c r="V175" s="71" t="s">
        <v>6190</v>
      </c>
      <c r="W175" s="24" t="s">
        <v>21</v>
      </c>
      <c r="X175" s="71" t="s">
        <v>6191</v>
      </c>
      <c r="Y175" s="24" t="s">
        <v>21</v>
      </c>
      <c r="Z175" s="71" t="s">
        <v>6192</v>
      </c>
      <c r="AA175" s="24" t="s">
        <v>21</v>
      </c>
      <c r="AB175" s="71" t="s">
        <v>6193</v>
      </c>
      <c r="AC175" s="24" t="s">
        <v>21</v>
      </c>
      <c r="AD175" s="24" t="s">
        <v>21</v>
      </c>
      <c r="AE175" s="71" t="s">
        <v>6194</v>
      </c>
      <c r="AF175" s="24" t="s">
        <v>21</v>
      </c>
      <c r="AG175" s="24" t="s">
        <v>21</v>
      </c>
      <c r="AH175" s="24" t="s">
        <v>21</v>
      </c>
      <c r="AI175" s="71" t="s">
        <v>6195</v>
      </c>
      <c r="AJ175" s="24" t="s">
        <v>22</v>
      </c>
      <c r="AK175" s="24" t="s">
        <v>22</v>
      </c>
      <c r="AL175" s="71"/>
      <c r="AM175" s="24" t="s">
        <v>21</v>
      </c>
      <c r="AN175" s="71" t="s">
        <v>6196</v>
      </c>
      <c r="AO175" s="24" t="s">
        <v>21</v>
      </c>
      <c r="AP175" s="71" t="s">
        <v>6197</v>
      </c>
      <c r="AQ175" s="25" t="s">
        <v>21</v>
      </c>
      <c r="AR175" s="25" t="s">
        <v>22</v>
      </c>
      <c r="AS175" s="25" t="s">
        <v>21</v>
      </c>
      <c r="AT175" s="25" t="s">
        <v>22</v>
      </c>
      <c r="AU175" s="25" t="s">
        <v>22</v>
      </c>
      <c r="AV175" s="25" t="s">
        <v>21</v>
      </c>
      <c r="AW175" s="71" t="s">
        <v>6198</v>
      </c>
      <c r="AX175" s="24" t="s">
        <v>21</v>
      </c>
      <c r="AY175" s="71" t="s">
        <v>6199</v>
      </c>
      <c r="AZ175" s="24" t="s">
        <v>22</v>
      </c>
      <c r="BA175" s="24" t="s">
        <v>22</v>
      </c>
      <c r="BB175" s="24" t="s">
        <v>21</v>
      </c>
      <c r="BC175" s="24" t="s">
        <v>21</v>
      </c>
      <c r="BD175" s="71" t="s">
        <v>6200</v>
      </c>
      <c r="BE175" s="86"/>
      <c r="BF175" s="24" t="s">
        <v>21</v>
      </c>
      <c r="BG175" s="86" t="s">
        <v>6201</v>
      </c>
      <c r="BH175" s="116"/>
      <c r="BI175" s="38">
        <v>4754</v>
      </c>
      <c r="BJ175" s="38">
        <v>4615</v>
      </c>
      <c r="BK175" s="38">
        <v>4544</v>
      </c>
      <c r="BL175" s="38">
        <v>4416</v>
      </c>
      <c r="BM175" s="68">
        <v>141173</v>
      </c>
      <c r="BN175" s="68">
        <v>142328</v>
      </c>
      <c r="BO175" s="68">
        <v>143609</v>
      </c>
      <c r="BP175" s="68">
        <v>143017</v>
      </c>
      <c r="BQ175" s="69">
        <v>29.7</v>
      </c>
      <c r="BR175" s="69">
        <v>30.84</v>
      </c>
      <c r="BS175" s="69">
        <v>31.6</v>
      </c>
      <c r="BT175" s="69">
        <v>32.39</v>
      </c>
      <c r="BU175" s="70">
        <v>0.59</v>
      </c>
      <c r="BV175" s="70">
        <v>0.60499999999999998</v>
      </c>
      <c r="BW175" s="70">
        <v>0.628</v>
      </c>
      <c r="BX175" s="88">
        <v>0.63739999999999997</v>
      </c>
    </row>
    <row r="176" spans="1:76" s="8" customFormat="1" ht="200" customHeight="1">
      <c r="A176" s="34" t="s">
        <v>25</v>
      </c>
      <c r="B176" s="35" t="s">
        <v>457</v>
      </c>
      <c r="C176" s="24" t="s">
        <v>458</v>
      </c>
      <c r="D176" s="36" t="s">
        <v>3592</v>
      </c>
      <c r="E176" s="34" t="s">
        <v>7</v>
      </c>
      <c r="F176" s="24" t="s">
        <v>5157</v>
      </c>
      <c r="G176" s="24" t="s">
        <v>3707</v>
      </c>
      <c r="H176" s="37">
        <v>40</v>
      </c>
      <c r="I176" s="24" t="s">
        <v>20</v>
      </c>
      <c r="J176" s="26">
        <v>2</v>
      </c>
      <c r="K176" s="26" t="s">
        <v>21</v>
      </c>
      <c r="L176" s="23" t="s">
        <v>6202</v>
      </c>
      <c r="M176" s="24" t="s">
        <v>21</v>
      </c>
      <c r="N176" s="23" t="s">
        <v>6203</v>
      </c>
      <c r="O176" s="24" t="s">
        <v>21</v>
      </c>
      <c r="P176" s="71" t="s">
        <v>6204</v>
      </c>
      <c r="Q176" s="24" t="s">
        <v>21</v>
      </c>
      <c r="R176" s="71" t="s">
        <v>6205</v>
      </c>
      <c r="S176" s="24" t="s">
        <v>21</v>
      </c>
      <c r="T176" s="71" t="s">
        <v>6206</v>
      </c>
      <c r="U176" s="24" t="s">
        <v>21</v>
      </c>
      <c r="V176" s="71" t="s">
        <v>6500</v>
      </c>
      <c r="W176" s="24" t="s">
        <v>22</v>
      </c>
      <c r="X176" s="71"/>
      <c r="Y176" s="24" t="s">
        <v>21</v>
      </c>
      <c r="Z176" s="71" t="s">
        <v>6207</v>
      </c>
      <c r="AA176" s="24" t="s">
        <v>22</v>
      </c>
      <c r="AB176" s="71"/>
      <c r="AC176" s="24" t="s">
        <v>21</v>
      </c>
      <c r="AD176" s="24" t="s">
        <v>21</v>
      </c>
      <c r="AE176" s="71" t="s">
        <v>6208</v>
      </c>
      <c r="AF176" s="24" t="s">
        <v>21</v>
      </c>
      <c r="AG176" s="24" t="s">
        <v>21</v>
      </c>
      <c r="AH176" s="24" t="s">
        <v>21</v>
      </c>
      <c r="AI176" s="71" t="s">
        <v>6209</v>
      </c>
      <c r="AJ176" s="24" t="s">
        <v>22</v>
      </c>
      <c r="AK176" s="24" t="s">
        <v>22</v>
      </c>
      <c r="AL176" s="71"/>
      <c r="AM176" s="24" t="s">
        <v>21</v>
      </c>
      <c r="AN176" s="71" t="s">
        <v>6210</v>
      </c>
      <c r="AO176" s="24" t="s">
        <v>21</v>
      </c>
      <c r="AP176" s="71" t="s">
        <v>6211</v>
      </c>
      <c r="AQ176" s="25" t="s">
        <v>21</v>
      </c>
      <c r="AR176" s="25" t="s">
        <v>22</v>
      </c>
      <c r="AS176" s="25" t="s">
        <v>21</v>
      </c>
      <c r="AT176" s="25" t="s">
        <v>21</v>
      </c>
      <c r="AU176" s="25" t="s">
        <v>22</v>
      </c>
      <c r="AV176" s="25" t="s">
        <v>22</v>
      </c>
      <c r="AW176" s="71"/>
      <c r="AX176" s="25" t="s">
        <v>22</v>
      </c>
      <c r="AY176" s="71"/>
      <c r="AZ176" s="24" t="s">
        <v>22</v>
      </c>
      <c r="BA176" s="24" t="s">
        <v>22</v>
      </c>
      <c r="BB176" s="24" t="s">
        <v>21</v>
      </c>
      <c r="BC176" s="24" t="s">
        <v>21</v>
      </c>
      <c r="BD176" s="71" t="s">
        <v>6212</v>
      </c>
      <c r="BE176" s="86" t="s">
        <v>4796</v>
      </c>
      <c r="BF176" s="24" t="s">
        <v>21</v>
      </c>
      <c r="BG176" s="86" t="s">
        <v>6213</v>
      </c>
      <c r="BH176" s="116"/>
      <c r="BI176" s="38">
        <v>19802</v>
      </c>
      <c r="BJ176" s="38">
        <v>19573</v>
      </c>
      <c r="BK176" s="38">
        <v>19392</v>
      </c>
      <c r="BL176" s="38">
        <v>19152</v>
      </c>
      <c r="BM176" s="68">
        <v>102844</v>
      </c>
      <c r="BN176" s="68">
        <v>102712</v>
      </c>
      <c r="BO176" s="68">
        <v>102921</v>
      </c>
      <c r="BP176" s="68">
        <v>103733</v>
      </c>
      <c r="BQ176" s="69">
        <v>5.19</v>
      </c>
      <c r="BR176" s="69">
        <v>5.25</v>
      </c>
      <c r="BS176" s="69">
        <v>5.31</v>
      </c>
      <c r="BT176" s="69">
        <v>5.42</v>
      </c>
      <c r="BU176" s="70" t="s">
        <v>3691</v>
      </c>
      <c r="BV176" s="70" t="s">
        <v>3691</v>
      </c>
      <c r="BW176" s="70" t="s">
        <v>3691</v>
      </c>
      <c r="BX176" s="88" t="s">
        <v>3691</v>
      </c>
    </row>
    <row r="177" spans="1:76" s="8" customFormat="1" ht="200" customHeight="1">
      <c r="A177" s="34" t="s">
        <v>25</v>
      </c>
      <c r="B177" s="35" t="s">
        <v>459</v>
      </c>
      <c r="C177" s="24" t="s">
        <v>460</v>
      </c>
      <c r="D177" s="36" t="s">
        <v>3595</v>
      </c>
      <c r="E177" s="34" t="s">
        <v>3571</v>
      </c>
      <c r="F177" s="24" t="s">
        <v>3857</v>
      </c>
      <c r="G177" s="24" t="s">
        <v>3705</v>
      </c>
      <c r="H177" s="37">
        <v>18</v>
      </c>
      <c r="I177" s="24" t="s">
        <v>3680</v>
      </c>
      <c r="J177" s="26">
        <v>0.9</v>
      </c>
      <c r="K177" s="26" t="s">
        <v>21</v>
      </c>
      <c r="L177" s="23" t="s">
        <v>6214</v>
      </c>
      <c r="M177" s="24" t="s">
        <v>21</v>
      </c>
      <c r="N177" s="23" t="s">
        <v>6215</v>
      </c>
      <c r="O177" s="24" t="s">
        <v>21</v>
      </c>
      <c r="P177" s="71" t="s">
        <v>6216</v>
      </c>
      <c r="Q177" s="24" t="s">
        <v>21</v>
      </c>
      <c r="R177" s="71" t="s">
        <v>6501</v>
      </c>
      <c r="S177" s="24" t="s">
        <v>21</v>
      </c>
      <c r="T177" s="71" t="s">
        <v>6502</v>
      </c>
      <c r="U177" s="24" t="s">
        <v>22</v>
      </c>
      <c r="V177" s="71"/>
      <c r="W177" s="24" t="s">
        <v>3689</v>
      </c>
      <c r="X177" s="71"/>
      <c r="Y177" s="24" t="s">
        <v>21</v>
      </c>
      <c r="Z177" s="71" t="s">
        <v>6217</v>
      </c>
      <c r="AA177" s="24" t="s">
        <v>3688</v>
      </c>
      <c r="AB177" s="71" t="s">
        <v>6218</v>
      </c>
      <c r="AC177" s="24" t="s">
        <v>21</v>
      </c>
      <c r="AD177" s="24" t="s">
        <v>21</v>
      </c>
      <c r="AE177" s="71" t="s">
        <v>6219</v>
      </c>
      <c r="AF177" s="24" t="s">
        <v>21</v>
      </c>
      <c r="AG177" s="24" t="s">
        <v>21</v>
      </c>
      <c r="AH177" s="24" t="s">
        <v>21</v>
      </c>
      <c r="AI177" s="71" t="s">
        <v>6219</v>
      </c>
      <c r="AJ177" s="24" t="s">
        <v>22</v>
      </c>
      <c r="AK177" s="24" t="s">
        <v>22</v>
      </c>
      <c r="AL177" s="71"/>
      <c r="AM177" s="24" t="s">
        <v>21</v>
      </c>
      <c r="AN177" s="71" t="s">
        <v>6220</v>
      </c>
      <c r="AO177" s="24" t="s">
        <v>21</v>
      </c>
      <c r="AP177" s="71" t="s">
        <v>6220</v>
      </c>
      <c r="AQ177" s="25" t="s">
        <v>22</v>
      </c>
      <c r="AR177" s="25" t="s">
        <v>22</v>
      </c>
      <c r="AS177" s="25" t="s">
        <v>3689</v>
      </c>
      <c r="AT177" s="25" t="s">
        <v>3689</v>
      </c>
      <c r="AU177" s="25" t="s">
        <v>3689</v>
      </c>
      <c r="AV177" s="25" t="s">
        <v>21</v>
      </c>
      <c r="AW177" s="71" t="s">
        <v>6217</v>
      </c>
      <c r="AX177" s="24" t="s">
        <v>21</v>
      </c>
      <c r="AY177" s="71" t="s">
        <v>6221</v>
      </c>
      <c r="AZ177" s="24" t="s">
        <v>22</v>
      </c>
      <c r="BA177" s="24" t="s">
        <v>21</v>
      </c>
      <c r="BB177" s="24" t="s">
        <v>21</v>
      </c>
      <c r="BC177" s="24" t="s">
        <v>21</v>
      </c>
      <c r="BD177" s="71" t="s">
        <v>6222</v>
      </c>
      <c r="BE177" s="86" t="s">
        <v>3706</v>
      </c>
      <c r="BF177" s="24" t="s">
        <v>21</v>
      </c>
      <c r="BG177" s="86" t="s">
        <v>6223</v>
      </c>
      <c r="BH177" s="116" t="s">
        <v>6224</v>
      </c>
      <c r="BI177" s="38">
        <v>9396</v>
      </c>
      <c r="BJ177" s="38">
        <v>9183</v>
      </c>
      <c r="BK177" s="38">
        <v>9064</v>
      </c>
      <c r="BL177" s="38">
        <v>8808</v>
      </c>
      <c r="BM177" s="68">
        <v>154626</v>
      </c>
      <c r="BN177" s="68">
        <v>154883</v>
      </c>
      <c r="BO177" s="68">
        <v>154857</v>
      </c>
      <c r="BP177" s="68">
        <v>153958</v>
      </c>
      <c r="BQ177" s="69">
        <v>16.46</v>
      </c>
      <c r="BR177" s="69">
        <v>16.87</v>
      </c>
      <c r="BS177" s="69">
        <v>17.079999999999998</v>
      </c>
      <c r="BT177" s="69">
        <v>17.48</v>
      </c>
      <c r="BU177" s="70" t="s">
        <v>3691</v>
      </c>
      <c r="BV177" s="70" t="s">
        <v>3691</v>
      </c>
      <c r="BW177" s="70" t="s">
        <v>3691</v>
      </c>
      <c r="BX177" s="88" t="s">
        <v>3691</v>
      </c>
    </row>
    <row r="178" spans="1:76" s="8" customFormat="1" ht="200" customHeight="1">
      <c r="A178" s="34" t="s">
        <v>25</v>
      </c>
      <c r="B178" s="35" t="s">
        <v>461</v>
      </c>
      <c r="C178" s="24" t="s">
        <v>462</v>
      </c>
      <c r="D178" s="36" t="s">
        <v>3595</v>
      </c>
      <c r="E178" s="72" t="s">
        <v>6503</v>
      </c>
      <c r="F178" s="25" t="s">
        <v>6504</v>
      </c>
      <c r="G178" s="122" t="s">
        <v>3705</v>
      </c>
      <c r="H178" s="73">
        <v>13</v>
      </c>
      <c r="I178" s="25" t="s">
        <v>6505</v>
      </c>
      <c r="J178" s="74">
        <v>0.6</v>
      </c>
      <c r="K178" s="74" t="s">
        <v>6506</v>
      </c>
      <c r="L178" s="75" t="s">
        <v>6507</v>
      </c>
      <c r="M178" s="25" t="s">
        <v>6506</v>
      </c>
      <c r="N178" s="75" t="s">
        <v>6225</v>
      </c>
      <c r="O178" s="25" t="s">
        <v>6506</v>
      </c>
      <c r="P178" s="76" t="s">
        <v>6508</v>
      </c>
      <c r="Q178" s="25" t="s">
        <v>6506</v>
      </c>
      <c r="R178" s="76" t="s">
        <v>6226</v>
      </c>
      <c r="S178" s="25" t="s">
        <v>6506</v>
      </c>
      <c r="T178" s="76" t="s">
        <v>6227</v>
      </c>
      <c r="U178" s="25" t="s">
        <v>6506</v>
      </c>
      <c r="V178" s="76" t="s">
        <v>6228</v>
      </c>
      <c r="W178" s="25" t="s">
        <v>6427</v>
      </c>
      <c r="X178" s="76"/>
      <c r="Y178" s="25" t="s">
        <v>6506</v>
      </c>
      <c r="Z178" s="76" t="s">
        <v>6229</v>
      </c>
      <c r="AA178" s="25" t="s">
        <v>6506</v>
      </c>
      <c r="AB178" s="76" t="s">
        <v>6230</v>
      </c>
      <c r="AC178" s="77" t="s">
        <v>6506</v>
      </c>
      <c r="AD178" s="66" t="s">
        <v>6506</v>
      </c>
      <c r="AE178" s="78" t="s">
        <v>6509</v>
      </c>
      <c r="AF178" s="66" t="s">
        <v>6506</v>
      </c>
      <c r="AG178" s="66" t="s">
        <v>6506</v>
      </c>
      <c r="AH178" s="66" t="s">
        <v>6506</v>
      </c>
      <c r="AI178" s="78" t="s">
        <v>6510</v>
      </c>
      <c r="AJ178" s="66" t="s">
        <v>6506</v>
      </c>
      <c r="AK178" s="66" t="s">
        <v>3688</v>
      </c>
      <c r="AL178" s="78" t="s">
        <v>6511</v>
      </c>
      <c r="AM178" s="66" t="s">
        <v>6506</v>
      </c>
      <c r="AN178" s="78" t="s">
        <v>6512</v>
      </c>
      <c r="AO178" s="66" t="s">
        <v>3688</v>
      </c>
      <c r="AP178" s="78" t="s">
        <v>6513</v>
      </c>
      <c r="AQ178" s="66" t="s">
        <v>3689</v>
      </c>
      <c r="AR178" s="66" t="s">
        <v>6427</v>
      </c>
      <c r="AS178" s="66" t="s">
        <v>3689</v>
      </c>
      <c r="AT178" s="66" t="s">
        <v>3688</v>
      </c>
      <c r="AU178" s="66" t="s">
        <v>3689</v>
      </c>
      <c r="AV178" s="66" t="s">
        <v>6506</v>
      </c>
      <c r="AW178" s="78" t="s">
        <v>6514</v>
      </c>
      <c r="AX178" s="66" t="s">
        <v>6506</v>
      </c>
      <c r="AY178" s="78" t="s">
        <v>6515</v>
      </c>
      <c r="AZ178" s="66" t="s">
        <v>6427</v>
      </c>
      <c r="BA178" s="66" t="s">
        <v>6506</v>
      </c>
      <c r="BB178" s="66" t="s">
        <v>6506</v>
      </c>
      <c r="BC178" s="66" t="s">
        <v>6506</v>
      </c>
      <c r="BD178" s="78" t="s">
        <v>6516</v>
      </c>
      <c r="BE178" s="78" t="s">
        <v>6231</v>
      </c>
      <c r="BF178" s="66" t="s">
        <v>6506</v>
      </c>
      <c r="BG178" s="87" t="s">
        <v>6517</v>
      </c>
      <c r="BH178" s="120" t="s">
        <v>6518</v>
      </c>
      <c r="BI178" s="79">
        <v>5887</v>
      </c>
      <c r="BJ178" s="79">
        <v>5796</v>
      </c>
      <c r="BK178" s="79">
        <v>5643</v>
      </c>
      <c r="BL178" s="79">
        <v>5499</v>
      </c>
      <c r="BM178" s="80">
        <v>139891</v>
      </c>
      <c r="BN178" s="80">
        <v>140835</v>
      </c>
      <c r="BO178" s="80">
        <v>140835</v>
      </c>
      <c r="BP178" s="80">
        <v>114356.8</v>
      </c>
      <c r="BQ178" s="81">
        <v>23.76</v>
      </c>
      <c r="BR178" s="81">
        <v>24.3</v>
      </c>
      <c r="BS178" s="81">
        <v>24.96</v>
      </c>
      <c r="BT178" s="81">
        <v>20.8</v>
      </c>
      <c r="BU178" s="82">
        <v>0.69400000000000006</v>
      </c>
      <c r="BV178" s="83">
        <v>0.70499999999999996</v>
      </c>
      <c r="BW178" s="82">
        <v>0.68500000000000005</v>
      </c>
      <c r="BX178" s="84" t="s">
        <v>3691</v>
      </c>
    </row>
    <row r="179" spans="1:76" s="8" customFormat="1" ht="200" customHeight="1">
      <c r="A179" s="34" t="s">
        <v>25</v>
      </c>
      <c r="B179" s="35" t="s">
        <v>463</v>
      </c>
      <c r="C179" s="24" t="s">
        <v>464</v>
      </c>
      <c r="D179" s="36" t="s">
        <v>3595</v>
      </c>
      <c r="E179" s="34" t="s">
        <v>3571</v>
      </c>
      <c r="F179" s="24" t="s">
        <v>3696</v>
      </c>
      <c r="G179" s="24" t="s">
        <v>3687</v>
      </c>
      <c r="H179" s="37">
        <v>10</v>
      </c>
      <c r="I179" s="24" t="s">
        <v>3680</v>
      </c>
      <c r="J179" s="26">
        <v>0.7</v>
      </c>
      <c r="K179" s="26" t="s">
        <v>21</v>
      </c>
      <c r="L179" s="23" t="s">
        <v>6232</v>
      </c>
      <c r="M179" s="24" t="s">
        <v>21</v>
      </c>
      <c r="N179" s="23" t="s">
        <v>6233</v>
      </c>
      <c r="O179" s="24" t="s">
        <v>21</v>
      </c>
      <c r="P179" s="71" t="s">
        <v>6234</v>
      </c>
      <c r="Q179" s="24" t="s">
        <v>21</v>
      </c>
      <c r="R179" s="71" t="s">
        <v>6235</v>
      </c>
      <c r="S179" s="24" t="s">
        <v>21</v>
      </c>
      <c r="T179" s="71" t="s">
        <v>6236</v>
      </c>
      <c r="U179" s="24" t="s">
        <v>22</v>
      </c>
      <c r="V179" s="71"/>
      <c r="W179" s="24" t="s">
        <v>22</v>
      </c>
      <c r="X179" s="71"/>
      <c r="Y179" s="24" t="s">
        <v>21</v>
      </c>
      <c r="Z179" s="71" t="s">
        <v>6237</v>
      </c>
      <c r="AA179" s="24" t="s">
        <v>21</v>
      </c>
      <c r="AB179" s="71" t="s">
        <v>6238</v>
      </c>
      <c r="AC179" s="24" t="s">
        <v>21</v>
      </c>
      <c r="AD179" s="24" t="s">
        <v>21</v>
      </c>
      <c r="AE179" s="71" t="s">
        <v>6239</v>
      </c>
      <c r="AF179" s="24" t="s">
        <v>21</v>
      </c>
      <c r="AG179" s="24" t="s">
        <v>21</v>
      </c>
      <c r="AH179" s="24" t="s">
        <v>21</v>
      </c>
      <c r="AI179" s="71" t="s">
        <v>6240</v>
      </c>
      <c r="AJ179" s="24" t="s">
        <v>21</v>
      </c>
      <c r="AK179" s="24" t="s">
        <v>22</v>
      </c>
      <c r="AL179" s="71"/>
      <c r="AM179" s="24" t="s">
        <v>21</v>
      </c>
      <c r="AN179" s="71" t="s">
        <v>6241</v>
      </c>
      <c r="AO179" s="24" t="s">
        <v>21</v>
      </c>
      <c r="AP179" s="71" t="s">
        <v>6242</v>
      </c>
      <c r="AQ179" s="25" t="s">
        <v>21</v>
      </c>
      <c r="AR179" s="25" t="s">
        <v>22</v>
      </c>
      <c r="AS179" s="25" t="s">
        <v>21</v>
      </c>
      <c r="AT179" s="25" t="s">
        <v>22</v>
      </c>
      <c r="AU179" s="25" t="s">
        <v>22</v>
      </c>
      <c r="AV179" s="25" t="s">
        <v>21</v>
      </c>
      <c r="AW179" s="71" t="s">
        <v>5943</v>
      </c>
      <c r="AX179" s="24" t="s">
        <v>21</v>
      </c>
      <c r="AY179" s="71" t="s">
        <v>6243</v>
      </c>
      <c r="AZ179" s="24" t="s">
        <v>22</v>
      </c>
      <c r="BA179" s="24" t="s">
        <v>22</v>
      </c>
      <c r="BB179" s="24" t="s">
        <v>21</v>
      </c>
      <c r="BC179" s="24" t="s">
        <v>21</v>
      </c>
      <c r="BD179" s="71" t="s">
        <v>6244</v>
      </c>
      <c r="BE179" s="86"/>
      <c r="BF179" s="24" t="s">
        <v>21</v>
      </c>
      <c r="BG179" s="86" t="s">
        <v>6245</v>
      </c>
      <c r="BH179" s="116"/>
      <c r="BI179" s="38">
        <v>7619</v>
      </c>
      <c r="BJ179" s="38">
        <v>7503</v>
      </c>
      <c r="BK179" s="38">
        <v>7425</v>
      </c>
      <c r="BL179" s="38">
        <v>7287</v>
      </c>
      <c r="BM179" s="68">
        <v>124977</v>
      </c>
      <c r="BN179" s="68">
        <v>124754</v>
      </c>
      <c r="BO179" s="68">
        <v>158010</v>
      </c>
      <c r="BP179" s="68">
        <v>156902</v>
      </c>
      <c r="BQ179" s="69">
        <v>16.399999999999999</v>
      </c>
      <c r="BR179" s="69">
        <v>16.63</v>
      </c>
      <c r="BS179" s="69">
        <v>21.28</v>
      </c>
      <c r="BT179" s="69">
        <v>21.53</v>
      </c>
      <c r="BU179" s="70">
        <v>0.71099999999999997</v>
      </c>
      <c r="BV179" s="70">
        <v>0.72399999999999998</v>
      </c>
      <c r="BW179" s="70">
        <v>0.73599999999999999</v>
      </c>
      <c r="BX179" s="88" t="s">
        <v>3691</v>
      </c>
    </row>
    <row r="180" spans="1:76" s="8" customFormat="1" ht="200" customHeight="1">
      <c r="A180" s="34" t="s">
        <v>25</v>
      </c>
      <c r="B180" s="35" t="s">
        <v>465</v>
      </c>
      <c r="C180" s="24" t="s">
        <v>466</v>
      </c>
      <c r="D180" s="36" t="s">
        <v>3596</v>
      </c>
      <c r="E180" s="34" t="s">
        <v>3571</v>
      </c>
      <c r="F180" s="24" t="s">
        <v>3857</v>
      </c>
      <c r="G180" s="24" t="s">
        <v>3707</v>
      </c>
      <c r="H180" s="37">
        <v>40</v>
      </c>
      <c r="I180" s="24" t="s">
        <v>20</v>
      </c>
      <c r="J180" s="26">
        <v>0.8</v>
      </c>
      <c r="K180" s="26" t="s">
        <v>21</v>
      </c>
      <c r="L180" s="23" t="s">
        <v>6246</v>
      </c>
      <c r="M180" s="24" t="s">
        <v>21</v>
      </c>
      <c r="N180" s="23" t="s">
        <v>6247</v>
      </c>
      <c r="O180" s="24" t="s">
        <v>21</v>
      </c>
      <c r="P180" s="71" t="s">
        <v>6248</v>
      </c>
      <c r="Q180" s="24" t="s">
        <v>21</v>
      </c>
      <c r="R180" s="71" t="s">
        <v>6249</v>
      </c>
      <c r="S180" s="24" t="s">
        <v>21</v>
      </c>
      <c r="T180" s="71" t="s">
        <v>6250</v>
      </c>
      <c r="U180" s="24" t="s">
        <v>21</v>
      </c>
      <c r="V180" s="71" t="s">
        <v>6251</v>
      </c>
      <c r="W180" s="24" t="s">
        <v>21</v>
      </c>
      <c r="X180" s="71" t="s">
        <v>6252</v>
      </c>
      <c r="Y180" s="24" t="s">
        <v>21</v>
      </c>
      <c r="Z180" s="71" t="s">
        <v>6253</v>
      </c>
      <c r="AA180" s="24" t="s">
        <v>21</v>
      </c>
      <c r="AB180" s="71" t="s">
        <v>6254</v>
      </c>
      <c r="AC180" s="24" t="s">
        <v>21</v>
      </c>
      <c r="AD180" s="24" t="s">
        <v>21</v>
      </c>
      <c r="AE180" s="71" t="s">
        <v>6255</v>
      </c>
      <c r="AF180" s="24" t="s">
        <v>21</v>
      </c>
      <c r="AG180" s="24" t="s">
        <v>21</v>
      </c>
      <c r="AH180" s="24" t="s">
        <v>21</v>
      </c>
      <c r="AI180" s="71" t="s">
        <v>6256</v>
      </c>
      <c r="AJ180" s="24" t="s">
        <v>21</v>
      </c>
      <c r="AK180" s="24" t="s">
        <v>21</v>
      </c>
      <c r="AL180" s="71" t="s">
        <v>6257</v>
      </c>
      <c r="AM180" s="24" t="s">
        <v>21</v>
      </c>
      <c r="AN180" s="71" t="s">
        <v>6258</v>
      </c>
      <c r="AO180" s="24" t="s">
        <v>21</v>
      </c>
      <c r="AP180" s="71" t="s">
        <v>6259</v>
      </c>
      <c r="AQ180" s="25" t="s">
        <v>21</v>
      </c>
      <c r="AR180" s="25" t="s">
        <v>22</v>
      </c>
      <c r="AS180" s="25" t="s">
        <v>21</v>
      </c>
      <c r="AT180" s="25" t="s">
        <v>22</v>
      </c>
      <c r="AU180" s="25" t="s">
        <v>22</v>
      </c>
      <c r="AV180" s="25" t="s">
        <v>22</v>
      </c>
      <c r="AW180" s="71"/>
      <c r="AX180" s="25" t="s">
        <v>22</v>
      </c>
      <c r="AY180" s="71"/>
      <c r="AZ180" s="24" t="s">
        <v>21</v>
      </c>
      <c r="BA180" s="24" t="s">
        <v>21</v>
      </c>
      <c r="BB180" s="24" t="s">
        <v>21</v>
      </c>
      <c r="BC180" s="24" t="s">
        <v>21</v>
      </c>
      <c r="BD180" s="71" t="s">
        <v>6260</v>
      </c>
      <c r="BE180" s="86"/>
      <c r="BF180" s="24" t="s">
        <v>22</v>
      </c>
      <c r="BG180" s="86"/>
      <c r="BH180" s="116"/>
      <c r="BI180" s="38">
        <v>7255</v>
      </c>
      <c r="BJ180" s="38">
        <v>7102</v>
      </c>
      <c r="BK180" s="38">
        <v>6937</v>
      </c>
      <c r="BL180" s="38">
        <v>6840</v>
      </c>
      <c r="BM180" s="68">
        <v>116858</v>
      </c>
      <c r="BN180" s="68">
        <v>116977</v>
      </c>
      <c r="BO180" s="68">
        <v>116752</v>
      </c>
      <c r="BP180" s="68">
        <v>131797</v>
      </c>
      <c r="BQ180" s="69">
        <v>16.11</v>
      </c>
      <c r="BR180" s="69">
        <v>16.47</v>
      </c>
      <c r="BS180" s="69">
        <v>16.829999999999998</v>
      </c>
      <c r="BT180" s="69">
        <v>19.27</v>
      </c>
      <c r="BU180" s="70">
        <v>0.70399999999999996</v>
      </c>
      <c r="BV180" s="70">
        <v>0.72099999999999997</v>
      </c>
      <c r="BW180" s="70">
        <v>0.73299999999999998</v>
      </c>
      <c r="BX180" s="88" t="s">
        <v>3691</v>
      </c>
    </row>
    <row r="181" spans="1:76" s="8" customFormat="1" ht="200" customHeight="1">
      <c r="A181" s="34" t="s">
        <v>25</v>
      </c>
      <c r="B181" s="35" t="s">
        <v>467</v>
      </c>
      <c r="C181" s="24" t="s">
        <v>468</v>
      </c>
      <c r="D181" s="36" t="s">
        <v>3593</v>
      </c>
      <c r="E181" s="34" t="s">
        <v>3638</v>
      </c>
      <c r="F181" s="24" t="s">
        <v>3829</v>
      </c>
      <c r="G181" s="24" t="s">
        <v>3705</v>
      </c>
      <c r="H181" s="37">
        <v>11</v>
      </c>
      <c r="I181" s="24" t="s">
        <v>20</v>
      </c>
      <c r="J181" s="26">
        <v>0.3</v>
      </c>
      <c r="K181" s="26" t="s">
        <v>21</v>
      </c>
      <c r="L181" s="23" t="s">
        <v>6261</v>
      </c>
      <c r="M181" s="24" t="s">
        <v>21</v>
      </c>
      <c r="N181" s="23" t="s">
        <v>6262</v>
      </c>
      <c r="O181" s="24" t="s">
        <v>21</v>
      </c>
      <c r="P181" s="71" t="s">
        <v>6263</v>
      </c>
      <c r="Q181" s="24" t="s">
        <v>21</v>
      </c>
      <c r="R181" s="71" t="s">
        <v>6264</v>
      </c>
      <c r="S181" s="24" t="s">
        <v>21</v>
      </c>
      <c r="T181" s="71" t="s">
        <v>6265</v>
      </c>
      <c r="U181" s="24" t="s">
        <v>21</v>
      </c>
      <c r="V181" s="71" t="s">
        <v>6266</v>
      </c>
      <c r="W181" s="24" t="s">
        <v>21</v>
      </c>
      <c r="X181" s="71" t="s">
        <v>6267</v>
      </c>
      <c r="Y181" s="24" t="s">
        <v>21</v>
      </c>
      <c r="Z181" s="71" t="s">
        <v>6268</v>
      </c>
      <c r="AA181" s="24" t="s">
        <v>21</v>
      </c>
      <c r="AB181" s="71" t="s">
        <v>6269</v>
      </c>
      <c r="AC181" s="24" t="s">
        <v>21</v>
      </c>
      <c r="AD181" s="24" t="s">
        <v>21</v>
      </c>
      <c r="AE181" s="71" t="s">
        <v>6270</v>
      </c>
      <c r="AF181" s="24" t="s">
        <v>21</v>
      </c>
      <c r="AG181" s="24" t="s">
        <v>21</v>
      </c>
      <c r="AH181" s="24" t="s">
        <v>21</v>
      </c>
      <c r="AI181" s="71" t="s">
        <v>6271</v>
      </c>
      <c r="AJ181" s="24" t="s">
        <v>21</v>
      </c>
      <c r="AK181" s="24" t="s">
        <v>21</v>
      </c>
      <c r="AL181" s="71" t="s">
        <v>6272</v>
      </c>
      <c r="AM181" s="24" t="s">
        <v>21</v>
      </c>
      <c r="AN181" s="71" t="s">
        <v>6273</v>
      </c>
      <c r="AO181" s="24" t="s">
        <v>22</v>
      </c>
      <c r="AP181" s="71"/>
      <c r="AQ181" s="25" t="s">
        <v>22</v>
      </c>
      <c r="AR181" s="25" t="s">
        <v>22</v>
      </c>
      <c r="AS181" s="25" t="s">
        <v>22</v>
      </c>
      <c r="AT181" s="25" t="s">
        <v>22</v>
      </c>
      <c r="AU181" s="25" t="s">
        <v>22</v>
      </c>
      <c r="AV181" s="25" t="s">
        <v>21</v>
      </c>
      <c r="AW181" s="71" t="s">
        <v>6274</v>
      </c>
      <c r="AX181" s="25" t="s">
        <v>22</v>
      </c>
      <c r="AY181" s="71"/>
      <c r="AZ181" s="24" t="s">
        <v>22</v>
      </c>
      <c r="BA181" s="24" t="s">
        <v>22</v>
      </c>
      <c r="BB181" s="24" t="s">
        <v>21</v>
      </c>
      <c r="BC181" s="24" t="s">
        <v>21</v>
      </c>
      <c r="BD181" s="71" t="s">
        <v>6275</v>
      </c>
      <c r="BE181" s="86" t="s">
        <v>5670</v>
      </c>
      <c r="BF181" s="24" t="s">
        <v>21</v>
      </c>
      <c r="BG181" s="86" t="s">
        <v>6276</v>
      </c>
      <c r="BH181" s="116" t="s">
        <v>6277</v>
      </c>
      <c r="BI181" s="38">
        <v>2534</v>
      </c>
      <c r="BJ181" s="38">
        <v>2509</v>
      </c>
      <c r="BK181" s="38">
        <v>2520</v>
      </c>
      <c r="BL181" s="38">
        <v>2481</v>
      </c>
      <c r="BM181" s="68">
        <v>82684</v>
      </c>
      <c r="BN181" s="68">
        <v>79950</v>
      </c>
      <c r="BO181" s="68">
        <v>83489</v>
      </c>
      <c r="BP181" s="68">
        <v>83596</v>
      </c>
      <c r="BQ181" s="69">
        <v>32.630000000000003</v>
      </c>
      <c r="BR181" s="69">
        <v>31.87</v>
      </c>
      <c r="BS181" s="69">
        <v>33.130000000000003</v>
      </c>
      <c r="BT181" s="69">
        <v>33.69</v>
      </c>
      <c r="BU181" s="70">
        <v>0.63400000000000001</v>
      </c>
      <c r="BV181" s="70">
        <v>0.65400000000000003</v>
      </c>
      <c r="BW181" s="70">
        <v>0.65</v>
      </c>
      <c r="BX181" s="88" t="s">
        <v>3691</v>
      </c>
    </row>
    <row r="182" spans="1:76" s="8" customFormat="1" ht="200" customHeight="1">
      <c r="A182" s="34" t="s">
        <v>25</v>
      </c>
      <c r="B182" s="35" t="s">
        <v>469</v>
      </c>
      <c r="C182" s="24" t="s">
        <v>470</v>
      </c>
      <c r="D182" s="36" t="s">
        <v>3594</v>
      </c>
      <c r="E182" s="34" t="s">
        <v>3571</v>
      </c>
      <c r="F182" s="24" t="s">
        <v>3694</v>
      </c>
      <c r="G182" s="24" t="s">
        <v>3687</v>
      </c>
      <c r="H182" s="37">
        <v>10</v>
      </c>
      <c r="I182" s="24" t="s">
        <v>16</v>
      </c>
      <c r="J182" s="26">
        <v>0.8</v>
      </c>
      <c r="K182" s="26" t="s">
        <v>21</v>
      </c>
      <c r="L182" s="23" t="s">
        <v>6278</v>
      </c>
      <c r="M182" s="24" t="s">
        <v>21</v>
      </c>
      <c r="N182" s="23" t="s">
        <v>6279</v>
      </c>
      <c r="O182" s="24" t="s">
        <v>21</v>
      </c>
      <c r="P182" s="71" t="s">
        <v>6519</v>
      </c>
      <c r="Q182" s="24" t="s">
        <v>22</v>
      </c>
      <c r="R182" s="71"/>
      <c r="S182" s="24" t="s">
        <v>21</v>
      </c>
      <c r="T182" s="71" t="s">
        <v>6280</v>
      </c>
      <c r="U182" s="24" t="s">
        <v>21</v>
      </c>
      <c r="V182" s="71" t="s">
        <v>6281</v>
      </c>
      <c r="W182" s="24" t="s">
        <v>21</v>
      </c>
      <c r="X182" s="71" t="s">
        <v>6281</v>
      </c>
      <c r="Y182" s="24" t="s">
        <v>21</v>
      </c>
      <c r="Z182" s="71" t="s">
        <v>6282</v>
      </c>
      <c r="AA182" s="24" t="s">
        <v>22</v>
      </c>
      <c r="AB182" s="71"/>
      <c r="AC182" s="24" t="s">
        <v>21</v>
      </c>
      <c r="AD182" s="24" t="s">
        <v>21</v>
      </c>
      <c r="AE182" s="71" t="s">
        <v>6283</v>
      </c>
      <c r="AF182" s="24" t="s">
        <v>21</v>
      </c>
      <c r="AG182" s="24" t="s">
        <v>21</v>
      </c>
      <c r="AH182" s="24" t="s">
        <v>21</v>
      </c>
      <c r="AI182" s="71" t="s">
        <v>6284</v>
      </c>
      <c r="AJ182" s="24" t="s">
        <v>22</v>
      </c>
      <c r="AK182" s="24" t="s">
        <v>22</v>
      </c>
      <c r="AL182" s="71"/>
      <c r="AM182" s="24" t="s">
        <v>21</v>
      </c>
      <c r="AN182" s="71" t="s">
        <v>6285</v>
      </c>
      <c r="AO182" s="24" t="s">
        <v>22</v>
      </c>
      <c r="AP182" s="71"/>
      <c r="AQ182" s="25" t="s">
        <v>22</v>
      </c>
      <c r="AR182" s="25" t="s">
        <v>22</v>
      </c>
      <c r="AS182" s="25" t="s">
        <v>3689</v>
      </c>
      <c r="AT182" s="25" t="s">
        <v>3689</v>
      </c>
      <c r="AU182" s="25" t="s">
        <v>3689</v>
      </c>
      <c r="AV182" s="25" t="s">
        <v>22</v>
      </c>
      <c r="AW182" s="71"/>
      <c r="AX182" s="25" t="s">
        <v>22</v>
      </c>
      <c r="AY182" s="71"/>
      <c r="AZ182" s="24" t="s">
        <v>22</v>
      </c>
      <c r="BA182" s="24" t="s">
        <v>22</v>
      </c>
      <c r="BB182" s="24" t="s">
        <v>21</v>
      </c>
      <c r="BC182" s="24" t="s">
        <v>21</v>
      </c>
      <c r="BD182" s="71" t="s">
        <v>6286</v>
      </c>
      <c r="BE182" s="86" t="s">
        <v>3687</v>
      </c>
      <c r="BF182" s="24" t="s">
        <v>21</v>
      </c>
      <c r="BG182" s="86" t="s">
        <v>6287</v>
      </c>
      <c r="BH182" s="116"/>
      <c r="BI182" s="85">
        <v>7918</v>
      </c>
      <c r="BJ182" s="85">
        <v>7710</v>
      </c>
      <c r="BK182" s="85">
        <v>7539</v>
      </c>
      <c r="BL182" s="85">
        <v>7391</v>
      </c>
      <c r="BM182" s="98">
        <v>127804</v>
      </c>
      <c r="BN182" s="98">
        <v>127963</v>
      </c>
      <c r="BO182" s="98">
        <v>127202</v>
      </c>
      <c r="BP182" s="98">
        <v>124865</v>
      </c>
      <c r="BQ182" s="99">
        <v>16.14</v>
      </c>
      <c r="BR182" s="99">
        <v>16.600000000000001</v>
      </c>
      <c r="BS182" s="99">
        <v>16.87</v>
      </c>
      <c r="BT182" s="99">
        <v>16.89</v>
      </c>
      <c r="BU182" s="100" t="s">
        <v>3691</v>
      </c>
      <c r="BV182" s="100" t="s">
        <v>3691</v>
      </c>
      <c r="BW182" s="100" t="s">
        <v>3691</v>
      </c>
      <c r="BX182" s="101" t="s">
        <v>3691</v>
      </c>
    </row>
    <row r="183" spans="1:76" s="8" customFormat="1" ht="200" customHeight="1">
      <c r="A183" s="34" t="s">
        <v>25</v>
      </c>
      <c r="B183" s="35" t="s">
        <v>6288</v>
      </c>
      <c r="C183" s="24" t="s">
        <v>472</v>
      </c>
      <c r="D183" s="36" t="s">
        <v>3598</v>
      </c>
      <c r="E183" s="62" t="s">
        <v>5377</v>
      </c>
      <c r="F183" s="49" t="s">
        <v>6289</v>
      </c>
      <c r="G183" s="49" t="s">
        <v>3705</v>
      </c>
      <c r="H183" s="63">
        <v>13</v>
      </c>
      <c r="I183" s="49" t="s">
        <v>4540</v>
      </c>
      <c r="J183" s="64">
        <v>1.5</v>
      </c>
      <c r="K183" s="64" t="s">
        <v>3688</v>
      </c>
      <c r="L183" s="65" t="s">
        <v>6290</v>
      </c>
      <c r="M183" s="49" t="s">
        <v>3688</v>
      </c>
      <c r="N183" s="65" t="s">
        <v>6291</v>
      </c>
      <c r="O183" s="49" t="s">
        <v>3688</v>
      </c>
      <c r="P183" s="107" t="s">
        <v>6292</v>
      </c>
      <c r="Q183" s="49" t="s">
        <v>3688</v>
      </c>
      <c r="R183" s="107" t="s">
        <v>6293</v>
      </c>
      <c r="S183" s="49" t="s">
        <v>3688</v>
      </c>
      <c r="T183" s="107" t="s">
        <v>6294</v>
      </c>
      <c r="U183" s="49" t="s">
        <v>3688</v>
      </c>
      <c r="V183" s="107" t="s">
        <v>6295</v>
      </c>
      <c r="W183" s="49" t="s">
        <v>3688</v>
      </c>
      <c r="X183" s="107" t="s">
        <v>6296</v>
      </c>
      <c r="Y183" s="49" t="s">
        <v>3688</v>
      </c>
      <c r="Z183" s="107" t="s">
        <v>6297</v>
      </c>
      <c r="AA183" s="49" t="s">
        <v>3688</v>
      </c>
      <c r="AB183" s="107" t="s">
        <v>6298</v>
      </c>
      <c r="AC183" s="49" t="s">
        <v>3688</v>
      </c>
      <c r="AD183" s="49" t="s">
        <v>3688</v>
      </c>
      <c r="AE183" s="107" t="s">
        <v>6299</v>
      </c>
      <c r="AF183" s="49" t="s">
        <v>3688</v>
      </c>
      <c r="AG183" s="49" t="s">
        <v>3688</v>
      </c>
      <c r="AH183" s="49" t="s">
        <v>3688</v>
      </c>
      <c r="AI183" s="107" t="s">
        <v>6300</v>
      </c>
      <c r="AJ183" s="49" t="s">
        <v>3688</v>
      </c>
      <c r="AK183" s="49" t="s">
        <v>3688</v>
      </c>
      <c r="AL183" s="107" t="s">
        <v>6301</v>
      </c>
      <c r="AM183" s="49" t="s">
        <v>3688</v>
      </c>
      <c r="AN183" s="107" t="s">
        <v>6302</v>
      </c>
      <c r="AO183" s="49" t="s">
        <v>3688</v>
      </c>
      <c r="AP183" s="107" t="s">
        <v>6303</v>
      </c>
      <c r="AQ183" s="66" t="s">
        <v>21</v>
      </c>
      <c r="AR183" s="66" t="s">
        <v>3688</v>
      </c>
      <c r="AS183" s="66" t="s">
        <v>3689</v>
      </c>
      <c r="AT183" s="66" t="s">
        <v>3689</v>
      </c>
      <c r="AU183" s="66" t="s">
        <v>3689</v>
      </c>
      <c r="AV183" s="66" t="s">
        <v>3688</v>
      </c>
      <c r="AW183" s="107" t="s">
        <v>6304</v>
      </c>
      <c r="AX183" s="49" t="s">
        <v>3688</v>
      </c>
      <c r="AY183" s="107" t="s">
        <v>6305</v>
      </c>
      <c r="AZ183" s="49" t="s">
        <v>22</v>
      </c>
      <c r="BA183" s="49" t="s">
        <v>3689</v>
      </c>
      <c r="BB183" s="49" t="s">
        <v>3689</v>
      </c>
      <c r="BC183" s="49" t="s">
        <v>3688</v>
      </c>
      <c r="BD183" s="107" t="s">
        <v>6306</v>
      </c>
      <c r="BE183" s="113"/>
      <c r="BF183" s="49" t="s">
        <v>3688</v>
      </c>
      <c r="BG183" s="113" t="s">
        <v>6307</v>
      </c>
      <c r="BH183" s="118"/>
      <c r="BI183" s="38">
        <v>15171</v>
      </c>
      <c r="BJ183" s="38">
        <v>15006</v>
      </c>
      <c r="BK183" s="38">
        <v>14827</v>
      </c>
      <c r="BL183" s="38">
        <v>14558</v>
      </c>
      <c r="BM183" s="68">
        <v>211224</v>
      </c>
      <c r="BN183" s="68">
        <v>212938</v>
      </c>
      <c r="BO183" s="68">
        <v>227492</v>
      </c>
      <c r="BP183" s="68">
        <v>218175</v>
      </c>
      <c r="BQ183" s="69">
        <v>13.92</v>
      </c>
      <c r="BR183" s="69">
        <v>14.19</v>
      </c>
      <c r="BS183" s="69">
        <v>15.34</v>
      </c>
      <c r="BT183" s="69">
        <v>14.99</v>
      </c>
      <c r="BU183" s="70">
        <v>0.623</v>
      </c>
      <c r="BV183" s="70">
        <v>0.626</v>
      </c>
      <c r="BW183" s="70">
        <v>0.63400000000000001</v>
      </c>
      <c r="BX183" s="88">
        <v>0.63300000000000001</v>
      </c>
    </row>
    <row r="184" spans="1:76" s="8" customFormat="1" ht="200" customHeight="1">
      <c r="A184" s="34" t="s">
        <v>25</v>
      </c>
      <c r="B184" s="35" t="s">
        <v>6308</v>
      </c>
      <c r="C184" s="24" t="s">
        <v>474</v>
      </c>
      <c r="D184" s="36" t="s">
        <v>3597</v>
      </c>
      <c r="E184" s="34" t="s">
        <v>3733</v>
      </c>
      <c r="F184" s="24" t="s">
        <v>6309</v>
      </c>
      <c r="G184" s="24" t="s">
        <v>3705</v>
      </c>
      <c r="H184" s="37">
        <v>11</v>
      </c>
      <c r="I184" s="24" t="s">
        <v>6310</v>
      </c>
      <c r="J184" s="26">
        <v>2.2999999999999998</v>
      </c>
      <c r="K184" s="26" t="s">
        <v>3688</v>
      </c>
      <c r="L184" s="23" t="s">
        <v>6311</v>
      </c>
      <c r="M184" s="24" t="s">
        <v>3688</v>
      </c>
      <c r="N184" s="23" t="s">
        <v>6312</v>
      </c>
      <c r="O184" s="24" t="s">
        <v>3688</v>
      </c>
      <c r="P184" s="71" t="s">
        <v>6313</v>
      </c>
      <c r="Q184" s="24" t="s">
        <v>3689</v>
      </c>
      <c r="R184" s="71"/>
      <c r="S184" s="24" t="s">
        <v>3688</v>
      </c>
      <c r="T184" s="71" t="s">
        <v>6314</v>
      </c>
      <c r="U184" s="24" t="s">
        <v>3689</v>
      </c>
      <c r="V184" s="71"/>
      <c r="W184" s="24" t="s">
        <v>22</v>
      </c>
      <c r="X184" s="71"/>
      <c r="Y184" s="24" t="s">
        <v>3688</v>
      </c>
      <c r="Z184" s="71" t="s">
        <v>6315</v>
      </c>
      <c r="AA184" s="24" t="s">
        <v>3689</v>
      </c>
      <c r="AB184" s="71"/>
      <c r="AC184" s="24" t="s">
        <v>3688</v>
      </c>
      <c r="AD184" s="24" t="s">
        <v>3688</v>
      </c>
      <c r="AE184" s="71" t="s">
        <v>6316</v>
      </c>
      <c r="AF184" s="24" t="s">
        <v>3688</v>
      </c>
      <c r="AG184" s="24" t="s">
        <v>3688</v>
      </c>
      <c r="AH184" s="24" t="s">
        <v>3688</v>
      </c>
      <c r="AI184" s="71" t="s">
        <v>6317</v>
      </c>
      <c r="AJ184" s="24" t="s">
        <v>3688</v>
      </c>
      <c r="AK184" s="24" t="s">
        <v>22</v>
      </c>
      <c r="AL184" s="71"/>
      <c r="AM184" s="24" t="s">
        <v>3688</v>
      </c>
      <c r="AN184" s="71" t="s">
        <v>6318</v>
      </c>
      <c r="AO184" s="24" t="s">
        <v>3689</v>
      </c>
      <c r="AP184" s="71"/>
      <c r="AQ184" s="25" t="s">
        <v>22</v>
      </c>
      <c r="AR184" s="25" t="s">
        <v>22</v>
      </c>
      <c r="AS184" s="25" t="s">
        <v>22</v>
      </c>
      <c r="AT184" s="25" t="s">
        <v>22</v>
      </c>
      <c r="AU184" s="25" t="s">
        <v>22</v>
      </c>
      <c r="AV184" s="25" t="s">
        <v>3688</v>
      </c>
      <c r="AW184" s="71" t="s">
        <v>6319</v>
      </c>
      <c r="AX184" s="25" t="s">
        <v>22</v>
      </c>
      <c r="AY184" s="71"/>
      <c r="AZ184" s="24" t="s">
        <v>22</v>
      </c>
      <c r="BA184" s="24" t="s">
        <v>3689</v>
      </c>
      <c r="BB184" s="24" t="s">
        <v>3688</v>
      </c>
      <c r="BC184" s="24" t="s">
        <v>3689</v>
      </c>
      <c r="BD184" s="71"/>
      <c r="BE184" s="86"/>
      <c r="BF184" s="24" t="s">
        <v>3688</v>
      </c>
      <c r="BG184" s="86" t="s">
        <v>6320</v>
      </c>
      <c r="BH184" s="116" t="s">
        <v>6321</v>
      </c>
      <c r="BI184" s="38">
        <v>23493</v>
      </c>
      <c r="BJ184" s="38">
        <v>23392</v>
      </c>
      <c r="BK184" s="38">
        <v>23203</v>
      </c>
      <c r="BL184" s="38">
        <v>22978</v>
      </c>
      <c r="BM184" s="68">
        <v>180092</v>
      </c>
      <c r="BN184" s="68">
        <v>175336</v>
      </c>
      <c r="BO184" s="68">
        <v>173087</v>
      </c>
      <c r="BP184" s="68">
        <v>169161</v>
      </c>
      <c r="BQ184" s="69">
        <v>7.67</v>
      </c>
      <c r="BR184" s="69">
        <v>7.5</v>
      </c>
      <c r="BS184" s="69">
        <v>7.46</v>
      </c>
      <c r="BT184" s="69">
        <v>7.36</v>
      </c>
      <c r="BU184" s="70">
        <v>0.499</v>
      </c>
      <c r="BV184" s="70">
        <v>0.51400000000000001</v>
      </c>
      <c r="BW184" s="70">
        <v>0.52900000000000003</v>
      </c>
      <c r="BX184" s="88">
        <v>0.54299999999999993</v>
      </c>
    </row>
    <row r="185" spans="1:76" s="8" customFormat="1" ht="200" customHeight="1">
      <c r="A185" s="34" t="s">
        <v>25</v>
      </c>
      <c r="B185" s="35" t="s">
        <v>6322</v>
      </c>
      <c r="C185" s="24" t="s">
        <v>476</v>
      </c>
      <c r="D185" s="36" t="s">
        <v>3595</v>
      </c>
      <c r="E185" s="34" t="s">
        <v>3733</v>
      </c>
      <c r="F185" s="24" t="s">
        <v>3713</v>
      </c>
      <c r="G185" s="24" t="s">
        <v>3707</v>
      </c>
      <c r="H185" s="37">
        <v>40</v>
      </c>
      <c r="I185" s="24" t="s">
        <v>4517</v>
      </c>
      <c r="J185" s="26">
        <v>0.5</v>
      </c>
      <c r="K185" s="26" t="s">
        <v>3688</v>
      </c>
      <c r="L185" s="23" t="s">
        <v>6323</v>
      </c>
      <c r="M185" s="24" t="s">
        <v>3688</v>
      </c>
      <c r="N185" s="23" t="s">
        <v>6324</v>
      </c>
      <c r="O185" s="24" t="s">
        <v>3689</v>
      </c>
      <c r="P185" s="71"/>
      <c r="Q185" s="24" t="s">
        <v>3688</v>
      </c>
      <c r="R185" s="71" t="s">
        <v>6325</v>
      </c>
      <c r="S185" s="24" t="s">
        <v>3688</v>
      </c>
      <c r="T185" s="71" t="s">
        <v>6326</v>
      </c>
      <c r="U185" s="24" t="s">
        <v>3689</v>
      </c>
      <c r="V185" s="71"/>
      <c r="W185" s="24" t="s">
        <v>22</v>
      </c>
      <c r="X185" s="71"/>
      <c r="Y185" s="24" t="s">
        <v>3688</v>
      </c>
      <c r="Z185" s="71" t="s">
        <v>6327</v>
      </c>
      <c r="AA185" s="24" t="s">
        <v>3688</v>
      </c>
      <c r="AB185" s="71" t="s">
        <v>6328</v>
      </c>
      <c r="AC185" s="24" t="s">
        <v>3688</v>
      </c>
      <c r="AD185" s="24" t="s">
        <v>3688</v>
      </c>
      <c r="AE185" s="71" t="s">
        <v>6329</v>
      </c>
      <c r="AF185" s="24" t="s">
        <v>3688</v>
      </c>
      <c r="AG185" s="24" t="s">
        <v>3688</v>
      </c>
      <c r="AH185" s="24" t="s">
        <v>3688</v>
      </c>
      <c r="AI185" s="71" t="s">
        <v>5453</v>
      </c>
      <c r="AJ185" s="24" t="s">
        <v>3688</v>
      </c>
      <c r="AK185" s="24" t="s">
        <v>3688</v>
      </c>
      <c r="AL185" s="71" t="s">
        <v>6330</v>
      </c>
      <c r="AM185" s="24" t="s">
        <v>3688</v>
      </c>
      <c r="AN185" s="71" t="s">
        <v>6331</v>
      </c>
      <c r="AO185" s="24" t="s">
        <v>3688</v>
      </c>
      <c r="AP185" s="71" t="s">
        <v>6332</v>
      </c>
      <c r="AQ185" s="25" t="s">
        <v>3688</v>
      </c>
      <c r="AR185" s="25" t="s">
        <v>22</v>
      </c>
      <c r="AS185" s="25" t="s">
        <v>3688</v>
      </c>
      <c r="AT185" s="25" t="s">
        <v>3689</v>
      </c>
      <c r="AU185" s="25" t="s">
        <v>3689</v>
      </c>
      <c r="AV185" s="25" t="s">
        <v>3689</v>
      </c>
      <c r="AW185" s="71"/>
      <c r="AX185" s="25" t="s">
        <v>22</v>
      </c>
      <c r="AY185" s="71"/>
      <c r="AZ185" s="24" t="s">
        <v>22</v>
      </c>
      <c r="BA185" s="24" t="s">
        <v>3689</v>
      </c>
      <c r="BB185" s="24" t="s">
        <v>3689</v>
      </c>
      <c r="BC185" s="24" t="s">
        <v>3689</v>
      </c>
      <c r="BD185" s="71"/>
      <c r="BE185" s="86"/>
      <c r="BF185" s="24" t="s">
        <v>3688</v>
      </c>
      <c r="BG185" s="86" t="s">
        <v>6333</v>
      </c>
      <c r="BH185" s="116"/>
      <c r="BI185" s="38">
        <v>5347</v>
      </c>
      <c r="BJ185" s="38">
        <v>5243</v>
      </c>
      <c r="BK185" s="38">
        <v>5123</v>
      </c>
      <c r="BL185" s="38">
        <v>5056</v>
      </c>
      <c r="BM185" s="68">
        <v>99809</v>
      </c>
      <c r="BN185" s="68">
        <v>106010</v>
      </c>
      <c r="BO185" s="68">
        <v>105960</v>
      </c>
      <c r="BP185" s="68">
        <v>97066</v>
      </c>
      <c r="BQ185" s="69">
        <v>18.670000000000002</v>
      </c>
      <c r="BR185" s="69">
        <v>20.22</v>
      </c>
      <c r="BS185" s="69">
        <v>20.68</v>
      </c>
      <c r="BT185" s="69">
        <v>19.2</v>
      </c>
      <c r="BU185" s="70">
        <v>0.54300000000000004</v>
      </c>
      <c r="BV185" s="70">
        <v>0.56000000000000005</v>
      </c>
      <c r="BW185" s="70">
        <v>0.55900000000000005</v>
      </c>
      <c r="BX185" s="88">
        <v>0.56899999999999995</v>
      </c>
    </row>
    <row r="186" spans="1:76" s="8" customFormat="1" ht="200" customHeight="1" thickBot="1">
      <c r="A186" s="40" t="s">
        <v>25</v>
      </c>
      <c r="B186" s="41" t="s">
        <v>6334</v>
      </c>
      <c r="C186" s="27" t="s">
        <v>478</v>
      </c>
      <c r="D186" s="42" t="s">
        <v>3595</v>
      </c>
      <c r="E186" s="40" t="s">
        <v>3733</v>
      </c>
      <c r="F186" s="27" t="s">
        <v>5955</v>
      </c>
      <c r="G186" s="27" t="s">
        <v>3705</v>
      </c>
      <c r="H186" s="43">
        <v>20</v>
      </c>
      <c r="I186" s="27" t="s">
        <v>3699</v>
      </c>
      <c r="J186" s="44">
        <v>0.5</v>
      </c>
      <c r="K186" s="44" t="s">
        <v>3688</v>
      </c>
      <c r="L186" s="45" t="s">
        <v>6335</v>
      </c>
      <c r="M186" s="27" t="s">
        <v>3688</v>
      </c>
      <c r="N186" s="45" t="s">
        <v>6336</v>
      </c>
      <c r="O186" s="27" t="s">
        <v>3688</v>
      </c>
      <c r="P186" s="110" t="s">
        <v>6337</v>
      </c>
      <c r="Q186" s="27" t="s">
        <v>3689</v>
      </c>
      <c r="R186" s="110"/>
      <c r="S186" s="27" t="s">
        <v>3688</v>
      </c>
      <c r="T186" s="110" t="s">
        <v>6338</v>
      </c>
      <c r="U186" s="27" t="s">
        <v>3688</v>
      </c>
      <c r="V186" s="110" t="s">
        <v>6339</v>
      </c>
      <c r="W186" s="27" t="s">
        <v>3688</v>
      </c>
      <c r="X186" s="110" t="s">
        <v>6340</v>
      </c>
      <c r="Y186" s="27" t="s">
        <v>3688</v>
      </c>
      <c r="Z186" s="110" t="s">
        <v>6341</v>
      </c>
      <c r="AA186" s="27" t="s">
        <v>3688</v>
      </c>
      <c r="AB186" s="110" t="s">
        <v>6341</v>
      </c>
      <c r="AC186" s="27" t="s">
        <v>3688</v>
      </c>
      <c r="AD186" s="27" t="s">
        <v>3688</v>
      </c>
      <c r="AE186" s="110" t="s">
        <v>6342</v>
      </c>
      <c r="AF186" s="27" t="s">
        <v>3688</v>
      </c>
      <c r="AG186" s="27" t="s">
        <v>3688</v>
      </c>
      <c r="AH186" s="27" t="s">
        <v>3688</v>
      </c>
      <c r="AI186" s="110" t="s">
        <v>6343</v>
      </c>
      <c r="AJ186" s="27" t="s">
        <v>3688</v>
      </c>
      <c r="AK186" s="27" t="s">
        <v>22</v>
      </c>
      <c r="AL186" s="110"/>
      <c r="AM186" s="27" t="s">
        <v>3688</v>
      </c>
      <c r="AN186" s="110" t="s">
        <v>6344</v>
      </c>
      <c r="AO186" s="27" t="s">
        <v>3688</v>
      </c>
      <c r="AP186" s="110" t="s">
        <v>6345</v>
      </c>
      <c r="AQ186" s="28" t="s">
        <v>3689</v>
      </c>
      <c r="AR186" s="28" t="s">
        <v>22</v>
      </c>
      <c r="AS186" s="28" t="s">
        <v>22</v>
      </c>
      <c r="AT186" s="28" t="s">
        <v>22</v>
      </c>
      <c r="AU186" s="28" t="s">
        <v>22</v>
      </c>
      <c r="AV186" s="28" t="s">
        <v>3689</v>
      </c>
      <c r="AW186" s="110"/>
      <c r="AX186" s="27" t="s">
        <v>3688</v>
      </c>
      <c r="AY186" s="110" t="s">
        <v>6346</v>
      </c>
      <c r="AZ186" s="27" t="s">
        <v>3688</v>
      </c>
      <c r="BA186" s="27" t="s">
        <v>3688</v>
      </c>
      <c r="BB186" s="27" t="s">
        <v>3688</v>
      </c>
      <c r="BC186" s="27" t="s">
        <v>3688</v>
      </c>
      <c r="BD186" s="110" t="s">
        <v>6347</v>
      </c>
      <c r="BE186" s="115" t="s">
        <v>6348</v>
      </c>
      <c r="BF186" s="27" t="s">
        <v>3688</v>
      </c>
      <c r="BG186" s="115" t="s">
        <v>6349</v>
      </c>
      <c r="BH186" s="121"/>
      <c r="BI186" s="46">
        <v>4961</v>
      </c>
      <c r="BJ186" s="46">
        <v>4842</v>
      </c>
      <c r="BK186" s="46">
        <v>4766</v>
      </c>
      <c r="BL186" s="46">
        <v>4595</v>
      </c>
      <c r="BM186" s="102">
        <v>70947</v>
      </c>
      <c r="BN186" s="102">
        <v>68429</v>
      </c>
      <c r="BO186" s="102">
        <v>69131</v>
      </c>
      <c r="BP186" s="102">
        <v>67941</v>
      </c>
      <c r="BQ186" s="103">
        <v>14.3</v>
      </c>
      <c r="BR186" s="103">
        <v>14.13</v>
      </c>
      <c r="BS186" s="103">
        <v>14.51</v>
      </c>
      <c r="BT186" s="103">
        <v>14.79</v>
      </c>
      <c r="BU186" s="104">
        <v>0.57899999999999996</v>
      </c>
      <c r="BV186" s="104">
        <v>0.59299999999999997</v>
      </c>
      <c r="BW186" s="104">
        <v>0.57499999999999996</v>
      </c>
      <c r="BX186" s="105">
        <v>0.56699999999999995</v>
      </c>
    </row>
    <row r="187" spans="1:76" s="18" customFormat="1" ht="32" customHeight="1">
      <c r="E187" s="19"/>
      <c r="F187" s="19"/>
      <c r="G187" s="123"/>
      <c r="H187" s="123"/>
      <c r="N187" s="19"/>
      <c r="O187" s="19"/>
      <c r="P187" s="19"/>
      <c r="Q187" s="123"/>
      <c r="R187" s="123"/>
      <c r="S187" s="123"/>
      <c r="T187" s="123"/>
      <c r="U187" s="123"/>
      <c r="V187" s="123"/>
      <c r="W187" s="123"/>
      <c r="X187" s="123"/>
      <c r="Y187" s="21"/>
      <c r="Z187" s="20"/>
      <c r="AA187" s="21"/>
      <c r="AB187" s="20"/>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2"/>
      <c r="AY187" s="182"/>
      <c r="AZ187" s="182"/>
      <c r="BA187" s="182"/>
      <c r="BB187" s="182"/>
      <c r="BC187" s="22"/>
      <c r="BD187" s="123"/>
      <c r="BE187" s="123"/>
      <c r="BF187" s="21"/>
      <c r="BG187" s="20"/>
      <c r="BH187" s="19"/>
      <c r="BM187" s="19"/>
      <c r="BN187" s="19"/>
      <c r="BO187" s="19"/>
      <c r="BP187" s="19"/>
      <c r="BU187" s="19"/>
      <c r="BV187" s="19"/>
      <c r="BW187" s="19"/>
      <c r="BX187" s="19"/>
    </row>
    <row r="188" spans="1:76">
      <c r="P188" s="17"/>
    </row>
  </sheetData>
  <autoFilter ref="A7:BX186" xr:uid="{0F73D5F3-C87B-4B36-85D4-63D152EC28C3}">
    <filterColumn colId="60" showButton="0"/>
    <filterColumn colId="61" showButton="0"/>
    <filterColumn colId="62" showButton="0"/>
    <filterColumn colId="64" showButton="0"/>
    <filterColumn colId="65" showButton="0"/>
    <filterColumn colId="66" showButton="0"/>
    <filterColumn colId="68" showButton="0"/>
    <filterColumn colId="69" showButton="0"/>
    <filterColumn colId="70" showButton="0"/>
    <filterColumn colId="72" showButton="0"/>
    <filterColumn colId="73" showButton="0"/>
    <filterColumn colId="74" showButton="0"/>
  </autoFilter>
  <dataConsolidate/>
  <mergeCells count="106">
    <mergeCell ref="AT7:AT8"/>
    <mergeCell ref="AS7:AS8"/>
    <mergeCell ref="AR7:AR8"/>
    <mergeCell ref="BB6:BB8"/>
    <mergeCell ref="BA6:BA8"/>
    <mergeCell ref="AZ6:AZ8"/>
    <mergeCell ref="AY6:AY8"/>
    <mergeCell ref="AX6:AX8"/>
    <mergeCell ref="AW6:AW8"/>
    <mergeCell ref="AV6:AV8"/>
    <mergeCell ref="G187:H187"/>
    <mergeCell ref="Q187:X187"/>
    <mergeCell ref="AC187:BB187"/>
    <mergeCell ref="BA4:BA5"/>
    <mergeCell ref="AD4:AE5"/>
    <mergeCell ref="AH4:AI5"/>
    <mergeCell ref="AM4:AN5"/>
    <mergeCell ref="Q4:R5"/>
    <mergeCell ref="AX4:AY5"/>
    <mergeCell ref="AZ4:AZ5"/>
    <mergeCell ref="M3:N5"/>
    <mergeCell ref="M6:M8"/>
    <mergeCell ref="N6:N8"/>
    <mergeCell ref="O6:O8"/>
    <mergeCell ref="P6:P8"/>
    <mergeCell ref="Q6:Q8"/>
    <mergeCell ref="R6:R8"/>
    <mergeCell ref="S6:S8"/>
    <mergeCell ref="Z6:Z8"/>
    <mergeCell ref="AA3:AB5"/>
    <mergeCell ref="AA6:AA8"/>
    <mergeCell ref="AB6:AB8"/>
    <mergeCell ref="AQ6:AQ8"/>
    <mergeCell ref="AO4:AP5"/>
    <mergeCell ref="A3:A8"/>
    <mergeCell ref="B3:B8"/>
    <mergeCell ref="C3:C8"/>
    <mergeCell ref="D6:D8"/>
    <mergeCell ref="E6:E8"/>
    <mergeCell ref="S5:T5"/>
    <mergeCell ref="O3:P5"/>
    <mergeCell ref="A2:D2"/>
    <mergeCell ref="D3:D5"/>
    <mergeCell ref="E3:E5"/>
    <mergeCell ref="F3:F5"/>
    <mergeCell ref="G3:H5"/>
    <mergeCell ref="I3:L3"/>
    <mergeCell ref="I4:J5"/>
    <mergeCell ref="E2:BG2"/>
    <mergeCell ref="Q3:X3"/>
    <mergeCell ref="S4:X4"/>
    <mergeCell ref="W5:X5"/>
    <mergeCell ref="U5:V5"/>
    <mergeCell ref="T6:T8"/>
    <mergeCell ref="V6:V8"/>
    <mergeCell ref="X6:X8"/>
    <mergeCell ref="W6:W8"/>
    <mergeCell ref="U6:U8"/>
    <mergeCell ref="BI4:BL7"/>
    <mergeCell ref="BM4:BP7"/>
    <mergeCell ref="BQ4:BT7"/>
    <mergeCell ref="BU4:BX7"/>
    <mergeCell ref="BH2:BX2"/>
    <mergeCell ref="BH3:BH8"/>
    <mergeCell ref="F6:F8"/>
    <mergeCell ref="G6:G8"/>
    <mergeCell ref="H6:H8"/>
    <mergeCell ref="I6:I8"/>
    <mergeCell ref="J6:J8"/>
    <mergeCell ref="BC3:BE5"/>
    <mergeCell ref="BC6:BC8"/>
    <mergeCell ref="BD6:BD8"/>
    <mergeCell ref="BE6:BE8"/>
    <mergeCell ref="Y3:Z5"/>
    <mergeCell ref="Y6:Y8"/>
    <mergeCell ref="AF4:AF5"/>
    <mergeCell ref="AG4:AG5"/>
    <mergeCell ref="AC3:BB3"/>
    <mergeCell ref="AJ4:AJ5"/>
    <mergeCell ref="BB4:BB5"/>
    <mergeCell ref="AC4:AC5"/>
    <mergeCell ref="AH6:AH8"/>
    <mergeCell ref="BD187:BE187"/>
    <mergeCell ref="AK4:AL5"/>
    <mergeCell ref="AV4:AW5"/>
    <mergeCell ref="AQ4:AU5"/>
    <mergeCell ref="BF3:BG5"/>
    <mergeCell ref="BF6:BF8"/>
    <mergeCell ref="BG6:BG8"/>
    <mergeCell ref="AU7:AU8"/>
    <mergeCell ref="L6:L8"/>
    <mergeCell ref="K4:L5"/>
    <mergeCell ref="K6:K8"/>
    <mergeCell ref="AG6:AG8"/>
    <mergeCell ref="AF6:AF8"/>
    <mergeCell ref="AD6:AD8"/>
    <mergeCell ref="AC6:AC8"/>
    <mergeCell ref="AK6:AK8"/>
    <mergeCell ref="AJ6:AJ8"/>
    <mergeCell ref="AL6:AL8"/>
    <mergeCell ref="AI6:AI8"/>
    <mergeCell ref="AE6:AE8"/>
    <mergeCell ref="AP6:AP8"/>
    <mergeCell ref="AO6:AO8"/>
    <mergeCell ref="AN6:AN8"/>
    <mergeCell ref="AM6:AM8"/>
  </mergeCells>
  <phoneticPr fontId="1"/>
  <dataValidations count="2">
    <dataValidation type="list" allowBlank="1" showInputMessage="1" showErrorMessage="1" sqref="AC9:AD55 AF9:AH55 AM9:AM55 AC56 AF56:AG56 BF9:BF161 BF163:BF186 AC57:AD186 AF57:AH186 AM57:AM186 K9:K186 AX9:AX186 AZ9:BC186 AQ9:AV186 AO9:AO186 AJ9:AK186 AA9:AA186 Y9:Y186 W9:W186 U9:U186 S9:S186 Q9:Q186 O9:O186 M9:M186" xr:uid="{BCF4423F-5398-4F0C-BBA9-FD27B9D9800C}">
      <formula1>"有,無"</formula1>
    </dataValidation>
    <dataValidation imeMode="on" allowBlank="1" showInputMessage="1" showErrorMessage="1" sqref="BF162" xr:uid="{BAAA288B-9850-4610-8CF1-8B82CAF9C58A}"/>
  </dataValidations>
  <pageMargins left="0.51181102362204722" right="0.19685039370078741" top="0.35433070866141736" bottom="0.35433070866141736" header="0.31496062992125984" footer="0.31496062992125984"/>
  <pageSetup paperSize="8" scale="24" fitToWidth="0" fitToHeight="0" orientation="landscape" r:id="rId1"/>
  <headerFooter>
    <oddFooter>&amp;P / &amp;N ページ</oddFooter>
  </headerFooter>
  <colBreaks count="1" manualBreakCount="1">
    <brk id="55" max="82"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870F203-A29A-429C-A65B-EB49E4156D68}">
          <x14:formula1>
            <xm:f>'N:\08_財政係\16_公共施設等総合管理計画\01 諸調査\R05\230829 〆切９月11日（月）【総務省財務調査課】公共施設等総合管理計画に関する調査③の確認について（依頼）\03 振興局から\確認後\[07_（厚沢部町）【調査③】公共施設等総合管理計画の主たる記載内容をとりまとめた一覧表R5.9.11修正.xlsx]リスト'!#REF!</xm:f>
          </x14:formula1>
          <xm:sqref>AD56 AH56 AM56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2:J1791"/>
  <sheetViews>
    <sheetView workbookViewId="0">
      <selection activeCell="G16" sqref="G16"/>
    </sheetView>
  </sheetViews>
  <sheetFormatPr defaultRowHeight="13"/>
  <cols>
    <col min="1" max="2" width="8.90625" style="1"/>
    <col min="3" max="3" width="17" style="4" customWidth="1"/>
    <col min="4" max="4" width="8.90625" style="1"/>
    <col min="5" max="5" width="14.08984375" style="1" customWidth="1"/>
  </cols>
  <sheetData>
    <row r="2" spans="3:10">
      <c r="C2" s="1" t="s">
        <v>25</v>
      </c>
      <c r="D2" s="1" t="s">
        <v>26</v>
      </c>
      <c r="E2" s="2" t="s">
        <v>3583</v>
      </c>
      <c r="F2" s="6"/>
      <c r="G2" t="s">
        <v>3566</v>
      </c>
      <c r="H2" s="5">
        <v>10</v>
      </c>
      <c r="I2" t="s">
        <v>3576</v>
      </c>
      <c r="J2" t="s">
        <v>21</v>
      </c>
    </row>
    <row r="3" spans="3:10">
      <c r="C3" s="1" t="s">
        <v>27</v>
      </c>
      <c r="D3" s="1" t="s">
        <v>28</v>
      </c>
      <c r="E3" s="2" t="s">
        <v>3583</v>
      </c>
      <c r="F3" s="6"/>
      <c r="G3" t="s">
        <v>3567</v>
      </c>
      <c r="H3" s="5">
        <v>11</v>
      </c>
      <c r="I3" t="s">
        <v>3577</v>
      </c>
      <c r="J3" t="s">
        <v>22</v>
      </c>
    </row>
    <row r="4" spans="3:10">
      <c r="C4" s="1" t="s">
        <v>29</v>
      </c>
      <c r="D4" s="1" t="s">
        <v>30</v>
      </c>
      <c r="E4" s="2" t="s">
        <v>3583</v>
      </c>
      <c r="F4" s="6"/>
      <c r="G4" t="s">
        <v>3568</v>
      </c>
      <c r="H4" s="5">
        <v>12</v>
      </c>
      <c r="I4" t="s">
        <v>3578</v>
      </c>
    </row>
    <row r="5" spans="3:10">
      <c r="C5" s="1" t="s">
        <v>31</v>
      </c>
      <c r="D5" s="1" t="s">
        <v>32</v>
      </c>
      <c r="E5" s="2" t="s">
        <v>3583</v>
      </c>
      <c r="F5" s="6"/>
      <c r="G5" t="s">
        <v>3569</v>
      </c>
      <c r="H5" s="5">
        <v>13</v>
      </c>
      <c r="I5" t="s">
        <v>3572</v>
      </c>
    </row>
    <row r="6" spans="3:10">
      <c r="C6" s="1" t="s">
        <v>33</v>
      </c>
      <c r="D6" s="1" t="s">
        <v>34</v>
      </c>
      <c r="E6" s="2" t="s">
        <v>3583</v>
      </c>
      <c r="F6" s="6"/>
      <c r="G6" t="s">
        <v>3570</v>
      </c>
      <c r="H6" s="5">
        <v>14</v>
      </c>
      <c r="I6" t="s">
        <v>3573</v>
      </c>
    </row>
    <row r="7" spans="3:10">
      <c r="C7" s="1" t="s">
        <v>35</v>
      </c>
      <c r="D7" s="1" t="s">
        <v>36</v>
      </c>
      <c r="E7" s="2" t="s">
        <v>3583</v>
      </c>
      <c r="F7" s="6"/>
      <c r="G7" t="s">
        <v>8</v>
      </c>
      <c r="H7" s="5">
        <v>15</v>
      </c>
      <c r="I7" t="s">
        <v>18</v>
      </c>
    </row>
    <row r="8" spans="3:10">
      <c r="C8" s="1" t="s">
        <v>37</v>
      </c>
      <c r="D8" s="1" t="s">
        <v>38</v>
      </c>
      <c r="E8" s="2" t="s">
        <v>3583</v>
      </c>
      <c r="F8" s="6"/>
      <c r="G8" t="s">
        <v>23</v>
      </c>
      <c r="H8" s="5">
        <v>16</v>
      </c>
      <c r="I8" t="s">
        <v>3574</v>
      </c>
    </row>
    <row r="9" spans="3:10">
      <c r="C9" s="1" t="s">
        <v>39</v>
      </c>
      <c r="D9" s="1" t="s">
        <v>40</v>
      </c>
      <c r="E9" s="2" t="s">
        <v>3583</v>
      </c>
      <c r="F9" s="6"/>
      <c r="G9" t="s">
        <v>7</v>
      </c>
      <c r="H9" s="5">
        <v>17</v>
      </c>
      <c r="I9" t="s">
        <v>3575</v>
      </c>
    </row>
    <row r="10" spans="3:10">
      <c r="C10" s="1" t="s">
        <v>41</v>
      </c>
      <c r="D10" s="1" t="s">
        <v>42</v>
      </c>
      <c r="E10" s="2" t="s">
        <v>3583</v>
      </c>
      <c r="F10" s="6"/>
      <c r="G10" t="s">
        <v>3571</v>
      </c>
      <c r="H10" s="5">
        <v>18</v>
      </c>
      <c r="I10" t="s">
        <v>17</v>
      </c>
    </row>
    <row r="11" spans="3:10">
      <c r="C11" s="1" t="s">
        <v>43</v>
      </c>
      <c r="D11" s="1" t="s">
        <v>44</v>
      </c>
      <c r="E11" s="2" t="s">
        <v>3583</v>
      </c>
      <c r="F11" s="6"/>
      <c r="G11" s="7" t="s">
        <v>3638</v>
      </c>
      <c r="H11" s="5">
        <v>19</v>
      </c>
      <c r="I11" t="s">
        <v>19</v>
      </c>
    </row>
    <row r="12" spans="3:10">
      <c r="C12" s="1" t="s">
        <v>45</v>
      </c>
      <c r="D12" s="1" t="s">
        <v>46</v>
      </c>
      <c r="E12" s="2" t="s">
        <v>3583</v>
      </c>
      <c r="F12" s="6"/>
      <c r="G12" s="7" t="s">
        <v>3642</v>
      </c>
      <c r="H12" s="5">
        <v>20</v>
      </c>
      <c r="I12" t="s">
        <v>20</v>
      </c>
    </row>
    <row r="13" spans="3:10">
      <c r="C13" s="1" t="s">
        <v>47</v>
      </c>
      <c r="D13" s="1" t="s">
        <v>48</v>
      </c>
      <c r="E13" s="2" t="s">
        <v>3583</v>
      </c>
      <c r="F13" s="6"/>
      <c r="G13" s="7" t="s">
        <v>3656</v>
      </c>
      <c r="H13" s="5">
        <v>21</v>
      </c>
      <c r="I13" t="s">
        <v>16</v>
      </c>
    </row>
    <row r="14" spans="3:10">
      <c r="C14" s="1" t="s">
        <v>49</v>
      </c>
      <c r="D14" s="1" t="s">
        <v>50</v>
      </c>
      <c r="E14" s="2" t="s">
        <v>3583</v>
      </c>
      <c r="F14" s="6"/>
      <c r="G14" s="7" t="s">
        <v>3657</v>
      </c>
      <c r="H14" s="5">
        <v>22</v>
      </c>
      <c r="I14" t="s">
        <v>3618</v>
      </c>
    </row>
    <row r="15" spans="3:10">
      <c r="C15" s="1" t="s">
        <v>51</v>
      </c>
      <c r="D15" s="1" t="s">
        <v>52</v>
      </c>
      <c r="E15" s="2" t="s">
        <v>3583</v>
      </c>
      <c r="F15" s="6"/>
      <c r="G15" s="7" t="s">
        <v>3680</v>
      </c>
      <c r="H15" s="5">
        <v>23</v>
      </c>
      <c r="I15" t="s">
        <v>3643</v>
      </c>
    </row>
    <row r="16" spans="3:10">
      <c r="C16" s="1" t="s">
        <v>53</v>
      </c>
      <c r="D16" s="1" t="s">
        <v>54</v>
      </c>
      <c r="E16" s="2" t="s">
        <v>3583</v>
      </c>
      <c r="F16" s="6"/>
      <c r="G16" s="7" t="s">
        <v>3681</v>
      </c>
      <c r="H16" s="5">
        <v>24</v>
      </c>
      <c r="I16" s="7" t="s">
        <v>3656</v>
      </c>
    </row>
    <row r="17" spans="3:9">
      <c r="C17" s="1" t="s">
        <v>55</v>
      </c>
      <c r="D17" s="1" t="s">
        <v>56</v>
      </c>
      <c r="E17" s="2" t="s">
        <v>3583</v>
      </c>
      <c r="F17" s="6"/>
      <c r="G17" s="7" t="s">
        <v>3682</v>
      </c>
      <c r="H17" s="5">
        <v>25</v>
      </c>
      <c r="I17" s="7" t="s">
        <v>3657</v>
      </c>
    </row>
    <row r="18" spans="3:9">
      <c r="C18" s="1" t="s">
        <v>57</v>
      </c>
      <c r="D18" s="1" t="s">
        <v>58</v>
      </c>
      <c r="E18" s="2" t="s">
        <v>3583</v>
      </c>
      <c r="F18" s="6"/>
      <c r="H18" s="5">
        <v>26</v>
      </c>
      <c r="I18" s="7" t="s">
        <v>3680</v>
      </c>
    </row>
    <row r="19" spans="3:9">
      <c r="C19" s="1" t="s">
        <v>59</v>
      </c>
      <c r="D19" s="1" t="s">
        <v>60</v>
      </c>
      <c r="E19" s="2" t="s">
        <v>3583</v>
      </c>
      <c r="F19" s="6"/>
      <c r="H19" s="5">
        <v>27</v>
      </c>
      <c r="I19" s="7" t="s">
        <v>3681</v>
      </c>
    </row>
    <row r="20" spans="3:9">
      <c r="C20" s="1" t="s">
        <v>61</v>
      </c>
      <c r="D20" s="1" t="s">
        <v>62</v>
      </c>
      <c r="E20" s="2" t="s">
        <v>3583</v>
      </c>
      <c r="F20" s="6"/>
      <c r="H20" s="5">
        <v>28</v>
      </c>
      <c r="I20" s="7" t="s">
        <v>3682</v>
      </c>
    </row>
    <row r="21" spans="3:9">
      <c r="C21" s="1" t="s">
        <v>63</v>
      </c>
      <c r="D21" s="1" t="s">
        <v>64</v>
      </c>
      <c r="E21" s="2" t="s">
        <v>3583</v>
      </c>
      <c r="F21" s="6"/>
      <c r="H21" s="5">
        <v>29</v>
      </c>
    </row>
    <row r="22" spans="3:9">
      <c r="C22" s="1" t="s">
        <v>65</v>
      </c>
      <c r="D22" s="1" t="s">
        <v>66</v>
      </c>
      <c r="E22" s="2" t="s">
        <v>3583</v>
      </c>
      <c r="F22" s="6"/>
      <c r="H22" s="5">
        <v>30</v>
      </c>
    </row>
    <row r="23" spans="3:9">
      <c r="C23" s="1" t="s">
        <v>67</v>
      </c>
      <c r="D23" s="1" t="s">
        <v>68</v>
      </c>
      <c r="E23" s="2" t="s">
        <v>3583</v>
      </c>
      <c r="F23" s="6"/>
      <c r="H23" s="5">
        <v>31</v>
      </c>
    </row>
    <row r="24" spans="3:9">
      <c r="C24" s="1" t="s">
        <v>69</v>
      </c>
      <c r="D24" s="1" t="s">
        <v>70</v>
      </c>
      <c r="E24" s="2" t="s">
        <v>3583</v>
      </c>
      <c r="F24" s="6"/>
      <c r="H24" s="5">
        <v>32</v>
      </c>
    </row>
    <row r="25" spans="3:9">
      <c r="C25" s="1" t="s">
        <v>71</v>
      </c>
      <c r="D25" s="1" t="s">
        <v>72</v>
      </c>
      <c r="E25" s="2" t="s">
        <v>3583</v>
      </c>
      <c r="F25" s="6"/>
      <c r="H25" s="5">
        <v>33</v>
      </c>
    </row>
    <row r="26" spans="3:9">
      <c r="C26" s="1" t="s">
        <v>73</v>
      </c>
      <c r="D26" s="1" t="s">
        <v>74</v>
      </c>
      <c r="E26" s="2" t="s">
        <v>3583</v>
      </c>
      <c r="F26" s="6"/>
      <c r="H26" s="5">
        <v>34</v>
      </c>
    </row>
    <row r="27" spans="3:9">
      <c r="C27" s="1" t="s">
        <v>75</v>
      </c>
      <c r="D27" s="1" t="s">
        <v>76</v>
      </c>
      <c r="E27" s="2" t="s">
        <v>3583</v>
      </c>
      <c r="F27" s="6"/>
      <c r="H27" s="5">
        <v>35</v>
      </c>
    </row>
    <row r="28" spans="3:9">
      <c r="C28" s="1" t="s">
        <v>77</v>
      </c>
      <c r="D28" s="1" t="s">
        <v>78</v>
      </c>
      <c r="E28" s="2" t="s">
        <v>3583</v>
      </c>
      <c r="F28" s="6"/>
      <c r="H28" s="5">
        <v>36</v>
      </c>
    </row>
    <row r="29" spans="3:9">
      <c r="C29" s="1" t="s">
        <v>79</v>
      </c>
      <c r="D29" s="1" t="s">
        <v>80</v>
      </c>
      <c r="E29" s="2" t="s">
        <v>3583</v>
      </c>
      <c r="F29" s="6"/>
      <c r="H29" s="5">
        <v>37</v>
      </c>
    </row>
    <row r="30" spans="3:9">
      <c r="C30" s="1" t="s">
        <v>81</v>
      </c>
      <c r="D30" s="1" t="s">
        <v>82</v>
      </c>
      <c r="E30" s="2" t="s">
        <v>3583</v>
      </c>
      <c r="F30" s="6"/>
      <c r="H30" s="5">
        <v>38</v>
      </c>
    </row>
    <row r="31" spans="3:9">
      <c r="C31" s="1" t="s">
        <v>83</v>
      </c>
      <c r="D31" s="1" t="s">
        <v>84</v>
      </c>
      <c r="E31" s="2" t="s">
        <v>3583</v>
      </c>
      <c r="F31" s="6"/>
      <c r="H31" s="5">
        <v>39</v>
      </c>
    </row>
    <row r="32" spans="3:9">
      <c r="C32" s="1" t="s">
        <v>85</v>
      </c>
      <c r="D32" s="1" t="s">
        <v>86</v>
      </c>
      <c r="E32" s="2" t="s">
        <v>3583</v>
      </c>
      <c r="F32" s="6"/>
      <c r="H32" s="5">
        <v>40</v>
      </c>
    </row>
    <row r="33" spans="3:8">
      <c r="C33" s="1" t="s">
        <v>87</v>
      </c>
      <c r="D33" s="1" t="s">
        <v>88</v>
      </c>
      <c r="E33" s="2" t="s">
        <v>3583</v>
      </c>
      <c r="F33" s="6"/>
      <c r="H33" s="5">
        <v>41</v>
      </c>
    </row>
    <row r="34" spans="3:8">
      <c r="C34" s="1" t="s">
        <v>89</v>
      </c>
      <c r="D34" s="1" t="s">
        <v>90</v>
      </c>
      <c r="E34" s="2" t="s">
        <v>3583</v>
      </c>
      <c r="F34" s="6"/>
      <c r="H34" s="5">
        <v>42</v>
      </c>
    </row>
    <row r="35" spans="3:8">
      <c r="C35" s="1" t="s">
        <v>91</v>
      </c>
      <c r="D35" s="1" t="s">
        <v>92</v>
      </c>
      <c r="E35" s="2" t="s">
        <v>3583</v>
      </c>
      <c r="F35" s="6"/>
      <c r="H35" s="5">
        <v>43</v>
      </c>
    </row>
    <row r="36" spans="3:8">
      <c r="C36" s="1" t="s">
        <v>93</v>
      </c>
      <c r="D36" s="1" t="s">
        <v>94</v>
      </c>
      <c r="E36" s="2" t="s">
        <v>3583</v>
      </c>
      <c r="F36" s="6"/>
      <c r="H36" s="5">
        <v>44</v>
      </c>
    </row>
    <row r="37" spans="3:8">
      <c r="C37" s="1" t="s">
        <v>95</v>
      </c>
      <c r="D37" s="1" t="s">
        <v>96</v>
      </c>
      <c r="E37" s="2" t="s">
        <v>3583</v>
      </c>
      <c r="F37" s="6"/>
      <c r="H37" s="5">
        <v>45</v>
      </c>
    </row>
    <row r="38" spans="3:8">
      <c r="C38" s="1" t="s">
        <v>97</v>
      </c>
      <c r="D38" s="1" t="s">
        <v>98</v>
      </c>
      <c r="E38" s="2" t="s">
        <v>3583</v>
      </c>
      <c r="F38" s="6"/>
      <c r="H38" s="5">
        <v>46</v>
      </c>
    </row>
    <row r="39" spans="3:8">
      <c r="C39" s="1" t="s">
        <v>99</v>
      </c>
      <c r="D39" s="1" t="s">
        <v>100</v>
      </c>
      <c r="E39" s="2" t="s">
        <v>3583</v>
      </c>
      <c r="F39" s="6"/>
      <c r="H39" s="5">
        <v>47</v>
      </c>
    </row>
    <row r="40" spans="3:8">
      <c r="C40" s="1" t="s">
        <v>101</v>
      </c>
      <c r="D40" s="1" t="s">
        <v>102</v>
      </c>
      <c r="E40" s="2" t="s">
        <v>3583</v>
      </c>
      <c r="F40" s="6"/>
      <c r="H40" s="5">
        <v>48</v>
      </c>
    </row>
    <row r="41" spans="3:8">
      <c r="C41" s="1" t="s">
        <v>103</v>
      </c>
      <c r="D41" s="1" t="s">
        <v>104</v>
      </c>
      <c r="E41" s="2" t="s">
        <v>3583</v>
      </c>
      <c r="F41" s="6"/>
      <c r="H41" s="5">
        <v>49</v>
      </c>
    </row>
    <row r="42" spans="3:8">
      <c r="C42" s="1" t="s">
        <v>105</v>
      </c>
      <c r="D42" s="1" t="s">
        <v>106</v>
      </c>
      <c r="E42" s="2" t="s">
        <v>3583</v>
      </c>
      <c r="F42" s="6"/>
      <c r="H42" s="5">
        <v>50</v>
      </c>
    </row>
    <row r="43" spans="3:8">
      <c r="C43" s="1" t="s">
        <v>107</v>
      </c>
      <c r="D43" s="1" t="s">
        <v>108</v>
      </c>
      <c r="E43" s="2" t="s">
        <v>3583</v>
      </c>
      <c r="F43" s="6"/>
      <c r="H43" s="5">
        <v>51</v>
      </c>
    </row>
    <row r="44" spans="3:8">
      <c r="C44" s="1" t="s">
        <v>109</v>
      </c>
      <c r="D44" s="1" t="s">
        <v>110</v>
      </c>
      <c r="E44" s="2" t="s">
        <v>3583</v>
      </c>
      <c r="F44" s="6"/>
      <c r="H44" s="5">
        <v>52</v>
      </c>
    </row>
    <row r="45" spans="3:8">
      <c r="C45" s="1" t="s">
        <v>111</v>
      </c>
      <c r="D45" s="1" t="s">
        <v>112</v>
      </c>
      <c r="E45" s="2" t="s">
        <v>3583</v>
      </c>
      <c r="F45" s="6"/>
      <c r="H45" s="5">
        <v>53</v>
      </c>
    </row>
    <row r="46" spans="3:8">
      <c r="C46" s="1" t="s">
        <v>113</v>
      </c>
      <c r="D46" s="1" t="s">
        <v>114</v>
      </c>
      <c r="E46" s="2" t="s">
        <v>3583</v>
      </c>
      <c r="F46" s="6"/>
      <c r="H46" s="5">
        <v>54</v>
      </c>
    </row>
    <row r="47" spans="3:8">
      <c r="C47" s="1" t="s">
        <v>115</v>
      </c>
      <c r="D47" s="1" t="s">
        <v>116</v>
      </c>
      <c r="E47" s="2" t="s">
        <v>3583</v>
      </c>
      <c r="F47" s="6"/>
      <c r="H47" s="5">
        <v>55</v>
      </c>
    </row>
    <row r="48" spans="3:8">
      <c r="C48" s="1" t="s">
        <v>117</v>
      </c>
      <c r="D48" s="1" t="s">
        <v>118</v>
      </c>
      <c r="E48" s="2" t="s">
        <v>3583</v>
      </c>
      <c r="F48" s="6"/>
      <c r="H48" s="5">
        <v>56</v>
      </c>
    </row>
    <row r="49" spans="1:8">
      <c r="A49" s="3" t="s">
        <v>25</v>
      </c>
      <c r="B49" s="3" t="s">
        <v>119</v>
      </c>
      <c r="C49" s="3" t="str">
        <f>A49&amp;B49</f>
        <v>北海道札幌市</v>
      </c>
      <c r="D49" s="3" t="s">
        <v>120</v>
      </c>
      <c r="E49" s="1" t="s">
        <v>121</v>
      </c>
      <c r="F49" s="6"/>
      <c r="H49" s="5">
        <v>57</v>
      </c>
    </row>
    <row r="50" spans="1:8">
      <c r="A50" s="3" t="s">
        <v>25</v>
      </c>
      <c r="B50" s="3" t="s">
        <v>122</v>
      </c>
      <c r="C50" s="3" t="str">
        <f t="shared" ref="C50:C113" si="0">A50&amp;B50</f>
        <v>北海道函館市</v>
      </c>
      <c r="D50" s="3" t="s">
        <v>123</v>
      </c>
      <c r="E50" s="1" t="s">
        <v>3584</v>
      </c>
      <c r="F50" s="6"/>
      <c r="H50" s="5">
        <v>58</v>
      </c>
    </row>
    <row r="51" spans="1:8">
      <c r="A51" s="3" t="s">
        <v>25</v>
      </c>
      <c r="B51" s="3" t="s">
        <v>124</v>
      </c>
      <c r="C51" s="3" t="str">
        <f t="shared" si="0"/>
        <v>北海道小樽市</v>
      </c>
      <c r="D51" s="3" t="s">
        <v>125</v>
      </c>
      <c r="E51" s="1" t="s">
        <v>3585</v>
      </c>
      <c r="H51" s="5">
        <v>59</v>
      </c>
    </row>
    <row r="52" spans="1:8">
      <c r="A52" s="3" t="s">
        <v>25</v>
      </c>
      <c r="B52" s="3" t="s">
        <v>126</v>
      </c>
      <c r="C52" s="3" t="str">
        <f t="shared" si="0"/>
        <v>北海道旭川市</v>
      </c>
      <c r="D52" s="3" t="s">
        <v>127</v>
      </c>
      <c r="E52" s="1" t="s">
        <v>3584</v>
      </c>
      <c r="F52" s="6"/>
      <c r="H52" s="5">
        <v>60</v>
      </c>
    </row>
    <row r="53" spans="1:8">
      <c r="A53" s="3" t="s">
        <v>25</v>
      </c>
      <c r="B53" s="3" t="s">
        <v>128</v>
      </c>
      <c r="C53" s="3" t="str">
        <f t="shared" si="0"/>
        <v>北海道室蘭市</v>
      </c>
      <c r="D53" s="3" t="s">
        <v>129</v>
      </c>
      <c r="E53" s="1" t="s">
        <v>3586</v>
      </c>
      <c r="H53" s="5">
        <v>61</v>
      </c>
    </row>
    <row r="54" spans="1:8">
      <c r="A54" s="3" t="s">
        <v>25</v>
      </c>
      <c r="B54" s="3" t="s">
        <v>130</v>
      </c>
      <c r="C54" s="3" t="str">
        <f t="shared" si="0"/>
        <v>北海道釧路市</v>
      </c>
      <c r="D54" s="3" t="s">
        <v>131</v>
      </c>
      <c r="E54" s="1" t="s">
        <v>3613</v>
      </c>
      <c r="H54" s="5">
        <v>62</v>
      </c>
    </row>
    <row r="55" spans="1:8">
      <c r="A55" s="3" t="s">
        <v>25</v>
      </c>
      <c r="B55" s="3" t="s">
        <v>132</v>
      </c>
      <c r="C55" s="3" t="str">
        <f t="shared" si="0"/>
        <v>北海道帯広市</v>
      </c>
      <c r="D55" s="3" t="s">
        <v>133</v>
      </c>
      <c r="E55" s="1" t="s">
        <v>3587</v>
      </c>
      <c r="H55" s="5">
        <v>63</v>
      </c>
    </row>
    <row r="56" spans="1:8">
      <c r="A56" s="3" t="s">
        <v>25</v>
      </c>
      <c r="B56" s="3" t="s">
        <v>134</v>
      </c>
      <c r="C56" s="3" t="str">
        <f t="shared" si="0"/>
        <v>北海道北見市</v>
      </c>
      <c r="D56" s="3" t="s">
        <v>135</v>
      </c>
      <c r="E56" s="1" t="s">
        <v>3588</v>
      </c>
      <c r="H56" s="5">
        <v>64</v>
      </c>
    </row>
    <row r="57" spans="1:8">
      <c r="A57" s="3" t="s">
        <v>25</v>
      </c>
      <c r="B57" s="3" t="s">
        <v>136</v>
      </c>
      <c r="C57" s="3" t="str">
        <f t="shared" si="0"/>
        <v>北海道夕張市</v>
      </c>
      <c r="D57" s="3" t="s">
        <v>137</v>
      </c>
      <c r="E57" s="1" t="s">
        <v>3589</v>
      </c>
      <c r="H57" s="5">
        <v>65</v>
      </c>
    </row>
    <row r="58" spans="1:8">
      <c r="A58" s="3" t="s">
        <v>25</v>
      </c>
      <c r="B58" s="3" t="s">
        <v>138</v>
      </c>
      <c r="C58" s="3" t="str">
        <f t="shared" si="0"/>
        <v>北海道岩見沢市</v>
      </c>
      <c r="D58" s="3" t="s">
        <v>139</v>
      </c>
      <c r="E58" s="1" t="s">
        <v>3590</v>
      </c>
      <c r="H58" s="5">
        <v>66</v>
      </c>
    </row>
    <row r="59" spans="1:8">
      <c r="A59" s="3" t="s">
        <v>25</v>
      </c>
      <c r="B59" s="3" t="s">
        <v>140</v>
      </c>
      <c r="C59" s="3" t="str">
        <f t="shared" si="0"/>
        <v>北海道網走市</v>
      </c>
      <c r="D59" s="3" t="s">
        <v>141</v>
      </c>
      <c r="E59" s="1" t="s">
        <v>3589</v>
      </c>
      <c r="H59" s="5">
        <v>67</v>
      </c>
    </row>
    <row r="60" spans="1:8">
      <c r="A60" s="3" t="s">
        <v>25</v>
      </c>
      <c r="B60" s="3" t="s">
        <v>142</v>
      </c>
      <c r="C60" s="3" t="str">
        <f t="shared" si="0"/>
        <v>北海道留萌市</v>
      </c>
      <c r="D60" s="3" t="s">
        <v>143</v>
      </c>
      <c r="E60" s="1" t="s">
        <v>3591</v>
      </c>
      <c r="H60" s="5">
        <v>68</v>
      </c>
    </row>
    <row r="61" spans="1:8">
      <c r="A61" s="3" t="s">
        <v>25</v>
      </c>
      <c r="B61" s="3" t="s">
        <v>144</v>
      </c>
      <c r="C61" s="3" t="str">
        <f t="shared" si="0"/>
        <v>北海道苫小牧市</v>
      </c>
      <c r="D61" s="3" t="s">
        <v>145</v>
      </c>
      <c r="E61" s="1" t="s">
        <v>3613</v>
      </c>
      <c r="H61" s="5">
        <v>69</v>
      </c>
    </row>
    <row r="62" spans="1:8">
      <c r="A62" s="3" t="s">
        <v>25</v>
      </c>
      <c r="B62" s="3" t="s">
        <v>146</v>
      </c>
      <c r="C62" s="3" t="str">
        <f t="shared" si="0"/>
        <v>北海道稚内市</v>
      </c>
      <c r="D62" s="3" t="s">
        <v>147</v>
      </c>
      <c r="E62" s="1" t="s">
        <v>3589</v>
      </c>
      <c r="H62" s="5">
        <v>70</v>
      </c>
    </row>
    <row r="63" spans="1:8">
      <c r="A63" s="3" t="s">
        <v>148</v>
      </c>
      <c r="B63" s="3" t="s">
        <v>149</v>
      </c>
      <c r="C63" s="3" t="str">
        <f t="shared" si="0"/>
        <v>北海道美唄市</v>
      </c>
      <c r="D63" s="3" t="s">
        <v>150</v>
      </c>
      <c r="E63" s="1" t="s">
        <v>3589</v>
      </c>
      <c r="H63" s="5">
        <v>71</v>
      </c>
    </row>
    <row r="64" spans="1:8">
      <c r="A64" s="3" t="s">
        <v>25</v>
      </c>
      <c r="B64" s="3" t="s">
        <v>151</v>
      </c>
      <c r="C64" s="3" t="str">
        <f t="shared" si="0"/>
        <v>北海道芦別市</v>
      </c>
      <c r="D64" s="3" t="s">
        <v>152</v>
      </c>
      <c r="E64" s="1" t="s">
        <v>3589</v>
      </c>
      <c r="H64" s="5">
        <v>72</v>
      </c>
    </row>
    <row r="65" spans="1:8">
      <c r="A65" s="3" t="s">
        <v>25</v>
      </c>
      <c r="B65" s="3" t="s">
        <v>153</v>
      </c>
      <c r="C65" s="3" t="str">
        <f t="shared" si="0"/>
        <v>北海道江別市</v>
      </c>
      <c r="D65" s="3" t="s">
        <v>154</v>
      </c>
      <c r="E65" s="1" t="s">
        <v>3585</v>
      </c>
      <c r="H65" s="5">
        <v>73</v>
      </c>
    </row>
    <row r="66" spans="1:8">
      <c r="A66" s="3" t="s">
        <v>25</v>
      </c>
      <c r="B66" s="3" t="s">
        <v>155</v>
      </c>
      <c r="C66" s="3" t="str">
        <f t="shared" si="0"/>
        <v>北海道赤平市</v>
      </c>
      <c r="D66" s="3" t="s">
        <v>156</v>
      </c>
      <c r="E66" s="1" t="s">
        <v>3591</v>
      </c>
      <c r="H66" s="5">
        <v>74</v>
      </c>
    </row>
    <row r="67" spans="1:8">
      <c r="A67" s="3" t="s">
        <v>25</v>
      </c>
      <c r="B67" s="3" t="s">
        <v>157</v>
      </c>
      <c r="C67" s="3" t="str">
        <f t="shared" si="0"/>
        <v>北海道紋別市</v>
      </c>
      <c r="D67" s="3" t="s">
        <v>158</v>
      </c>
      <c r="E67" s="1" t="s">
        <v>3589</v>
      </c>
      <c r="H67" s="5">
        <v>75</v>
      </c>
    </row>
    <row r="68" spans="1:8">
      <c r="A68" s="3" t="s">
        <v>25</v>
      </c>
      <c r="B68" s="3" t="s">
        <v>159</v>
      </c>
      <c r="C68" s="3" t="str">
        <f t="shared" si="0"/>
        <v>北海道士別市</v>
      </c>
      <c r="D68" s="3" t="s">
        <v>160</v>
      </c>
      <c r="E68" s="1" t="s">
        <v>3589</v>
      </c>
      <c r="H68" s="5">
        <v>76</v>
      </c>
    </row>
    <row r="69" spans="1:8">
      <c r="A69" s="3" t="s">
        <v>25</v>
      </c>
      <c r="B69" s="3" t="s">
        <v>161</v>
      </c>
      <c r="C69" s="3" t="str">
        <f t="shared" si="0"/>
        <v>北海道名寄市</v>
      </c>
      <c r="D69" s="3" t="s">
        <v>162</v>
      </c>
      <c r="E69" s="1" t="s">
        <v>3589</v>
      </c>
      <c r="H69" s="5">
        <v>77</v>
      </c>
    </row>
    <row r="70" spans="1:8">
      <c r="A70" s="3" t="s">
        <v>25</v>
      </c>
      <c r="B70" s="3" t="s">
        <v>163</v>
      </c>
      <c r="C70" s="3" t="str">
        <f t="shared" si="0"/>
        <v>北海道三笠市</v>
      </c>
      <c r="D70" s="3" t="s">
        <v>164</v>
      </c>
      <c r="E70" s="1" t="s">
        <v>3591</v>
      </c>
      <c r="H70" s="5">
        <v>78</v>
      </c>
    </row>
    <row r="71" spans="1:8">
      <c r="A71" s="3" t="s">
        <v>25</v>
      </c>
      <c r="B71" s="3" t="s">
        <v>165</v>
      </c>
      <c r="C71" s="3" t="str">
        <f t="shared" si="0"/>
        <v>北海道根室市</v>
      </c>
      <c r="D71" s="3" t="s">
        <v>166</v>
      </c>
      <c r="E71" s="1" t="s">
        <v>3589</v>
      </c>
      <c r="H71" s="5">
        <v>79</v>
      </c>
    </row>
    <row r="72" spans="1:8">
      <c r="A72" s="3" t="s">
        <v>25</v>
      </c>
      <c r="B72" s="3" t="s">
        <v>167</v>
      </c>
      <c r="C72" s="3" t="str">
        <f t="shared" si="0"/>
        <v>北海道千歳市</v>
      </c>
      <c r="D72" s="3" t="s">
        <v>168</v>
      </c>
      <c r="E72" s="1" t="s">
        <v>3586</v>
      </c>
      <c r="H72" s="5">
        <v>80</v>
      </c>
    </row>
    <row r="73" spans="1:8">
      <c r="A73" s="3" t="s">
        <v>25</v>
      </c>
      <c r="B73" s="3" t="s">
        <v>169</v>
      </c>
      <c r="C73" s="3" t="str">
        <f t="shared" si="0"/>
        <v>北海道滝川市</v>
      </c>
      <c r="D73" s="3" t="s">
        <v>170</v>
      </c>
      <c r="E73" s="1" t="s">
        <v>3591</v>
      </c>
      <c r="H73" t="s">
        <v>3580</v>
      </c>
    </row>
    <row r="74" spans="1:8">
      <c r="A74" s="3" t="s">
        <v>25</v>
      </c>
      <c r="B74" s="3" t="s">
        <v>171</v>
      </c>
      <c r="C74" s="3" t="str">
        <f t="shared" si="0"/>
        <v>北海道砂川市</v>
      </c>
      <c r="D74" s="3" t="s">
        <v>172</v>
      </c>
      <c r="E74" s="1" t="s">
        <v>3591</v>
      </c>
    </row>
    <row r="75" spans="1:8">
      <c r="A75" s="3" t="s">
        <v>25</v>
      </c>
      <c r="B75" s="3" t="s">
        <v>173</v>
      </c>
      <c r="C75" s="3" t="str">
        <f t="shared" si="0"/>
        <v>北海道歌志内市</v>
      </c>
      <c r="D75" s="3" t="s">
        <v>174</v>
      </c>
      <c r="E75" s="1" t="s">
        <v>3591</v>
      </c>
    </row>
    <row r="76" spans="1:8">
      <c r="A76" s="3" t="s">
        <v>25</v>
      </c>
      <c r="B76" s="3" t="s">
        <v>175</v>
      </c>
      <c r="C76" s="3" t="str">
        <f t="shared" si="0"/>
        <v>北海道深川市</v>
      </c>
      <c r="D76" s="3" t="s">
        <v>176</v>
      </c>
      <c r="E76" s="1" t="s">
        <v>3589</v>
      </c>
    </row>
    <row r="77" spans="1:8">
      <c r="A77" s="3" t="s">
        <v>25</v>
      </c>
      <c r="B77" s="3" t="s">
        <v>177</v>
      </c>
      <c r="C77" s="3" t="str">
        <f t="shared" si="0"/>
        <v>北海道富良野市</v>
      </c>
      <c r="D77" s="3" t="s">
        <v>178</v>
      </c>
      <c r="E77" s="1" t="s">
        <v>3589</v>
      </c>
    </row>
    <row r="78" spans="1:8">
      <c r="A78" s="3" t="s">
        <v>25</v>
      </c>
      <c r="B78" s="3" t="s">
        <v>179</v>
      </c>
      <c r="C78" s="3" t="str">
        <f t="shared" si="0"/>
        <v>北海道登別市</v>
      </c>
      <c r="D78" s="3" t="s">
        <v>180</v>
      </c>
      <c r="E78" s="1" t="s">
        <v>3591</v>
      </c>
    </row>
    <row r="79" spans="1:8">
      <c r="A79" s="3" t="s">
        <v>25</v>
      </c>
      <c r="B79" s="3" t="s">
        <v>181</v>
      </c>
      <c r="C79" s="3" t="str">
        <f t="shared" si="0"/>
        <v>北海道恵庭市</v>
      </c>
      <c r="D79" s="3" t="s">
        <v>182</v>
      </c>
      <c r="E79" s="1" t="s">
        <v>3586</v>
      </c>
    </row>
    <row r="80" spans="1:8">
      <c r="A80" s="3" t="s">
        <v>25</v>
      </c>
      <c r="B80" s="3" t="s">
        <v>183</v>
      </c>
      <c r="C80" s="3" t="str">
        <f t="shared" si="0"/>
        <v>北海道伊達市</v>
      </c>
      <c r="D80" s="3" t="s">
        <v>184</v>
      </c>
      <c r="E80" s="1" t="s">
        <v>3589</v>
      </c>
    </row>
    <row r="81" spans="1:5">
      <c r="A81" s="3" t="s">
        <v>25</v>
      </c>
      <c r="B81" s="3" t="s">
        <v>185</v>
      </c>
      <c r="C81" s="3" t="str">
        <f t="shared" si="0"/>
        <v>北海道北広島市</v>
      </c>
      <c r="D81" s="3" t="s">
        <v>186</v>
      </c>
      <c r="E81" s="1" t="s">
        <v>3586</v>
      </c>
    </row>
    <row r="82" spans="1:5">
      <c r="A82" s="3" t="s">
        <v>25</v>
      </c>
      <c r="B82" s="3" t="s">
        <v>187</v>
      </c>
      <c r="C82" s="3" t="str">
        <f t="shared" si="0"/>
        <v>北海道石狩市</v>
      </c>
      <c r="D82" s="3" t="s">
        <v>188</v>
      </c>
      <c r="E82" s="1" t="s">
        <v>3586</v>
      </c>
    </row>
    <row r="83" spans="1:5">
      <c r="A83" s="3" t="s">
        <v>25</v>
      </c>
      <c r="B83" s="3" t="s">
        <v>189</v>
      </c>
      <c r="C83" s="3" t="str">
        <f t="shared" si="0"/>
        <v>北海道北斗市</v>
      </c>
      <c r="D83" s="3" t="s">
        <v>190</v>
      </c>
      <c r="E83" s="1" t="s">
        <v>3589</v>
      </c>
    </row>
    <row r="84" spans="1:5">
      <c r="A84" s="3" t="s">
        <v>25</v>
      </c>
      <c r="B84" s="3" t="s">
        <v>191</v>
      </c>
      <c r="C84" s="3" t="str">
        <f t="shared" si="0"/>
        <v>北海道当別町</v>
      </c>
      <c r="D84" s="3" t="s">
        <v>192</v>
      </c>
      <c r="E84" s="1" t="s">
        <v>3592</v>
      </c>
    </row>
    <row r="85" spans="1:5">
      <c r="A85" s="3" t="s">
        <v>25</v>
      </c>
      <c r="B85" s="3" t="s">
        <v>193</v>
      </c>
      <c r="C85" s="3" t="str">
        <f t="shared" si="0"/>
        <v>北海道新篠津村</v>
      </c>
      <c r="D85" s="3" t="s">
        <v>194</v>
      </c>
      <c r="E85" s="1" t="s">
        <v>3593</v>
      </c>
    </row>
    <row r="86" spans="1:5">
      <c r="A86" s="3" t="s">
        <v>25</v>
      </c>
      <c r="B86" s="3" t="s">
        <v>195</v>
      </c>
      <c r="C86" s="3" t="str">
        <f t="shared" si="0"/>
        <v>北海道松前町</v>
      </c>
      <c r="D86" s="3" t="s">
        <v>196</v>
      </c>
      <c r="E86" s="1" t="s">
        <v>3594</v>
      </c>
    </row>
    <row r="87" spans="1:5">
      <c r="A87" s="3" t="s">
        <v>25</v>
      </c>
      <c r="B87" s="3" t="s">
        <v>197</v>
      </c>
      <c r="C87" s="3" t="str">
        <f t="shared" si="0"/>
        <v>北海道福島町</v>
      </c>
      <c r="D87" s="3" t="s">
        <v>198</v>
      </c>
      <c r="E87" s="1" t="s">
        <v>3599</v>
      </c>
    </row>
    <row r="88" spans="1:5">
      <c r="A88" s="3" t="s">
        <v>25</v>
      </c>
      <c r="B88" s="3" t="s">
        <v>199</v>
      </c>
      <c r="C88" s="3" t="str">
        <f t="shared" si="0"/>
        <v>北海道知内町</v>
      </c>
      <c r="D88" s="3" t="s">
        <v>200</v>
      </c>
      <c r="E88" s="1" t="s">
        <v>3593</v>
      </c>
    </row>
    <row r="89" spans="1:5">
      <c r="A89" s="3" t="s">
        <v>25</v>
      </c>
      <c r="B89" s="3" t="s">
        <v>201</v>
      </c>
      <c r="C89" s="3" t="str">
        <f t="shared" si="0"/>
        <v>北海道木古内町</v>
      </c>
      <c r="D89" s="3" t="s">
        <v>202</v>
      </c>
      <c r="E89" s="1" t="s">
        <v>3600</v>
      </c>
    </row>
    <row r="90" spans="1:5">
      <c r="A90" s="3" t="s">
        <v>25</v>
      </c>
      <c r="B90" s="3" t="s">
        <v>203</v>
      </c>
      <c r="C90" s="3" t="str">
        <f t="shared" si="0"/>
        <v>北海道七飯町</v>
      </c>
      <c r="D90" s="3" t="s">
        <v>204</v>
      </c>
      <c r="E90" s="1" t="s">
        <v>3597</v>
      </c>
    </row>
    <row r="91" spans="1:5">
      <c r="A91" s="3" t="s">
        <v>25</v>
      </c>
      <c r="B91" s="3" t="s">
        <v>205</v>
      </c>
      <c r="C91" s="3" t="str">
        <f t="shared" si="0"/>
        <v>北海道鹿部町</v>
      </c>
      <c r="D91" s="3" t="s">
        <v>206</v>
      </c>
      <c r="E91" s="1" t="s">
        <v>3593</v>
      </c>
    </row>
    <row r="92" spans="1:5">
      <c r="A92" s="3" t="s">
        <v>25</v>
      </c>
      <c r="B92" s="3" t="s">
        <v>207</v>
      </c>
      <c r="C92" s="3" t="str">
        <f t="shared" si="0"/>
        <v>北海道森町</v>
      </c>
      <c r="D92" s="3" t="s">
        <v>208</v>
      </c>
      <c r="E92" s="1" t="s">
        <v>3598</v>
      </c>
    </row>
    <row r="93" spans="1:5">
      <c r="A93" s="3" t="s">
        <v>25</v>
      </c>
      <c r="B93" s="3" t="s">
        <v>209</v>
      </c>
      <c r="C93" s="3" t="str">
        <f t="shared" si="0"/>
        <v>北海道八雲町</v>
      </c>
      <c r="D93" s="3" t="s">
        <v>210</v>
      </c>
      <c r="E93" s="1" t="s">
        <v>3598</v>
      </c>
    </row>
    <row r="94" spans="1:5">
      <c r="A94" s="3" t="s">
        <v>25</v>
      </c>
      <c r="B94" s="3" t="s">
        <v>211</v>
      </c>
      <c r="C94" s="3" t="str">
        <f t="shared" si="0"/>
        <v>北海道長万部町</v>
      </c>
      <c r="D94" s="3" t="s">
        <v>212</v>
      </c>
      <c r="E94" s="1" t="s">
        <v>3594</v>
      </c>
    </row>
    <row r="95" spans="1:5">
      <c r="A95" s="3" t="s">
        <v>25</v>
      </c>
      <c r="B95" s="3" t="s">
        <v>213</v>
      </c>
      <c r="C95" s="3" t="str">
        <f t="shared" si="0"/>
        <v>北海道江差町</v>
      </c>
      <c r="D95" s="3" t="s">
        <v>214</v>
      </c>
      <c r="E95" s="1" t="s">
        <v>3596</v>
      </c>
    </row>
    <row r="96" spans="1:5">
      <c r="A96" s="3" t="s">
        <v>25</v>
      </c>
      <c r="B96" s="3" t="s">
        <v>215</v>
      </c>
      <c r="C96" s="3" t="str">
        <f t="shared" si="0"/>
        <v>北海道上ノ国町</v>
      </c>
      <c r="D96" s="3" t="s">
        <v>216</v>
      </c>
      <c r="E96" s="1" t="s">
        <v>3599</v>
      </c>
    </row>
    <row r="97" spans="1:5">
      <c r="A97" s="3" t="s">
        <v>25</v>
      </c>
      <c r="B97" s="3" t="s">
        <v>217</v>
      </c>
      <c r="C97" s="3" t="str">
        <f t="shared" si="0"/>
        <v>北海道厚沢部町</v>
      </c>
      <c r="D97" s="3" t="s">
        <v>218</v>
      </c>
      <c r="E97" s="1" t="s">
        <v>3593</v>
      </c>
    </row>
    <row r="98" spans="1:5">
      <c r="A98" s="3" t="s">
        <v>25</v>
      </c>
      <c r="B98" s="3" t="s">
        <v>219</v>
      </c>
      <c r="C98" s="3" t="str">
        <f t="shared" si="0"/>
        <v>北海道乙部町</v>
      </c>
      <c r="D98" s="3" t="s">
        <v>220</v>
      </c>
      <c r="E98" s="1" t="s">
        <v>3599</v>
      </c>
    </row>
    <row r="99" spans="1:5">
      <c r="A99" s="3" t="s">
        <v>25</v>
      </c>
      <c r="B99" s="3" t="s">
        <v>221</v>
      </c>
      <c r="C99" s="3" t="str">
        <f t="shared" si="0"/>
        <v>北海道奥尻町</v>
      </c>
      <c r="D99" s="3" t="s">
        <v>222</v>
      </c>
      <c r="E99" s="1" t="s">
        <v>3600</v>
      </c>
    </row>
    <row r="100" spans="1:5">
      <c r="A100" s="3" t="s">
        <v>25</v>
      </c>
      <c r="B100" s="3" t="s">
        <v>223</v>
      </c>
      <c r="C100" s="3" t="str">
        <f t="shared" si="0"/>
        <v>北海道今金町</v>
      </c>
      <c r="D100" s="3" t="s">
        <v>224</v>
      </c>
      <c r="E100" s="1" t="s">
        <v>3595</v>
      </c>
    </row>
    <row r="101" spans="1:5">
      <c r="A101" s="3" t="s">
        <v>25</v>
      </c>
      <c r="B101" s="3" t="s">
        <v>225</v>
      </c>
      <c r="C101" s="3" t="str">
        <f t="shared" si="0"/>
        <v>北海道せたな町</v>
      </c>
      <c r="D101" s="3" t="s">
        <v>226</v>
      </c>
      <c r="E101" s="1" t="s">
        <v>3595</v>
      </c>
    </row>
    <row r="102" spans="1:5">
      <c r="A102" s="3" t="s">
        <v>25</v>
      </c>
      <c r="B102" s="3" t="s">
        <v>227</v>
      </c>
      <c r="C102" s="3" t="str">
        <f t="shared" si="0"/>
        <v>北海道島牧村</v>
      </c>
      <c r="D102" s="3" t="s">
        <v>228</v>
      </c>
      <c r="E102" s="1" t="s">
        <v>3593</v>
      </c>
    </row>
    <row r="103" spans="1:5">
      <c r="A103" s="3" t="s">
        <v>25</v>
      </c>
      <c r="B103" s="3" t="s">
        <v>229</v>
      </c>
      <c r="C103" s="3" t="str">
        <f t="shared" si="0"/>
        <v>北海道寿都町</v>
      </c>
      <c r="D103" s="3" t="s">
        <v>230</v>
      </c>
      <c r="E103" s="1" t="s">
        <v>3600</v>
      </c>
    </row>
    <row r="104" spans="1:5">
      <c r="A104" s="3" t="s">
        <v>25</v>
      </c>
      <c r="B104" s="3" t="s">
        <v>231</v>
      </c>
      <c r="C104" s="3" t="str">
        <f t="shared" si="0"/>
        <v>北海道黒松内町</v>
      </c>
      <c r="D104" s="3" t="s">
        <v>232</v>
      </c>
      <c r="E104" s="1" t="s">
        <v>3600</v>
      </c>
    </row>
    <row r="105" spans="1:5">
      <c r="A105" s="3" t="s">
        <v>25</v>
      </c>
      <c r="B105" s="3" t="s">
        <v>233</v>
      </c>
      <c r="C105" s="3" t="str">
        <f t="shared" si="0"/>
        <v>北海道蘭越町</v>
      </c>
      <c r="D105" s="3" t="s">
        <v>234</v>
      </c>
      <c r="E105" s="1" t="s">
        <v>3593</v>
      </c>
    </row>
    <row r="106" spans="1:5">
      <c r="A106" s="3" t="s">
        <v>25</v>
      </c>
      <c r="B106" s="3" t="s">
        <v>235</v>
      </c>
      <c r="C106" s="3" t="str">
        <f t="shared" si="0"/>
        <v>北海道ニセコ町</v>
      </c>
      <c r="D106" s="3" t="s">
        <v>236</v>
      </c>
      <c r="E106" s="1" t="s">
        <v>3593</v>
      </c>
    </row>
    <row r="107" spans="1:5">
      <c r="A107" s="3" t="s">
        <v>25</v>
      </c>
      <c r="B107" s="3" t="s">
        <v>237</v>
      </c>
      <c r="C107" s="3" t="str">
        <f t="shared" si="0"/>
        <v>北海道真狩村</v>
      </c>
      <c r="D107" s="3" t="s">
        <v>238</v>
      </c>
      <c r="E107" s="1" t="s">
        <v>3593</v>
      </c>
    </row>
    <row r="108" spans="1:5">
      <c r="A108" s="3" t="s">
        <v>25</v>
      </c>
      <c r="B108" s="3" t="s">
        <v>239</v>
      </c>
      <c r="C108" s="3" t="str">
        <f t="shared" si="0"/>
        <v>北海道留寿都村</v>
      </c>
      <c r="D108" s="3" t="s">
        <v>240</v>
      </c>
      <c r="E108" s="1" t="s">
        <v>3593</v>
      </c>
    </row>
    <row r="109" spans="1:5">
      <c r="A109" s="3" t="s">
        <v>25</v>
      </c>
      <c r="B109" s="3" t="s">
        <v>241</v>
      </c>
      <c r="C109" s="3" t="str">
        <f t="shared" si="0"/>
        <v>北海道喜茂別町</v>
      </c>
      <c r="D109" s="3" t="s">
        <v>242</v>
      </c>
      <c r="E109" s="1" t="s">
        <v>3593</v>
      </c>
    </row>
    <row r="110" spans="1:5">
      <c r="A110" s="3" t="s">
        <v>25</v>
      </c>
      <c r="B110" s="3" t="s">
        <v>243</v>
      </c>
      <c r="C110" s="3" t="str">
        <f t="shared" si="0"/>
        <v>北海道京極町</v>
      </c>
      <c r="D110" s="3" t="s">
        <v>244</v>
      </c>
      <c r="E110" s="1" t="s">
        <v>3593</v>
      </c>
    </row>
    <row r="111" spans="1:5">
      <c r="A111" s="3" t="s">
        <v>25</v>
      </c>
      <c r="B111" s="3" t="s">
        <v>245</v>
      </c>
      <c r="C111" s="3" t="str">
        <f t="shared" si="0"/>
        <v>北海道倶知安町</v>
      </c>
      <c r="D111" s="3" t="s">
        <v>246</v>
      </c>
      <c r="E111" s="1" t="s">
        <v>3592</v>
      </c>
    </row>
    <row r="112" spans="1:5">
      <c r="A112" s="3" t="s">
        <v>25</v>
      </c>
      <c r="B112" s="3" t="s">
        <v>247</v>
      </c>
      <c r="C112" s="3" t="str">
        <f t="shared" si="0"/>
        <v>北海道共和町</v>
      </c>
      <c r="D112" s="3" t="s">
        <v>248</v>
      </c>
      <c r="E112" s="1" t="s">
        <v>3595</v>
      </c>
    </row>
    <row r="113" spans="1:5">
      <c r="A113" s="3" t="s">
        <v>25</v>
      </c>
      <c r="B113" s="3" t="s">
        <v>249</v>
      </c>
      <c r="C113" s="3" t="str">
        <f t="shared" si="0"/>
        <v>北海道岩内町</v>
      </c>
      <c r="D113" s="3" t="s">
        <v>250</v>
      </c>
      <c r="E113" s="1" t="s">
        <v>3601</v>
      </c>
    </row>
    <row r="114" spans="1:5">
      <c r="A114" s="3" t="s">
        <v>25</v>
      </c>
      <c r="B114" s="3" t="s">
        <v>251</v>
      </c>
      <c r="C114" s="3" t="str">
        <f t="shared" ref="C114:C177" si="1">A114&amp;B114</f>
        <v>北海道泊村</v>
      </c>
      <c r="D114" s="3" t="s">
        <v>252</v>
      </c>
      <c r="E114" s="1" t="s">
        <v>3600</v>
      </c>
    </row>
    <row r="115" spans="1:5">
      <c r="A115" s="3" t="s">
        <v>25</v>
      </c>
      <c r="B115" s="3" t="s">
        <v>253</v>
      </c>
      <c r="C115" s="3" t="str">
        <f t="shared" si="1"/>
        <v>北海道神恵内村</v>
      </c>
      <c r="D115" s="3" t="s">
        <v>254</v>
      </c>
      <c r="E115" s="1" t="s">
        <v>3600</v>
      </c>
    </row>
    <row r="116" spans="1:5">
      <c r="A116" s="3" t="s">
        <v>25</v>
      </c>
      <c r="B116" s="3" t="s">
        <v>255</v>
      </c>
      <c r="C116" s="3" t="str">
        <f t="shared" si="1"/>
        <v>北海道積丹町</v>
      </c>
      <c r="D116" s="3" t="s">
        <v>256</v>
      </c>
      <c r="E116" s="1" t="s">
        <v>3593</v>
      </c>
    </row>
    <row r="117" spans="1:5">
      <c r="A117" s="3" t="s">
        <v>25</v>
      </c>
      <c r="B117" s="3" t="s">
        <v>257</v>
      </c>
      <c r="C117" s="3" t="str">
        <f t="shared" si="1"/>
        <v>北海道古平町</v>
      </c>
      <c r="D117" s="3" t="s">
        <v>258</v>
      </c>
      <c r="E117" s="1" t="s">
        <v>3599</v>
      </c>
    </row>
    <row r="118" spans="1:5">
      <c r="A118" s="3" t="s">
        <v>25</v>
      </c>
      <c r="B118" s="3" t="s">
        <v>259</v>
      </c>
      <c r="C118" s="3" t="str">
        <f t="shared" si="1"/>
        <v>北海道仁木町</v>
      </c>
      <c r="D118" s="3" t="s">
        <v>260</v>
      </c>
      <c r="E118" s="1" t="s">
        <v>3593</v>
      </c>
    </row>
    <row r="119" spans="1:5">
      <c r="A119" s="3" t="s">
        <v>25</v>
      </c>
      <c r="B119" s="3" t="s">
        <v>261</v>
      </c>
      <c r="C119" s="3" t="str">
        <f t="shared" si="1"/>
        <v>北海道余市町</v>
      </c>
      <c r="D119" s="3" t="s">
        <v>262</v>
      </c>
      <c r="E119" s="1" t="s">
        <v>3592</v>
      </c>
    </row>
    <row r="120" spans="1:5">
      <c r="A120" s="3" t="s">
        <v>25</v>
      </c>
      <c r="B120" s="3" t="s">
        <v>263</v>
      </c>
      <c r="C120" s="3" t="str">
        <f t="shared" si="1"/>
        <v>北海道赤井川村</v>
      </c>
      <c r="D120" s="3" t="s">
        <v>264</v>
      </c>
      <c r="E120" s="1" t="s">
        <v>3593</v>
      </c>
    </row>
    <row r="121" spans="1:5">
      <c r="A121" s="3" t="s">
        <v>25</v>
      </c>
      <c r="B121" s="3" t="s">
        <v>265</v>
      </c>
      <c r="C121" s="3" t="str">
        <f t="shared" si="1"/>
        <v>北海道南幌町</v>
      </c>
      <c r="D121" s="3" t="s">
        <v>266</v>
      </c>
      <c r="E121" s="1" t="s">
        <v>3595</v>
      </c>
    </row>
    <row r="122" spans="1:5">
      <c r="A122" s="3" t="s">
        <v>25</v>
      </c>
      <c r="B122" s="3" t="s">
        <v>267</v>
      </c>
      <c r="C122" s="3" t="str">
        <f t="shared" si="1"/>
        <v>北海道奈井江町</v>
      </c>
      <c r="D122" s="3" t="s">
        <v>268</v>
      </c>
      <c r="E122" s="1" t="s">
        <v>3594</v>
      </c>
    </row>
    <row r="123" spans="1:5">
      <c r="A123" s="3" t="s">
        <v>25</v>
      </c>
      <c r="B123" s="3" t="s">
        <v>269</v>
      </c>
      <c r="C123" s="3" t="str">
        <f t="shared" si="1"/>
        <v>北海道上砂川町</v>
      </c>
      <c r="D123" s="3" t="s">
        <v>270</v>
      </c>
      <c r="E123" s="1" t="s">
        <v>3600</v>
      </c>
    </row>
    <row r="124" spans="1:5">
      <c r="A124" s="3" t="s">
        <v>25</v>
      </c>
      <c r="B124" s="3" t="s">
        <v>271</v>
      </c>
      <c r="C124" s="3" t="str">
        <f t="shared" si="1"/>
        <v>北海道由仁町</v>
      </c>
      <c r="D124" s="3" t="s">
        <v>272</v>
      </c>
      <c r="E124" s="1" t="s">
        <v>3595</v>
      </c>
    </row>
    <row r="125" spans="1:5">
      <c r="A125" s="3" t="s">
        <v>25</v>
      </c>
      <c r="B125" s="3" t="s">
        <v>273</v>
      </c>
      <c r="C125" s="3" t="str">
        <f t="shared" si="1"/>
        <v>北海道長沼町</v>
      </c>
      <c r="D125" s="3" t="s">
        <v>274</v>
      </c>
      <c r="E125" s="1" t="s">
        <v>3602</v>
      </c>
    </row>
    <row r="126" spans="1:5">
      <c r="A126" s="3" t="s">
        <v>25</v>
      </c>
      <c r="B126" s="3" t="s">
        <v>275</v>
      </c>
      <c r="C126" s="3" t="str">
        <f t="shared" si="1"/>
        <v>北海道栗山町</v>
      </c>
      <c r="D126" s="3" t="s">
        <v>276</v>
      </c>
      <c r="E126" s="1" t="s">
        <v>3602</v>
      </c>
    </row>
    <row r="127" spans="1:5">
      <c r="A127" s="3" t="s">
        <v>25</v>
      </c>
      <c r="B127" s="3" t="s">
        <v>277</v>
      </c>
      <c r="C127" s="3" t="str">
        <f t="shared" si="1"/>
        <v>北海道月形町</v>
      </c>
      <c r="D127" s="3" t="s">
        <v>278</v>
      </c>
      <c r="E127" s="1" t="s">
        <v>3593</v>
      </c>
    </row>
    <row r="128" spans="1:5">
      <c r="A128" s="3" t="s">
        <v>25</v>
      </c>
      <c r="B128" s="3" t="s">
        <v>279</v>
      </c>
      <c r="C128" s="3" t="str">
        <f t="shared" si="1"/>
        <v>北海道浦臼町</v>
      </c>
      <c r="D128" s="3" t="s">
        <v>280</v>
      </c>
      <c r="E128" s="1" t="s">
        <v>3593</v>
      </c>
    </row>
    <row r="129" spans="1:5">
      <c r="A129" s="3" t="s">
        <v>25</v>
      </c>
      <c r="B129" s="3" t="s">
        <v>281</v>
      </c>
      <c r="C129" s="3" t="str">
        <f t="shared" si="1"/>
        <v>北海道新十津川町</v>
      </c>
      <c r="D129" s="3" t="s">
        <v>282</v>
      </c>
      <c r="E129" s="1" t="s">
        <v>3595</v>
      </c>
    </row>
    <row r="130" spans="1:5">
      <c r="A130" s="3" t="s">
        <v>25</v>
      </c>
      <c r="B130" s="3" t="s">
        <v>283</v>
      </c>
      <c r="C130" s="3" t="str">
        <f t="shared" si="1"/>
        <v>北海道妹背牛町</v>
      </c>
      <c r="D130" s="3" t="s">
        <v>284</v>
      </c>
      <c r="E130" s="1" t="s">
        <v>3593</v>
      </c>
    </row>
    <row r="131" spans="1:5">
      <c r="A131" s="3" t="s">
        <v>25</v>
      </c>
      <c r="B131" s="3" t="s">
        <v>285</v>
      </c>
      <c r="C131" s="3" t="str">
        <f t="shared" si="1"/>
        <v>北海道秩父別町</v>
      </c>
      <c r="D131" s="3" t="s">
        <v>286</v>
      </c>
      <c r="E131" s="1" t="s">
        <v>3593</v>
      </c>
    </row>
    <row r="132" spans="1:5">
      <c r="A132" s="3" t="s">
        <v>25</v>
      </c>
      <c r="B132" s="3" t="s">
        <v>287</v>
      </c>
      <c r="C132" s="3" t="str">
        <f t="shared" si="1"/>
        <v>北海道雨竜町</v>
      </c>
      <c r="D132" s="3" t="s">
        <v>288</v>
      </c>
      <c r="E132" s="1" t="s">
        <v>3593</v>
      </c>
    </row>
    <row r="133" spans="1:5">
      <c r="A133" s="3" t="s">
        <v>25</v>
      </c>
      <c r="B133" s="3" t="s">
        <v>289</v>
      </c>
      <c r="C133" s="3" t="str">
        <f t="shared" si="1"/>
        <v>北海道北竜町</v>
      </c>
      <c r="D133" s="3" t="s">
        <v>290</v>
      </c>
      <c r="E133" s="1" t="s">
        <v>3593</v>
      </c>
    </row>
    <row r="134" spans="1:5">
      <c r="A134" s="3" t="s">
        <v>25</v>
      </c>
      <c r="B134" s="3" t="s">
        <v>291</v>
      </c>
      <c r="C134" s="3" t="str">
        <f t="shared" si="1"/>
        <v>北海道沼田町</v>
      </c>
      <c r="D134" s="3" t="s">
        <v>292</v>
      </c>
      <c r="E134" s="1" t="s">
        <v>3593</v>
      </c>
    </row>
    <row r="135" spans="1:5">
      <c r="A135" s="3" t="s">
        <v>25</v>
      </c>
      <c r="B135" s="3" t="s">
        <v>293</v>
      </c>
      <c r="C135" s="3" t="str">
        <f t="shared" si="1"/>
        <v>北海道鷹栖町</v>
      </c>
      <c r="D135" s="3" t="s">
        <v>294</v>
      </c>
      <c r="E135" s="1" t="s">
        <v>3595</v>
      </c>
    </row>
    <row r="136" spans="1:5">
      <c r="A136" s="3" t="s">
        <v>25</v>
      </c>
      <c r="B136" s="3" t="s">
        <v>295</v>
      </c>
      <c r="C136" s="3" t="str">
        <f t="shared" si="1"/>
        <v>北海道東神楽町</v>
      </c>
      <c r="D136" s="3" t="s">
        <v>296</v>
      </c>
      <c r="E136" s="1" t="s">
        <v>3601</v>
      </c>
    </row>
    <row r="137" spans="1:5">
      <c r="A137" s="3" t="s">
        <v>25</v>
      </c>
      <c r="B137" s="3" t="s">
        <v>297</v>
      </c>
      <c r="C137" s="3" t="str">
        <f t="shared" si="1"/>
        <v>北海道当麻町</v>
      </c>
      <c r="D137" s="3" t="s">
        <v>298</v>
      </c>
      <c r="E137" s="1" t="s">
        <v>3595</v>
      </c>
    </row>
    <row r="138" spans="1:5">
      <c r="A138" s="3" t="s">
        <v>25</v>
      </c>
      <c r="B138" s="3" t="s">
        <v>299</v>
      </c>
      <c r="C138" s="3" t="str">
        <f t="shared" si="1"/>
        <v>北海道比布町</v>
      </c>
      <c r="D138" s="3" t="s">
        <v>300</v>
      </c>
      <c r="E138" s="1" t="s">
        <v>3593</v>
      </c>
    </row>
    <row r="139" spans="1:5">
      <c r="A139" s="3" t="s">
        <v>25</v>
      </c>
      <c r="B139" s="3" t="s">
        <v>301</v>
      </c>
      <c r="C139" s="3" t="str">
        <f t="shared" si="1"/>
        <v>北海道愛別町</v>
      </c>
      <c r="D139" s="3" t="s">
        <v>302</v>
      </c>
      <c r="E139" s="1" t="s">
        <v>3593</v>
      </c>
    </row>
    <row r="140" spans="1:5">
      <c r="A140" s="3" t="s">
        <v>25</v>
      </c>
      <c r="B140" s="3" t="s">
        <v>303</v>
      </c>
      <c r="C140" s="3" t="str">
        <f t="shared" si="1"/>
        <v>北海道上川町</v>
      </c>
      <c r="D140" s="3" t="s">
        <v>304</v>
      </c>
      <c r="E140" s="1" t="s">
        <v>3600</v>
      </c>
    </row>
    <row r="141" spans="1:5">
      <c r="A141" s="3" t="s">
        <v>25</v>
      </c>
      <c r="B141" s="3" t="s">
        <v>305</v>
      </c>
      <c r="C141" s="3" t="str">
        <f t="shared" si="1"/>
        <v>北海道東川町</v>
      </c>
      <c r="D141" s="3" t="s">
        <v>306</v>
      </c>
      <c r="E141" s="1" t="s">
        <v>3595</v>
      </c>
    </row>
    <row r="142" spans="1:5">
      <c r="A142" s="3" t="s">
        <v>25</v>
      </c>
      <c r="B142" s="3" t="s">
        <v>307</v>
      </c>
      <c r="C142" s="3" t="str">
        <f t="shared" si="1"/>
        <v>北海道美瑛町</v>
      </c>
      <c r="D142" s="3" t="s">
        <v>308</v>
      </c>
      <c r="E142" s="1" t="s">
        <v>3602</v>
      </c>
    </row>
    <row r="143" spans="1:5">
      <c r="A143" s="3" t="s">
        <v>25</v>
      </c>
      <c r="B143" s="3" t="s">
        <v>309</v>
      </c>
      <c r="C143" s="3" t="str">
        <f t="shared" si="1"/>
        <v>北海道上富良野町</v>
      </c>
      <c r="D143" s="3" t="s">
        <v>310</v>
      </c>
      <c r="E143" s="1" t="s">
        <v>3601</v>
      </c>
    </row>
    <row r="144" spans="1:5">
      <c r="A144" s="3" t="s">
        <v>25</v>
      </c>
      <c r="B144" s="3" t="s">
        <v>311</v>
      </c>
      <c r="C144" s="3" t="str">
        <f t="shared" si="1"/>
        <v>北海道中富良野町</v>
      </c>
      <c r="D144" s="3" t="s">
        <v>312</v>
      </c>
      <c r="E144" s="1" t="s">
        <v>3595</v>
      </c>
    </row>
    <row r="145" spans="1:5">
      <c r="A145" s="3" t="s">
        <v>25</v>
      </c>
      <c r="B145" s="3" t="s">
        <v>313</v>
      </c>
      <c r="C145" s="3" t="str">
        <f t="shared" si="1"/>
        <v>北海道南富良野町</v>
      </c>
      <c r="D145" s="3" t="s">
        <v>314</v>
      </c>
      <c r="E145" s="1" t="s">
        <v>3593</v>
      </c>
    </row>
    <row r="146" spans="1:5">
      <c r="A146" s="3" t="s">
        <v>25</v>
      </c>
      <c r="B146" s="3" t="s">
        <v>315</v>
      </c>
      <c r="C146" s="3" t="str">
        <f t="shared" si="1"/>
        <v>北海道占冠村</v>
      </c>
      <c r="D146" s="3" t="s">
        <v>316</v>
      </c>
      <c r="E146" s="1" t="s">
        <v>3600</v>
      </c>
    </row>
    <row r="147" spans="1:5">
      <c r="A147" s="3" t="s">
        <v>25</v>
      </c>
      <c r="B147" s="3" t="s">
        <v>317</v>
      </c>
      <c r="C147" s="3" t="str">
        <f t="shared" si="1"/>
        <v>北海道和寒町</v>
      </c>
      <c r="D147" s="3" t="s">
        <v>318</v>
      </c>
      <c r="E147" s="1" t="s">
        <v>3593</v>
      </c>
    </row>
    <row r="148" spans="1:5">
      <c r="A148" s="3" t="s">
        <v>25</v>
      </c>
      <c r="B148" s="3" t="s">
        <v>319</v>
      </c>
      <c r="C148" s="3" t="str">
        <f t="shared" si="1"/>
        <v>北海道剣淵町</v>
      </c>
      <c r="D148" s="3" t="s">
        <v>320</v>
      </c>
      <c r="E148" s="1" t="s">
        <v>3593</v>
      </c>
    </row>
    <row r="149" spans="1:5">
      <c r="A149" s="3" t="s">
        <v>25</v>
      </c>
      <c r="B149" s="3" t="s">
        <v>321</v>
      </c>
      <c r="C149" s="3" t="str">
        <f t="shared" si="1"/>
        <v>北海道下川町</v>
      </c>
      <c r="D149" s="3" t="s">
        <v>322</v>
      </c>
      <c r="E149" s="1" t="s">
        <v>3593</v>
      </c>
    </row>
    <row r="150" spans="1:5">
      <c r="A150" s="3" t="s">
        <v>25</v>
      </c>
      <c r="B150" s="3" t="s">
        <v>323</v>
      </c>
      <c r="C150" s="3" t="str">
        <f t="shared" si="1"/>
        <v>北海道美深町</v>
      </c>
      <c r="D150" s="3" t="s">
        <v>324</v>
      </c>
      <c r="E150" s="1" t="s">
        <v>3593</v>
      </c>
    </row>
    <row r="151" spans="1:5">
      <c r="A151" s="3" t="s">
        <v>25</v>
      </c>
      <c r="B151" s="3" t="s">
        <v>325</v>
      </c>
      <c r="C151" s="3" t="str">
        <f t="shared" si="1"/>
        <v>北海道音威子府村</v>
      </c>
      <c r="D151" s="3" t="s">
        <v>326</v>
      </c>
      <c r="E151" s="1" t="s">
        <v>3600</v>
      </c>
    </row>
    <row r="152" spans="1:5">
      <c r="A152" s="3" t="s">
        <v>25</v>
      </c>
      <c r="B152" s="3" t="s">
        <v>327</v>
      </c>
      <c r="C152" s="3" t="str">
        <f t="shared" si="1"/>
        <v>北海道中川町</v>
      </c>
      <c r="D152" s="3" t="s">
        <v>328</v>
      </c>
      <c r="E152" s="1" t="s">
        <v>3599</v>
      </c>
    </row>
    <row r="153" spans="1:5">
      <c r="A153" s="3" t="s">
        <v>25</v>
      </c>
      <c r="B153" s="3" t="s">
        <v>329</v>
      </c>
      <c r="C153" s="3" t="str">
        <f t="shared" si="1"/>
        <v>北海道幌加内町</v>
      </c>
      <c r="D153" s="3" t="s">
        <v>330</v>
      </c>
      <c r="E153" s="1" t="s">
        <v>3593</v>
      </c>
    </row>
    <row r="154" spans="1:5">
      <c r="A154" s="3" t="s">
        <v>25</v>
      </c>
      <c r="B154" s="3" t="s">
        <v>331</v>
      </c>
      <c r="C154" s="3" t="str">
        <f t="shared" si="1"/>
        <v>北海道増毛町</v>
      </c>
      <c r="D154" s="3" t="s">
        <v>332</v>
      </c>
      <c r="E154" s="1" t="s">
        <v>3593</v>
      </c>
    </row>
    <row r="155" spans="1:5">
      <c r="A155" s="3" t="s">
        <v>25</v>
      </c>
      <c r="B155" s="3" t="s">
        <v>333</v>
      </c>
      <c r="C155" s="3" t="str">
        <f t="shared" si="1"/>
        <v>北海道小平町</v>
      </c>
      <c r="D155" s="3" t="s">
        <v>334</v>
      </c>
      <c r="E155" s="1" t="s">
        <v>3593</v>
      </c>
    </row>
    <row r="156" spans="1:5">
      <c r="A156" s="3" t="s">
        <v>25</v>
      </c>
      <c r="B156" s="3" t="s">
        <v>335</v>
      </c>
      <c r="C156" s="3" t="str">
        <f t="shared" si="1"/>
        <v>北海道苫前町</v>
      </c>
      <c r="D156" s="3" t="s">
        <v>336</v>
      </c>
      <c r="E156" s="1" t="s">
        <v>3593</v>
      </c>
    </row>
    <row r="157" spans="1:5">
      <c r="A157" s="3" t="s">
        <v>25</v>
      </c>
      <c r="B157" s="3" t="s">
        <v>337</v>
      </c>
      <c r="C157" s="3" t="str">
        <f t="shared" si="1"/>
        <v>北海道羽幌町</v>
      </c>
      <c r="D157" s="3" t="s">
        <v>338</v>
      </c>
      <c r="E157" s="1" t="s">
        <v>3595</v>
      </c>
    </row>
    <row r="158" spans="1:5">
      <c r="A158" s="3" t="s">
        <v>25</v>
      </c>
      <c r="B158" s="3" t="s">
        <v>339</v>
      </c>
      <c r="C158" s="3" t="str">
        <f t="shared" si="1"/>
        <v>北海道初山別村</v>
      </c>
      <c r="D158" s="3" t="s">
        <v>340</v>
      </c>
      <c r="E158" s="1" t="s">
        <v>3593</v>
      </c>
    </row>
    <row r="159" spans="1:5">
      <c r="A159" s="3" t="s">
        <v>25</v>
      </c>
      <c r="B159" s="3" t="s">
        <v>341</v>
      </c>
      <c r="C159" s="3" t="str">
        <f t="shared" si="1"/>
        <v>北海道遠別町</v>
      </c>
      <c r="D159" s="3" t="s">
        <v>342</v>
      </c>
      <c r="E159" s="1" t="s">
        <v>3593</v>
      </c>
    </row>
    <row r="160" spans="1:5">
      <c r="A160" s="3" t="s">
        <v>25</v>
      </c>
      <c r="B160" s="3" t="s">
        <v>343</v>
      </c>
      <c r="C160" s="3" t="str">
        <f t="shared" si="1"/>
        <v>北海道天塩町</v>
      </c>
      <c r="D160" s="3" t="s">
        <v>344</v>
      </c>
      <c r="E160" s="1" t="s">
        <v>3593</v>
      </c>
    </row>
    <row r="161" spans="1:5">
      <c r="A161" s="3" t="s">
        <v>25</v>
      </c>
      <c r="B161" s="3" t="s">
        <v>345</v>
      </c>
      <c r="C161" s="3" t="str">
        <f t="shared" si="1"/>
        <v>北海道猿払村</v>
      </c>
      <c r="D161" s="3" t="s">
        <v>346</v>
      </c>
      <c r="E161" s="1" t="s">
        <v>3593</v>
      </c>
    </row>
    <row r="162" spans="1:5">
      <c r="A162" s="3" t="s">
        <v>25</v>
      </c>
      <c r="B162" s="3" t="s">
        <v>347</v>
      </c>
      <c r="C162" s="3" t="str">
        <f t="shared" si="1"/>
        <v>北海道浜頓別町</v>
      </c>
      <c r="D162" s="3" t="s">
        <v>348</v>
      </c>
      <c r="E162" s="1" t="s">
        <v>3599</v>
      </c>
    </row>
    <row r="163" spans="1:5">
      <c r="A163" s="3" t="s">
        <v>25</v>
      </c>
      <c r="B163" s="3" t="s">
        <v>349</v>
      </c>
      <c r="C163" s="3" t="str">
        <f t="shared" si="1"/>
        <v>北海道中頓別町</v>
      </c>
      <c r="D163" s="3" t="s">
        <v>350</v>
      </c>
      <c r="E163" s="1" t="s">
        <v>3593</v>
      </c>
    </row>
    <row r="164" spans="1:5">
      <c r="A164" s="3" t="s">
        <v>25</v>
      </c>
      <c r="B164" s="3" t="s">
        <v>351</v>
      </c>
      <c r="C164" s="3" t="str">
        <f t="shared" si="1"/>
        <v>北海道枝幸町</v>
      </c>
      <c r="D164" s="3" t="s">
        <v>352</v>
      </c>
      <c r="E164" s="1" t="s">
        <v>3595</v>
      </c>
    </row>
    <row r="165" spans="1:5">
      <c r="A165" s="3" t="s">
        <v>25</v>
      </c>
      <c r="B165" s="3" t="s">
        <v>353</v>
      </c>
      <c r="C165" s="3" t="str">
        <f t="shared" si="1"/>
        <v>北海道豊富町</v>
      </c>
      <c r="D165" s="3" t="s">
        <v>354</v>
      </c>
      <c r="E165" s="1" t="s">
        <v>3593</v>
      </c>
    </row>
    <row r="166" spans="1:5">
      <c r="A166" s="3" t="s">
        <v>25</v>
      </c>
      <c r="B166" s="3" t="s">
        <v>355</v>
      </c>
      <c r="C166" s="3" t="str">
        <f t="shared" si="1"/>
        <v>北海道礼文町</v>
      </c>
      <c r="D166" s="3" t="s">
        <v>356</v>
      </c>
      <c r="E166" s="1" t="s">
        <v>3593</v>
      </c>
    </row>
    <row r="167" spans="1:5">
      <c r="A167" s="3" t="s">
        <v>25</v>
      </c>
      <c r="B167" s="3" t="s">
        <v>357</v>
      </c>
      <c r="C167" s="3" t="str">
        <f t="shared" si="1"/>
        <v>北海道利尻町</v>
      </c>
      <c r="D167" s="3" t="s">
        <v>358</v>
      </c>
      <c r="E167" s="1" t="s">
        <v>3593</v>
      </c>
    </row>
    <row r="168" spans="1:5">
      <c r="A168" s="3" t="s">
        <v>25</v>
      </c>
      <c r="B168" s="3" t="s">
        <v>359</v>
      </c>
      <c r="C168" s="3" t="str">
        <f t="shared" si="1"/>
        <v>北海道利尻富士町</v>
      </c>
      <c r="D168" s="3" t="s">
        <v>360</v>
      </c>
      <c r="E168" s="1" t="s">
        <v>3593</v>
      </c>
    </row>
    <row r="169" spans="1:5">
      <c r="A169" s="3" t="s">
        <v>25</v>
      </c>
      <c r="B169" s="3" t="s">
        <v>361</v>
      </c>
      <c r="C169" s="3" t="str">
        <f t="shared" si="1"/>
        <v>北海道幌延町</v>
      </c>
      <c r="D169" s="3" t="s">
        <v>362</v>
      </c>
      <c r="E169" s="1" t="s">
        <v>3593</v>
      </c>
    </row>
    <row r="170" spans="1:5">
      <c r="A170" s="3" t="s">
        <v>25</v>
      </c>
      <c r="B170" s="3" t="s">
        <v>363</v>
      </c>
      <c r="C170" s="3" t="str">
        <f t="shared" si="1"/>
        <v>北海道美幌町</v>
      </c>
      <c r="D170" s="3" t="s">
        <v>364</v>
      </c>
      <c r="E170" s="1" t="s">
        <v>3597</v>
      </c>
    </row>
    <row r="171" spans="1:5">
      <c r="A171" s="3" t="s">
        <v>25</v>
      </c>
      <c r="B171" s="3" t="s">
        <v>365</v>
      </c>
      <c r="C171" s="3" t="str">
        <f t="shared" si="1"/>
        <v>北海道津別町</v>
      </c>
      <c r="D171" s="3" t="s">
        <v>366</v>
      </c>
      <c r="E171" s="1" t="s">
        <v>3595</v>
      </c>
    </row>
    <row r="172" spans="1:5">
      <c r="A172" s="3" t="s">
        <v>25</v>
      </c>
      <c r="B172" s="3" t="s">
        <v>367</v>
      </c>
      <c r="C172" s="3" t="str">
        <f t="shared" si="1"/>
        <v>北海道斜里町</v>
      </c>
      <c r="D172" s="3" t="s">
        <v>368</v>
      </c>
      <c r="E172" s="1" t="s">
        <v>3602</v>
      </c>
    </row>
    <row r="173" spans="1:5">
      <c r="A173" s="3" t="s">
        <v>25</v>
      </c>
      <c r="B173" s="3" t="s">
        <v>369</v>
      </c>
      <c r="C173" s="3" t="str">
        <f t="shared" si="1"/>
        <v>北海道清里町</v>
      </c>
      <c r="D173" s="3" t="s">
        <v>370</v>
      </c>
      <c r="E173" s="1" t="s">
        <v>3593</v>
      </c>
    </row>
    <row r="174" spans="1:5">
      <c r="A174" s="3" t="s">
        <v>25</v>
      </c>
      <c r="B174" s="3" t="s">
        <v>371</v>
      </c>
      <c r="C174" s="3" t="str">
        <f t="shared" si="1"/>
        <v>北海道小清水町</v>
      </c>
      <c r="D174" s="3" t="s">
        <v>372</v>
      </c>
      <c r="E174" s="1" t="s">
        <v>3595</v>
      </c>
    </row>
    <row r="175" spans="1:5">
      <c r="A175" s="3" t="s">
        <v>25</v>
      </c>
      <c r="B175" s="3" t="s">
        <v>373</v>
      </c>
      <c r="C175" s="3" t="str">
        <f t="shared" si="1"/>
        <v>北海道訓子府町</v>
      </c>
      <c r="D175" s="3" t="s">
        <v>374</v>
      </c>
      <c r="E175" s="1" t="s">
        <v>3595</v>
      </c>
    </row>
    <row r="176" spans="1:5">
      <c r="A176" s="3" t="s">
        <v>25</v>
      </c>
      <c r="B176" s="3" t="s">
        <v>375</v>
      </c>
      <c r="C176" s="3" t="str">
        <f t="shared" si="1"/>
        <v>北海道置戸町</v>
      </c>
      <c r="D176" s="3" t="s">
        <v>376</v>
      </c>
      <c r="E176" s="1" t="s">
        <v>3593</v>
      </c>
    </row>
    <row r="177" spans="1:5">
      <c r="A177" s="3" t="s">
        <v>25</v>
      </c>
      <c r="B177" s="3" t="s">
        <v>377</v>
      </c>
      <c r="C177" s="3" t="str">
        <f t="shared" si="1"/>
        <v>北海道佐呂間町</v>
      </c>
      <c r="D177" s="3" t="s">
        <v>378</v>
      </c>
      <c r="E177" s="1" t="s">
        <v>3595</v>
      </c>
    </row>
    <row r="178" spans="1:5">
      <c r="A178" s="3" t="s">
        <v>25</v>
      </c>
      <c r="B178" s="3" t="s">
        <v>379</v>
      </c>
      <c r="C178" s="3" t="str">
        <f t="shared" ref="C178:C241" si="2">A178&amp;B178</f>
        <v>北海道遠軽町</v>
      </c>
      <c r="D178" s="3" t="s">
        <v>380</v>
      </c>
      <c r="E178" s="1" t="s">
        <v>3597</v>
      </c>
    </row>
    <row r="179" spans="1:5">
      <c r="A179" s="3" t="s">
        <v>25</v>
      </c>
      <c r="B179" s="3" t="s">
        <v>381</v>
      </c>
      <c r="C179" s="3" t="str">
        <f t="shared" si="2"/>
        <v>北海道湧別町</v>
      </c>
      <c r="D179" s="3" t="s">
        <v>382</v>
      </c>
      <c r="E179" s="1" t="s">
        <v>3595</v>
      </c>
    </row>
    <row r="180" spans="1:5">
      <c r="A180" s="3" t="s">
        <v>25</v>
      </c>
      <c r="B180" s="3" t="s">
        <v>383</v>
      </c>
      <c r="C180" s="3" t="str">
        <f t="shared" si="2"/>
        <v>北海道滝上町</v>
      </c>
      <c r="D180" s="3" t="s">
        <v>384</v>
      </c>
      <c r="E180" s="1" t="s">
        <v>3593</v>
      </c>
    </row>
    <row r="181" spans="1:5">
      <c r="A181" s="3" t="s">
        <v>25</v>
      </c>
      <c r="B181" s="3" t="s">
        <v>385</v>
      </c>
      <c r="C181" s="3" t="str">
        <f t="shared" si="2"/>
        <v>北海道興部町</v>
      </c>
      <c r="D181" s="3" t="s">
        <v>386</v>
      </c>
      <c r="E181" s="1" t="s">
        <v>3593</v>
      </c>
    </row>
    <row r="182" spans="1:5">
      <c r="A182" s="3" t="s">
        <v>25</v>
      </c>
      <c r="B182" s="3" t="s">
        <v>387</v>
      </c>
      <c r="C182" s="3" t="str">
        <f t="shared" si="2"/>
        <v>北海道西興部村</v>
      </c>
      <c r="D182" s="3" t="s">
        <v>388</v>
      </c>
      <c r="E182" s="1" t="s">
        <v>3593</v>
      </c>
    </row>
    <row r="183" spans="1:5">
      <c r="A183" s="3" t="s">
        <v>25</v>
      </c>
      <c r="B183" s="3" t="s">
        <v>389</v>
      </c>
      <c r="C183" s="3" t="str">
        <f t="shared" si="2"/>
        <v>北海道雄武町</v>
      </c>
      <c r="D183" s="3" t="s">
        <v>390</v>
      </c>
      <c r="E183" s="1" t="s">
        <v>3593</v>
      </c>
    </row>
    <row r="184" spans="1:5">
      <c r="A184" s="3" t="s">
        <v>25</v>
      </c>
      <c r="B184" s="3" t="s">
        <v>391</v>
      </c>
      <c r="C184" s="3" t="str">
        <f t="shared" si="2"/>
        <v>北海道大空町</v>
      </c>
      <c r="D184" s="3" t="s">
        <v>392</v>
      </c>
      <c r="E184" s="1" t="s">
        <v>3595</v>
      </c>
    </row>
    <row r="185" spans="1:5">
      <c r="A185" s="3" t="s">
        <v>25</v>
      </c>
      <c r="B185" s="3" t="s">
        <v>393</v>
      </c>
      <c r="C185" s="3" t="str">
        <f t="shared" si="2"/>
        <v>北海道豊浦町</v>
      </c>
      <c r="D185" s="3" t="s">
        <v>394</v>
      </c>
      <c r="E185" s="1" t="s">
        <v>3593</v>
      </c>
    </row>
    <row r="186" spans="1:5">
      <c r="A186" s="3" t="s">
        <v>25</v>
      </c>
      <c r="B186" s="3" t="s">
        <v>395</v>
      </c>
      <c r="C186" s="3" t="str">
        <f t="shared" si="2"/>
        <v>北海道壮瞥町</v>
      </c>
      <c r="D186" s="3" t="s">
        <v>396</v>
      </c>
      <c r="E186" s="1" t="s">
        <v>3593</v>
      </c>
    </row>
    <row r="187" spans="1:5">
      <c r="A187" s="3" t="s">
        <v>25</v>
      </c>
      <c r="B187" s="3" t="s">
        <v>397</v>
      </c>
      <c r="C187" s="3" t="str">
        <f t="shared" si="2"/>
        <v>北海道白老町</v>
      </c>
      <c r="D187" s="3" t="s">
        <v>398</v>
      </c>
      <c r="E187" s="1" t="s">
        <v>3592</v>
      </c>
    </row>
    <row r="188" spans="1:5">
      <c r="A188" s="3" t="s">
        <v>25</v>
      </c>
      <c r="B188" s="3" t="s">
        <v>399</v>
      </c>
      <c r="C188" s="3" t="str">
        <f t="shared" si="2"/>
        <v>北海道厚真町</v>
      </c>
      <c r="D188" s="3" t="s">
        <v>400</v>
      </c>
      <c r="E188" s="1" t="s">
        <v>3593</v>
      </c>
    </row>
    <row r="189" spans="1:5">
      <c r="A189" s="3" t="s">
        <v>25</v>
      </c>
      <c r="B189" s="3" t="s">
        <v>401</v>
      </c>
      <c r="C189" s="3" t="str">
        <f t="shared" si="2"/>
        <v>北海道洞爺湖町</v>
      </c>
      <c r="D189" s="3" t="s">
        <v>402</v>
      </c>
      <c r="E189" s="1" t="s">
        <v>3596</v>
      </c>
    </row>
    <row r="190" spans="1:5">
      <c r="A190" s="3" t="s">
        <v>25</v>
      </c>
      <c r="B190" s="3" t="s">
        <v>403</v>
      </c>
      <c r="C190" s="3" t="str">
        <f t="shared" si="2"/>
        <v>北海道安平町</v>
      </c>
      <c r="D190" s="3" t="s">
        <v>404</v>
      </c>
      <c r="E190" s="1" t="s">
        <v>3595</v>
      </c>
    </row>
    <row r="191" spans="1:5">
      <c r="A191" s="3" t="s">
        <v>25</v>
      </c>
      <c r="B191" s="3" t="s">
        <v>405</v>
      </c>
      <c r="C191" s="3" t="str">
        <f t="shared" si="2"/>
        <v>北海道むかわ町</v>
      </c>
      <c r="D191" s="3" t="s">
        <v>406</v>
      </c>
      <c r="E191" s="1" t="s">
        <v>3595</v>
      </c>
    </row>
    <row r="192" spans="1:5">
      <c r="A192" s="3" t="s">
        <v>25</v>
      </c>
      <c r="B192" s="3" t="s">
        <v>407</v>
      </c>
      <c r="C192" s="3" t="str">
        <f t="shared" si="2"/>
        <v>北海道日高町</v>
      </c>
      <c r="D192" s="3" t="s">
        <v>408</v>
      </c>
      <c r="E192" s="1" t="s">
        <v>3602</v>
      </c>
    </row>
    <row r="193" spans="1:5">
      <c r="A193" s="3" t="s">
        <v>25</v>
      </c>
      <c r="B193" s="3" t="s">
        <v>409</v>
      </c>
      <c r="C193" s="3" t="str">
        <f t="shared" si="2"/>
        <v>北海道平取町</v>
      </c>
      <c r="D193" s="3" t="s">
        <v>410</v>
      </c>
      <c r="E193" s="1" t="s">
        <v>3595</v>
      </c>
    </row>
    <row r="194" spans="1:5">
      <c r="A194" s="3" t="s">
        <v>25</v>
      </c>
      <c r="B194" s="3" t="s">
        <v>411</v>
      </c>
      <c r="C194" s="3" t="str">
        <f t="shared" si="2"/>
        <v>北海道新冠町</v>
      </c>
      <c r="D194" s="3" t="s">
        <v>412</v>
      </c>
      <c r="E194" s="1" t="s">
        <v>3595</v>
      </c>
    </row>
    <row r="195" spans="1:5">
      <c r="A195" s="3" t="s">
        <v>25</v>
      </c>
      <c r="B195" s="3" t="s">
        <v>413</v>
      </c>
      <c r="C195" s="3" t="str">
        <f t="shared" si="2"/>
        <v>北海道浦河町</v>
      </c>
      <c r="D195" s="3" t="s">
        <v>414</v>
      </c>
      <c r="E195" s="1" t="s">
        <v>3602</v>
      </c>
    </row>
    <row r="196" spans="1:5">
      <c r="A196" s="3" t="s">
        <v>25</v>
      </c>
      <c r="B196" s="3" t="s">
        <v>415</v>
      </c>
      <c r="C196" s="3" t="str">
        <f t="shared" si="2"/>
        <v>北海道様似町</v>
      </c>
      <c r="D196" s="3" t="s">
        <v>416</v>
      </c>
      <c r="E196" s="1" t="s">
        <v>3593</v>
      </c>
    </row>
    <row r="197" spans="1:5">
      <c r="A197" s="3" t="s">
        <v>25</v>
      </c>
      <c r="B197" s="3" t="s">
        <v>417</v>
      </c>
      <c r="C197" s="3" t="str">
        <f t="shared" si="2"/>
        <v>北海道えりも町</v>
      </c>
      <c r="D197" s="3" t="s">
        <v>418</v>
      </c>
      <c r="E197" s="1" t="s">
        <v>3593</v>
      </c>
    </row>
    <row r="198" spans="1:5">
      <c r="A198" s="3" t="s">
        <v>25</v>
      </c>
      <c r="B198" s="3" t="s">
        <v>419</v>
      </c>
      <c r="C198" s="3" t="str">
        <f t="shared" si="2"/>
        <v>北海道新ひだか町</v>
      </c>
      <c r="D198" s="3" t="s">
        <v>420</v>
      </c>
      <c r="E198" s="1" t="s">
        <v>3603</v>
      </c>
    </row>
    <row r="199" spans="1:5">
      <c r="A199" s="3" t="s">
        <v>25</v>
      </c>
      <c r="B199" s="3" t="s">
        <v>421</v>
      </c>
      <c r="C199" s="3" t="str">
        <f t="shared" si="2"/>
        <v>北海道音更町</v>
      </c>
      <c r="D199" s="3" t="s">
        <v>422</v>
      </c>
      <c r="E199" s="1" t="s">
        <v>3597</v>
      </c>
    </row>
    <row r="200" spans="1:5">
      <c r="A200" s="3" t="s">
        <v>25</v>
      </c>
      <c r="B200" s="3" t="s">
        <v>423</v>
      </c>
      <c r="C200" s="3" t="str">
        <f t="shared" si="2"/>
        <v>北海道士幌町</v>
      </c>
      <c r="D200" s="3" t="s">
        <v>424</v>
      </c>
      <c r="E200" s="1" t="s">
        <v>3595</v>
      </c>
    </row>
    <row r="201" spans="1:5">
      <c r="A201" s="3" t="s">
        <v>25</v>
      </c>
      <c r="B201" s="3" t="s">
        <v>425</v>
      </c>
      <c r="C201" s="3" t="str">
        <f t="shared" si="2"/>
        <v>北海道上士幌町</v>
      </c>
      <c r="D201" s="3" t="s">
        <v>426</v>
      </c>
      <c r="E201" s="1" t="s">
        <v>3593</v>
      </c>
    </row>
    <row r="202" spans="1:5">
      <c r="A202" s="3" t="s">
        <v>25</v>
      </c>
      <c r="B202" s="3" t="s">
        <v>427</v>
      </c>
      <c r="C202" s="3" t="str">
        <f t="shared" si="2"/>
        <v>北海道鹿追町</v>
      </c>
      <c r="D202" s="3" t="s">
        <v>428</v>
      </c>
      <c r="E202" s="1" t="s">
        <v>3595</v>
      </c>
    </row>
    <row r="203" spans="1:5">
      <c r="A203" s="3" t="s">
        <v>25</v>
      </c>
      <c r="B203" s="3" t="s">
        <v>429</v>
      </c>
      <c r="C203" s="3" t="str">
        <f t="shared" si="2"/>
        <v>北海道新得町</v>
      </c>
      <c r="D203" s="3" t="s">
        <v>430</v>
      </c>
      <c r="E203" s="1" t="s">
        <v>3595</v>
      </c>
    </row>
    <row r="204" spans="1:5">
      <c r="A204" s="3" t="s">
        <v>25</v>
      </c>
      <c r="B204" s="3" t="s">
        <v>431</v>
      </c>
      <c r="C204" s="3" t="str">
        <f t="shared" si="2"/>
        <v>北海道清水町</v>
      </c>
      <c r="D204" s="3" t="s">
        <v>432</v>
      </c>
      <c r="E204" s="1" t="s">
        <v>3595</v>
      </c>
    </row>
    <row r="205" spans="1:5">
      <c r="A205" s="3" t="s">
        <v>25</v>
      </c>
      <c r="B205" s="3" t="s">
        <v>433</v>
      </c>
      <c r="C205" s="3" t="str">
        <f t="shared" si="2"/>
        <v>北海道芽室町</v>
      </c>
      <c r="D205" s="3" t="s">
        <v>434</v>
      </c>
      <c r="E205" s="1" t="s">
        <v>3598</v>
      </c>
    </row>
    <row r="206" spans="1:5">
      <c r="A206" s="3" t="s">
        <v>25</v>
      </c>
      <c r="B206" s="3" t="s">
        <v>435</v>
      </c>
      <c r="C206" s="3" t="str">
        <f t="shared" si="2"/>
        <v>北海道中札内村</v>
      </c>
      <c r="D206" s="3" t="s">
        <v>436</v>
      </c>
      <c r="E206" s="1" t="s">
        <v>3593</v>
      </c>
    </row>
    <row r="207" spans="1:5">
      <c r="A207" s="3" t="s">
        <v>25</v>
      </c>
      <c r="B207" s="3" t="s">
        <v>437</v>
      </c>
      <c r="C207" s="3" t="str">
        <f t="shared" si="2"/>
        <v>北海道更別村</v>
      </c>
      <c r="D207" s="3" t="s">
        <v>438</v>
      </c>
      <c r="E207" s="1" t="s">
        <v>3593</v>
      </c>
    </row>
    <row r="208" spans="1:5">
      <c r="A208" s="3" t="s">
        <v>25</v>
      </c>
      <c r="B208" s="3" t="s">
        <v>439</v>
      </c>
      <c r="C208" s="3" t="str">
        <f t="shared" si="2"/>
        <v>北海道大樹町</v>
      </c>
      <c r="D208" s="3" t="s">
        <v>440</v>
      </c>
      <c r="E208" s="1" t="s">
        <v>3595</v>
      </c>
    </row>
    <row r="209" spans="1:5">
      <c r="A209" s="3" t="s">
        <v>25</v>
      </c>
      <c r="B209" s="3" t="s">
        <v>441</v>
      </c>
      <c r="C209" s="3" t="str">
        <f t="shared" si="2"/>
        <v>北海道広尾町</v>
      </c>
      <c r="D209" s="3" t="s">
        <v>442</v>
      </c>
      <c r="E209" s="1" t="s">
        <v>3595</v>
      </c>
    </row>
    <row r="210" spans="1:5">
      <c r="A210" s="3" t="s">
        <v>25</v>
      </c>
      <c r="B210" s="3" t="s">
        <v>443</v>
      </c>
      <c r="C210" s="3" t="str">
        <f t="shared" si="2"/>
        <v>北海道幕別町</v>
      </c>
      <c r="D210" s="3" t="s">
        <v>444</v>
      </c>
      <c r="E210" s="1" t="s">
        <v>3597</v>
      </c>
    </row>
    <row r="211" spans="1:5">
      <c r="A211" s="3" t="s">
        <v>25</v>
      </c>
      <c r="B211" s="3" t="s">
        <v>445</v>
      </c>
      <c r="C211" s="3" t="str">
        <f t="shared" si="2"/>
        <v>北海道池田町</v>
      </c>
      <c r="D211" s="3" t="s">
        <v>446</v>
      </c>
      <c r="E211" s="1" t="s">
        <v>3595</v>
      </c>
    </row>
    <row r="212" spans="1:5">
      <c r="A212" s="3" t="s">
        <v>25</v>
      </c>
      <c r="B212" s="3" t="s">
        <v>447</v>
      </c>
      <c r="C212" s="3" t="str">
        <f t="shared" si="2"/>
        <v>北海道豊頃町</v>
      </c>
      <c r="D212" s="3" t="s">
        <v>448</v>
      </c>
      <c r="E212" s="1" t="s">
        <v>3593</v>
      </c>
    </row>
    <row r="213" spans="1:5">
      <c r="A213" s="3" t="s">
        <v>25</v>
      </c>
      <c r="B213" s="3" t="s">
        <v>449</v>
      </c>
      <c r="C213" s="3" t="str">
        <f t="shared" si="2"/>
        <v>北海道本別町</v>
      </c>
      <c r="D213" s="3" t="s">
        <v>450</v>
      </c>
      <c r="E213" s="1" t="s">
        <v>3595</v>
      </c>
    </row>
    <row r="214" spans="1:5">
      <c r="A214" s="3" t="s">
        <v>25</v>
      </c>
      <c r="B214" s="3" t="s">
        <v>451</v>
      </c>
      <c r="C214" s="3" t="str">
        <f t="shared" si="2"/>
        <v>北海道足寄町</v>
      </c>
      <c r="D214" s="3" t="s">
        <v>452</v>
      </c>
      <c r="E214" s="1" t="s">
        <v>3595</v>
      </c>
    </row>
    <row r="215" spans="1:5">
      <c r="A215" s="3" t="s">
        <v>25</v>
      </c>
      <c r="B215" s="3" t="s">
        <v>453</v>
      </c>
      <c r="C215" s="3" t="str">
        <f t="shared" si="2"/>
        <v>北海道陸別町</v>
      </c>
      <c r="D215" s="3" t="s">
        <v>454</v>
      </c>
      <c r="E215" s="1" t="s">
        <v>3593</v>
      </c>
    </row>
    <row r="216" spans="1:5">
      <c r="A216" s="3" t="s">
        <v>25</v>
      </c>
      <c r="B216" s="3" t="s">
        <v>455</v>
      </c>
      <c r="C216" s="3" t="str">
        <f t="shared" si="2"/>
        <v>北海道浦幌町</v>
      </c>
      <c r="D216" s="3" t="s">
        <v>456</v>
      </c>
      <c r="E216" s="1" t="s">
        <v>3593</v>
      </c>
    </row>
    <row r="217" spans="1:5">
      <c r="A217" s="3" t="s">
        <v>25</v>
      </c>
      <c r="B217" s="3" t="s">
        <v>457</v>
      </c>
      <c r="C217" s="3" t="str">
        <f t="shared" si="2"/>
        <v>北海道釧路町</v>
      </c>
      <c r="D217" s="3" t="s">
        <v>458</v>
      </c>
      <c r="E217" s="1" t="s">
        <v>3592</v>
      </c>
    </row>
    <row r="218" spans="1:5">
      <c r="A218" s="3" t="s">
        <v>25</v>
      </c>
      <c r="B218" s="3" t="s">
        <v>459</v>
      </c>
      <c r="C218" s="3" t="str">
        <f t="shared" si="2"/>
        <v>北海道厚岸町</v>
      </c>
      <c r="D218" s="3" t="s">
        <v>460</v>
      </c>
      <c r="E218" s="1" t="s">
        <v>3595</v>
      </c>
    </row>
    <row r="219" spans="1:5">
      <c r="A219" s="3" t="s">
        <v>25</v>
      </c>
      <c r="B219" s="3" t="s">
        <v>461</v>
      </c>
      <c r="C219" s="3" t="str">
        <f t="shared" si="2"/>
        <v>北海道浜中町</v>
      </c>
      <c r="D219" s="3" t="s">
        <v>462</v>
      </c>
      <c r="E219" s="1" t="s">
        <v>3595</v>
      </c>
    </row>
    <row r="220" spans="1:5">
      <c r="A220" s="3" t="s">
        <v>25</v>
      </c>
      <c r="B220" s="3" t="s">
        <v>463</v>
      </c>
      <c r="C220" s="3" t="str">
        <f t="shared" si="2"/>
        <v>北海道標茶町</v>
      </c>
      <c r="D220" s="3" t="s">
        <v>464</v>
      </c>
      <c r="E220" s="1" t="s">
        <v>3595</v>
      </c>
    </row>
    <row r="221" spans="1:5">
      <c r="A221" s="3" t="s">
        <v>25</v>
      </c>
      <c r="B221" s="3" t="s">
        <v>465</v>
      </c>
      <c r="C221" s="3" t="str">
        <f t="shared" si="2"/>
        <v>北海道弟子屈町</v>
      </c>
      <c r="D221" s="3" t="s">
        <v>466</v>
      </c>
      <c r="E221" s="1" t="s">
        <v>3596</v>
      </c>
    </row>
    <row r="222" spans="1:5">
      <c r="A222" s="3" t="s">
        <v>25</v>
      </c>
      <c r="B222" s="3" t="s">
        <v>467</v>
      </c>
      <c r="C222" s="3" t="str">
        <f t="shared" si="2"/>
        <v>北海道鶴居村</v>
      </c>
      <c r="D222" s="3" t="s">
        <v>468</v>
      </c>
      <c r="E222" s="1" t="s">
        <v>3593</v>
      </c>
    </row>
    <row r="223" spans="1:5">
      <c r="A223" s="3" t="s">
        <v>25</v>
      </c>
      <c r="B223" s="3" t="s">
        <v>469</v>
      </c>
      <c r="C223" s="3" t="str">
        <f t="shared" si="2"/>
        <v>北海道白糠町</v>
      </c>
      <c r="D223" s="3" t="s">
        <v>470</v>
      </c>
      <c r="E223" s="1" t="s">
        <v>3594</v>
      </c>
    </row>
    <row r="224" spans="1:5">
      <c r="A224" s="3" t="s">
        <v>25</v>
      </c>
      <c r="B224" s="3" t="s">
        <v>471</v>
      </c>
      <c r="C224" s="3" t="str">
        <f t="shared" si="2"/>
        <v>北海道別海町</v>
      </c>
      <c r="D224" s="3" t="s">
        <v>472</v>
      </c>
      <c r="E224" s="1" t="s">
        <v>3598</v>
      </c>
    </row>
    <row r="225" spans="1:6">
      <c r="A225" s="3" t="s">
        <v>25</v>
      </c>
      <c r="B225" s="3" t="s">
        <v>473</v>
      </c>
      <c r="C225" s="3" t="str">
        <f t="shared" si="2"/>
        <v>北海道中標津町</v>
      </c>
      <c r="D225" s="3" t="s">
        <v>474</v>
      </c>
      <c r="E225" s="1" t="s">
        <v>3597</v>
      </c>
    </row>
    <row r="226" spans="1:6">
      <c r="A226" s="3" t="s">
        <v>25</v>
      </c>
      <c r="B226" s="3" t="s">
        <v>475</v>
      </c>
      <c r="C226" s="3" t="str">
        <f t="shared" si="2"/>
        <v>北海道標津町</v>
      </c>
      <c r="D226" s="3" t="s">
        <v>476</v>
      </c>
      <c r="E226" s="1" t="s">
        <v>3595</v>
      </c>
    </row>
    <row r="227" spans="1:6">
      <c r="A227" s="3" t="s">
        <v>25</v>
      </c>
      <c r="B227" s="3" t="s">
        <v>477</v>
      </c>
      <c r="C227" s="3" t="str">
        <f t="shared" si="2"/>
        <v>北海道羅臼町</v>
      </c>
      <c r="D227" s="3" t="s">
        <v>478</v>
      </c>
      <c r="E227" s="1" t="s">
        <v>3595</v>
      </c>
    </row>
    <row r="228" spans="1:6">
      <c r="A228" s="3" t="s">
        <v>27</v>
      </c>
      <c r="B228" s="3" t="s">
        <v>479</v>
      </c>
      <c r="C228" s="3" t="str">
        <f t="shared" si="2"/>
        <v>青森県青森市</v>
      </c>
      <c r="D228" s="3" t="s">
        <v>480</v>
      </c>
      <c r="E228" s="1" t="s">
        <v>3584</v>
      </c>
      <c r="F228" s="6"/>
    </row>
    <row r="229" spans="1:6">
      <c r="A229" s="3" t="s">
        <v>27</v>
      </c>
      <c r="B229" s="3" t="s">
        <v>481</v>
      </c>
      <c r="C229" s="3" t="str">
        <f t="shared" si="2"/>
        <v>青森県弘前市</v>
      </c>
      <c r="D229" s="3" t="s">
        <v>482</v>
      </c>
      <c r="E229" s="1" t="s">
        <v>3587</v>
      </c>
    </row>
    <row r="230" spans="1:6">
      <c r="A230" s="3" t="s">
        <v>27</v>
      </c>
      <c r="B230" s="3" t="s">
        <v>483</v>
      </c>
      <c r="C230" s="3" t="str">
        <f t="shared" si="2"/>
        <v>青森県八戸市</v>
      </c>
      <c r="D230" s="3" t="s">
        <v>484</v>
      </c>
      <c r="E230" s="1" t="s">
        <v>3584</v>
      </c>
      <c r="F230" s="6"/>
    </row>
    <row r="231" spans="1:6">
      <c r="A231" s="3" t="s">
        <v>27</v>
      </c>
      <c r="B231" s="3" t="s">
        <v>485</v>
      </c>
      <c r="C231" s="3" t="str">
        <f t="shared" si="2"/>
        <v>青森県黒石市</v>
      </c>
      <c r="D231" s="3" t="s">
        <v>486</v>
      </c>
      <c r="E231" s="1" t="s">
        <v>3589</v>
      </c>
    </row>
    <row r="232" spans="1:6">
      <c r="A232" s="3" t="s">
        <v>27</v>
      </c>
      <c r="B232" s="3" t="s">
        <v>487</v>
      </c>
      <c r="C232" s="3" t="str">
        <f t="shared" si="2"/>
        <v>青森県五所川原市</v>
      </c>
      <c r="D232" s="3" t="s">
        <v>488</v>
      </c>
      <c r="E232" s="1" t="s">
        <v>3590</v>
      </c>
    </row>
    <row r="233" spans="1:6">
      <c r="A233" s="3" t="s">
        <v>27</v>
      </c>
      <c r="B233" s="3" t="s">
        <v>489</v>
      </c>
      <c r="C233" s="3" t="str">
        <f t="shared" si="2"/>
        <v>青森県十和田市</v>
      </c>
      <c r="D233" s="3" t="s">
        <v>490</v>
      </c>
      <c r="E233" s="1" t="s">
        <v>3590</v>
      </c>
    </row>
    <row r="234" spans="1:6">
      <c r="A234" s="3" t="s">
        <v>27</v>
      </c>
      <c r="B234" s="3" t="s">
        <v>491</v>
      </c>
      <c r="C234" s="3" t="str">
        <f t="shared" si="2"/>
        <v>青森県三沢市</v>
      </c>
      <c r="D234" s="3" t="s">
        <v>492</v>
      </c>
      <c r="E234" s="1" t="s">
        <v>3589</v>
      </c>
    </row>
    <row r="235" spans="1:6">
      <c r="A235" s="3" t="s">
        <v>27</v>
      </c>
      <c r="B235" s="3" t="s">
        <v>493</v>
      </c>
      <c r="C235" s="3" t="str">
        <f t="shared" si="2"/>
        <v>青森県むつ市</v>
      </c>
      <c r="D235" s="3" t="s">
        <v>494</v>
      </c>
      <c r="E235" s="1" t="s">
        <v>3586</v>
      </c>
    </row>
    <row r="236" spans="1:6">
      <c r="A236" s="3" t="s">
        <v>27</v>
      </c>
      <c r="B236" s="3" t="s">
        <v>495</v>
      </c>
      <c r="C236" s="3" t="str">
        <f t="shared" si="2"/>
        <v>青森県つがる市</v>
      </c>
      <c r="D236" s="3" t="s">
        <v>496</v>
      </c>
      <c r="E236" s="1" t="s">
        <v>3605</v>
      </c>
    </row>
    <row r="237" spans="1:6">
      <c r="A237" s="3" t="s">
        <v>27</v>
      </c>
      <c r="B237" s="3" t="s">
        <v>497</v>
      </c>
      <c r="C237" s="3" t="str">
        <f t="shared" si="2"/>
        <v>青森県平川市</v>
      </c>
      <c r="D237" s="3" t="s">
        <v>498</v>
      </c>
      <c r="E237" s="1" t="s">
        <v>3605</v>
      </c>
    </row>
    <row r="238" spans="1:6">
      <c r="A238" s="3" t="s">
        <v>27</v>
      </c>
      <c r="B238" s="3" t="s">
        <v>499</v>
      </c>
      <c r="C238" s="3" t="str">
        <f t="shared" si="2"/>
        <v>青森県平内町</v>
      </c>
      <c r="D238" s="3" t="s">
        <v>500</v>
      </c>
      <c r="E238" s="1" t="s">
        <v>3602</v>
      </c>
    </row>
    <row r="239" spans="1:6">
      <c r="A239" s="3" t="s">
        <v>27</v>
      </c>
      <c r="B239" s="3" t="s">
        <v>501</v>
      </c>
      <c r="C239" s="3" t="str">
        <f t="shared" si="2"/>
        <v>青森県今別町</v>
      </c>
      <c r="D239" s="3" t="s">
        <v>502</v>
      </c>
      <c r="E239" s="1" t="s">
        <v>3599</v>
      </c>
    </row>
    <row r="240" spans="1:6">
      <c r="A240" s="3" t="s">
        <v>27</v>
      </c>
      <c r="B240" s="3" t="s">
        <v>503</v>
      </c>
      <c r="C240" s="3" t="str">
        <f t="shared" si="2"/>
        <v>青森県蓬田村</v>
      </c>
      <c r="D240" s="3" t="s">
        <v>504</v>
      </c>
      <c r="E240" s="1" t="s">
        <v>3593</v>
      </c>
    </row>
    <row r="241" spans="1:5">
      <c r="A241" s="3" t="s">
        <v>27</v>
      </c>
      <c r="B241" s="3" t="s">
        <v>505</v>
      </c>
      <c r="C241" s="3" t="str">
        <f t="shared" si="2"/>
        <v>青森県外ヶ浜町</v>
      </c>
      <c r="D241" s="3" t="s">
        <v>506</v>
      </c>
      <c r="E241" s="1" t="s">
        <v>3595</v>
      </c>
    </row>
    <row r="242" spans="1:5">
      <c r="A242" s="3" t="s">
        <v>27</v>
      </c>
      <c r="B242" s="3" t="s">
        <v>507</v>
      </c>
      <c r="C242" s="3" t="str">
        <f t="shared" ref="C242:C305" si="3">A242&amp;B242</f>
        <v>青森県鰺ヶ沢町</v>
      </c>
      <c r="D242" s="3" t="s">
        <v>508</v>
      </c>
      <c r="E242" s="1" t="s">
        <v>3602</v>
      </c>
    </row>
    <row r="243" spans="1:5">
      <c r="A243" s="3" t="s">
        <v>27</v>
      </c>
      <c r="B243" s="3" t="s">
        <v>509</v>
      </c>
      <c r="C243" s="3" t="str">
        <f t="shared" si="3"/>
        <v>青森県深浦町</v>
      </c>
      <c r="D243" s="3" t="s">
        <v>510</v>
      </c>
      <c r="E243" s="1" t="s">
        <v>3595</v>
      </c>
    </row>
    <row r="244" spans="1:5">
      <c r="A244" s="3" t="s">
        <v>27</v>
      </c>
      <c r="B244" s="3" t="s">
        <v>511</v>
      </c>
      <c r="C244" s="3" t="str">
        <f t="shared" si="3"/>
        <v>青森県西目屋村</v>
      </c>
      <c r="D244" s="3" t="s">
        <v>512</v>
      </c>
      <c r="E244" s="1" t="s">
        <v>3593</v>
      </c>
    </row>
    <row r="245" spans="1:5">
      <c r="A245" s="3" t="s">
        <v>27</v>
      </c>
      <c r="B245" s="3" t="s">
        <v>513</v>
      </c>
      <c r="C245" s="3" t="str">
        <f t="shared" si="3"/>
        <v>青森県藤崎町</v>
      </c>
      <c r="D245" s="3" t="s">
        <v>514</v>
      </c>
      <c r="E245" s="1" t="s">
        <v>3598</v>
      </c>
    </row>
    <row r="246" spans="1:5">
      <c r="A246" s="3" t="s">
        <v>27</v>
      </c>
      <c r="B246" s="3" t="s">
        <v>515</v>
      </c>
      <c r="C246" s="3" t="str">
        <f t="shared" si="3"/>
        <v>青森県大鰐町</v>
      </c>
      <c r="D246" s="3" t="s">
        <v>516</v>
      </c>
      <c r="E246" s="1" t="s">
        <v>3595</v>
      </c>
    </row>
    <row r="247" spans="1:5">
      <c r="A247" s="3" t="s">
        <v>27</v>
      </c>
      <c r="B247" s="3" t="s">
        <v>517</v>
      </c>
      <c r="C247" s="3" t="str">
        <f t="shared" si="3"/>
        <v>青森県田舎館村</v>
      </c>
      <c r="D247" s="3" t="s">
        <v>518</v>
      </c>
      <c r="E247" s="1" t="s">
        <v>3595</v>
      </c>
    </row>
    <row r="248" spans="1:5">
      <c r="A248" s="3" t="s">
        <v>27</v>
      </c>
      <c r="B248" s="3" t="s">
        <v>519</v>
      </c>
      <c r="C248" s="3" t="str">
        <f t="shared" si="3"/>
        <v>青森県板柳町</v>
      </c>
      <c r="D248" s="3" t="s">
        <v>520</v>
      </c>
      <c r="E248" s="1" t="s">
        <v>3602</v>
      </c>
    </row>
    <row r="249" spans="1:5">
      <c r="A249" s="3" t="s">
        <v>27</v>
      </c>
      <c r="B249" s="3" t="s">
        <v>521</v>
      </c>
      <c r="C249" s="3" t="str">
        <f t="shared" si="3"/>
        <v>青森県鶴田町</v>
      </c>
      <c r="D249" s="3" t="s">
        <v>522</v>
      </c>
      <c r="E249" s="1" t="s">
        <v>3602</v>
      </c>
    </row>
    <row r="250" spans="1:5">
      <c r="A250" s="3" t="s">
        <v>27</v>
      </c>
      <c r="B250" s="3" t="s">
        <v>523</v>
      </c>
      <c r="C250" s="3" t="str">
        <f t="shared" si="3"/>
        <v>青森県中泊町</v>
      </c>
      <c r="D250" s="3" t="s">
        <v>524</v>
      </c>
      <c r="E250" s="1" t="s">
        <v>3602</v>
      </c>
    </row>
    <row r="251" spans="1:5">
      <c r="A251" s="3" t="s">
        <v>27</v>
      </c>
      <c r="B251" s="3" t="s">
        <v>525</v>
      </c>
      <c r="C251" s="3" t="str">
        <f t="shared" si="3"/>
        <v>青森県野辺地町</v>
      </c>
      <c r="D251" s="3" t="s">
        <v>526</v>
      </c>
      <c r="E251" s="1" t="s">
        <v>3601</v>
      </c>
    </row>
    <row r="252" spans="1:5">
      <c r="A252" s="3" t="s">
        <v>27</v>
      </c>
      <c r="B252" s="3" t="s">
        <v>527</v>
      </c>
      <c r="C252" s="3" t="str">
        <f t="shared" si="3"/>
        <v>青森県七戸町</v>
      </c>
      <c r="D252" s="3" t="s">
        <v>528</v>
      </c>
      <c r="E252" s="1" t="s">
        <v>3608</v>
      </c>
    </row>
    <row r="253" spans="1:5">
      <c r="A253" s="3" t="s">
        <v>27</v>
      </c>
      <c r="B253" s="3" t="s">
        <v>529</v>
      </c>
      <c r="C253" s="3" t="str">
        <f t="shared" si="3"/>
        <v>青森県六戸町</v>
      </c>
      <c r="D253" s="3" t="s">
        <v>530</v>
      </c>
      <c r="E253" s="1" t="s">
        <v>3602</v>
      </c>
    </row>
    <row r="254" spans="1:5">
      <c r="A254" s="3" t="s">
        <v>27</v>
      </c>
      <c r="B254" s="3" t="s">
        <v>531</v>
      </c>
      <c r="C254" s="3" t="str">
        <f t="shared" si="3"/>
        <v>青森県横浜町</v>
      </c>
      <c r="D254" s="3" t="s">
        <v>532</v>
      </c>
      <c r="E254" s="1" t="s">
        <v>3593</v>
      </c>
    </row>
    <row r="255" spans="1:5">
      <c r="A255" s="3" t="s">
        <v>27</v>
      </c>
      <c r="B255" s="3" t="s">
        <v>533</v>
      </c>
      <c r="C255" s="3" t="str">
        <f t="shared" si="3"/>
        <v>青森県東北町</v>
      </c>
      <c r="D255" s="3" t="s">
        <v>534</v>
      </c>
      <c r="E255" s="1" t="s">
        <v>3598</v>
      </c>
    </row>
    <row r="256" spans="1:5">
      <c r="A256" s="3" t="s">
        <v>27</v>
      </c>
      <c r="B256" s="3" t="s">
        <v>535</v>
      </c>
      <c r="C256" s="3" t="str">
        <f t="shared" si="3"/>
        <v>青森県六ヶ所村</v>
      </c>
      <c r="D256" s="3" t="s">
        <v>536</v>
      </c>
      <c r="E256" s="1" t="s">
        <v>3606</v>
      </c>
    </row>
    <row r="257" spans="1:6">
      <c r="A257" s="3" t="s">
        <v>27</v>
      </c>
      <c r="B257" s="3" t="s">
        <v>537</v>
      </c>
      <c r="C257" s="3" t="str">
        <f t="shared" si="3"/>
        <v>青森県おいらせ町</v>
      </c>
      <c r="D257" s="3" t="s">
        <v>538</v>
      </c>
      <c r="E257" s="1" t="s">
        <v>3610</v>
      </c>
    </row>
    <row r="258" spans="1:6">
      <c r="A258" s="3" t="s">
        <v>27</v>
      </c>
      <c r="B258" s="3" t="s">
        <v>539</v>
      </c>
      <c r="C258" s="3" t="str">
        <f t="shared" si="3"/>
        <v>青森県大間町</v>
      </c>
      <c r="D258" s="3" t="s">
        <v>540</v>
      </c>
      <c r="E258" s="1" t="s">
        <v>3595</v>
      </c>
    </row>
    <row r="259" spans="1:6">
      <c r="A259" s="3" t="s">
        <v>27</v>
      </c>
      <c r="B259" s="3" t="s">
        <v>541</v>
      </c>
      <c r="C259" s="3" t="str">
        <f t="shared" si="3"/>
        <v>青森県東通村</v>
      </c>
      <c r="D259" s="3" t="s">
        <v>542</v>
      </c>
      <c r="E259" s="1" t="s">
        <v>3595</v>
      </c>
    </row>
    <row r="260" spans="1:6">
      <c r="A260" s="3" t="s">
        <v>27</v>
      </c>
      <c r="B260" s="3" t="s">
        <v>543</v>
      </c>
      <c r="C260" s="3" t="str">
        <f t="shared" si="3"/>
        <v>青森県風間浦村</v>
      </c>
      <c r="D260" s="3" t="s">
        <v>544</v>
      </c>
      <c r="E260" s="1" t="s">
        <v>3593</v>
      </c>
    </row>
    <row r="261" spans="1:6">
      <c r="A261" s="3" t="s">
        <v>27</v>
      </c>
      <c r="B261" s="3" t="s">
        <v>545</v>
      </c>
      <c r="C261" s="3" t="str">
        <f t="shared" si="3"/>
        <v>青森県佐井村</v>
      </c>
      <c r="D261" s="3" t="s">
        <v>546</v>
      </c>
      <c r="E261" s="1" t="s">
        <v>3593</v>
      </c>
    </row>
    <row r="262" spans="1:6">
      <c r="A262" s="3" t="s">
        <v>27</v>
      </c>
      <c r="B262" s="3" t="s">
        <v>547</v>
      </c>
      <c r="C262" s="3" t="str">
        <f t="shared" si="3"/>
        <v>青森県三戸町</v>
      </c>
      <c r="D262" s="3" t="s">
        <v>548</v>
      </c>
      <c r="E262" s="1" t="s">
        <v>3602</v>
      </c>
    </row>
    <row r="263" spans="1:6">
      <c r="A263" s="3" t="s">
        <v>27</v>
      </c>
      <c r="B263" s="3" t="s">
        <v>549</v>
      </c>
      <c r="C263" s="3" t="str">
        <f t="shared" si="3"/>
        <v>青森県五戸町</v>
      </c>
      <c r="D263" s="3" t="s">
        <v>550</v>
      </c>
      <c r="E263" s="1" t="s">
        <v>3598</v>
      </c>
    </row>
    <row r="264" spans="1:6">
      <c r="A264" s="3" t="s">
        <v>27</v>
      </c>
      <c r="B264" s="3" t="s">
        <v>551</v>
      </c>
      <c r="C264" s="3" t="str">
        <f t="shared" si="3"/>
        <v>青森県田子町</v>
      </c>
      <c r="D264" s="3" t="s">
        <v>552</v>
      </c>
      <c r="E264" s="1" t="s">
        <v>3595</v>
      </c>
    </row>
    <row r="265" spans="1:6">
      <c r="A265" s="3" t="s">
        <v>27</v>
      </c>
      <c r="B265" s="3" t="s">
        <v>553</v>
      </c>
      <c r="C265" s="3" t="str">
        <f t="shared" si="3"/>
        <v>青森県南部町</v>
      </c>
      <c r="D265" s="3" t="s">
        <v>554</v>
      </c>
      <c r="E265" s="1" t="s">
        <v>3598</v>
      </c>
    </row>
    <row r="266" spans="1:6">
      <c r="A266" s="3" t="s">
        <v>27</v>
      </c>
      <c r="B266" s="3" t="s">
        <v>555</v>
      </c>
      <c r="C266" s="3" t="str">
        <f t="shared" si="3"/>
        <v>青森県階上町</v>
      </c>
      <c r="D266" s="3" t="s">
        <v>556</v>
      </c>
      <c r="E266" s="1" t="s">
        <v>3606</v>
      </c>
    </row>
    <row r="267" spans="1:6">
      <c r="A267" s="3" t="s">
        <v>27</v>
      </c>
      <c r="B267" s="3" t="s">
        <v>557</v>
      </c>
      <c r="C267" s="3" t="str">
        <f t="shared" si="3"/>
        <v>青森県新郷村</v>
      </c>
      <c r="D267" s="3" t="s">
        <v>558</v>
      </c>
      <c r="E267" s="1" t="s">
        <v>3593</v>
      </c>
    </row>
    <row r="268" spans="1:6">
      <c r="A268" s="3" t="s">
        <v>29</v>
      </c>
      <c r="B268" s="3" t="s">
        <v>559</v>
      </c>
      <c r="C268" s="3" t="str">
        <f t="shared" si="3"/>
        <v>岩手県盛岡市</v>
      </c>
      <c r="D268" s="3" t="s">
        <v>560</v>
      </c>
      <c r="E268" s="1" t="s">
        <v>3584</v>
      </c>
      <c r="F268" s="6"/>
    </row>
    <row r="269" spans="1:6">
      <c r="A269" s="3" t="s">
        <v>29</v>
      </c>
      <c r="B269" s="3" t="s">
        <v>561</v>
      </c>
      <c r="C269" s="3" t="str">
        <f t="shared" si="3"/>
        <v>岩手県宮古市</v>
      </c>
      <c r="D269" s="3" t="s">
        <v>562</v>
      </c>
      <c r="E269" s="1" t="s">
        <v>3612</v>
      </c>
    </row>
    <row r="270" spans="1:6">
      <c r="A270" s="3" t="s">
        <v>29</v>
      </c>
      <c r="B270" s="3" t="s">
        <v>563</v>
      </c>
      <c r="C270" s="3" t="str">
        <f t="shared" si="3"/>
        <v>岩手県大船渡市</v>
      </c>
      <c r="D270" s="3" t="s">
        <v>564</v>
      </c>
      <c r="E270" s="1" t="s">
        <v>3614</v>
      </c>
    </row>
    <row r="271" spans="1:6">
      <c r="A271" s="3" t="s">
        <v>29</v>
      </c>
      <c r="B271" s="3" t="s">
        <v>565</v>
      </c>
      <c r="C271" s="3" t="str">
        <f t="shared" si="3"/>
        <v>岩手県花巻市</v>
      </c>
      <c r="D271" s="3" t="s">
        <v>566</v>
      </c>
      <c r="E271" s="1" t="s">
        <v>3590</v>
      </c>
    </row>
    <row r="272" spans="1:6">
      <c r="A272" s="3" t="s">
        <v>29</v>
      </c>
      <c r="B272" s="3" t="s">
        <v>567</v>
      </c>
      <c r="C272" s="3" t="str">
        <f t="shared" si="3"/>
        <v>岩手県北上市</v>
      </c>
      <c r="D272" s="3" t="s">
        <v>568</v>
      </c>
      <c r="E272" s="1" t="s">
        <v>3612</v>
      </c>
    </row>
    <row r="273" spans="1:5">
      <c r="A273" s="3" t="s">
        <v>29</v>
      </c>
      <c r="B273" s="3" t="s">
        <v>569</v>
      </c>
      <c r="C273" s="3" t="str">
        <f t="shared" si="3"/>
        <v>岩手県久慈市</v>
      </c>
      <c r="D273" s="3" t="s">
        <v>570</v>
      </c>
      <c r="E273" s="1" t="s">
        <v>3614</v>
      </c>
    </row>
    <row r="274" spans="1:5">
      <c r="A274" s="3" t="s">
        <v>29</v>
      </c>
      <c r="B274" s="3" t="s">
        <v>571</v>
      </c>
      <c r="C274" s="3" t="str">
        <f t="shared" si="3"/>
        <v>岩手県遠野市</v>
      </c>
      <c r="D274" s="3" t="s">
        <v>572</v>
      </c>
      <c r="E274" s="1" t="s">
        <v>3605</v>
      </c>
    </row>
    <row r="275" spans="1:5">
      <c r="A275" s="3" t="s">
        <v>29</v>
      </c>
      <c r="B275" s="3" t="s">
        <v>573</v>
      </c>
      <c r="C275" s="3" t="str">
        <f t="shared" si="3"/>
        <v>岩手県一関市</v>
      </c>
      <c r="D275" s="3" t="s">
        <v>574</v>
      </c>
      <c r="E275" s="1" t="s">
        <v>3588</v>
      </c>
    </row>
    <row r="276" spans="1:5">
      <c r="A276" s="3" t="s">
        <v>29</v>
      </c>
      <c r="B276" s="3" t="s">
        <v>575</v>
      </c>
      <c r="C276" s="3" t="str">
        <f t="shared" si="3"/>
        <v>岩手県陸前高田市</v>
      </c>
      <c r="D276" s="3" t="s">
        <v>576</v>
      </c>
      <c r="E276" s="1" t="s">
        <v>3605</v>
      </c>
    </row>
    <row r="277" spans="1:5">
      <c r="A277" s="3" t="s">
        <v>29</v>
      </c>
      <c r="B277" s="3" t="s">
        <v>577</v>
      </c>
      <c r="C277" s="3" t="str">
        <f t="shared" si="3"/>
        <v>岩手県釜石市</v>
      </c>
      <c r="D277" s="3" t="s">
        <v>578</v>
      </c>
      <c r="E277" s="1" t="s">
        <v>3614</v>
      </c>
    </row>
    <row r="278" spans="1:5">
      <c r="A278" s="3" t="s">
        <v>29</v>
      </c>
      <c r="B278" s="3" t="s">
        <v>579</v>
      </c>
      <c r="C278" s="3" t="str">
        <f t="shared" si="3"/>
        <v>岩手県二戸市</v>
      </c>
      <c r="D278" s="3" t="s">
        <v>580</v>
      </c>
      <c r="E278" s="1" t="s">
        <v>3605</v>
      </c>
    </row>
    <row r="279" spans="1:5">
      <c r="A279" s="3" t="s">
        <v>29</v>
      </c>
      <c r="B279" s="3" t="s">
        <v>581</v>
      </c>
      <c r="C279" s="3" t="str">
        <f t="shared" si="3"/>
        <v>岩手県八幡平市</v>
      </c>
      <c r="D279" s="3" t="s">
        <v>582</v>
      </c>
      <c r="E279" s="1" t="s">
        <v>3605</v>
      </c>
    </row>
    <row r="280" spans="1:5">
      <c r="A280" s="3" t="s">
        <v>29</v>
      </c>
      <c r="B280" s="3" t="s">
        <v>583</v>
      </c>
      <c r="C280" s="3" t="str">
        <f t="shared" si="3"/>
        <v>岩手県奥州市</v>
      </c>
      <c r="D280" s="3" t="s">
        <v>584</v>
      </c>
      <c r="E280" s="1" t="s">
        <v>3588</v>
      </c>
    </row>
    <row r="281" spans="1:5">
      <c r="A281" s="3" t="s">
        <v>29</v>
      </c>
      <c r="B281" s="3" t="s">
        <v>585</v>
      </c>
      <c r="C281" s="3" t="str">
        <f t="shared" si="3"/>
        <v>岩手県滝沢市</v>
      </c>
      <c r="D281" s="3" t="s">
        <v>3647</v>
      </c>
      <c r="E281" s="1" t="s">
        <v>3586</v>
      </c>
    </row>
    <row r="282" spans="1:5">
      <c r="A282" s="3" t="s">
        <v>29</v>
      </c>
      <c r="B282" s="3" t="s">
        <v>586</v>
      </c>
      <c r="C282" s="3" t="str">
        <f t="shared" si="3"/>
        <v>岩手県雫石町</v>
      </c>
      <c r="D282" s="3" t="s">
        <v>587</v>
      </c>
      <c r="E282" s="1" t="s">
        <v>3592</v>
      </c>
    </row>
    <row r="283" spans="1:5">
      <c r="A283" s="3" t="s">
        <v>29</v>
      </c>
      <c r="B283" s="3" t="s">
        <v>588</v>
      </c>
      <c r="C283" s="3" t="str">
        <f t="shared" si="3"/>
        <v>岩手県葛巻町</v>
      </c>
      <c r="D283" s="3" t="s">
        <v>589</v>
      </c>
      <c r="E283" s="1" t="s">
        <v>3595</v>
      </c>
    </row>
    <row r="284" spans="1:5">
      <c r="A284" s="3" t="s">
        <v>29</v>
      </c>
      <c r="B284" s="3" t="s">
        <v>590</v>
      </c>
      <c r="C284" s="3" t="str">
        <f t="shared" si="3"/>
        <v>岩手県岩手町</v>
      </c>
      <c r="D284" s="3" t="s">
        <v>591</v>
      </c>
      <c r="E284" s="1" t="s">
        <v>3602</v>
      </c>
    </row>
    <row r="285" spans="1:5">
      <c r="A285" s="3" t="s">
        <v>29</v>
      </c>
      <c r="B285" s="3" t="s">
        <v>592</v>
      </c>
      <c r="C285" s="3" t="str">
        <f t="shared" si="3"/>
        <v>岩手県紫波町</v>
      </c>
      <c r="D285" s="3" t="s">
        <v>593</v>
      </c>
      <c r="E285" s="1" t="s">
        <v>3597</v>
      </c>
    </row>
    <row r="286" spans="1:5">
      <c r="A286" s="3" t="s">
        <v>29</v>
      </c>
      <c r="B286" s="3" t="s">
        <v>594</v>
      </c>
      <c r="C286" s="3" t="str">
        <f t="shared" si="3"/>
        <v>岩手県矢巾町</v>
      </c>
      <c r="D286" s="3" t="s">
        <v>595</v>
      </c>
      <c r="E286" s="1" t="s">
        <v>3597</v>
      </c>
    </row>
    <row r="287" spans="1:5">
      <c r="A287" s="3" t="s">
        <v>29</v>
      </c>
      <c r="B287" s="3" t="s">
        <v>596</v>
      </c>
      <c r="C287" s="3" t="str">
        <f t="shared" si="3"/>
        <v>岩手県西和賀町</v>
      </c>
      <c r="D287" s="3" t="s">
        <v>597</v>
      </c>
      <c r="E287" s="1" t="s">
        <v>3595</v>
      </c>
    </row>
    <row r="288" spans="1:5">
      <c r="A288" s="3" t="s">
        <v>29</v>
      </c>
      <c r="B288" s="3" t="s">
        <v>598</v>
      </c>
      <c r="C288" s="3" t="str">
        <f t="shared" si="3"/>
        <v>岩手県金ケ崎町</v>
      </c>
      <c r="D288" s="3" t="s">
        <v>599</v>
      </c>
      <c r="E288" s="1" t="s">
        <v>3608</v>
      </c>
    </row>
    <row r="289" spans="1:6">
      <c r="A289" s="3" t="s">
        <v>29</v>
      </c>
      <c r="B289" s="3" t="s">
        <v>600</v>
      </c>
      <c r="C289" s="3" t="str">
        <f t="shared" si="3"/>
        <v>岩手県平泉町</v>
      </c>
      <c r="D289" s="3" t="s">
        <v>601</v>
      </c>
      <c r="E289" s="1" t="s">
        <v>3594</v>
      </c>
    </row>
    <row r="290" spans="1:6">
      <c r="A290" s="3" t="s">
        <v>29</v>
      </c>
      <c r="B290" s="3" t="s">
        <v>602</v>
      </c>
      <c r="C290" s="3" t="str">
        <f t="shared" si="3"/>
        <v>岩手県住田町</v>
      </c>
      <c r="D290" s="3" t="s">
        <v>603</v>
      </c>
      <c r="E290" s="1" t="s">
        <v>3594</v>
      </c>
    </row>
    <row r="291" spans="1:6">
      <c r="A291" s="3" t="s">
        <v>29</v>
      </c>
      <c r="B291" s="3" t="s">
        <v>604</v>
      </c>
      <c r="C291" s="3" t="str">
        <f t="shared" si="3"/>
        <v>岩手県大槌町</v>
      </c>
      <c r="D291" s="3" t="s">
        <v>605</v>
      </c>
      <c r="E291" s="1" t="s">
        <v>3606</v>
      </c>
    </row>
    <row r="292" spans="1:6">
      <c r="A292" s="3" t="s">
        <v>29</v>
      </c>
      <c r="B292" s="3" t="s">
        <v>606</v>
      </c>
      <c r="C292" s="3" t="str">
        <f t="shared" si="3"/>
        <v>岩手県山田町</v>
      </c>
      <c r="D292" s="3" t="s">
        <v>607</v>
      </c>
      <c r="E292" s="1" t="s">
        <v>3608</v>
      </c>
    </row>
    <row r="293" spans="1:6">
      <c r="A293" s="3" t="s">
        <v>29</v>
      </c>
      <c r="B293" s="3" t="s">
        <v>608</v>
      </c>
      <c r="C293" s="3" t="str">
        <f t="shared" si="3"/>
        <v>岩手県岩泉町</v>
      </c>
      <c r="D293" s="3" t="s">
        <v>609</v>
      </c>
      <c r="E293" s="1" t="s">
        <v>3595</v>
      </c>
    </row>
    <row r="294" spans="1:6">
      <c r="A294" s="3" t="s">
        <v>29</v>
      </c>
      <c r="B294" s="3" t="s">
        <v>610</v>
      </c>
      <c r="C294" s="3" t="str">
        <f t="shared" si="3"/>
        <v>岩手県田野畑村</v>
      </c>
      <c r="D294" s="3" t="s">
        <v>611</v>
      </c>
      <c r="E294" s="1" t="s">
        <v>3593</v>
      </c>
    </row>
    <row r="295" spans="1:6">
      <c r="A295" s="3" t="s">
        <v>29</v>
      </c>
      <c r="B295" s="3" t="s">
        <v>612</v>
      </c>
      <c r="C295" s="3" t="str">
        <f t="shared" si="3"/>
        <v>岩手県普代村</v>
      </c>
      <c r="D295" s="3" t="s">
        <v>613</v>
      </c>
      <c r="E295" s="1" t="s">
        <v>3599</v>
      </c>
    </row>
    <row r="296" spans="1:6">
      <c r="A296" s="3" t="s">
        <v>29</v>
      </c>
      <c r="B296" s="3" t="s">
        <v>614</v>
      </c>
      <c r="C296" s="3" t="str">
        <f t="shared" si="3"/>
        <v>岩手県軽米町</v>
      </c>
      <c r="D296" s="3" t="s">
        <v>615</v>
      </c>
      <c r="E296" s="1" t="s">
        <v>3595</v>
      </c>
    </row>
    <row r="297" spans="1:6">
      <c r="A297" s="3" t="s">
        <v>29</v>
      </c>
      <c r="B297" s="3" t="s">
        <v>616</v>
      </c>
      <c r="C297" s="3" t="str">
        <f t="shared" si="3"/>
        <v>岩手県野田村</v>
      </c>
      <c r="D297" s="3" t="s">
        <v>617</v>
      </c>
      <c r="E297" s="1" t="s">
        <v>3599</v>
      </c>
    </row>
    <row r="298" spans="1:6">
      <c r="A298" s="3" t="s">
        <v>29</v>
      </c>
      <c r="B298" s="3" t="s">
        <v>618</v>
      </c>
      <c r="C298" s="3" t="str">
        <f t="shared" si="3"/>
        <v>岩手県九戸村</v>
      </c>
      <c r="D298" s="3" t="s">
        <v>619</v>
      </c>
      <c r="E298" s="1" t="s">
        <v>3595</v>
      </c>
    </row>
    <row r="299" spans="1:6">
      <c r="A299" s="3" t="s">
        <v>29</v>
      </c>
      <c r="B299" s="3" t="s">
        <v>620</v>
      </c>
      <c r="C299" s="3" t="str">
        <f t="shared" si="3"/>
        <v>岩手県洋野町</v>
      </c>
      <c r="D299" s="3" t="s">
        <v>621</v>
      </c>
      <c r="E299" s="1" t="s">
        <v>3598</v>
      </c>
    </row>
    <row r="300" spans="1:6">
      <c r="A300" s="3" t="s">
        <v>29</v>
      </c>
      <c r="B300" s="3" t="s">
        <v>622</v>
      </c>
      <c r="C300" s="3" t="str">
        <f t="shared" si="3"/>
        <v>岩手県一戸町</v>
      </c>
      <c r="D300" s="3" t="s">
        <v>623</v>
      </c>
      <c r="E300" s="1" t="s">
        <v>3602</v>
      </c>
    </row>
    <row r="301" spans="1:6">
      <c r="A301" s="3" t="s">
        <v>31</v>
      </c>
      <c r="B301" s="3" t="s">
        <v>624</v>
      </c>
      <c r="C301" s="3" t="str">
        <f t="shared" si="3"/>
        <v>宮城県仙台市</v>
      </c>
      <c r="D301" s="3" t="s">
        <v>625</v>
      </c>
      <c r="E301" s="1" t="s">
        <v>121</v>
      </c>
      <c r="F301" s="6"/>
    </row>
    <row r="302" spans="1:6">
      <c r="A302" s="3" t="s">
        <v>31</v>
      </c>
      <c r="B302" s="3" t="s">
        <v>626</v>
      </c>
      <c r="C302" s="3" t="str">
        <f t="shared" si="3"/>
        <v>宮城県石巻市</v>
      </c>
      <c r="D302" s="3" t="s">
        <v>627</v>
      </c>
      <c r="E302" s="1" t="s">
        <v>3659</v>
      </c>
    </row>
    <row r="303" spans="1:6">
      <c r="A303" s="3" t="s">
        <v>31</v>
      </c>
      <c r="B303" s="3" t="s">
        <v>628</v>
      </c>
      <c r="C303" s="3" t="str">
        <f t="shared" si="3"/>
        <v>宮城県塩竈市</v>
      </c>
      <c r="D303" s="3" t="s">
        <v>629</v>
      </c>
      <c r="E303" s="1" t="s">
        <v>3586</v>
      </c>
    </row>
    <row r="304" spans="1:6">
      <c r="A304" s="3" t="s">
        <v>31</v>
      </c>
      <c r="B304" s="3" t="s">
        <v>630</v>
      </c>
      <c r="C304" s="3" t="str">
        <f t="shared" si="3"/>
        <v>宮城県気仙沼市</v>
      </c>
      <c r="D304" s="3" t="s">
        <v>631</v>
      </c>
      <c r="E304" s="1" t="s">
        <v>3612</v>
      </c>
    </row>
    <row r="305" spans="1:6">
      <c r="A305" s="3" t="s">
        <v>31</v>
      </c>
      <c r="B305" s="3" t="s">
        <v>632</v>
      </c>
      <c r="C305" s="3" t="str">
        <f t="shared" si="3"/>
        <v>宮城県白石市</v>
      </c>
      <c r="D305" s="3" t="s">
        <v>633</v>
      </c>
      <c r="E305" s="1" t="s">
        <v>3614</v>
      </c>
    </row>
    <row r="306" spans="1:6">
      <c r="A306" s="3" t="s">
        <v>31</v>
      </c>
      <c r="B306" s="3" t="s">
        <v>634</v>
      </c>
      <c r="C306" s="3" t="str">
        <f t="shared" ref="C306:C369" si="4">A306&amp;B306</f>
        <v>宮城県名取市</v>
      </c>
      <c r="D306" s="3" t="s">
        <v>635</v>
      </c>
      <c r="E306" s="1" t="s">
        <v>3586</v>
      </c>
    </row>
    <row r="307" spans="1:6">
      <c r="A307" s="3" t="s">
        <v>31</v>
      </c>
      <c r="B307" s="3" t="s">
        <v>636</v>
      </c>
      <c r="C307" s="3" t="str">
        <f t="shared" si="4"/>
        <v>宮城県角田市</v>
      </c>
      <c r="D307" s="3" t="s">
        <v>637</v>
      </c>
      <c r="E307" s="1" t="s">
        <v>3614</v>
      </c>
    </row>
    <row r="308" spans="1:6">
      <c r="A308" s="3" t="s">
        <v>31</v>
      </c>
      <c r="B308" s="3" t="s">
        <v>638</v>
      </c>
      <c r="C308" s="3" t="str">
        <f t="shared" si="4"/>
        <v>宮城県多賀城市</v>
      </c>
      <c r="D308" s="3" t="s">
        <v>639</v>
      </c>
      <c r="E308" s="1" t="s">
        <v>3586</v>
      </c>
    </row>
    <row r="309" spans="1:6">
      <c r="A309" s="3" t="s">
        <v>31</v>
      </c>
      <c r="B309" s="3" t="s">
        <v>640</v>
      </c>
      <c r="C309" s="3" t="str">
        <f t="shared" si="4"/>
        <v>宮城県岩沼市</v>
      </c>
      <c r="D309" s="3" t="s">
        <v>641</v>
      </c>
      <c r="E309" s="1" t="s">
        <v>3591</v>
      </c>
    </row>
    <row r="310" spans="1:6">
      <c r="A310" s="3" t="s">
        <v>31</v>
      </c>
      <c r="B310" s="3" t="s">
        <v>642</v>
      </c>
      <c r="C310" s="3" t="str">
        <f t="shared" si="4"/>
        <v>宮城県登米市</v>
      </c>
      <c r="D310" s="3" t="s">
        <v>643</v>
      </c>
      <c r="E310" s="1" t="s">
        <v>3609</v>
      </c>
    </row>
    <row r="311" spans="1:6">
      <c r="A311" s="3" t="s">
        <v>31</v>
      </c>
      <c r="B311" s="3" t="s">
        <v>644</v>
      </c>
      <c r="C311" s="3" t="str">
        <f t="shared" si="4"/>
        <v>宮城県栗原市</v>
      </c>
      <c r="D311" s="3" t="s">
        <v>645</v>
      </c>
      <c r="E311" s="1" t="s">
        <v>3590</v>
      </c>
    </row>
    <row r="312" spans="1:6">
      <c r="A312" s="3" t="s">
        <v>31</v>
      </c>
      <c r="B312" s="3" t="s">
        <v>646</v>
      </c>
      <c r="C312" s="3" t="str">
        <f t="shared" si="4"/>
        <v>宮城県東松島市</v>
      </c>
      <c r="D312" s="3" t="s">
        <v>647</v>
      </c>
      <c r="E312" s="1" t="s">
        <v>3591</v>
      </c>
    </row>
    <row r="313" spans="1:6">
      <c r="A313" s="3" t="s">
        <v>31</v>
      </c>
      <c r="B313" s="3" t="s">
        <v>648</v>
      </c>
      <c r="C313" s="3" t="str">
        <f t="shared" si="4"/>
        <v>宮城県大崎市</v>
      </c>
      <c r="D313" s="3" t="s">
        <v>649</v>
      </c>
      <c r="E313" s="1" t="s">
        <v>3588</v>
      </c>
    </row>
    <row r="314" spans="1:6">
      <c r="A314" s="3" t="s">
        <v>31</v>
      </c>
      <c r="B314" s="3" t="s">
        <v>650</v>
      </c>
      <c r="C314" s="3" t="str">
        <f t="shared" si="4"/>
        <v>宮城県富谷市</v>
      </c>
      <c r="D314" s="3" t="s">
        <v>3648</v>
      </c>
      <c r="E314" s="7" t="s">
        <v>3586</v>
      </c>
      <c r="F314" s="6"/>
    </row>
    <row r="315" spans="1:6">
      <c r="A315" s="3" t="s">
        <v>31</v>
      </c>
      <c r="B315" s="3" t="s">
        <v>651</v>
      </c>
      <c r="C315" s="3" t="str">
        <f t="shared" si="4"/>
        <v>宮城県蔵王町</v>
      </c>
      <c r="D315" s="3" t="s">
        <v>652</v>
      </c>
      <c r="E315" s="1" t="s">
        <v>3606</v>
      </c>
    </row>
    <row r="316" spans="1:6">
      <c r="A316" s="3" t="s">
        <v>31</v>
      </c>
      <c r="B316" s="3" t="s">
        <v>653</v>
      </c>
      <c r="C316" s="3" t="str">
        <f t="shared" si="4"/>
        <v>宮城県七ヶ宿町</v>
      </c>
      <c r="D316" s="3" t="s">
        <v>654</v>
      </c>
      <c r="E316" s="1" t="s">
        <v>3593</v>
      </c>
    </row>
    <row r="317" spans="1:6">
      <c r="A317" s="3" t="s">
        <v>31</v>
      </c>
      <c r="B317" s="3" t="s">
        <v>655</v>
      </c>
      <c r="C317" s="3" t="str">
        <f t="shared" si="4"/>
        <v>宮城県大河原町</v>
      </c>
      <c r="D317" s="3" t="s">
        <v>656</v>
      </c>
      <c r="E317" s="1" t="s">
        <v>3597</v>
      </c>
    </row>
    <row r="318" spans="1:6">
      <c r="A318" s="3" t="s">
        <v>31</v>
      </c>
      <c r="B318" s="3" t="s">
        <v>657</v>
      </c>
      <c r="C318" s="3" t="str">
        <f t="shared" si="4"/>
        <v>宮城県村田町</v>
      </c>
      <c r="D318" s="3" t="s">
        <v>658</v>
      </c>
      <c r="E318" s="1" t="s">
        <v>3606</v>
      </c>
    </row>
    <row r="319" spans="1:6">
      <c r="A319" s="3" t="s">
        <v>31</v>
      </c>
      <c r="B319" s="3" t="s">
        <v>659</v>
      </c>
      <c r="C319" s="3" t="str">
        <f t="shared" si="4"/>
        <v>宮城県柴田町</v>
      </c>
      <c r="D319" s="3" t="s">
        <v>660</v>
      </c>
      <c r="E319" s="1" t="s">
        <v>3597</v>
      </c>
    </row>
    <row r="320" spans="1:6">
      <c r="A320" s="3" t="s">
        <v>31</v>
      </c>
      <c r="B320" s="3" t="s">
        <v>661</v>
      </c>
      <c r="C320" s="3" t="str">
        <f t="shared" si="4"/>
        <v>宮城県川崎町</v>
      </c>
      <c r="D320" s="3" t="s">
        <v>662</v>
      </c>
      <c r="E320" s="1" t="s">
        <v>3594</v>
      </c>
    </row>
    <row r="321" spans="1:6">
      <c r="A321" s="3" t="s">
        <v>31</v>
      </c>
      <c r="B321" s="3" t="s">
        <v>663</v>
      </c>
      <c r="C321" s="3" t="str">
        <f t="shared" si="4"/>
        <v>宮城県丸森町</v>
      </c>
      <c r="D321" s="3" t="s">
        <v>664</v>
      </c>
      <c r="E321" s="1" t="s">
        <v>3606</v>
      </c>
    </row>
    <row r="322" spans="1:6">
      <c r="A322" s="3" t="s">
        <v>31</v>
      </c>
      <c r="B322" s="3" t="s">
        <v>665</v>
      </c>
      <c r="C322" s="3" t="str">
        <f t="shared" si="4"/>
        <v>宮城県亘理町</v>
      </c>
      <c r="D322" s="3" t="s">
        <v>666</v>
      </c>
      <c r="E322" s="1" t="s">
        <v>3597</v>
      </c>
    </row>
    <row r="323" spans="1:6">
      <c r="A323" s="3" t="s">
        <v>31</v>
      </c>
      <c r="B323" s="3" t="s">
        <v>667</v>
      </c>
      <c r="C323" s="3" t="str">
        <f t="shared" si="4"/>
        <v>宮城県山元町</v>
      </c>
      <c r="D323" s="3" t="s">
        <v>668</v>
      </c>
      <c r="E323" s="1" t="s">
        <v>3606</v>
      </c>
    </row>
    <row r="324" spans="1:6">
      <c r="A324" s="3" t="s">
        <v>31</v>
      </c>
      <c r="B324" s="3" t="s">
        <v>669</v>
      </c>
      <c r="C324" s="3" t="str">
        <f t="shared" si="4"/>
        <v>宮城県松島町</v>
      </c>
      <c r="D324" s="3" t="s">
        <v>670</v>
      </c>
      <c r="E324" s="1" t="s">
        <v>3601</v>
      </c>
    </row>
    <row r="325" spans="1:6">
      <c r="A325" s="3" t="s">
        <v>31</v>
      </c>
      <c r="B325" s="3" t="s">
        <v>671</v>
      </c>
      <c r="C325" s="3" t="str">
        <f t="shared" si="4"/>
        <v>宮城県七ヶ浜町</v>
      </c>
      <c r="D325" s="3" t="s">
        <v>672</v>
      </c>
      <c r="E325" s="1" t="s">
        <v>3592</v>
      </c>
    </row>
    <row r="326" spans="1:6">
      <c r="A326" s="3" t="s">
        <v>31</v>
      </c>
      <c r="B326" s="3" t="s">
        <v>673</v>
      </c>
      <c r="C326" s="3" t="str">
        <f t="shared" si="4"/>
        <v>宮城県利府町</v>
      </c>
      <c r="D326" s="3" t="s">
        <v>674</v>
      </c>
      <c r="E326" s="1" t="s">
        <v>3597</v>
      </c>
    </row>
    <row r="327" spans="1:6">
      <c r="A327" s="3" t="s">
        <v>31</v>
      </c>
      <c r="B327" s="3" t="s">
        <v>675</v>
      </c>
      <c r="C327" s="3" t="str">
        <f t="shared" si="4"/>
        <v>宮城県大和町</v>
      </c>
      <c r="D327" s="3" t="s">
        <v>676</v>
      </c>
      <c r="E327" s="1" t="s">
        <v>3597</v>
      </c>
    </row>
    <row r="328" spans="1:6">
      <c r="A328" s="3" t="s">
        <v>31</v>
      </c>
      <c r="B328" s="3" t="s">
        <v>677</v>
      </c>
      <c r="C328" s="3" t="str">
        <f t="shared" si="4"/>
        <v>宮城県大郷町</v>
      </c>
      <c r="D328" s="3" t="s">
        <v>678</v>
      </c>
      <c r="E328" s="1" t="s">
        <v>3596</v>
      </c>
    </row>
    <row r="329" spans="1:6">
      <c r="A329" s="3" t="s">
        <v>31</v>
      </c>
      <c r="B329" s="3" t="s">
        <v>679</v>
      </c>
      <c r="C329" s="3" t="str">
        <f t="shared" si="4"/>
        <v>宮城県大衡村</v>
      </c>
      <c r="D329" s="3" t="s">
        <v>680</v>
      </c>
      <c r="E329" s="1" t="s">
        <v>3594</v>
      </c>
    </row>
    <row r="330" spans="1:6">
      <c r="A330" s="3" t="s">
        <v>31</v>
      </c>
      <c r="B330" s="3" t="s">
        <v>681</v>
      </c>
      <c r="C330" s="3" t="str">
        <f t="shared" si="4"/>
        <v>宮城県色麻町</v>
      </c>
      <c r="D330" s="3" t="s">
        <v>682</v>
      </c>
      <c r="E330" s="1" t="s">
        <v>3594</v>
      </c>
    </row>
    <row r="331" spans="1:6">
      <c r="A331" s="3" t="s">
        <v>31</v>
      </c>
      <c r="B331" s="3" t="s">
        <v>683</v>
      </c>
      <c r="C331" s="3" t="str">
        <f t="shared" si="4"/>
        <v>宮城県加美町</v>
      </c>
      <c r="D331" s="3" t="s">
        <v>684</v>
      </c>
      <c r="E331" s="1" t="s">
        <v>3610</v>
      </c>
    </row>
    <row r="332" spans="1:6">
      <c r="A332" s="3" t="s">
        <v>31</v>
      </c>
      <c r="B332" s="3" t="s">
        <v>685</v>
      </c>
      <c r="C332" s="3" t="str">
        <f t="shared" si="4"/>
        <v>宮城県涌谷町</v>
      </c>
      <c r="D332" s="3" t="s">
        <v>686</v>
      </c>
      <c r="E332" s="1" t="s">
        <v>3608</v>
      </c>
    </row>
    <row r="333" spans="1:6">
      <c r="A333" s="3" t="s">
        <v>31</v>
      </c>
      <c r="B333" s="3" t="s">
        <v>687</v>
      </c>
      <c r="C333" s="3" t="str">
        <f t="shared" si="4"/>
        <v>宮城県美里町</v>
      </c>
      <c r="D333" s="3" t="s">
        <v>688</v>
      </c>
      <c r="E333" s="1" t="s">
        <v>3597</v>
      </c>
    </row>
    <row r="334" spans="1:6">
      <c r="A334" s="3" t="s">
        <v>31</v>
      </c>
      <c r="B334" s="3" t="s">
        <v>689</v>
      </c>
      <c r="C334" s="3" t="str">
        <f t="shared" si="4"/>
        <v>宮城県女川町</v>
      </c>
      <c r="D334" s="3" t="s">
        <v>690</v>
      </c>
      <c r="E334" s="1" t="s">
        <v>3594</v>
      </c>
    </row>
    <row r="335" spans="1:6">
      <c r="A335" s="3" t="s">
        <v>31</v>
      </c>
      <c r="B335" s="3" t="s">
        <v>691</v>
      </c>
      <c r="C335" s="3" t="str">
        <f t="shared" si="4"/>
        <v>宮城県南三陸町</v>
      </c>
      <c r="D335" s="3" t="s">
        <v>692</v>
      </c>
      <c r="E335" s="1" t="s">
        <v>3602</v>
      </c>
    </row>
    <row r="336" spans="1:6">
      <c r="A336" s="3" t="s">
        <v>33</v>
      </c>
      <c r="B336" s="3" t="s">
        <v>693</v>
      </c>
      <c r="C336" s="3" t="str">
        <f t="shared" si="4"/>
        <v>秋田県秋田市</v>
      </c>
      <c r="D336" s="3" t="s">
        <v>694</v>
      </c>
      <c r="E336" s="1" t="s">
        <v>3584</v>
      </c>
      <c r="F336" s="6"/>
    </row>
    <row r="337" spans="1:5">
      <c r="A337" s="3" t="s">
        <v>33</v>
      </c>
      <c r="B337" s="3" t="s">
        <v>695</v>
      </c>
      <c r="C337" s="3" t="str">
        <f t="shared" si="4"/>
        <v>秋田県能代市</v>
      </c>
      <c r="D337" s="3" t="s">
        <v>696</v>
      </c>
      <c r="E337" s="1" t="s">
        <v>3590</v>
      </c>
    </row>
    <row r="338" spans="1:5">
      <c r="A338" s="3" t="s">
        <v>33</v>
      </c>
      <c r="B338" s="3" t="s">
        <v>697</v>
      </c>
      <c r="C338" s="3" t="str">
        <f t="shared" si="4"/>
        <v>秋田県横手市</v>
      </c>
      <c r="D338" s="3" t="s">
        <v>698</v>
      </c>
      <c r="E338" s="1" t="s">
        <v>3590</v>
      </c>
    </row>
    <row r="339" spans="1:5">
      <c r="A339" s="3" t="s">
        <v>33</v>
      </c>
      <c r="B339" s="3" t="s">
        <v>699</v>
      </c>
      <c r="C339" s="3" t="str">
        <f t="shared" si="4"/>
        <v>秋田県大館市</v>
      </c>
      <c r="D339" s="3" t="s">
        <v>700</v>
      </c>
      <c r="E339" s="1" t="s">
        <v>3612</v>
      </c>
    </row>
    <row r="340" spans="1:5">
      <c r="A340" s="3" t="s">
        <v>33</v>
      </c>
      <c r="B340" s="3" t="s">
        <v>701</v>
      </c>
      <c r="C340" s="3" t="str">
        <f t="shared" si="4"/>
        <v>秋田県男鹿市</v>
      </c>
      <c r="D340" s="3" t="s">
        <v>702</v>
      </c>
      <c r="E340" s="1" t="s">
        <v>3589</v>
      </c>
    </row>
    <row r="341" spans="1:5">
      <c r="A341" s="3" t="s">
        <v>33</v>
      </c>
      <c r="B341" s="3" t="s">
        <v>703</v>
      </c>
      <c r="C341" s="3" t="str">
        <f t="shared" si="4"/>
        <v>秋田県湯沢市</v>
      </c>
      <c r="D341" s="3" t="s">
        <v>704</v>
      </c>
      <c r="E341" s="1" t="s">
        <v>3589</v>
      </c>
    </row>
    <row r="342" spans="1:5">
      <c r="A342" s="3" t="s">
        <v>33</v>
      </c>
      <c r="B342" s="3" t="s">
        <v>705</v>
      </c>
      <c r="C342" s="3" t="str">
        <f t="shared" si="4"/>
        <v>秋田県鹿角市</v>
      </c>
      <c r="D342" s="3" t="s">
        <v>706</v>
      </c>
      <c r="E342" s="1" t="s">
        <v>3589</v>
      </c>
    </row>
    <row r="343" spans="1:5">
      <c r="A343" s="3" t="s">
        <v>33</v>
      </c>
      <c r="B343" s="3" t="s">
        <v>707</v>
      </c>
      <c r="C343" s="3" t="str">
        <f t="shared" si="4"/>
        <v>秋田県由利本荘市</v>
      </c>
      <c r="D343" s="3" t="s">
        <v>708</v>
      </c>
      <c r="E343" s="1" t="s">
        <v>3590</v>
      </c>
    </row>
    <row r="344" spans="1:5">
      <c r="A344" s="3" t="s">
        <v>33</v>
      </c>
      <c r="B344" s="3" t="s">
        <v>709</v>
      </c>
      <c r="C344" s="3" t="str">
        <f t="shared" si="4"/>
        <v>秋田県潟上市</v>
      </c>
      <c r="D344" s="3" t="s">
        <v>710</v>
      </c>
      <c r="E344" s="1" t="s">
        <v>3591</v>
      </c>
    </row>
    <row r="345" spans="1:5">
      <c r="A345" s="3" t="s">
        <v>33</v>
      </c>
      <c r="B345" s="3" t="s">
        <v>711</v>
      </c>
      <c r="C345" s="3" t="str">
        <f t="shared" si="4"/>
        <v>秋田県大仙市</v>
      </c>
      <c r="D345" s="3" t="s">
        <v>712</v>
      </c>
      <c r="E345" s="1" t="s">
        <v>3590</v>
      </c>
    </row>
    <row r="346" spans="1:5">
      <c r="A346" s="3" t="s">
        <v>33</v>
      </c>
      <c r="B346" s="3" t="s">
        <v>713</v>
      </c>
      <c r="C346" s="3" t="str">
        <f t="shared" si="4"/>
        <v>秋田県北秋田市</v>
      </c>
      <c r="D346" s="3" t="s">
        <v>714</v>
      </c>
      <c r="E346" s="1" t="s">
        <v>3589</v>
      </c>
    </row>
    <row r="347" spans="1:5">
      <c r="A347" s="3" t="s">
        <v>33</v>
      </c>
      <c r="B347" s="3" t="s">
        <v>715</v>
      </c>
      <c r="C347" s="3" t="str">
        <f t="shared" si="4"/>
        <v>秋田県にかほ市</v>
      </c>
      <c r="D347" s="3" t="s">
        <v>716</v>
      </c>
      <c r="E347" s="1" t="s">
        <v>3605</v>
      </c>
    </row>
    <row r="348" spans="1:5">
      <c r="A348" s="3" t="s">
        <v>33</v>
      </c>
      <c r="B348" s="3" t="s">
        <v>717</v>
      </c>
      <c r="C348" s="3" t="str">
        <f t="shared" si="4"/>
        <v>秋田県仙北市</v>
      </c>
      <c r="D348" s="3" t="s">
        <v>718</v>
      </c>
      <c r="E348" s="1" t="s">
        <v>3589</v>
      </c>
    </row>
    <row r="349" spans="1:5">
      <c r="A349" s="3" t="s">
        <v>33</v>
      </c>
      <c r="B349" s="3" t="s">
        <v>719</v>
      </c>
      <c r="C349" s="3" t="str">
        <f t="shared" si="4"/>
        <v>秋田県小坂町</v>
      </c>
      <c r="D349" s="3" t="s">
        <v>720</v>
      </c>
      <c r="E349" s="1" t="s">
        <v>3596</v>
      </c>
    </row>
    <row r="350" spans="1:5">
      <c r="A350" s="3" t="s">
        <v>33</v>
      </c>
      <c r="B350" s="3" t="s">
        <v>721</v>
      </c>
      <c r="C350" s="3" t="str">
        <f t="shared" si="4"/>
        <v>秋田県上小阿仁村</v>
      </c>
      <c r="D350" s="3" t="s">
        <v>722</v>
      </c>
      <c r="E350" s="1" t="s">
        <v>3599</v>
      </c>
    </row>
    <row r="351" spans="1:5">
      <c r="A351" s="3" t="s">
        <v>33</v>
      </c>
      <c r="B351" s="3" t="s">
        <v>723</v>
      </c>
      <c r="C351" s="3" t="str">
        <f t="shared" si="4"/>
        <v>秋田県藤里町</v>
      </c>
      <c r="D351" s="3" t="s">
        <v>724</v>
      </c>
      <c r="E351" s="1" t="s">
        <v>3600</v>
      </c>
    </row>
    <row r="352" spans="1:5">
      <c r="A352" s="3" t="s">
        <v>33</v>
      </c>
      <c r="B352" s="3" t="s">
        <v>725</v>
      </c>
      <c r="C352" s="3" t="str">
        <f t="shared" si="4"/>
        <v>秋田県三種町</v>
      </c>
      <c r="D352" s="3" t="s">
        <v>726</v>
      </c>
      <c r="E352" s="1" t="s">
        <v>3598</v>
      </c>
    </row>
    <row r="353" spans="1:6">
      <c r="A353" s="3" t="s">
        <v>33</v>
      </c>
      <c r="B353" s="3" t="s">
        <v>727</v>
      </c>
      <c r="C353" s="3" t="str">
        <f t="shared" si="4"/>
        <v>秋田県八峰町</v>
      </c>
      <c r="D353" s="3" t="s">
        <v>728</v>
      </c>
      <c r="E353" s="1" t="s">
        <v>3595</v>
      </c>
    </row>
    <row r="354" spans="1:6">
      <c r="A354" s="3" t="s">
        <v>33</v>
      </c>
      <c r="B354" s="3" t="s">
        <v>729</v>
      </c>
      <c r="C354" s="3" t="str">
        <f t="shared" si="4"/>
        <v>秋田県五城目町</v>
      </c>
      <c r="D354" s="3" t="s">
        <v>730</v>
      </c>
      <c r="E354" s="1" t="s">
        <v>3596</v>
      </c>
    </row>
    <row r="355" spans="1:6">
      <c r="A355" s="3" t="s">
        <v>33</v>
      </c>
      <c r="B355" s="3" t="s">
        <v>731</v>
      </c>
      <c r="C355" s="3" t="str">
        <f t="shared" si="4"/>
        <v>秋田県八郎潟町</v>
      </c>
      <c r="D355" s="3" t="s">
        <v>732</v>
      </c>
      <c r="E355" s="1" t="s">
        <v>3596</v>
      </c>
    </row>
    <row r="356" spans="1:6">
      <c r="A356" s="3" t="s">
        <v>33</v>
      </c>
      <c r="B356" s="3" t="s">
        <v>733</v>
      </c>
      <c r="C356" s="3" t="str">
        <f t="shared" si="4"/>
        <v>秋田県井川町</v>
      </c>
      <c r="D356" s="3" t="s">
        <v>734</v>
      </c>
      <c r="E356" s="1" t="s">
        <v>3599</v>
      </c>
    </row>
    <row r="357" spans="1:6">
      <c r="A357" s="3" t="s">
        <v>33</v>
      </c>
      <c r="B357" s="3" t="s">
        <v>735</v>
      </c>
      <c r="C357" s="3" t="str">
        <f t="shared" si="4"/>
        <v>秋田県大潟村</v>
      </c>
      <c r="D357" s="3" t="s">
        <v>736</v>
      </c>
      <c r="E357" s="1" t="s">
        <v>3593</v>
      </c>
    </row>
    <row r="358" spans="1:6">
      <c r="A358" s="3" t="s">
        <v>33</v>
      </c>
      <c r="B358" s="3" t="s">
        <v>737</v>
      </c>
      <c r="C358" s="3" t="str">
        <f t="shared" si="4"/>
        <v>秋田県美郷町</v>
      </c>
      <c r="D358" s="3" t="s">
        <v>738</v>
      </c>
      <c r="E358" s="1" t="s">
        <v>3610</v>
      </c>
    </row>
    <row r="359" spans="1:6">
      <c r="A359" s="3" t="s">
        <v>33</v>
      </c>
      <c r="B359" s="3" t="s">
        <v>739</v>
      </c>
      <c r="C359" s="3" t="str">
        <f t="shared" si="4"/>
        <v>秋田県羽後町</v>
      </c>
      <c r="D359" s="3" t="s">
        <v>740</v>
      </c>
      <c r="E359" s="1" t="s">
        <v>3608</v>
      </c>
    </row>
    <row r="360" spans="1:6">
      <c r="A360" s="3" t="s">
        <v>33</v>
      </c>
      <c r="B360" s="3" t="s">
        <v>741</v>
      </c>
      <c r="C360" s="3" t="str">
        <f t="shared" si="4"/>
        <v>秋田県東成瀬村</v>
      </c>
      <c r="D360" s="3" t="s">
        <v>742</v>
      </c>
      <c r="E360" s="1" t="s">
        <v>3599</v>
      </c>
    </row>
    <row r="361" spans="1:6">
      <c r="A361" s="3" t="s">
        <v>35</v>
      </c>
      <c r="B361" s="3" t="s">
        <v>743</v>
      </c>
      <c r="C361" s="3" t="str">
        <f t="shared" si="4"/>
        <v>山形県山形市</v>
      </c>
      <c r="D361" s="3" t="s">
        <v>744</v>
      </c>
      <c r="E361" s="1" t="s">
        <v>3604</v>
      </c>
      <c r="F361" s="6"/>
    </row>
    <row r="362" spans="1:6">
      <c r="A362" s="3" t="s">
        <v>35</v>
      </c>
      <c r="B362" s="3" t="s">
        <v>745</v>
      </c>
      <c r="C362" s="3" t="str">
        <f t="shared" si="4"/>
        <v>山形県米沢市</v>
      </c>
      <c r="D362" s="3" t="s">
        <v>746</v>
      </c>
      <c r="E362" s="1" t="s">
        <v>3612</v>
      </c>
    </row>
    <row r="363" spans="1:6">
      <c r="A363" s="3" t="s">
        <v>35</v>
      </c>
      <c r="B363" s="3" t="s">
        <v>747</v>
      </c>
      <c r="C363" s="3" t="str">
        <f t="shared" si="4"/>
        <v>山形県鶴岡市</v>
      </c>
      <c r="D363" s="3" t="s">
        <v>748</v>
      </c>
      <c r="E363" s="1" t="s">
        <v>3588</v>
      </c>
    </row>
    <row r="364" spans="1:6">
      <c r="A364" s="3" t="s">
        <v>35</v>
      </c>
      <c r="B364" s="3" t="s">
        <v>749</v>
      </c>
      <c r="C364" s="3" t="str">
        <f t="shared" si="4"/>
        <v>山形県酒田市</v>
      </c>
      <c r="D364" s="3" t="s">
        <v>750</v>
      </c>
      <c r="E364" s="1" t="s">
        <v>3588</v>
      </c>
    </row>
    <row r="365" spans="1:6">
      <c r="A365" s="3" t="s">
        <v>35</v>
      </c>
      <c r="B365" s="3" t="s">
        <v>751</v>
      </c>
      <c r="C365" s="3" t="str">
        <f t="shared" si="4"/>
        <v>山形県新庄市</v>
      </c>
      <c r="D365" s="3" t="s">
        <v>752</v>
      </c>
      <c r="E365" s="1" t="s">
        <v>3589</v>
      </c>
    </row>
    <row r="366" spans="1:6">
      <c r="A366" s="3" t="s">
        <v>35</v>
      </c>
      <c r="B366" s="3" t="s">
        <v>753</v>
      </c>
      <c r="C366" s="3" t="str">
        <f t="shared" si="4"/>
        <v>山形県寒河江市</v>
      </c>
      <c r="D366" s="3" t="s">
        <v>754</v>
      </c>
      <c r="E366" s="1" t="s">
        <v>3589</v>
      </c>
    </row>
    <row r="367" spans="1:6">
      <c r="A367" s="3" t="s">
        <v>35</v>
      </c>
      <c r="B367" s="3" t="s">
        <v>755</v>
      </c>
      <c r="C367" s="3" t="str">
        <f t="shared" si="4"/>
        <v>山形県上山市</v>
      </c>
      <c r="D367" s="3" t="s">
        <v>756</v>
      </c>
      <c r="E367" s="1" t="s">
        <v>3589</v>
      </c>
    </row>
    <row r="368" spans="1:6">
      <c r="A368" s="3" t="s">
        <v>35</v>
      </c>
      <c r="B368" s="3" t="s">
        <v>757</v>
      </c>
      <c r="C368" s="3" t="str">
        <f t="shared" si="4"/>
        <v>山形県村山市</v>
      </c>
      <c r="D368" s="3" t="s">
        <v>758</v>
      </c>
      <c r="E368" s="1" t="s">
        <v>3605</v>
      </c>
    </row>
    <row r="369" spans="1:5">
      <c r="A369" s="3" t="s">
        <v>35</v>
      </c>
      <c r="B369" s="3" t="s">
        <v>759</v>
      </c>
      <c r="C369" s="3" t="str">
        <f t="shared" si="4"/>
        <v>山形県長井市</v>
      </c>
      <c r="D369" s="3" t="s">
        <v>760</v>
      </c>
      <c r="E369" s="1" t="s">
        <v>3614</v>
      </c>
    </row>
    <row r="370" spans="1:5">
      <c r="A370" s="3" t="s">
        <v>35</v>
      </c>
      <c r="B370" s="3" t="s">
        <v>761</v>
      </c>
      <c r="C370" s="3" t="str">
        <f t="shared" ref="C370:C433" si="5">A370&amp;B370</f>
        <v>山形県天童市</v>
      </c>
      <c r="D370" s="3" t="s">
        <v>762</v>
      </c>
      <c r="E370" s="1" t="s">
        <v>3590</v>
      </c>
    </row>
    <row r="371" spans="1:5">
      <c r="A371" s="3" t="s">
        <v>35</v>
      </c>
      <c r="B371" s="3" t="s">
        <v>763</v>
      </c>
      <c r="C371" s="3" t="str">
        <f t="shared" si="5"/>
        <v>山形県東根市</v>
      </c>
      <c r="D371" s="3" t="s">
        <v>764</v>
      </c>
      <c r="E371" s="1" t="s">
        <v>3605</v>
      </c>
    </row>
    <row r="372" spans="1:5">
      <c r="A372" s="3" t="s">
        <v>35</v>
      </c>
      <c r="B372" s="3" t="s">
        <v>765</v>
      </c>
      <c r="C372" s="3" t="str">
        <f t="shared" si="5"/>
        <v>山形県尾花沢市</v>
      </c>
      <c r="D372" s="3" t="s">
        <v>766</v>
      </c>
      <c r="E372" s="1" t="s">
        <v>3605</v>
      </c>
    </row>
    <row r="373" spans="1:5">
      <c r="A373" s="3" t="s">
        <v>35</v>
      </c>
      <c r="B373" s="3" t="s">
        <v>767</v>
      </c>
      <c r="C373" s="3" t="str">
        <f t="shared" si="5"/>
        <v>山形県南陽市</v>
      </c>
      <c r="D373" s="3" t="s">
        <v>768</v>
      </c>
      <c r="E373" s="1" t="s">
        <v>3589</v>
      </c>
    </row>
    <row r="374" spans="1:5">
      <c r="A374" s="3" t="s">
        <v>35</v>
      </c>
      <c r="B374" s="3" t="s">
        <v>769</v>
      </c>
      <c r="C374" s="3" t="str">
        <f t="shared" si="5"/>
        <v>山形県山辺町</v>
      </c>
      <c r="D374" s="3" t="s">
        <v>770</v>
      </c>
      <c r="E374" s="1" t="s">
        <v>3606</v>
      </c>
    </row>
    <row r="375" spans="1:5">
      <c r="A375" s="3" t="s">
        <v>35</v>
      </c>
      <c r="B375" s="3" t="s">
        <v>771</v>
      </c>
      <c r="C375" s="3" t="str">
        <f t="shared" si="5"/>
        <v>山形県中山町</v>
      </c>
      <c r="D375" s="3" t="s">
        <v>772</v>
      </c>
      <c r="E375" s="1" t="s">
        <v>3606</v>
      </c>
    </row>
    <row r="376" spans="1:5">
      <c r="A376" s="3" t="s">
        <v>35</v>
      </c>
      <c r="B376" s="3" t="s">
        <v>773</v>
      </c>
      <c r="C376" s="3" t="str">
        <f t="shared" si="5"/>
        <v>山形県河北町</v>
      </c>
      <c r="D376" s="3" t="s">
        <v>774</v>
      </c>
      <c r="E376" s="1" t="s">
        <v>3608</v>
      </c>
    </row>
    <row r="377" spans="1:5">
      <c r="A377" s="3" t="s">
        <v>35</v>
      </c>
      <c r="B377" s="3" t="s">
        <v>775</v>
      </c>
      <c r="C377" s="3" t="str">
        <f t="shared" si="5"/>
        <v>山形県西川町</v>
      </c>
      <c r="D377" s="3" t="s">
        <v>776</v>
      </c>
      <c r="E377" s="1" t="s">
        <v>3594</v>
      </c>
    </row>
    <row r="378" spans="1:5">
      <c r="A378" s="3" t="s">
        <v>35</v>
      </c>
      <c r="B378" s="3" t="s">
        <v>777</v>
      </c>
      <c r="C378" s="3" t="str">
        <f t="shared" si="5"/>
        <v>山形県朝日町</v>
      </c>
      <c r="D378" s="3" t="s">
        <v>778</v>
      </c>
      <c r="E378" s="1" t="s">
        <v>3595</v>
      </c>
    </row>
    <row r="379" spans="1:5">
      <c r="A379" s="3" t="s">
        <v>35</v>
      </c>
      <c r="B379" s="3" t="s">
        <v>779</v>
      </c>
      <c r="C379" s="3" t="str">
        <f t="shared" si="5"/>
        <v>山形県大江町</v>
      </c>
      <c r="D379" s="3" t="s">
        <v>780</v>
      </c>
      <c r="E379" s="1" t="s">
        <v>3594</v>
      </c>
    </row>
    <row r="380" spans="1:5">
      <c r="A380" s="3" t="s">
        <v>35</v>
      </c>
      <c r="B380" s="3" t="s">
        <v>781</v>
      </c>
      <c r="C380" s="3" t="str">
        <f t="shared" si="5"/>
        <v>山形県大石田町</v>
      </c>
      <c r="D380" s="3" t="s">
        <v>782</v>
      </c>
      <c r="E380" s="1" t="s">
        <v>3594</v>
      </c>
    </row>
    <row r="381" spans="1:5">
      <c r="A381" s="3" t="s">
        <v>35</v>
      </c>
      <c r="B381" s="3" t="s">
        <v>783</v>
      </c>
      <c r="C381" s="3" t="str">
        <f t="shared" si="5"/>
        <v>山形県金山町</v>
      </c>
      <c r="D381" s="3" t="s">
        <v>784</v>
      </c>
      <c r="E381" s="1" t="s">
        <v>3594</v>
      </c>
    </row>
    <row r="382" spans="1:5">
      <c r="A382" s="3" t="s">
        <v>35</v>
      </c>
      <c r="B382" s="3" t="s">
        <v>785</v>
      </c>
      <c r="C382" s="3" t="str">
        <f t="shared" si="5"/>
        <v>山形県最上町</v>
      </c>
      <c r="D382" s="3" t="s">
        <v>786</v>
      </c>
      <c r="E382" s="1" t="s">
        <v>3594</v>
      </c>
    </row>
    <row r="383" spans="1:5">
      <c r="A383" s="3" t="s">
        <v>35</v>
      </c>
      <c r="B383" s="3" t="s">
        <v>787</v>
      </c>
      <c r="C383" s="3" t="str">
        <f t="shared" si="5"/>
        <v>山形県舟形町</v>
      </c>
      <c r="D383" s="3" t="s">
        <v>788</v>
      </c>
      <c r="E383" s="1" t="s">
        <v>3594</v>
      </c>
    </row>
    <row r="384" spans="1:5">
      <c r="A384" s="3" t="s">
        <v>35</v>
      </c>
      <c r="B384" s="3" t="s">
        <v>789</v>
      </c>
      <c r="C384" s="3" t="str">
        <f t="shared" si="5"/>
        <v>山形県真室川町</v>
      </c>
      <c r="D384" s="3" t="s">
        <v>790</v>
      </c>
      <c r="E384" s="1" t="s">
        <v>3594</v>
      </c>
    </row>
    <row r="385" spans="1:6">
      <c r="A385" s="3" t="s">
        <v>35</v>
      </c>
      <c r="B385" s="3" t="s">
        <v>791</v>
      </c>
      <c r="C385" s="3" t="str">
        <f t="shared" si="5"/>
        <v>山形県大蔵村</v>
      </c>
      <c r="D385" s="3" t="s">
        <v>792</v>
      </c>
      <c r="E385" s="1" t="s">
        <v>3593</v>
      </c>
    </row>
    <row r="386" spans="1:6">
      <c r="A386" s="3" t="s">
        <v>35</v>
      </c>
      <c r="B386" s="3" t="s">
        <v>793</v>
      </c>
      <c r="C386" s="3" t="str">
        <f t="shared" si="5"/>
        <v>山形県鮭川村</v>
      </c>
      <c r="D386" s="3" t="s">
        <v>794</v>
      </c>
      <c r="E386" s="1" t="s">
        <v>3593</v>
      </c>
    </row>
    <row r="387" spans="1:6">
      <c r="A387" s="3" t="s">
        <v>35</v>
      </c>
      <c r="B387" s="3" t="s">
        <v>795</v>
      </c>
      <c r="C387" s="3" t="str">
        <f t="shared" si="5"/>
        <v>山形県戸沢村</v>
      </c>
      <c r="D387" s="3" t="s">
        <v>796</v>
      </c>
      <c r="E387" s="1" t="s">
        <v>3599</v>
      </c>
    </row>
    <row r="388" spans="1:6">
      <c r="A388" s="3" t="s">
        <v>35</v>
      </c>
      <c r="B388" s="3" t="s">
        <v>797</v>
      </c>
      <c r="C388" s="3" t="str">
        <f t="shared" si="5"/>
        <v>山形県高畠町</v>
      </c>
      <c r="D388" s="3" t="s">
        <v>798</v>
      </c>
      <c r="E388" s="1" t="s">
        <v>3610</v>
      </c>
    </row>
    <row r="389" spans="1:6">
      <c r="A389" s="3" t="s">
        <v>35</v>
      </c>
      <c r="B389" s="3" t="s">
        <v>799</v>
      </c>
      <c r="C389" s="3" t="str">
        <f t="shared" si="5"/>
        <v>山形県川西町</v>
      </c>
      <c r="D389" s="3" t="s">
        <v>800</v>
      </c>
      <c r="E389" s="1" t="s">
        <v>3608</v>
      </c>
    </row>
    <row r="390" spans="1:6">
      <c r="A390" s="3" t="s">
        <v>35</v>
      </c>
      <c r="B390" s="3" t="s">
        <v>801</v>
      </c>
      <c r="C390" s="3" t="str">
        <f t="shared" si="5"/>
        <v>山形県小国町</v>
      </c>
      <c r="D390" s="3" t="s">
        <v>802</v>
      </c>
      <c r="E390" s="1" t="s">
        <v>3594</v>
      </c>
    </row>
    <row r="391" spans="1:6">
      <c r="A391" s="3" t="s">
        <v>35</v>
      </c>
      <c r="B391" s="3" t="s">
        <v>803</v>
      </c>
      <c r="C391" s="3" t="str">
        <f t="shared" si="5"/>
        <v>山形県白鷹町</v>
      </c>
      <c r="D391" s="3" t="s">
        <v>804</v>
      </c>
      <c r="E391" s="1" t="s">
        <v>3606</v>
      </c>
    </row>
    <row r="392" spans="1:6">
      <c r="A392" s="3" t="s">
        <v>35</v>
      </c>
      <c r="B392" s="3" t="s">
        <v>805</v>
      </c>
      <c r="C392" s="3" t="str">
        <f t="shared" si="5"/>
        <v>山形県飯豊町</v>
      </c>
      <c r="D392" s="3" t="s">
        <v>806</v>
      </c>
      <c r="E392" s="1" t="s">
        <v>3594</v>
      </c>
    </row>
    <row r="393" spans="1:6">
      <c r="A393" s="3" t="s">
        <v>35</v>
      </c>
      <c r="B393" s="3" t="s">
        <v>807</v>
      </c>
      <c r="C393" s="3" t="str">
        <f t="shared" si="5"/>
        <v>山形県三川町</v>
      </c>
      <c r="D393" s="3" t="s">
        <v>808</v>
      </c>
      <c r="E393" s="1" t="s">
        <v>3594</v>
      </c>
    </row>
    <row r="394" spans="1:6">
      <c r="A394" s="3" t="s">
        <v>35</v>
      </c>
      <c r="B394" s="3" t="s">
        <v>809</v>
      </c>
      <c r="C394" s="3" t="str">
        <f t="shared" si="5"/>
        <v>山形県庄内町</v>
      </c>
      <c r="D394" s="3" t="s">
        <v>810</v>
      </c>
      <c r="E394" s="1" t="s">
        <v>3610</v>
      </c>
    </row>
    <row r="395" spans="1:6">
      <c r="A395" s="3" t="s">
        <v>35</v>
      </c>
      <c r="B395" s="3" t="s">
        <v>811</v>
      </c>
      <c r="C395" s="3" t="str">
        <f t="shared" si="5"/>
        <v>山形県遊佐町</v>
      </c>
      <c r="D395" s="3" t="s">
        <v>812</v>
      </c>
      <c r="E395" s="1" t="s">
        <v>3606</v>
      </c>
    </row>
    <row r="396" spans="1:6">
      <c r="A396" s="3" t="s">
        <v>37</v>
      </c>
      <c r="B396" s="3" t="s">
        <v>813</v>
      </c>
      <c r="C396" s="3" t="str">
        <f t="shared" si="5"/>
        <v>福島県福島市</v>
      </c>
      <c r="D396" s="3" t="s">
        <v>814</v>
      </c>
      <c r="E396" s="1" t="s">
        <v>3584</v>
      </c>
    </row>
    <row r="397" spans="1:6">
      <c r="A397" s="3" t="s">
        <v>37</v>
      </c>
      <c r="B397" s="3" t="s">
        <v>815</v>
      </c>
      <c r="C397" s="3" t="str">
        <f t="shared" si="5"/>
        <v>福島県会津若松市</v>
      </c>
      <c r="D397" s="3" t="s">
        <v>816</v>
      </c>
      <c r="E397" s="1" t="s">
        <v>3585</v>
      </c>
    </row>
    <row r="398" spans="1:6">
      <c r="A398" s="3" t="s">
        <v>37</v>
      </c>
      <c r="B398" s="3" t="s">
        <v>817</v>
      </c>
      <c r="C398" s="3" t="str">
        <f t="shared" si="5"/>
        <v>福島県郡山市</v>
      </c>
      <c r="D398" s="3" t="s">
        <v>818</v>
      </c>
      <c r="E398" s="1" t="s">
        <v>3584</v>
      </c>
      <c r="F398" s="6"/>
    </row>
    <row r="399" spans="1:6">
      <c r="A399" s="3" t="s">
        <v>37</v>
      </c>
      <c r="B399" s="3" t="s">
        <v>819</v>
      </c>
      <c r="C399" s="3" t="str">
        <f t="shared" si="5"/>
        <v>福島県いわき市</v>
      </c>
      <c r="D399" s="3" t="s">
        <v>820</v>
      </c>
      <c r="E399" s="1" t="s">
        <v>3584</v>
      </c>
      <c r="F399" s="6"/>
    </row>
    <row r="400" spans="1:6">
      <c r="A400" s="3" t="s">
        <v>37</v>
      </c>
      <c r="B400" s="3" t="s">
        <v>821</v>
      </c>
      <c r="C400" s="3" t="str">
        <f t="shared" si="5"/>
        <v>福島県白河市</v>
      </c>
      <c r="D400" s="3" t="s">
        <v>822</v>
      </c>
      <c r="E400" s="1" t="s">
        <v>3612</v>
      </c>
    </row>
    <row r="401" spans="1:5">
      <c r="A401" s="3" t="s">
        <v>37</v>
      </c>
      <c r="B401" s="3" t="s">
        <v>823</v>
      </c>
      <c r="C401" s="3" t="str">
        <f t="shared" si="5"/>
        <v>福島県須賀川市</v>
      </c>
      <c r="D401" s="3" t="s">
        <v>824</v>
      </c>
      <c r="E401" s="1" t="s">
        <v>3590</v>
      </c>
    </row>
    <row r="402" spans="1:5">
      <c r="A402" s="3" t="s">
        <v>37</v>
      </c>
      <c r="B402" s="3" t="s">
        <v>825</v>
      </c>
      <c r="C402" s="3" t="str">
        <f t="shared" si="5"/>
        <v>福島県喜多方市</v>
      </c>
      <c r="D402" s="3" t="s">
        <v>826</v>
      </c>
      <c r="E402" s="1" t="s">
        <v>3589</v>
      </c>
    </row>
    <row r="403" spans="1:5">
      <c r="A403" s="3" t="s">
        <v>37</v>
      </c>
      <c r="B403" s="3" t="s">
        <v>827</v>
      </c>
      <c r="C403" s="3" t="str">
        <f t="shared" si="5"/>
        <v>福島県相馬市</v>
      </c>
      <c r="D403" s="3" t="s">
        <v>828</v>
      </c>
      <c r="E403" s="1" t="s">
        <v>3605</v>
      </c>
    </row>
    <row r="404" spans="1:5">
      <c r="A404" s="3" t="s">
        <v>37</v>
      </c>
      <c r="B404" s="3" t="s">
        <v>829</v>
      </c>
      <c r="C404" s="3" t="str">
        <f t="shared" si="5"/>
        <v>福島県二本松市</v>
      </c>
      <c r="D404" s="3" t="s">
        <v>830</v>
      </c>
      <c r="E404" s="1" t="s">
        <v>3609</v>
      </c>
    </row>
    <row r="405" spans="1:5">
      <c r="A405" s="3" t="s">
        <v>37</v>
      </c>
      <c r="B405" s="3" t="s">
        <v>831</v>
      </c>
      <c r="C405" s="3" t="str">
        <f t="shared" si="5"/>
        <v>福島県田村市</v>
      </c>
      <c r="D405" s="3" t="s">
        <v>832</v>
      </c>
      <c r="E405" s="1" t="s">
        <v>3605</v>
      </c>
    </row>
    <row r="406" spans="1:5">
      <c r="A406" s="3" t="s">
        <v>37</v>
      </c>
      <c r="B406" s="3" t="s">
        <v>833</v>
      </c>
      <c r="C406" s="3" t="str">
        <f t="shared" si="5"/>
        <v>福島県南相馬市</v>
      </c>
      <c r="D406" s="3" t="s">
        <v>834</v>
      </c>
      <c r="E406" s="1" t="s">
        <v>3612</v>
      </c>
    </row>
    <row r="407" spans="1:5">
      <c r="A407" s="3" t="s">
        <v>37</v>
      </c>
      <c r="B407" s="3" t="s">
        <v>183</v>
      </c>
      <c r="C407" s="3" t="str">
        <f t="shared" si="5"/>
        <v>福島県伊達市</v>
      </c>
      <c r="D407" s="3" t="s">
        <v>835</v>
      </c>
      <c r="E407" s="1" t="s">
        <v>3609</v>
      </c>
    </row>
    <row r="408" spans="1:5">
      <c r="A408" s="3" t="s">
        <v>37</v>
      </c>
      <c r="B408" s="3" t="s">
        <v>836</v>
      </c>
      <c r="C408" s="3" t="str">
        <f t="shared" si="5"/>
        <v>福島県本宮市</v>
      </c>
      <c r="D408" s="3" t="s">
        <v>837</v>
      </c>
      <c r="E408" s="1" t="s">
        <v>3614</v>
      </c>
    </row>
    <row r="409" spans="1:5">
      <c r="A409" s="3" t="s">
        <v>37</v>
      </c>
      <c r="B409" s="3" t="s">
        <v>838</v>
      </c>
      <c r="C409" s="3" t="str">
        <f t="shared" si="5"/>
        <v>福島県桑折町</v>
      </c>
      <c r="D409" s="3" t="s">
        <v>839</v>
      </c>
      <c r="E409" s="1" t="s">
        <v>3606</v>
      </c>
    </row>
    <row r="410" spans="1:5">
      <c r="A410" s="3" t="s">
        <v>37</v>
      </c>
      <c r="B410" s="3" t="s">
        <v>840</v>
      </c>
      <c r="C410" s="3" t="str">
        <f t="shared" si="5"/>
        <v>福島県国見町</v>
      </c>
      <c r="D410" s="3" t="s">
        <v>841</v>
      </c>
      <c r="E410" s="1" t="s">
        <v>3594</v>
      </c>
    </row>
    <row r="411" spans="1:5">
      <c r="A411" s="3" t="s">
        <v>37</v>
      </c>
      <c r="B411" s="3" t="s">
        <v>842</v>
      </c>
      <c r="C411" s="3" t="str">
        <f t="shared" si="5"/>
        <v>福島県川俣町</v>
      </c>
      <c r="D411" s="3" t="s">
        <v>843</v>
      </c>
      <c r="E411" s="1" t="s">
        <v>3606</v>
      </c>
    </row>
    <row r="412" spans="1:5">
      <c r="A412" s="3" t="s">
        <v>37</v>
      </c>
      <c r="B412" s="3" t="s">
        <v>844</v>
      </c>
      <c r="C412" s="3" t="str">
        <f t="shared" si="5"/>
        <v>福島県大玉村</v>
      </c>
      <c r="D412" s="3" t="s">
        <v>845</v>
      </c>
      <c r="E412" s="1" t="s">
        <v>3594</v>
      </c>
    </row>
    <row r="413" spans="1:5">
      <c r="A413" s="3" t="s">
        <v>37</v>
      </c>
      <c r="B413" s="3" t="s">
        <v>846</v>
      </c>
      <c r="C413" s="3" t="str">
        <f t="shared" si="5"/>
        <v>福島県鏡石町</v>
      </c>
      <c r="D413" s="3" t="s">
        <v>847</v>
      </c>
      <c r="E413" s="1" t="s">
        <v>3606</v>
      </c>
    </row>
    <row r="414" spans="1:5">
      <c r="A414" s="3" t="s">
        <v>37</v>
      </c>
      <c r="B414" s="3" t="s">
        <v>848</v>
      </c>
      <c r="C414" s="3" t="str">
        <f t="shared" si="5"/>
        <v>福島県天栄村</v>
      </c>
      <c r="D414" s="3" t="s">
        <v>849</v>
      </c>
      <c r="E414" s="1" t="s">
        <v>3594</v>
      </c>
    </row>
    <row r="415" spans="1:5">
      <c r="A415" s="3" t="s">
        <v>37</v>
      </c>
      <c r="B415" s="3" t="s">
        <v>850</v>
      </c>
      <c r="C415" s="3" t="str">
        <f t="shared" si="5"/>
        <v>福島県下郷町</v>
      </c>
      <c r="D415" s="3" t="s">
        <v>851</v>
      </c>
      <c r="E415" s="1" t="s">
        <v>3595</v>
      </c>
    </row>
    <row r="416" spans="1:5">
      <c r="A416" s="3" t="s">
        <v>37</v>
      </c>
      <c r="B416" s="3" t="s">
        <v>852</v>
      </c>
      <c r="C416" s="3" t="str">
        <f t="shared" si="5"/>
        <v>福島県檜枝岐村</v>
      </c>
      <c r="D416" s="3" t="s">
        <v>853</v>
      </c>
      <c r="E416" s="1" t="s">
        <v>3600</v>
      </c>
    </row>
    <row r="417" spans="1:5">
      <c r="A417" s="3" t="s">
        <v>37</v>
      </c>
      <c r="B417" s="3" t="s">
        <v>854</v>
      </c>
      <c r="C417" s="3" t="str">
        <f t="shared" si="5"/>
        <v>福島県只見町</v>
      </c>
      <c r="D417" s="3" t="s">
        <v>855</v>
      </c>
      <c r="E417" s="1" t="s">
        <v>3599</v>
      </c>
    </row>
    <row r="418" spans="1:5">
      <c r="A418" s="3" t="s">
        <v>37</v>
      </c>
      <c r="B418" s="3" t="s">
        <v>856</v>
      </c>
      <c r="C418" s="3" t="str">
        <f t="shared" si="5"/>
        <v>福島県南会津町</v>
      </c>
      <c r="D418" s="3" t="s">
        <v>857</v>
      </c>
      <c r="E418" s="1" t="s">
        <v>3608</v>
      </c>
    </row>
    <row r="419" spans="1:5">
      <c r="A419" s="3" t="s">
        <v>37</v>
      </c>
      <c r="B419" s="3" t="s">
        <v>858</v>
      </c>
      <c r="C419" s="3" t="str">
        <f t="shared" si="5"/>
        <v>福島県北塩原村</v>
      </c>
      <c r="D419" s="3" t="s">
        <v>859</v>
      </c>
      <c r="E419" s="1" t="s">
        <v>3600</v>
      </c>
    </row>
    <row r="420" spans="1:5">
      <c r="A420" s="3" t="s">
        <v>37</v>
      </c>
      <c r="B420" s="3" t="s">
        <v>860</v>
      </c>
      <c r="C420" s="3" t="str">
        <f t="shared" si="5"/>
        <v>福島県西会津町</v>
      </c>
      <c r="D420" s="3" t="s">
        <v>861</v>
      </c>
      <c r="E420" s="1" t="s">
        <v>3594</v>
      </c>
    </row>
    <row r="421" spans="1:5">
      <c r="A421" s="3" t="s">
        <v>37</v>
      </c>
      <c r="B421" s="3" t="s">
        <v>862</v>
      </c>
      <c r="C421" s="3" t="str">
        <f t="shared" si="5"/>
        <v>福島県磐梯町</v>
      </c>
      <c r="D421" s="3" t="s">
        <v>863</v>
      </c>
      <c r="E421" s="1" t="s">
        <v>3599</v>
      </c>
    </row>
    <row r="422" spans="1:5">
      <c r="A422" s="3" t="s">
        <v>37</v>
      </c>
      <c r="B422" s="3" t="s">
        <v>864</v>
      </c>
      <c r="C422" s="3" t="str">
        <f t="shared" si="5"/>
        <v>福島県猪苗代町</v>
      </c>
      <c r="D422" s="3" t="s">
        <v>865</v>
      </c>
      <c r="E422" s="1" t="s">
        <v>3592</v>
      </c>
    </row>
    <row r="423" spans="1:5">
      <c r="A423" s="3" t="s">
        <v>37</v>
      </c>
      <c r="B423" s="3" t="s">
        <v>866</v>
      </c>
      <c r="C423" s="3" t="str">
        <f t="shared" si="5"/>
        <v>福島県会津坂下町</v>
      </c>
      <c r="D423" s="3" t="s">
        <v>867</v>
      </c>
      <c r="E423" s="1" t="s">
        <v>3608</v>
      </c>
    </row>
    <row r="424" spans="1:5">
      <c r="A424" s="3" t="s">
        <v>37</v>
      </c>
      <c r="B424" s="3" t="s">
        <v>868</v>
      </c>
      <c r="C424" s="3" t="str">
        <f t="shared" si="5"/>
        <v>福島県湯川村</v>
      </c>
      <c r="D424" s="3" t="s">
        <v>869</v>
      </c>
      <c r="E424" s="1" t="s">
        <v>3593</v>
      </c>
    </row>
    <row r="425" spans="1:5">
      <c r="A425" s="3" t="s">
        <v>37</v>
      </c>
      <c r="B425" s="3" t="s">
        <v>870</v>
      </c>
      <c r="C425" s="3" t="str">
        <f t="shared" si="5"/>
        <v>福島県柳津町</v>
      </c>
      <c r="D425" s="3" t="s">
        <v>871</v>
      </c>
      <c r="E425" s="1" t="s">
        <v>3599</v>
      </c>
    </row>
    <row r="426" spans="1:5">
      <c r="A426" s="3" t="s">
        <v>37</v>
      </c>
      <c r="B426" s="3" t="s">
        <v>872</v>
      </c>
      <c r="C426" s="3" t="str">
        <f t="shared" si="5"/>
        <v>福島県三島町</v>
      </c>
      <c r="D426" s="3" t="s">
        <v>873</v>
      </c>
      <c r="E426" s="1" t="s">
        <v>3599</v>
      </c>
    </row>
    <row r="427" spans="1:5">
      <c r="A427" s="3" t="s">
        <v>37</v>
      </c>
      <c r="B427" s="3" t="s">
        <v>783</v>
      </c>
      <c r="C427" s="3" t="str">
        <f t="shared" si="5"/>
        <v>福島県金山町</v>
      </c>
      <c r="D427" s="3" t="s">
        <v>874</v>
      </c>
      <c r="E427" s="1" t="s">
        <v>3599</v>
      </c>
    </row>
    <row r="428" spans="1:5">
      <c r="A428" s="3" t="s">
        <v>37</v>
      </c>
      <c r="B428" s="3" t="s">
        <v>875</v>
      </c>
      <c r="C428" s="3" t="str">
        <f t="shared" si="5"/>
        <v>福島県昭和村</v>
      </c>
      <c r="D428" s="3" t="s">
        <v>876</v>
      </c>
      <c r="E428" s="1" t="s">
        <v>3593</v>
      </c>
    </row>
    <row r="429" spans="1:5">
      <c r="A429" s="3" t="s">
        <v>37</v>
      </c>
      <c r="B429" s="3" t="s">
        <v>877</v>
      </c>
      <c r="C429" s="3" t="str">
        <f t="shared" si="5"/>
        <v>福島県会津美里町</v>
      </c>
      <c r="D429" s="3" t="s">
        <v>878</v>
      </c>
      <c r="E429" s="1" t="s">
        <v>3610</v>
      </c>
    </row>
    <row r="430" spans="1:5">
      <c r="A430" s="3" t="s">
        <v>37</v>
      </c>
      <c r="B430" s="3" t="s">
        <v>879</v>
      </c>
      <c r="C430" s="3" t="str">
        <f t="shared" si="5"/>
        <v>福島県西郷村</v>
      </c>
      <c r="D430" s="3" t="s">
        <v>880</v>
      </c>
      <c r="E430" s="1" t="s">
        <v>3610</v>
      </c>
    </row>
    <row r="431" spans="1:5">
      <c r="A431" s="3" t="s">
        <v>37</v>
      </c>
      <c r="B431" s="3" t="s">
        <v>881</v>
      </c>
      <c r="C431" s="3" t="str">
        <f t="shared" si="5"/>
        <v>福島県泉崎村</v>
      </c>
      <c r="D431" s="3" t="s">
        <v>882</v>
      </c>
      <c r="E431" s="1" t="s">
        <v>3594</v>
      </c>
    </row>
    <row r="432" spans="1:5">
      <c r="A432" s="3" t="s">
        <v>37</v>
      </c>
      <c r="B432" s="3" t="s">
        <v>883</v>
      </c>
      <c r="C432" s="3" t="str">
        <f t="shared" si="5"/>
        <v>福島県中島村</v>
      </c>
      <c r="D432" s="3" t="s">
        <v>884</v>
      </c>
      <c r="E432" s="1" t="s">
        <v>3594</v>
      </c>
    </row>
    <row r="433" spans="1:5">
      <c r="A433" s="3" t="s">
        <v>37</v>
      </c>
      <c r="B433" s="3" t="s">
        <v>885</v>
      </c>
      <c r="C433" s="3" t="str">
        <f t="shared" si="5"/>
        <v>福島県矢吹町</v>
      </c>
      <c r="D433" s="3" t="s">
        <v>886</v>
      </c>
      <c r="E433" s="1" t="s">
        <v>3608</v>
      </c>
    </row>
    <row r="434" spans="1:5">
      <c r="A434" s="3" t="s">
        <v>37</v>
      </c>
      <c r="B434" s="3" t="s">
        <v>887</v>
      </c>
      <c r="C434" s="3" t="str">
        <f t="shared" ref="C434:C497" si="6">A434&amp;B434</f>
        <v>福島県棚倉町</v>
      </c>
      <c r="D434" s="3" t="s">
        <v>888</v>
      </c>
      <c r="E434" s="1" t="s">
        <v>3606</v>
      </c>
    </row>
    <row r="435" spans="1:5">
      <c r="A435" s="3" t="s">
        <v>37</v>
      </c>
      <c r="B435" s="3" t="s">
        <v>889</v>
      </c>
      <c r="C435" s="3" t="str">
        <f t="shared" si="6"/>
        <v>福島県矢祭町</v>
      </c>
      <c r="D435" s="3" t="s">
        <v>890</v>
      </c>
      <c r="E435" s="1" t="s">
        <v>3594</v>
      </c>
    </row>
    <row r="436" spans="1:5">
      <c r="A436" s="3" t="s">
        <v>37</v>
      </c>
      <c r="B436" s="3" t="s">
        <v>891</v>
      </c>
      <c r="C436" s="3" t="str">
        <f t="shared" si="6"/>
        <v>福島県塙町</v>
      </c>
      <c r="D436" s="3" t="s">
        <v>892</v>
      </c>
      <c r="E436" s="1" t="s">
        <v>3594</v>
      </c>
    </row>
    <row r="437" spans="1:5">
      <c r="A437" s="3" t="s">
        <v>37</v>
      </c>
      <c r="B437" s="3" t="s">
        <v>893</v>
      </c>
      <c r="C437" s="3" t="str">
        <f t="shared" si="6"/>
        <v>福島県鮫川村</v>
      </c>
      <c r="D437" s="3" t="s">
        <v>894</v>
      </c>
      <c r="E437" s="1" t="s">
        <v>3593</v>
      </c>
    </row>
    <row r="438" spans="1:5">
      <c r="A438" s="3" t="s">
        <v>37</v>
      </c>
      <c r="B438" s="3" t="s">
        <v>895</v>
      </c>
      <c r="C438" s="3" t="str">
        <f t="shared" si="6"/>
        <v>福島県石川町</v>
      </c>
      <c r="D438" s="3" t="s">
        <v>896</v>
      </c>
      <c r="E438" s="1" t="s">
        <v>3608</v>
      </c>
    </row>
    <row r="439" spans="1:5">
      <c r="A439" s="3" t="s">
        <v>37</v>
      </c>
      <c r="B439" s="3" t="s">
        <v>897</v>
      </c>
      <c r="C439" s="3" t="str">
        <f t="shared" si="6"/>
        <v>福島県玉川村</v>
      </c>
      <c r="D439" s="3" t="s">
        <v>898</v>
      </c>
      <c r="E439" s="1" t="s">
        <v>3595</v>
      </c>
    </row>
    <row r="440" spans="1:5">
      <c r="A440" s="3" t="s">
        <v>37</v>
      </c>
      <c r="B440" s="3" t="s">
        <v>899</v>
      </c>
      <c r="C440" s="3" t="str">
        <f t="shared" si="6"/>
        <v>福島県平田村</v>
      </c>
      <c r="D440" s="3" t="s">
        <v>900</v>
      </c>
      <c r="E440" s="1" t="s">
        <v>3594</v>
      </c>
    </row>
    <row r="441" spans="1:5">
      <c r="A441" s="3" t="s">
        <v>37</v>
      </c>
      <c r="B441" s="3" t="s">
        <v>901</v>
      </c>
      <c r="C441" s="3" t="str">
        <f t="shared" si="6"/>
        <v>福島県浅川町</v>
      </c>
      <c r="D441" s="3" t="s">
        <v>902</v>
      </c>
      <c r="E441" s="1" t="s">
        <v>3594</v>
      </c>
    </row>
    <row r="442" spans="1:5">
      <c r="A442" s="3" t="s">
        <v>37</v>
      </c>
      <c r="B442" s="3" t="s">
        <v>903</v>
      </c>
      <c r="C442" s="3" t="str">
        <f t="shared" si="6"/>
        <v>福島県古殿町</v>
      </c>
      <c r="D442" s="3" t="s">
        <v>904</v>
      </c>
      <c r="E442" s="1" t="s">
        <v>3594</v>
      </c>
    </row>
    <row r="443" spans="1:5">
      <c r="A443" s="3" t="s">
        <v>37</v>
      </c>
      <c r="B443" s="3" t="s">
        <v>905</v>
      </c>
      <c r="C443" s="3" t="str">
        <f t="shared" si="6"/>
        <v>福島県三春町</v>
      </c>
      <c r="D443" s="3" t="s">
        <v>906</v>
      </c>
      <c r="E443" s="1" t="s">
        <v>3608</v>
      </c>
    </row>
    <row r="444" spans="1:5">
      <c r="A444" s="3" t="s">
        <v>37</v>
      </c>
      <c r="B444" s="3" t="s">
        <v>907</v>
      </c>
      <c r="C444" s="3" t="str">
        <f t="shared" si="6"/>
        <v>福島県小野町</v>
      </c>
      <c r="D444" s="3" t="s">
        <v>908</v>
      </c>
      <c r="E444" s="1" t="s">
        <v>3606</v>
      </c>
    </row>
    <row r="445" spans="1:5">
      <c r="A445" s="3" t="s">
        <v>37</v>
      </c>
      <c r="B445" s="3" t="s">
        <v>909</v>
      </c>
      <c r="C445" s="3" t="str">
        <f t="shared" si="6"/>
        <v>福島県広野町</v>
      </c>
      <c r="D445" s="3" t="s">
        <v>910</v>
      </c>
      <c r="E445" s="1" t="s">
        <v>3600</v>
      </c>
    </row>
    <row r="446" spans="1:5">
      <c r="A446" s="3" t="s">
        <v>37</v>
      </c>
      <c r="B446" s="3" t="s">
        <v>911</v>
      </c>
      <c r="C446" s="3" t="str">
        <f t="shared" si="6"/>
        <v>福島県楢葉町</v>
      </c>
      <c r="D446" s="3" t="s">
        <v>912</v>
      </c>
      <c r="E446" s="1" t="s">
        <v>3599</v>
      </c>
    </row>
    <row r="447" spans="1:5">
      <c r="A447" s="3" t="s">
        <v>37</v>
      </c>
      <c r="B447" s="3" t="s">
        <v>913</v>
      </c>
      <c r="C447" s="3" t="str">
        <f t="shared" si="6"/>
        <v>福島県富岡町</v>
      </c>
      <c r="D447" s="3" t="s">
        <v>914</v>
      </c>
      <c r="E447" s="1" t="s">
        <v>3593</v>
      </c>
    </row>
    <row r="448" spans="1:5">
      <c r="A448" s="3" t="s">
        <v>37</v>
      </c>
      <c r="B448" s="3" t="s">
        <v>915</v>
      </c>
      <c r="C448" s="3" t="str">
        <f t="shared" si="6"/>
        <v>福島県川内村</v>
      </c>
      <c r="D448" s="3" t="s">
        <v>916</v>
      </c>
      <c r="E448" s="1" t="s">
        <v>3600</v>
      </c>
    </row>
    <row r="449" spans="1:6">
      <c r="A449" s="3" t="s">
        <v>37</v>
      </c>
      <c r="B449" s="3" t="s">
        <v>917</v>
      </c>
      <c r="C449" s="3" t="str">
        <f t="shared" si="6"/>
        <v>福島県大熊町</v>
      </c>
      <c r="D449" s="3" t="s">
        <v>918</v>
      </c>
      <c r="E449" s="1" t="s">
        <v>3593</v>
      </c>
    </row>
    <row r="450" spans="1:6">
      <c r="A450" s="3" t="s">
        <v>37</v>
      </c>
      <c r="B450" s="3" t="s">
        <v>919</v>
      </c>
      <c r="C450" s="3" t="str">
        <f t="shared" si="6"/>
        <v>福島県双葉町</v>
      </c>
      <c r="D450" s="3" t="s">
        <v>920</v>
      </c>
      <c r="E450" s="1" t="s">
        <v>3593</v>
      </c>
    </row>
    <row r="451" spans="1:6">
      <c r="A451" s="3" t="s">
        <v>37</v>
      </c>
      <c r="B451" s="3" t="s">
        <v>921</v>
      </c>
      <c r="C451" s="3" t="str">
        <f t="shared" si="6"/>
        <v>福島県浪江町</v>
      </c>
      <c r="D451" s="3" t="s">
        <v>922</v>
      </c>
      <c r="E451" s="1" t="s">
        <v>3593</v>
      </c>
    </row>
    <row r="452" spans="1:6">
      <c r="A452" s="3" t="s">
        <v>37</v>
      </c>
      <c r="B452" s="3" t="s">
        <v>923</v>
      </c>
      <c r="C452" s="3" t="str">
        <f t="shared" si="6"/>
        <v>福島県葛尾村</v>
      </c>
      <c r="D452" s="3" t="s">
        <v>924</v>
      </c>
      <c r="E452" s="1" t="s">
        <v>3600</v>
      </c>
    </row>
    <row r="453" spans="1:6">
      <c r="A453" s="3" t="s">
        <v>37</v>
      </c>
      <c r="B453" s="3" t="s">
        <v>925</v>
      </c>
      <c r="C453" s="3" t="str">
        <f t="shared" si="6"/>
        <v>福島県新地町</v>
      </c>
      <c r="D453" s="3" t="s">
        <v>926</v>
      </c>
      <c r="E453" s="1" t="s">
        <v>3594</v>
      </c>
    </row>
    <row r="454" spans="1:6">
      <c r="A454" s="3" t="s">
        <v>37</v>
      </c>
      <c r="B454" s="3" t="s">
        <v>927</v>
      </c>
      <c r="C454" s="3" t="str">
        <f t="shared" si="6"/>
        <v>福島県飯舘村</v>
      </c>
      <c r="D454" s="3" t="s">
        <v>928</v>
      </c>
      <c r="E454" s="1" t="s">
        <v>3593</v>
      </c>
    </row>
    <row r="455" spans="1:6">
      <c r="A455" s="3" t="s">
        <v>39</v>
      </c>
      <c r="B455" s="3" t="s">
        <v>929</v>
      </c>
      <c r="C455" s="3" t="str">
        <f t="shared" si="6"/>
        <v>茨城県水戸市</v>
      </c>
      <c r="D455" s="3" t="s">
        <v>930</v>
      </c>
      <c r="E455" s="1" t="s">
        <v>3604</v>
      </c>
      <c r="F455" s="6"/>
    </row>
    <row r="456" spans="1:6">
      <c r="A456" s="3" t="s">
        <v>39</v>
      </c>
      <c r="B456" s="3" t="s">
        <v>931</v>
      </c>
      <c r="C456" s="3" t="str">
        <f t="shared" si="6"/>
        <v>茨城県日立市</v>
      </c>
      <c r="D456" s="3" t="s">
        <v>932</v>
      </c>
      <c r="E456" s="1" t="s">
        <v>3611</v>
      </c>
    </row>
    <row r="457" spans="1:6">
      <c r="A457" s="3" t="s">
        <v>39</v>
      </c>
      <c r="B457" s="3" t="s">
        <v>933</v>
      </c>
      <c r="C457" s="3" t="str">
        <f t="shared" si="6"/>
        <v>茨城県土浦市</v>
      </c>
      <c r="D457" s="3" t="s">
        <v>934</v>
      </c>
      <c r="E457" s="1" t="s">
        <v>3585</v>
      </c>
    </row>
    <row r="458" spans="1:6">
      <c r="A458" s="3" t="s">
        <v>39</v>
      </c>
      <c r="B458" s="3" t="s">
        <v>935</v>
      </c>
      <c r="C458" s="3" t="str">
        <f t="shared" si="6"/>
        <v>茨城県古河市</v>
      </c>
      <c r="D458" s="3" t="s">
        <v>936</v>
      </c>
      <c r="E458" s="1" t="s">
        <v>3659</v>
      </c>
    </row>
    <row r="459" spans="1:6">
      <c r="A459" s="3" t="s">
        <v>39</v>
      </c>
      <c r="B459" s="3" t="s">
        <v>937</v>
      </c>
      <c r="C459" s="3" t="str">
        <f t="shared" si="6"/>
        <v>茨城県石岡市</v>
      </c>
      <c r="D459" s="3" t="s">
        <v>938</v>
      </c>
      <c r="E459" s="1" t="s">
        <v>3590</v>
      </c>
    </row>
    <row r="460" spans="1:6">
      <c r="A460" s="3" t="s">
        <v>39</v>
      </c>
      <c r="B460" s="3" t="s">
        <v>939</v>
      </c>
      <c r="C460" s="3" t="str">
        <f t="shared" si="6"/>
        <v>茨城県結城市</v>
      </c>
      <c r="D460" s="3" t="s">
        <v>940</v>
      </c>
      <c r="E460" s="1" t="s">
        <v>3609</v>
      </c>
    </row>
    <row r="461" spans="1:6">
      <c r="A461" s="3" t="s">
        <v>39</v>
      </c>
      <c r="B461" s="3" t="s">
        <v>941</v>
      </c>
      <c r="C461" s="3" t="str">
        <f t="shared" si="6"/>
        <v>茨城県龍ケ崎市</v>
      </c>
      <c r="D461" s="3" t="s">
        <v>942</v>
      </c>
      <c r="E461" s="1" t="s">
        <v>3586</v>
      </c>
    </row>
    <row r="462" spans="1:6">
      <c r="A462" s="3" t="s">
        <v>39</v>
      </c>
      <c r="B462" s="3" t="s">
        <v>943</v>
      </c>
      <c r="C462" s="3" t="str">
        <f t="shared" si="6"/>
        <v>茨城県下妻市</v>
      </c>
      <c r="D462" s="3" t="s">
        <v>944</v>
      </c>
      <c r="E462" s="1" t="s">
        <v>3614</v>
      </c>
    </row>
    <row r="463" spans="1:6">
      <c r="A463" s="3" t="s">
        <v>39</v>
      </c>
      <c r="B463" s="3" t="s">
        <v>945</v>
      </c>
      <c r="C463" s="3" t="str">
        <f t="shared" si="6"/>
        <v>茨城県常総市</v>
      </c>
      <c r="D463" s="3" t="s">
        <v>946</v>
      </c>
      <c r="E463" s="1" t="s">
        <v>3609</v>
      </c>
    </row>
    <row r="464" spans="1:6">
      <c r="A464" s="3" t="s">
        <v>39</v>
      </c>
      <c r="B464" s="3" t="s">
        <v>947</v>
      </c>
      <c r="C464" s="3" t="str">
        <f t="shared" si="6"/>
        <v>茨城県常陸太田市</v>
      </c>
      <c r="D464" s="3" t="s">
        <v>948</v>
      </c>
      <c r="E464" s="1" t="s">
        <v>3590</v>
      </c>
    </row>
    <row r="465" spans="1:6">
      <c r="A465" s="3" t="s">
        <v>39</v>
      </c>
      <c r="B465" s="3" t="s">
        <v>949</v>
      </c>
      <c r="C465" s="3" t="str">
        <f t="shared" si="6"/>
        <v>茨城県高萩市</v>
      </c>
      <c r="D465" s="3" t="s">
        <v>950</v>
      </c>
      <c r="E465" s="1" t="s">
        <v>3614</v>
      </c>
    </row>
    <row r="466" spans="1:6">
      <c r="A466" s="3" t="s">
        <v>39</v>
      </c>
      <c r="B466" s="3" t="s">
        <v>951</v>
      </c>
      <c r="C466" s="3" t="str">
        <f t="shared" si="6"/>
        <v>茨城県北茨城市</v>
      </c>
      <c r="D466" s="3" t="s">
        <v>952</v>
      </c>
      <c r="E466" s="1" t="s">
        <v>3614</v>
      </c>
    </row>
    <row r="467" spans="1:6">
      <c r="A467" s="3" t="s">
        <v>39</v>
      </c>
      <c r="B467" s="3" t="s">
        <v>953</v>
      </c>
      <c r="C467" s="3" t="str">
        <f t="shared" si="6"/>
        <v>茨城県笠間市</v>
      </c>
      <c r="D467" s="3" t="s">
        <v>954</v>
      </c>
      <c r="E467" s="1" t="s">
        <v>3590</v>
      </c>
    </row>
    <row r="468" spans="1:6">
      <c r="A468" s="3" t="s">
        <v>39</v>
      </c>
      <c r="B468" s="3" t="s">
        <v>955</v>
      </c>
      <c r="C468" s="3" t="str">
        <f t="shared" si="6"/>
        <v>茨城県取手市</v>
      </c>
      <c r="D468" s="3" t="s">
        <v>956</v>
      </c>
      <c r="E468" s="1" t="s">
        <v>3585</v>
      </c>
    </row>
    <row r="469" spans="1:6">
      <c r="A469" s="3" t="s">
        <v>39</v>
      </c>
      <c r="B469" s="3" t="s">
        <v>957</v>
      </c>
      <c r="C469" s="3" t="str">
        <f t="shared" si="6"/>
        <v>茨城県牛久市</v>
      </c>
      <c r="D469" s="3" t="s">
        <v>958</v>
      </c>
      <c r="E469" s="1" t="s">
        <v>3586</v>
      </c>
    </row>
    <row r="470" spans="1:6">
      <c r="A470" s="3" t="s">
        <v>39</v>
      </c>
      <c r="B470" s="3" t="s">
        <v>959</v>
      </c>
      <c r="C470" s="3" t="str">
        <f t="shared" si="6"/>
        <v>茨城県つくば市</v>
      </c>
      <c r="D470" s="3" t="s">
        <v>960</v>
      </c>
      <c r="E470" s="1" t="s">
        <v>3604</v>
      </c>
      <c r="F470" s="6"/>
    </row>
    <row r="471" spans="1:6">
      <c r="A471" s="3" t="s">
        <v>39</v>
      </c>
      <c r="B471" s="3" t="s">
        <v>961</v>
      </c>
      <c r="C471" s="3" t="str">
        <f t="shared" si="6"/>
        <v>茨城県ひたちなか市</v>
      </c>
      <c r="D471" s="3" t="s">
        <v>962</v>
      </c>
      <c r="E471" s="1" t="s">
        <v>3611</v>
      </c>
    </row>
    <row r="472" spans="1:6">
      <c r="A472" s="3" t="s">
        <v>39</v>
      </c>
      <c r="B472" s="3" t="s">
        <v>963</v>
      </c>
      <c r="C472" s="3" t="str">
        <f t="shared" si="6"/>
        <v>茨城県鹿嶋市</v>
      </c>
      <c r="D472" s="3" t="s">
        <v>964</v>
      </c>
      <c r="E472" s="1" t="s">
        <v>3612</v>
      </c>
    </row>
    <row r="473" spans="1:6">
      <c r="A473" s="3" t="s">
        <v>39</v>
      </c>
      <c r="B473" s="3" t="s">
        <v>965</v>
      </c>
      <c r="C473" s="3" t="str">
        <f t="shared" si="6"/>
        <v>茨城県潮来市</v>
      </c>
      <c r="D473" s="3" t="s">
        <v>966</v>
      </c>
      <c r="E473" s="1" t="s">
        <v>3614</v>
      </c>
    </row>
    <row r="474" spans="1:6">
      <c r="A474" s="3" t="s">
        <v>39</v>
      </c>
      <c r="B474" s="3" t="s">
        <v>967</v>
      </c>
      <c r="C474" s="3" t="str">
        <f t="shared" si="6"/>
        <v>茨城県守谷市</v>
      </c>
      <c r="D474" s="3" t="s">
        <v>968</v>
      </c>
      <c r="E474" s="1" t="s">
        <v>3586</v>
      </c>
    </row>
    <row r="475" spans="1:6">
      <c r="A475" s="3" t="s">
        <v>39</v>
      </c>
      <c r="B475" s="3" t="s">
        <v>969</v>
      </c>
      <c r="C475" s="3" t="str">
        <f t="shared" si="6"/>
        <v>茨城県常陸大宮市</v>
      </c>
      <c r="D475" s="3" t="s">
        <v>970</v>
      </c>
      <c r="E475" s="1" t="s">
        <v>3589</v>
      </c>
    </row>
    <row r="476" spans="1:6">
      <c r="A476" s="3" t="s">
        <v>39</v>
      </c>
      <c r="B476" s="3" t="s">
        <v>971</v>
      </c>
      <c r="C476" s="3" t="str">
        <f t="shared" si="6"/>
        <v>茨城県那珂市</v>
      </c>
      <c r="D476" s="3" t="s">
        <v>972</v>
      </c>
      <c r="E476" s="1" t="s">
        <v>3590</v>
      </c>
    </row>
    <row r="477" spans="1:6">
      <c r="A477" s="3" t="s">
        <v>39</v>
      </c>
      <c r="B477" s="3" t="s">
        <v>973</v>
      </c>
      <c r="C477" s="3" t="str">
        <f t="shared" si="6"/>
        <v>茨城県筑西市</v>
      </c>
      <c r="D477" s="3" t="s">
        <v>974</v>
      </c>
      <c r="E477" s="1" t="s">
        <v>3607</v>
      </c>
    </row>
    <row r="478" spans="1:6">
      <c r="A478" s="3" t="s">
        <v>39</v>
      </c>
      <c r="B478" s="3" t="s">
        <v>975</v>
      </c>
      <c r="C478" s="3" t="str">
        <f t="shared" si="6"/>
        <v>茨城県坂東市</v>
      </c>
      <c r="D478" s="3" t="s">
        <v>976</v>
      </c>
      <c r="E478" s="1" t="s">
        <v>3609</v>
      </c>
    </row>
    <row r="479" spans="1:6">
      <c r="A479" s="3" t="s">
        <v>39</v>
      </c>
      <c r="B479" s="3" t="s">
        <v>977</v>
      </c>
      <c r="C479" s="3" t="str">
        <f t="shared" si="6"/>
        <v>茨城県稲敷市</v>
      </c>
      <c r="D479" s="3" t="s">
        <v>978</v>
      </c>
      <c r="E479" s="1" t="s">
        <v>3605</v>
      </c>
    </row>
    <row r="480" spans="1:6">
      <c r="A480" s="3" t="s">
        <v>39</v>
      </c>
      <c r="B480" s="3" t="s">
        <v>979</v>
      </c>
      <c r="C480" s="3" t="str">
        <f t="shared" si="6"/>
        <v>茨城県かすみがうら市</v>
      </c>
      <c r="D480" s="3" t="s">
        <v>980</v>
      </c>
      <c r="E480" s="1" t="s">
        <v>3589</v>
      </c>
    </row>
    <row r="481" spans="1:5">
      <c r="A481" s="3" t="s">
        <v>39</v>
      </c>
      <c r="B481" s="3" t="s">
        <v>981</v>
      </c>
      <c r="C481" s="3" t="str">
        <f t="shared" si="6"/>
        <v>茨城県桜川市</v>
      </c>
      <c r="D481" s="3" t="s">
        <v>982</v>
      </c>
      <c r="E481" s="1" t="s">
        <v>3614</v>
      </c>
    </row>
    <row r="482" spans="1:5">
      <c r="A482" s="3" t="s">
        <v>39</v>
      </c>
      <c r="B482" s="3" t="s">
        <v>983</v>
      </c>
      <c r="C482" s="3" t="str">
        <f t="shared" si="6"/>
        <v>茨城県神栖市</v>
      </c>
      <c r="D482" s="3" t="s">
        <v>984</v>
      </c>
      <c r="E482" s="1" t="s">
        <v>3609</v>
      </c>
    </row>
    <row r="483" spans="1:5">
      <c r="A483" s="3" t="s">
        <v>39</v>
      </c>
      <c r="B483" s="3" t="s">
        <v>985</v>
      </c>
      <c r="C483" s="3" t="str">
        <f t="shared" si="6"/>
        <v>茨城県行方市</v>
      </c>
      <c r="D483" s="3" t="s">
        <v>986</v>
      </c>
      <c r="E483" s="1" t="s">
        <v>3605</v>
      </c>
    </row>
    <row r="484" spans="1:5">
      <c r="A484" s="3" t="s">
        <v>39</v>
      </c>
      <c r="B484" s="3" t="s">
        <v>987</v>
      </c>
      <c r="C484" s="3" t="str">
        <f t="shared" si="6"/>
        <v>茨城県鉾田市</v>
      </c>
      <c r="D484" s="3" t="s">
        <v>988</v>
      </c>
      <c r="E484" s="1" t="s">
        <v>3605</v>
      </c>
    </row>
    <row r="485" spans="1:5">
      <c r="A485" s="3" t="s">
        <v>39</v>
      </c>
      <c r="B485" s="3" t="s">
        <v>989</v>
      </c>
      <c r="C485" s="3" t="str">
        <f t="shared" si="6"/>
        <v>茨城県つくばみらい市</v>
      </c>
      <c r="D485" s="3" t="s">
        <v>990</v>
      </c>
      <c r="E485" s="1" t="s">
        <v>3614</v>
      </c>
    </row>
    <row r="486" spans="1:5">
      <c r="A486" s="3" t="s">
        <v>39</v>
      </c>
      <c r="B486" s="3" t="s">
        <v>991</v>
      </c>
      <c r="C486" s="3" t="str">
        <f t="shared" si="6"/>
        <v>茨城県小美玉市</v>
      </c>
      <c r="D486" s="3" t="s">
        <v>992</v>
      </c>
      <c r="E486" s="1" t="s">
        <v>3590</v>
      </c>
    </row>
    <row r="487" spans="1:5">
      <c r="A487" s="3" t="s">
        <v>39</v>
      </c>
      <c r="B487" s="3" t="s">
        <v>993</v>
      </c>
      <c r="C487" s="3" t="str">
        <f t="shared" si="6"/>
        <v>茨城県茨城町</v>
      </c>
      <c r="D487" s="3" t="s">
        <v>994</v>
      </c>
      <c r="E487" s="1" t="s">
        <v>3610</v>
      </c>
    </row>
    <row r="488" spans="1:5">
      <c r="A488" s="3" t="s">
        <v>39</v>
      </c>
      <c r="B488" s="3" t="s">
        <v>995</v>
      </c>
      <c r="C488" s="3" t="str">
        <f t="shared" si="6"/>
        <v>茨城県大洗町</v>
      </c>
      <c r="D488" s="3" t="s">
        <v>996</v>
      </c>
      <c r="E488" s="1" t="s">
        <v>3592</v>
      </c>
    </row>
    <row r="489" spans="1:5">
      <c r="A489" s="3" t="s">
        <v>39</v>
      </c>
      <c r="B489" s="3" t="s">
        <v>997</v>
      </c>
      <c r="C489" s="3" t="str">
        <f t="shared" si="6"/>
        <v>茨城県城里町</v>
      </c>
      <c r="D489" s="3" t="s">
        <v>998</v>
      </c>
      <c r="E489" s="1" t="s">
        <v>3608</v>
      </c>
    </row>
    <row r="490" spans="1:5">
      <c r="A490" s="3" t="s">
        <v>39</v>
      </c>
      <c r="B490" s="3" t="s">
        <v>999</v>
      </c>
      <c r="C490" s="3" t="str">
        <f t="shared" si="6"/>
        <v>茨城県東海村</v>
      </c>
      <c r="D490" s="3" t="s">
        <v>1000</v>
      </c>
      <c r="E490" s="1" t="s">
        <v>3597</v>
      </c>
    </row>
    <row r="491" spans="1:5">
      <c r="A491" s="3" t="s">
        <v>39</v>
      </c>
      <c r="B491" s="3" t="s">
        <v>1001</v>
      </c>
      <c r="C491" s="3" t="str">
        <f t="shared" si="6"/>
        <v>茨城県大子町</v>
      </c>
      <c r="D491" s="3" t="s">
        <v>1002</v>
      </c>
      <c r="E491" s="1" t="s">
        <v>3608</v>
      </c>
    </row>
    <row r="492" spans="1:5">
      <c r="A492" s="3" t="s">
        <v>39</v>
      </c>
      <c r="B492" s="3" t="s">
        <v>1003</v>
      </c>
      <c r="C492" s="3" t="str">
        <f t="shared" si="6"/>
        <v>茨城県美浦村</v>
      </c>
      <c r="D492" s="3" t="s">
        <v>1004</v>
      </c>
      <c r="E492" s="1" t="s">
        <v>3592</v>
      </c>
    </row>
    <row r="493" spans="1:5">
      <c r="A493" s="3" t="s">
        <v>39</v>
      </c>
      <c r="B493" s="3" t="s">
        <v>1005</v>
      </c>
      <c r="C493" s="3" t="str">
        <f t="shared" si="6"/>
        <v>茨城県阿見町</v>
      </c>
      <c r="D493" s="3" t="s">
        <v>1006</v>
      </c>
      <c r="E493" s="1" t="s">
        <v>3597</v>
      </c>
    </row>
    <row r="494" spans="1:5">
      <c r="A494" s="3" t="s">
        <v>39</v>
      </c>
      <c r="B494" s="3" t="s">
        <v>1007</v>
      </c>
      <c r="C494" s="3" t="str">
        <f t="shared" si="6"/>
        <v>茨城県河内町</v>
      </c>
      <c r="D494" s="3" t="s">
        <v>1008</v>
      </c>
      <c r="E494" s="1" t="s">
        <v>3594</v>
      </c>
    </row>
    <row r="495" spans="1:5">
      <c r="A495" s="3" t="s">
        <v>39</v>
      </c>
      <c r="B495" s="3" t="s">
        <v>1009</v>
      </c>
      <c r="C495" s="3" t="str">
        <f t="shared" si="6"/>
        <v>茨城県八千代町</v>
      </c>
      <c r="D495" s="3" t="s">
        <v>1010</v>
      </c>
      <c r="E495" s="1" t="s">
        <v>3603</v>
      </c>
    </row>
    <row r="496" spans="1:5">
      <c r="A496" s="3" t="s">
        <v>39</v>
      </c>
      <c r="B496" s="3" t="s">
        <v>1011</v>
      </c>
      <c r="C496" s="3" t="str">
        <f t="shared" si="6"/>
        <v>茨城県五霞町</v>
      </c>
      <c r="D496" s="3" t="s">
        <v>1012</v>
      </c>
      <c r="E496" s="1" t="s">
        <v>3594</v>
      </c>
    </row>
    <row r="497" spans="1:6">
      <c r="A497" s="3" t="s">
        <v>39</v>
      </c>
      <c r="B497" s="3" t="s">
        <v>1013</v>
      </c>
      <c r="C497" s="3" t="str">
        <f t="shared" si="6"/>
        <v>茨城県境町</v>
      </c>
      <c r="D497" s="3" t="s">
        <v>1014</v>
      </c>
      <c r="E497" s="1" t="s">
        <v>3610</v>
      </c>
    </row>
    <row r="498" spans="1:6">
      <c r="A498" s="3" t="s">
        <v>39</v>
      </c>
      <c r="B498" s="3" t="s">
        <v>1015</v>
      </c>
      <c r="C498" s="3" t="str">
        <f t="shared" ref="C498:C561" si="7">A498&amp;B498</f>
        <v>茨城県利根町</v>
      </c>
      <c r="D498" s="3" t="s">
        <v>1016</v>
      </c>
      <c r="E498" s="1" t="s">
        <v>3592</v>
      </c>
    </row>
    <row r="499" spans="1:6">
      <c r="A499" s="3" t="s">
        <v>41</v>
      </c>
      <c r="B499" s="3" t="s">
        <v>1017</v>
      </c>
      <c r="C499" s="3" t="str">
        <f t="shared" si="7"/>
        <v>栃木県宇都宮市</v>
      </c>
      <c r="D499" s="3" t="s">
        <v>1018</v>
      </c>
      <c r="E499" s="1" t="s">
        <v>3584</v>
      </c>
      <c r="F499" s="6"/>
    </row>
    <row r="500" spans="1:6">
      <c r="A500" s="3" t="s">
        <v>41</v>
      </c>
      <c r="B500" s="3" t="s">
        <v>1019</v>
      </c>
      <c r="C500" s="3" t="str">
        <f t="shared" si="7"/>
        <v>栃木県足利市</v>
      </c>
      <c r="D500" s="3" t="s">
        <v>1020</v>
      </c>
      <c r="E500" s="1" t="s">
        <v>3659</v>
      </c>
    </row>
    <row r="501" spans="1:6">
      <c r="A501" s="3" t="s">
        <v>41</v>
      </c>
      <c r="B501" s="3" t="s">
        <v>1021</v>
      </c>
      <c r="C501" s="3" t="str">
        <f t="shared" si="7"/>
        <v>栃木県栃木市</v>
      </c>
      <c r="D501" s="3" t="s">
        <v>1022</v>
      </c>
      <c r="E501" s="1" t="s">
        <v>3611</v>
      </c>
    </row>
    <row r="502" spans="1:6">
      <c r="A502" s="3" t="s">
        <v>41</v>
      </c>
      <c r="B502" s="3" t="s">
        <v>1023</v>
      </c>
      <c r="C502" s="3" t="str">
        <f t="shared" si="7"/>
        <v>栃木県佐野市</v>
      </c>
      <c r="D502" s="3" t="s">
        <v>1024</v>
      </c>
      <c r="E502" s="1" t="s">
        <v>3659</v>
      </c>
    </row>
    <row r="503" spans="1:6">
      <c r="A503" s="3" t="s">
        <v>41</v>
      </c>
      <c r="B503" s="3" t="s">
        <v>1025</v>
      </c>
      <c r="C503" s="3" t="str">
        <f t="shared" si="7"/>
        <v>栃木県鹿沼市</v>
      </c>
      <c r="D503" s="3" t="s">
        <v>1026</v>
      </c>
      <c r="E503" s="1" t="s">
        <v>3612</v>
      </c>
    </row>
    <row r="504" spans="1:6">
      <c r="A504" s="3" t="s">
        <v>41</v>
      </c>
      <c r="B504" s="3" t="s">
        <v>1027</v>
      </c>
      <c r="C504" s="3" t="str">
        <f t="shared" si="7"/>
        <v>栃木県日光市</v>
      </c>
      <c r="D504" s="3" t="s">
        <v>1028</v>
      </c>
      <c r="E504" s="1" t="s">
        <v>3586</v>
      </c>
    </row>
    <row r="505" spans="1:6">
      <c r="A505" s="3" t="s">
        <v>41</v>
      </c>
      <c r="B505" s="3" t="s">
        <v>1029</v>
      </c>
      <c r="C505" s="3" t="str">
        <f t="shared" si="7"/>
        <v>栃木県小山市</v>
      </c>
      <c r="D505" s="3" t="s">
        <v>1030</v>
      </c>
      <c r="E505" s="1" t="s">
        <v>3611</v>
      </c>
    </row>
    <row r="506" spans="1:6">
      <c r="A506" s="3" t="s">
        <v>41</v>
      </c>
      <c r="B506" s="3" t="s">
        <v>1031</v>
      </c>
      <c r="C506" s="3" t="str">
        <f t="shared" si="7"/>
        <v>栃木県真岡市</v>
      </c>
      <c r="D506" s="3" t="s">
        <v>1032</v>
      </c>
      <c r="E506" s="1" t="s">
        <v>3609</v>
      </c>
    </row>
    <row r="507" spans="1:6">
      <c r="A507" s="3" t="s">
        <v>41</v>
      </c>
      <c r="B507" s="3" t="s">
        <v>1033</v>
      </c>
      <c r="C507" s="3" t="str">
        <f t="shared" si="7"/>
        <v>栃木県大田原市</v>
      </c>
      <c r="D507" s="3" t="s">
        <v>1034</v>
      </c>
      <c r="E507" s="1" t="s">
        <v>3609</v>
      </c>
    </row>
    <row r="508" spans="1:6">
      <c r="A508" s="3" t="s">
        <v>41</v>
      </c>
      <c r="B508" s="3" t="s">
        <v>1035</v>
      </c>
      <c r="C508" s="3" t="str">
        <f t="shared" si="7"/>
        <v>栃木県矢板市</v>
      </c>
      <c r="D508" s="3" t="s">
        <v>1036</v>
      </c>
      <c r="E508" s="1" t="s">
        <v>3614</v>
      </c>
    </row>
    <row r="509" spans="1:6">
      <c r="A509" s="3" t="s">
        <v>41</v>
      </c>
      <c r="B509" s="3" t="s">
        <v>1037</v>
      </c>
      <c r="C509" s="3" t="str">
        <f t="shared" si="7"/>
        <v>栃木県那須塩原市</v>
      </c>
      <c r="D509" s="3" t="s">
        <v>1038</v>
      </c>
      <c r="E509" s="1" t="s">
        <v>3588</v>
      </c>
    </row>
    <row r="510" spans="1:6">
      <c r="A510" s="3" t="s">
        <v>41</v>
      </c>
      <c r="B510" s="3" t="s">
        <v>1039</v>
      </c>
      <c r="C510" s="3" t="str">
        <f t="shared" si="7"/>
        <v>栃木県さくら市</v>
      </c>
      <c r="D510" s="3" t="s">
        <v>1040</v>
      </c>
      <c r="E510" s="1" t="s">
        <v>3614</v>
      </c>
    </row>
    <row r="511" spans="1:6">
      <c r="A511" s="3" t="s">
        <v>41</v>
      </c>
      <c r="B511" s="3" t="s">
        <v>1041</v>
      </c>
      <c r="C511" s="3" t="str">
        <f t="shared" si="7"/>
        <v>栃木県那須烏山市</v>
      </c>
      <c r="D511" s="3" t="s">
        <v>1042</v>
      </c>
      <c r="E511" s="1" t="s">
        <v>3605</v>
      </c>
    </row>
    <row r="512" spans="1:6">
      <c r="A512" s="3" t="s">
        <v>41</v>
      </c>
      <c r="B512" s="3" t="s">
        <v>1043</v>
      </c>
      <c r="C512" s="3" t="str">
        <f t="shared" si="7"/>
        <v>栃木県下野市</v>
      </c>
      <c r="D512" s="3" t="s">
        <v>1044</v>
      </c>
      <c r="E512" s="1" t="s">
        <v>3586</v>
      </c>
    </row>
    <row r="513" spans="1:6">
      <c r="A513" s="3" t="s">
        <v>41</v>
      </c>
      <c r="B513" s="3" t="s">
        <v>1045</v>
      </c>
      <c r="C513" s="3" t="str">
        <f t="shared" si="7"/>
        <v>栃木県上三川町</v>
      </c>
      <c r="D513" s="3" t="s">
        <v>1046</v>
      </c>
      <c r="E513" s="1" t="s">
        <v>3610</v>
      </c>
    </row>
    <row r="514" spans="1:6">
      <c r="A514" s="3" t="s">
        <v>41</v>
      </c>
      <c r="B514" s="3" t="s">
        <v>1047</v>
      </c>
      <c r="C514" s="3" t="str">
        <f t="shared" si="7"/>
        <v>栃木県益子町</v>
      </c>
      <c r="D514" s="3" t="s">
        <v>1048</v>
      </c>
      <c r="E514" s="1" t="s">
        <v>3610</v>
      </c>
    </row>
    <row r="515" spans="1:6">
      <c r="A515" s="3" t="s">
        <v>41</v>
      </c>
      <c r="B515" s="3" t="s">
        <v>1049</v>
      </c>
      <c r="C515" s="3" t="str">
        <f t="shared" si="7"/>
        <v>栃木県茂木町</v>
      </c>
      <c r="D515" s="3" t="s">
        <v>1050</v>
      </c>
      <c r="E515" s="1" t="s">
        <v>3606</v>
      </c>
    </row>
    <row r="516" spans="1:6">
      <c r="A516" s="3" t="s">
        <v>41</v>
      </c>
      <c r="B516" s="3" t="s">
        <v>1051</v>
      </c>
      <c r="C516" s="3" t="str">
        <f t="shared" si="7"/>
        <v>栃木県市貝町</v>
      </c>
      <c r="D516" s="3" t="s">
        <v>1052</v>
      </c>
      <c r="E516" s="1" t="s">
        <v>3606</v>
      </c>
    </row>
    <row r="517" spans="1:6">
      <c r="A517" s="3" t="s">
        <v>41</v>
      </c>
      <c r="B517" s="3" t="s">
        <v>1053</v>
      </c>
      <c r="C517" s="3" t="str">
        <f t="shared" si="7"/>
        <v>栃木県芳賀町</v>
      </c>
      <c r="D517" s="3" t="s">
        <v>1054</v>
      </c>
      <c r="E517" s="1" t="s">
        <v>3598</v>
      </c>
    </row>
    <row r="518" spans="1:6">
      <c r="A518" s="3" t="s">
        <v>41</v>
      </c>
      <c r="B518" s="3" t="s">
        <v>1055</v>
      </c>
      <c r="C518" s="3" t="str">
        <f t="shared" si="7"/>
        <v>栃木県壬生町</v>
      </c>
      <c r="D518" s="3" t="s">
        <v>1056</v>
      </c>
      <c r="E518" s="1" t="s">
        <v>3597</v>
      </c>
    </row>
    <row r="519" spans="1:6">
      <c r="A519" s="3" t="s">
        <v>41</v>
      </c>
      <c r="B519" s="3" t="s">
        <v>1057</v>
      </c>
      <c r="C519" s="3" t="str">
        <f t="shared" si="7"/>
        <v>栃木県野木町</v>
      </c>
      <c r="D519" s="3" t="s">
        <v>1058</v>
      </c>
      <c r="E519" s="1" t="s">
        <v>3597</v>
      </c>
    </row>
    <row r="520" spans="1:6">
      <c r="A520" s="3" t="s">
        <v>41</v>
      </c>
      <c r="B520" s="3" t="s">
        <v>1059</v>
      </c>
      <c r="C520" s="3" t="str">
        <f t="shared" si="7"/>
        <v>栃木県塩谷町</v>
      </c>
      <c r="D520" s="3" t="s">
        <v>1060</v>
      </c>
      <c r="E520" s="1" t="s">
        <v>3606</v>
      </c>
    </row>
    <row r="521" spans="1:6">
      <c r="A521" s="3" t="s">
        <v>41</v>
      </c>
      <c r="B521" s="3" t="s">
        <v>1061</v>
      </c>
      <c r="C521" s="3" t="str">
        <f t="shared" si="7"/>
        <v>栃木県高根沢町</v>
      </c>
      <c r="D521" s="3" t="s">
        <v>1062</v>
      </c>
      <c r="E521" s="1" t="s">
        <v>3610</v>
      </c>
    </row>
    <row r="522" spans="1:6">
      <c r="A522" s="3" t="s">
        <v>41</v>
      </c>
      <c r="B522" s="3" t="s">
        <v>1063</v>
      </c>
      <c r="C522" s="3" t="str">
        <f t="shared" si="7"/>
        <v>栃木県那須町</v>
      </c>
      <c r="D522" s="3" t="s">
        <v>1064</v>
      </c>
      <c r="E522" s="1" t="s">
        <v>3610</v>
      </c>
    </row>
    <row r="523" spans="1:6">
      <c r="A523" s="3" t="s">
        <v>41</v>
      </c>
      <c r="B523" s="3" t="s">
        <v>1065</v>
      </c>
      <c r="C523" s="3" t="str">
        <f t="shared" si="7"/>
        <v>栃木県那珂川町</v>
      </c>
      <c r="D523" s="3" t="s">
        <v>1066</v>
      </c>
      <c r="E523" s="1" t="s">
        <v>3608</v>
      </c>
    </row>
    <row r="524" spans="1:6">
      <c r="A524" s="3" t="s">
        <v>43</v>
      </c>
      <c r="B524" s="3" t="s">
        <v>1067</v>
      </c>
      <c r="C524" s="3" t="str">
        <f t="shared" si="7"/>
        <v>群馬県前橋市</v>
      </c>
      <c r="D524" s="3" t="s">
        <v>1068</v>
      </c>
      <c r="E524" s="1" t="s">
        <v>3584</v>
      </c>
      <c r="F524" s="6"/>
    </row>
    <row r="525" spans="1:6">
      <c r="A525" s="3" t="s">
        <v>43</v>
      </c>
      <c r="B525" s="3" t="s">
        <v>1069</v>
      </c>
      <c r="C525" s="3" t="str">
        <f t="shared" si="7"/>
        <v>群馬県高崎市</v>
      </c>
      <c r="D525" s="3" t="s">
        <v>1070</v>
      </c>
      <c r="E525" s="1" t="s">
        <v>3584</v>
      </c>
      <c r="F525" s="6"/>
    </row>
    <row r="526" spans="1:6">
      <c r="A526" s="3" t="s">
        <v>43</v>
      </c>
      <c r="B526" s="3" t="s">
        <v>1071</v>
      </c>
      <c r="C526" s="3" t="str">
        <f t="shared" si="7"/>
        <v>群馬県桐生市</v>
      </c>
      <c r="D526" s="3" t="s">
        <v>1072</v>
      </c>
      <c r="E526" s="1" t="s">
        <v>3659</v>
      </c>
    </row>
    <row r="527" spans="1:6">
      <c r="A527" s="3" t="s">
        <v>43</v>
      </c>
      <c r="B527" s="3" t="s">
        <v>1073</v>
      </c>
      <c r="C527" s="3" t="str">
        <f t="shared" si="7"/>
        <v>群馬県伊勢崎市</v>
      </c>
      <c r="D527" s="3" t="s">
        <v>1074</v>
      </c>
      <c r="E527" s="1" t="s">
        <v>3604</v>
      </c>
      <c r="F527" s="6"/>
    </row>
    <row r="528" spans="1:6">
      <c r="A528" s="3" t="s">
        <v>43</v>
      </c>
      <c r="B528" s="3" t="s">
        <v>1075</v>
      </c>
      <c r="C528" s="3" t="str">
        <f t="shared" si="7"/>
        <v>群馬県太田市</v>
      </c>
      <c r="D528" s="3" t="s">
        <v>1076</v>
      </c>
      <c r="E528" s="1" t="s">
        <v>3604</v>
      </c>
      <c r="F528" s="6"/>
    </row>
    <row r="529" spans="1:5">
      <c r="A529" s="3" t="s">
        <v>43</v>
      </c>
      <c r="B529" s="3" t="s">
        <v>1077</v>
      </c>
      <c r="C529" s="3" t="str">
        <f t="shared" si="7"/>
        <v>群馬県沼田市</v>
      </c>
      <c r="D529" s="3" t="s">
        <v>1078</v>
      </c>
      <c r="E529" s="1" t="s">
        <v>3589</v>
      </c>
    </row>
    <row r="530" spans="1:5">
      <c r="A530" s="3" t="s">
        <v>43</v>
      </c>
      <c r="B530" s="3" t="s">
        <v>1079</v>
      </c>
      <c r="C530" s="3" t="str">
        <f t="shared" si="7"/>
        <v>群馬県館林市</v>
      </c>
      <c r="D530" s="3" t="s">
        <v>1080</v>
      </c>
      <c r="E530" s="1" t="s">
        <v>3612</v>
      </c>
    </row>
    <row r="531" spans="1:5">
      <c r="A531" s="3" t="s">
        <v>43</v>
      </c>
      <c r="B531" s="3" t="s">
        <v>1081</v>
      </c>
      <c r="C531" s="3" t="str">
        <f t="shared" si="7"/>
        <v>群馬県渋川市</v>
      </c>
      <c r="D531" s="3" t="s">
        <v>1082</v>
      </c>
      <c r="E531" s="1" t="s">
        <v>3612</v>
      </c>
    </row>
    <row r="532" spans="1:5">
      <c r="A532" s="3" t="s">
        <v>43</v>
      </c>
      <c r="B532" s="3" t="s">
        <v>1083</v>
      </c>
      <c r="C532" s="3" t="str">
        <f t="shared" si="7"/>
        <v>群馬県藤岡市</v>
      </c>
      <c r="D532" s="3" t="s">
        <v>1084</v>
      </c>
      <c r="E532" s="1" t="s">
        <v>3612</v>
      </c>
    </row>
    <row r="533" spans="1:5">
      <c r="A533" s="3" t="s">
        <v>43</v>
      </c>
      <c r="B533" s="3" t="s">
        <v>1085</v>
      </c>
      <c r="C533" s="3" t="str">
        <f t="shared" si="7"/>
        <v>群馬県富岡市</v>
      </c>
      <c r="D533" s="3" t="s">
        <v>1086</v>
      </c>
      <c r="E533" s="1" t="s">
        <v>3614</v>
      </c>
    </row>
    <row r="534" spans="1:5">
      <c r="A534" s="3" t="s">
        <v>43</v>
      </c>
      <c r="B534" s="3" t="s">
        <v>1087</v>
      </c>
      <c r="C534" s="3" t="str">
        <f t="shared" si="7"/>
        <v>群馬県安中市</v>
      </c>
      <c r="D534" s="3" t="s">
        <v>1088</v>
      </c>
      <c r="E534" s="1" t="s">
        <v>3612</v>
      </c>
    </row>
    <row r="535" spans="1:5">
      <c r="A535" s="3" t="s">
        <v>43</v>
      </c>
      <c r="B535" s="3" t="s">
        <v>1089</v>
      </c>
      <c r="C535" s="3" t="str">
        <f t="shared" si="7"/>
        <v>群馬県みどり市</v>
      </c>
      <c r="D535" s="3" t="s">
        <v>1090</v>
      </c>
      <c r="E535" s="1" t="s">
        <v>3612</v>
      </c>
    </row>
    <row r="536" spans="1:5">
      <c r="A536" s="3" t="s">
        <v>43</v>
      </c>
      <c r="B536" s="3" t="s">
        <v>1091</v>
      </c>
      <c r="C536" s="3" t="str">
        <f t="shared" si="7"/>
        <v>群馬県榛東村</v>
      </c>
      <c r="D536" s="3" t="s">
        <v>1092</v>
      </c>
      <c r="E536" s="1" t="s">
        <v>3601</v>
      </c>
    </row>
    <row r="537" spans="1:5">
      <c r="A537" s="3" t="s">
        <v>43</v>
      </c>
      <c r="B537" s="3" t="s">
        <v>1093</v>
      </c>
      <c r="C537" s="3" t="str">
        <f t="shared" si="7"/>
        <v>群馬県吉岡町</v>
      </c>
      <c r="D537" s="3" t="s">
        <v>1094</v>
      </c>
      <c r="E537" s="1" t="s">
        <v>3597</v>
      </c>
    </row>
    <row r="538" spans="1:5">
      <c r="A538" s="3" t="s">
        <v>43</v>
      </c>
      <c r="B538" s="3" t="s">
        <v>1095</v>
      </c>
      <c r="C538" s="3" t="str">
        <f t="shared" si="7"/>
        <v>群馬県上野村</v>
      </c>
      <c r="D538" s="3" t="s">
        <v>1096</v>
      </c>
      <c r="E538" s="1" t="s">
        <v>3593</v>
      </c>
    </row>
    <row r="539" spans="1:5">
      <c r="A539" s="3" t="s">
        <v>43</v>
      </c>
      <c r="B539" s="3" t="s">
        <v>1097</v>
      </c>
      <c r="C539" s="3" t="str">
        <f t="shared" si="7"/>
        <v>群馬県神流町</v>
      </c>
      <c r="D539" s="3" t="s">
        <v>1098</v>
      </c>
      <c r="E539" s="1" t="s">
        <v>3599</v>
      </c>
    </row>
    <row r="540" spans="1:5">
      <c r="A540" s="3" t="s">
        <v>43</v>
      </c>
      <c r="B540" s="3" t="s">
        <v>1099</v>
      </c>
      <c r="C540" s="3" t="str">
        <f t="shared" si="7"/>
        <v>群馬県下仁田町</v>
      </c>
      <c r="D540" s="3" t="s">
        <v>1100</v>
      </c>
      <c r="E540" s="1" t="s">
        <v>3594</v>
      </c>
    </row>
    <row r="541" spans="1:5">
      <c r="A541" s="3" t="s">
        <v>43</v>
      </c>
      <c r="B541" s="3" t="s">
        <v>1101</v>
      </c>
      <c r="C541" s="3" t="str">
        <f t="shared" si="7"/>
        <v>群馬県南牧村</v>
      </c>
      <c r="D541" s="3" t="s">
        <v>1102</v>
      </c>
      <c r="E541" s="1" t="s">
        <v>3599</v>
      </c>
    </row>
    <row r="542" spans="1:5">
      <c r="A542" s="3" t="s">
        <v>43</v>
      </c>
      <c r="B542" s="3" t="s">
        <v>1103</v>
      </c>
      <c r="C542" s="3" t="str">
        <f t="shared" si="7"/>
        <v>群馬県甘楽町</v>
      </c>
      <c r="D542" s="3" t="s">
        <v>1104</v>
      </c>
      <c r="E542" s="1" t="s">
        <v>3606</v>
      </c>
    </row>
    <row r="543" spans="1:5">
      <c r="A543" s="3" t="s">
        <v>43</v>
      </c>
      <c r="B543" s="3" t="s">
        <v>1105</v>
      </c>
      <c r="C543" s="3" t="str">
        <f t="shared" si="7"/>
        <v>群馬県中之条町</v>
      </c>
      <c r="D543" s="3" t="s">
        <v>1106</v>
      </c>
      <c r="E543" s="1" t="s">
        <v>3592</v>
      </c>
    </row>
    <row r="544" spans="1:5">
      <c r="A544" s="3" t="s">
        <v>43</v>
      </c>
      <c r="B544" s="3" t="s">
        <v>1107</v>
      </c>
      <c r="C544" s="3" t="str">
        <f t="shared" si="7"/>
        <v>群馬県長野原町</v>
      </c>
      <c r="D544" s="3" t="s">
        <v>1108</v>
      </c>
      <c r="E544" s="1" t="s">
        <v>3596</v>
      </c>
    </row>
    <row r="545" spans="1:6">
      <c r="A545" s="3" t="s">
        <v>43</v>
      </c>
      <c r="B545" s="3" t="s">
        <v>1109</v>
      </c>
      <c r="C545" s="3" t="str">
        <f t="shared" si="7"/>
        <v>群馬県嬬恋村</v>
      </c>
      <c r="D545" s="3" t="s">
        <v>1110</v>
      </c>
      <c r="E545" s="1" t="s">
        <v>3595</v>
      </c>
    </row>
    <row r="546" spans="1:6">
      <c r="A546" s="3" t="s">
        <v>43</v>
      </c>
      <c r="B546" s="3" t="s">
        <v>1111</v>
      </c>
      <c r="C546" s="3" t="str">
        <f t="shared" si="7"/>
        <v>群馬県草津町</v>
      </c>
      <c r="D546" s="3" t="s">
        <v>1112</v>
      </c>
      <c r="E546" s="1" t="s">
        <v>3596</v>
      </c>
    </row>
    <row r="547" spans="1:6">
      <c r="A547" s="3" t="s">
        <v>43</v>
      </c>
      <c r="B547" s="3" t="s">
        <v>1113</v>
      </c>
      <c r="C547" s="3" t="str">
        <f t="shared" si="7"/>
        <v>群馬県高山村</v>
      </c>
      <c r="D547" s="3" t="s">
        <v>1114</v>
      </c>
      <c r="E547" s="1" t="s">
        <v>3599</v>
      </c>
    </row>
    <row r="548" spans="1:6">
      <c r="A548" s="3" t="s">
        <v>43</v>
      </c>
      <c r="B548" s="3" t="s">
        <v>1115</v>
      </c>
      <c r="C548" s="3" t="str">
        <f t="shared" si="7"/>
        <v>群馬県東吾妻町</v>
      </c>
      <c r="D548" s="3" t="s">
        <v>1116</v>
      </c>
      <c r="E548" s="1" t="s">
        <v>3606</v>
      </c>
    </row>
    <row r="549" spans="1:6">
      <c r="A549" s="3" t="s">
        <v>43</v>
      </c>
      <c r="B549" s="3" t="s">
        <v>1117</v>
      </c>
      <c r="C549" s="3" t="str">
        <f t="shared" si="7"/>
        <v>群馬県片品村</v>
      </c>
      <c r="D549" s="3" t="s">
        <v>1118</v>
      </c>
      <c r="E549" s="1" t="s">
        <v>3593</v>
      </c>
    </row>
    <row r="550" spans="1:6">
      <c r="A550" s="3" t="s">
        <v>43</v>
      </c>
      <c r="B550" s="3" t="s">
        <v>1119</v>
      </c>
      <c r="C550" s="3" t="str">
        <f t="shared" si="7"/>
        <v>群馬県川場村</v>
      </c>
      <c r="D550" s="3" t="s">
        <v>1120</v>
      </c>
      <c r="E550" s="1" t="s">
        <v>3593</v>
      </c>
    </row>
    <row r="551" spans="1:6">
      <c r="A551" s="3" t="s">
        <v>43</v>
      </c>
      <c r="B551" s="3" t="s">
        <v>875</v>
      </c>
      <c r="C551" s="3" t="str">
        <f t="shared" si="7"/>
        <v>群馬県昭和村</v>
      </c>
      <c r="D551" s="3" t="s">
        <v>1121</v>
      </c>
      <c r="E551" s="1" t="s">
        <v>3595</v>
      </c>
    </row>
    <row r="552" spans="1:6">
      <c r="A552" s="3" t="s">
        <v>43</v>
      </c>
      <c r="B552" s="3" t="s">
        <v>1122</v>
      </c>
      <c r="C552" s="3" t="str">
        <f t="shared" si="7"/>
        <v>群馬県みなかみ町</v>
      </c>
      <c r="D552" s="3" t="s">
        <v>1123</v>
      </c>
      <c r="E552" s="1" t="s">
        <v>3592</v>
      </c>
    </row>
    <row r="553" spans="1:6">
      <c r="A553" s="3" t="s">
        <v>43</v>
      </c>
      <c r="B553" s="3" t="s">
        <v>1124</v>
      </c>
      <c r="C553" s="3" t="str">
        <f t="shared" si="7"/>
        <v>群馬県玉村町</v>
      </c>
      <c r="D553" s="3" t="s">
        <v>1125</v>
      </c>
      <c r="E553" s="1" t="s">
        <v>3597</v>
      </c>
    </row>
    <row r="554" spans="1:6">
      <c r="A554" s="3" t="s">
        <v>43</v>
      </c>
      <c r="B554" s="3" t="s">
        <v>1126</v>
      </c>
      <c r="C554" s="3" t="str">
        <f t="shared" si="7"/>
        <v>群馬県板倉町</v>
      </c>
      <c r="D554" s="3" t="s">
        <v>1127</v>
      </c>
      <c r="E554" s="1" t="s">
        <v>3598</v>
      </c>
    </row>
    <row r="555" spans="1:6">
      <c r="A555" s="3" t="s">
        <v>43</v>
      </c>
      <c r="B555" s="3" t="s">
        <v>1128</v>
      </c>
      <c r="C555" s="3" t="str">
        <f t="shared" si="7"/>
        <v>群馬県明和町</v>
      </c>
      <c r="D555" s="3" t="s">
        <v>1129</v>
      </c>
      <c r="E555" s="1" t="s">
        <v>3606</v>
      </c>
    </row>
    <row r="556" spans="1:6">
      <c r="A556" s="3" t="s">
        <v>43</v>
      </c>
      <c r="B556" s="3" t="s">
        <v>1130</v>
      </c>
      <c r="C556" s="3" t="str">
        <f t="shared" si="7"/>
        <v>群馬県千代田町</v>
      </c>
      <c r="D556" s="3" t="s">
        <v>1131</v>
      </c>
      <c r="E556" s="1" t="s">
        <v>3606</v>
      </c>
    </row>
    <row r="557" spans="1:6">
      <c r="A557" s="3" t="s">
        <v>43</v>
      </c>
      <c r="B557" s="3" t="s">
        <v>1132</v>
      </c>
      <c r="C557" s="3" t="str">
        <f t="shared" si="7"/>
        <v>群馬県大泉町</v>
      </c>
      <c r="D557" s="3" t="s">
        <v>1133</v>
      </c>
      <c r="E557" s="1" t="s">
        <v>3610</v>
      </c>
    </row>
    <row r="558" spans="1:6">
      <c r="A558" s="3" t="s">
        <v>43</v>
      </c>
      <c r="B558" s="3" t="s">
        <v>1134</v>
      </c>
      <c r="C558" s="3" t="str">
        <f t="shared" si="7"/>
        <v>群馬県邑楽町</v>
      </c>
      <c r="D558" s="3" t="s">
        <v>1135</v>
      </c>
      <c r="E558" s="1" t="s">
        <v>3610</v>
      </c>
    </row>
    <row r="559" spans="1:6">
      <c r="A559" s="3" t="s">
        <v>45</v>
      </c>
      <c r="B559" s="3" t="s">
        <v>1136</v>
      </c>
      <c r="C559" s="3" t="str">
        <f t="shared" si="7"/>
        <v>埼玉県さいたま市</v>
      </c>
      <c r="D559" s="3" t="s">
        <v>1137</v>
      </c>
      <c r="E559" s="1" t="s">
        <v>121</v>
      </c>
      <c r="F559" s="6"/>
    </row>
    <row r="560" spans="1:6">
      <c r="A560" s="3" t="s">
        <v>45</v>
      </c>
      <c r="B560" s="3" t="s">
        <v>1138</v>
      </c>
      <c r="C560" s="3" t="str">
        <f t="shared" si="7"/>
        <v>埼玉県川越市</v>
      </c>
      <c r="D560" s="3" t="s">
        <v>1139</v>
      </c>
      <c r="E560" s="1" t="s">
        <v>3584</v>
      </c>
      <c r="F560" s="6"/>
    </row>
    <row r="561" spans="1:6">
      <c r="A561" s="3" t="s">
        <v>45</v>
      </c>
      <c r="B561" s="3" t="s">
        <v>1140</v>
      </c>
      <c r="C561" s="3" t="str">
        <f t="shared" si="7"/>
        <v>埼玉県熊谷市</v>
      </c>
      <c r="D561" s="3" t="s">
        <v>1141</v>
      </c>
      <c r="E561" s="1" t="s">
        <v>3604</v>
      </c>
      <c r="F561" s="6"/>
    </row>
    <row r="562" spans="1:6">
      <c r="A562" s="3" t="s">
        <v>45</v>
      </c>
      <c r="B562" s="3" t="s">
        <v>1142</v>
      </c>
      <c r="C562" s="3" t="str">
        <f t="shared" ref="C562:C625" si="8">A562&amp;B562</f>
        <v>埼玉県川口市</v>
      </c>
      <c r="D562" s="3" t="s">
        <v>1143</v>
      </c>
      <c r="E562" s="1" t="s">
        <v>3584</v>
      </c>
      <c r="F562" s="6"/>
    </row>
    <row r="563" spans="1:6">
      <c r="A563" s="3" t="s">
        <v>45</v>
      </c>
      <c r="B563" s="3" t="s">
        <v>1144</v>
      </c>
      <c r="C563" s="3" t="str">
        <f t="shared" si="8"/>
        <v>埼玉県行田市</v>
      </c>
      <c r="D563" s="3" t="s">
        <v>1145</v>
      </c>
      <c r="E563" s="1" t="s">
        <v>3612</v>
      </c>
    </row>
    <row r="564" spans="1:6">
      <c r="A564" s="3" t="s">
        <v>45</v>
      </c>
      <c r="B564" s="3" t="s">
        <v>1146</v>
      </c>
      <c r="C564" s="3" t="str">
        <f t="shared" si="8"/>
        <v>埼玉県秩父市</v>
      </c>
      <c r="D564" s="3" t="s">
        <v>1147</v>
      </c>
      <c r="E564" s="1" t="s">
        <v>3612</v>
      </c>
    </row>
    <row r="565" spans="1:6">
      <c r="A565" s="3" t="s">
        <v>45</v>
      </c>
      <c r="B565" s="3" t="s">
        <v>1148</v>
      </c>
      <c r="C565" s="3" t="str">
        <f t="shared" si="8"/>
        <v>埼玉県所沢市</v>
      </c>
      <c r="D565" s="3" t="s">
        <v>1149</v>
      </c>
      <c r="E565" s="1" t="s">
        <v>3604</v>
      </c>
      <c r="F565" s="6"/>
    </row>
    <row r="566" spans="1:6">
      <c r="A566" s="3" t="s">
        <v>45</v>
      </c>
      <c r="B566" s="3" t="s">
        <v>1150</v>
      </c>
      <c r="C566" s="3" t="str">
        <f t="shared" si="8"/>
        <v>埼玉県飯能市</v>
      </c>
      <c r="D566" s="3" t="s">
        <v>1151</v>
      </c>
      <c r="E566" s="1" t="s">
        <v>3586</v>
      </c>
    </row>
    <row r="567" spans="1:6">
      <c r="A567" s="3" t="s">
        <v>45</v>
      </c>
      <c r="B567" s="3" t="s">
        <v>1152</v>
      </c>
      <c r="C567" s="3" t="str">
        <f t="shared" si="8"/>
        <v>埼玉県加須市</v>
      </c>
      <c r="D567" s="3" t="s">
        <v>1153</v>
      </c>
      <c r="E567" s="1" t="s">
        <v>3659</v>
      </c>
    </row>
    <row r="568" spans="1:6">
      <c r="A568" s="3" t="s">
        <v>45</v>
      </c>
      <c r="B568" s="3" t="s">
        <v>1154</v>
      </c>
      <c r="C568" s="3" t="str">
        <f t="shared" si="8"/>
        <v>埼玉県本庄市</v>
      </c>
      <c r="D568" s="3" t="s">
        <v>1155</v>
      </c>
      <c r="E568" s="1" t="s">
        <v>3590</v>
      </c>
    </row>
    <row r="569" spans="1:6">
      <c r="A569" s="3" t="s">
        <v>45</v>
      </c>
      <c r="B569" s="3" t="s">
        <v>1156</v>
      </c>
      <c r="C569" s="3" t="str">
        <f t="shared" si="8"/>
        <v>埼玉県東松山市</v>
      </c>
      <c r="D569" s="3" t="s">
        <v>1157</v>
      </c>
      <c r="E569" s="1" t="s">
        <v>3612</v>
      </c>
    </row>
    <row r="570" spans="1:6">
      <c r="A570" s="3" t="s">
        <v>45</v>
      </c>
      <c r="B570" s="3" t="s">
        <v>1158</v>
      </c>
      <c r="C570" s="3" t="str">
        <f t="shared" si="8"/>
        <v>埼玉県春日部市</v>
      </c>
      <c r="D570" s="3" t="s">
        <v>1159</v>
      </c>
      <c r="E570" s="1" t="s">
        <v>3604</v>
      </c>
      <c r="F570" s="6"/>
    </row>
    <row r="571" spans="1:6">
      <c r="A571" s="3" t="s">
        <v>45</v>
      </c>
      <c r="B571" s="3" t="s">
        <v>1160</v>
      </c>
      <c r="C571" s="3" t="str">
        <f t="shared" si="8"/>
        <v>埼玉県狭山市</v>
      </c>
      <c r="D571" s="3" t="s">
        <v>1161</v>
      </c>
      <c r="E571" s="1" t="s">
        <v>3613</v>
      </c>
    </row>
    <row r="572" spans="1:6">
      <c r="A572" s="3" t="s">
        <v>45</v>
      </c>
      <c r="B572" s="3" t="s">
        <v>1162</v>
      </c>
      <c r="C572" s="3" t="str">
        <f t="shared" si="8"/>
        <v>埼玉県羽生市</v>
      </c>
      <c r="D572" s="3" t="s">
        <v>1163</v>
      </c>
      <c r="E572" s="1" t="s">
        <v>3612</v>
      </c>
    </row>
    <row r="573" spans="1:6">
      <c r="A573" s="3" t="s">
        <v>45</v>
      </c>
      <c r="B573" s="3" t="s">
        <v>1164</v>
      </c>
      <c r="C573" s="3" t="str">
        <f t="shared" si="8"/>
        <v>埼玉県鴻巣市</v>
      </c>
      <c r="D573" s="3" t="s">
        <v>1165</v>
      </c>
      <c r="E573" s="1" t="s">
        <v>3585</v>
      </c>
    </row>
    <row r="574" spans="1:6">
      <c r="A574" s="3" t="s">
        <v>45</v>
      </c>
      <c r="B574" s="3" t="s">
        <v>1166</v>
      </c>
      <c r="C574" s="3" t="str">
        <f t="shared" si="8"/>
        <v>埼玉県深谷市</v>
      </c>
      <c r="D574" s="3" t="s">
        <v>1167</v>
      </c>
      <c r="E574" s="1" t="s">
        <v>3588</v>
      </c>
    </row>
    <row r="575" spans="1:6">
      <c r="A575" s="3" t="s">
        <v>45</v>
      </c>
      <c r="B575" s="3" t="s">
        <v>1168</v>
      </c>
      <c r="C575" s="3" t="str">
        <f t="shared" si="8"/>
        <v>埼玉県上尾市</v>
      </c>
      <c r="D575" s="3" t="s">
        <v>1169</v>
      </c>
      <c r="E575" s="1" t="s">
        <v>3613</v>
      </c>
    </row>
    <row r="576" spans="1:6">
      <c r="A576" s="3" t="s">
        <v>45</v>
      </c>
      <c r="B576" s="3" t="s">
        <v>1170</v>
      </c>
      <c r="C576" s="3" t="str">
        <f t="shared" si="8"/>
        <v>埼玉県草加市</v>
      </c>
      <c r="D576" s="3" t="s">
        <v>1171</v>
      </c>
      <c r="E576" s="1" t="s">
        <v>3604</v>
      </c>
      <c r="F576" s="6"/>
    </row>
    <row r="577" spans="1:6">
      <c r="A577" s="3" t="s">
        <v>45</v>
      </c>
      <c r="B577" s="3" t="s">
        <v>1172</v>
      </c>
      <c r="C577" s="3" t="str">
        <f t="shared" si="8"/>
        <v>埼玉県越谷市</v>
      </c>
      <c r="D577" s="3" t="s">
        <v>1173</v>
      </c>
      <c r="E577" s="1" t="s">
        <v>3584</v>
      </c>
      <c r="F577" s="6"/>
    </row>
    <row r="578" spans="1:6">
      <c r="A578" s="3" t="s">
        <v>45</v>
      </c>
      <c r="B578" s="3" t="s">
        <v>1174</v>
      </c>
      <c r="C578" s="3" t="str">
        <f t="shared" si="8"/>
        <v>埼玉県蕨市</v>
      </c>
      <c r="D578" s="3" t="s">
        <v>1175</v>
      </c>
      <c r="E578" s="1" t="s">
        <v>3590</v>
      </c>
    </row>
    <row r="579" spans="1:6">
      <c r="A579" s="3" t="s">
        <v>45</v>
      </c>
      <c r="B579" s="3" t="s">
        <v>1176</v>
      </c>
      <c r="C579" s="3" t="str">
        <f t="shared" si="8"/>
        <v>埼玉県戸田市</v>
      </c>
      <c r="D579" s="3" t="s">
        <v>1177</v>
      </c>
      <c r="E579" s="1" t="s">
        <v>3585</v>
      </c>
    </row>
    <row r="580" spans="1:6">
      <c r="A580" s="3" t="s">
        <v>45</v>
      </c>
      <c r="B580" s="3" t="s">
        <v>1178</v>
      </c>
      <c r="C580" s="3" t="str">
        <f t="shared" si="8"/>
        <v>埼玉県入間市</v>
      </c>
      <c r="D580" s="3" t="s">
        <v>1179</v>
      </c>
      <c r="E580" s="1" t="s">
        <v>3585</v>
      </c>
    </row>
    <row r="581" spans="1:6">
      <c r="A581" s="3" t="s">
        <v>45</v>
      </c>
      <c r="B581" s="3" t="s">
        <v>1180</v>
      </c>
      <c r="C581" s="3" t="str">
        <f t="shared" si="8"/>
        <v>埼玉県朝霞市</v>
      </c>
      <c r="D581" s="3" t="s">
        <v>1181</v>
      </c>
      <c r="E581" s="1" t="s">
        <v>3588</v>
      </c>
    </row>
    <row r="582" spans="1:6">
      <c r="A582" s="3" t="s">
        <v>45</v>
      </c>
      <c r="B582" s="3" t="s">
        <v>1182</v>
      </c>
      <c r="C582" s="3" t="str">
        <f t="shared" si="8"/>
        <v>埼玉県志木市</v>
      </c>
      <c r="D582" s="3" t="s">
        <v>1183</v>
      </c>
      <c r="E582" s="1" t="s">
        <v>3586</v>
      </c>
    </row>
    <row r="583" spans="1:6">
      <c r="A583" s="3" t="s">
        <v>45</v>
      </c>
      <c r="B583" s="3" t="s">
        <v>1184</v>
      </c>
      <c r="C583" s="3" t="str">
        <f t="shared" si="8"/>
        <v>埼玉県和光市</v>
      </c>
      <c r="D583" s="3" t="s">
        <v>1185</v>
      </c>
      <c r="E583" s="1" t="s">
        <v>3590</v>
      </c>
    </row>
    <row r="584" spans="1:6">
      <c r="A584" s="3" t="s">
        <v>45</v>
      </c>
      <c r="B584" s="3" t="s">
        <v>1186</v>
      </c>
      <c r="C584" s="3" t="str">
        <f t="shared" si="8"/>
        <v>埼玉県新座市</v>
      </c>
      <c r="D584" s="3" t="s">
        <v>1187</v>
      </c>
      <c r="E584" s="1" t="s">
        <v>3613</v>
      </c>
    </row>
    <row r="585" spans="1:6">
      <c r="A585" s="3" t="s">
        <v>45</v>
      </c>
      <c r="B585" s="3" t="s">
        <v>1188</v>
      </c>
      <c r="C585" s="3" t="str">
        <f t="shared" si="8"/>
        <v>埼玉県桶川市</v>
      </c>
      <c r="D585" s="3" t="s">
        <v>1189</v>
      </c>
      <c r="E585" s="1" t="s">
        <v>3586</v>
      </c>
    </row>
    <row r="586" spans="1:6">
      <c r="A586" s="3" t="s">
        <v>45</v>
      </c>
      <c r="B586" s="3" t="s">
        <v>1190</v>
      </c>
      <c r="C586" s="3" t="str">
        <f t="shared" si="8"/>
        <v>埼玉県久喜市</v>
      </c>
      <c r="D586" s="3" t="s">
        <v>1191</v>
      </c>
      <c r="E586" s="1" t="s">
        <v>3613</v>
      </c>
    </row>
    <row r="587" spans="1:6">
      <c r="A587" s="3" t="s">
        <v>45</v>
      </c>
      <c r="B587" s="3" t="s">
        <v>1192</v>
      </c>
      <c r="C587" s="3" t="str">
        <f t="shared" si="8"/>
        <v>埼玉県北本市</v>
      </c>
      <c r="D587" s="3" t="s">
        <v>1193</v>
      </c>
      <c r="E587" s="1" t="s">
        <v>3586</v>
      </c>
    </row>
    <row r="588" spans="1:6">
      <c r="A588" s="3" t="s">
        <v>45</v>
      </c>
      <c r="B588" s="3" t="s">
        <v>1194</v>
      </c>
      <c r="C588" s="3" t="str">
        <f t="shared" si="8"/>
        <v>埼玉県八潮市</v>
      </c>
      <c r="D588" s="3" t="s">
        <v>1195</v>
      </c>
      <c r="E588" s="1" t="s">
        <v>3590</v>
      </c>
    </row>
    <row r="589" spans="1:6">
      <c r="A589" s="3" t="s">
        <v>45</v>
      </c>
      <c r="B589" s="3" t="s">
        <v>1196</v>
      </c>
      <c r="C589" s="3" t="str">
        <f t="shared" si="8"/>
        <v>埼玉県富士見市</v>
      </c>
      <c r="D589" s="3" t="s">
        <v>1197</v>
      </c>
      <c r="E589" s="1" t="s">
        <v>3588</v>
      </c>
    </row>
    <row r="590" spans="1:6">
      <c r="A590" s="3" t="s">
        <v>45</v>
      </c>
      <c r="B590" s="3" t="s">
        <v>1198</v>
      </c>
      <c r="C590" s="3" t="str">
        <f t="shared" si="8"/>
        <v>埼玉県三郷市</v>
      </c>
      <c r="D590" s="3" t="s">
        <v>1199</v>
      </c>
      <c r="E590" s="1" t="s">
        <v>3585</v>
      </c>
    </row>
    <row r="591" spans="1:6">
      <c r="A591" s="3" t="s">
        <v>45</v>
      </c>
      <c r="B591" s="3" t="s">
        <v>1200</v>
      </c>
      <c r="C591" s="3" t="str">
        <f t="shared" si="8"/>
        <v>埼玉県蓮田市</v>
      </c>
      <c r="D591" s="3" t="s">
        <v>1201</v>
      </c>
      <c r="E591" s="1" t="s">
        <v>3586</v>
      </c>
    </row>
    <row r="592" spans="1:6">
      <c r="A592" s="3" t="s">
        <v>45</v>
      </c>
      <c r="B592" s="3" t="s">
        <v>1202</v>
      </c>
      <c r="C592" s="3" t="str">
        <f t="shared" si="8"/>
        <v>埼玉県坂戸市</v>
      </c>
      <c r="D592" s="3" t="s">
        <v>1203</v>
      </c>
      <c r="E592" s="1" t="s">
        <v>3585</v>
      </c>
    </row>
    <row r="593" spans="1:5">
      <c r="A593" s="3" t="s">
        <v>45</v>
      </c>
      <c r="B593" s="3" t="s">
        <v>1204</v>
      </c>
      <c r="C593" s="3" t="str">
        <f t="shared" si="8"/>
        <v>埼玉県幸手市</v>
      </c>
      <c r="D593" s="3" t="s">
        <v>1205</v>
      </c>
      <c r="E593" s="1" t="s">
        <v>3612</v>
      </c>
    </row>
    <row r="594" spans="1:5">
      <c r="A594" s="3" t="s">
        <v>45</v>
      </c>
      <c r="B594" s="3" t="s">
        <v>1206</v>
      </c>
      <c r="C594" s="3" t="str">
        <f t="shared" si="8"/>
        <v>埼玉県鶴ヶ島市</v>
      </c>
      <c r="D594" s="3" t="s">
        <v>1207</v>
      </c>
      <c r="E594" s="1" t="s">
        <v>3586</v>
      </c>
    </row>
    <row r="595" spans="1:5">
      <c r="A595" s="3" t="s">
        <v>45</v>
      </c>
      <c r="B595" s="3" t="s">
        <v>1208</v>
      </c>
      <c r="C595" s="3" t="str">
        <f t="shared" si="8"/>
        <v>埼玉県日高市</v>
      </c>
      <c r="D595" s="3" t="s">
        <v>1209</v>
      </c>
      <c r="E595" s="1" t="s">
        <v>3586</v>
      </c>
    </row>
    <row r="596" spans="1:5">
      <c r="A596" s="3" t="s">
        <v>45</v>
      </c>
      <c r="B596" s="3" t="s">
        <v>1210</v>
      </c>
      <c r="C596" s="3" t="str">
        <f t="shared" si="8"/>
        <v>埼玉県吉川市</v>
      </c>
      <c r="D596" s="3" t="s">
        <v>1211</v>
      </c>
      <c r="E596" s="1" t="s">
        <v>3586</v>
      </c>
    </row>
    <row r="597" spans="1:5">
      <c r="A597" s="3" t="s">
        <v>45</v>
      </c>
      <c r="B597" s="3" t="s">
        <v>1212</v>
      </c>
      <c r="C597" s="3" t="str">
        <f t="shared" si="8"/>
        <v>埼玉県ふじみ野市</v>
      </c>
      <c r="D597" s="3" t="s">
        <v>1213</v>
      </c>
      <c r="E597" s="1" t="s">
        <v>3585</v>
      </c>
    </row>
    <row r="598" spans="1:5">
      <c r="A598" s="3" t="s">
        <v>1214</v>
      </c>
      <c r="B598" s="3" t="s">
        <v>1215</v>
      </c>
      <c r="C598" s="3" t="str">
        <f t="shared" si="8"/>
        <v>埼玉県白岡市</v>
      </c>
      <c r="D598" s="3" t="s">
        <v>3649</v>
      </c>
      <c r="E598" s="1" t="s">
        <v>3586</v>
      </c>
    </row>
    <row r="599" spans="1:5">
      <c r="A599" s="3" t="s">
        <v>1214</v>
      </c>
      <c r="B599" s="3" t="s">
        <v>1216</v>
      </c>
      <c r="C599" s="3" t="str">
        <f t="shared" si="8"/>
        <v>埼玉県伊奈町</v>
      </c>
      <c r="D599" s="3" t="s">
        <v>1217</v>
      </c>
      <c r="E599" s="1" t="s">
        <v>3597</v>
      </c>
    </row>
    <row r="600" spans="1:5">
      <c r="A600" s="3" t="s">
        <v>45</v>
      </c>
      <c r="B600" s="3" t="s">
        <v>1218</v>
      </c>
      <c r="C600" s="3" t="str">
        <f t="shared" si="8"/>
        <v>埼玉県三芳町</v>
      </c>
      <c r="D600" s="3" t="s">
        <v>1219</v>
      </c>
      <c r="E600" s="1" t="s">
        <v>3597</v>
      </c>
    </row>
    <row r="601" spans="1:5">
      <c r="A601" s="3" t="s">
        <v>45</v>
      </c>
      <c r="B601" s="3" t="s">
        <v>1220</v>
      </c>
      <c r="C601" s="3" t="str">
        <f t="shared" si="8"/>
        <v>埼玉県毛呂山町</v>
      </c>
      <c r="D601" s="3" t="s">
        <v>1221</v>
      </c>
      <c r="E601" s="1" t="s">
        <v>3597</v>
      </c>
    </row>
    <row r="602" spans="1:5">
      <c r="A602" s="3" t="s">
        <v>45</v>
      </c>
      <c r="B602" s="3" t="s">
        <v>1222</v>
      </c>
      <c r="C602" s="3" t="str">
        <f t="shared" si="8"/>
        <v>埼玉県越生町</v>
      </c>
      <c r="D602" s="3" t="s">
        <v>1223</v>
      </c>
      <c r="E602" s="1" t="s">
        <v>3601</v>
      </c>
    </row>
    <row r="603" spans="1:5">
      <c r="A603" s="3" t="s">
        <v>45</v>
      </c>
      <c r="B603" s="3" t="s">
        <v>1224</v>
      </c>
      <c r="C603" s="3" t="str">
        <f t="shared" si="8"/>
        <v>埼玉県滑川町</v>
      </c>
      <c r="D603" s="3" t="s">
        <v>1225</v>
      </c>
      <c r="E603" s="1" t="s">
        <v>3592</v>
      </c>
    </row>
    <row r="604" spans="1:5">
      <c r="A604" s="3" t="s">
        <v>45</v>
      </c>
      <c r="B604" s="3" t="s">
        <v>1226</v>
      </c>
      <c r="C604" s="3" t="str">
        <f t="shared" si="8"/>
        <v>埼玉県嵐山町</v>
      </c>
      <c r="D604" s="3" t="s">
        <v>1227</v>
      </c>
      <c r="E604" s="1" t="s">
        <v>3592</v>
      </c>
    </row>
    <row r="605" spans="1:5">
      <c r="A605" s="3" t="s">
        <v>45</v>
      </c>
      <c r="B605" s="3" t="s">
        <v>1228</v>
      </c>
      <c r="C605" s="3" t="str">
        <f t="shared" si="8"/>
        <v>埼玉県小川町</v>
      </c>
      <c r="D605" s="3" t="s">
        <v>1229</v>
      </c>
      <c r="E605" s="1" t="s">
        <v>3597</v>
      </c>
    </row>
    <row r="606" spans="1:5">
      <c r="A606" s="3" t="s">
        <v>45</v>
      </c>
      <c r="B606" s="3" t="s">
        <v>1230</v>
      </c>
      <c r="C606" s="3" t="str">
        <f t="shared" si="8"/>
        <v>埼玉県川島町</v>
      </c>
      <c r="D606" s="3" t="s">
        <v>1231</v>
      </c>
      <c r="E606" s="1" t="s">
        <v>3610</v>
      </c>
    </row>
    <row r="607" spans="1:5">
      <c r="A607" s="3" t="s">
        <v>45</v>
      </c>
      <c r="B607" s="3" t="s">
        <v>1232</v>
      </c>
      <c r="C607" s="3" t="str">
        <f t="shared" si="8"/>
        <v>埼玉県吉見町</v>
      </c>
      <c r="D607" s="3" t="s">
        <v>1233</v>
      </c>
      <c r="E607" s="1" t="s">
        <v>3608</v>
      </c>
    </row>
    <row r="608" spans="1:5">
      <c r="A608" s="3" t="s">
        <v>45</v>
      </c>
      <c r="B608" s="3" t="s">
        <v>1234</v>
      </c>
      <c r="C608" s="3" t="str">
        <f t="shared" si="8"/>
        <v>埼玉県鳩山町</v>
      </c>
      <c r="D608" s="3" t="s">
        <v>1235</v>
      </c>
      <c r="E608" s="1" t="s">
        <v>3601</v>
      </c>
    </row>
    <row r="609" spans="1:6">
      <c r="A609" s="3" t="s">
        <v>45</v>
      </c>
      <c r="B609" s="3" t="s">
        <v>1236</v>
      </c>
      <c r="C609" s="3" t="str">
        <f t="shared" si="8"/>
        <v>埼玉県ときがわ町</v>
      </c>
      <c r="D609" s="3" t="s">
        <v>1237</v>
      </c>
      <c r="E609" s="1" t="s">
        <v>3606</v>
      </c>
    </row>
    <row r="610" spans="1:6">
      <c r="A610" s="3" t="s">
        <v>45</v>
      </c>
      <c r="B610" s="3" t="s">
        <v>1238</v>
      </c>
      <c r="C610" s="3" t="str">
        <f t="shared" si="8"/>
        <v>埼玉県横瀬町</v>
      </c>
      <c r="D610" s="3" t="s">
        <v>1239</v>
      </c>
      <c r="E610" s="1" t="s">
        <v>3596</v>
      </c>
    </row>
    <row r="611" spans="1:6">
      <c r="A611" s="3" t="s">
        <v>45</v>
      </c>
      <c r="B611" s="3" t="s">
        <v>1240</v>
      </c>
      <c r="C611" s="3" t="str">
        <f t="shared" si="8"/>
        <v>埼玉県皆野町</v>
      </c>
      <c r="D611" s="3" t="s">
        <v>1241</v>
      </c>
      <c r="E611" s="1" t="s">
        <v>3601</v>
      </c>
    </row>
    <row r="612" spans="1:6">
      <c r="A612" s="3" t="s">
        <v>45</v>
      </c>
      <c r="B612" s="3" t="s">
        <v>1242</v>
      </c>
      <c r="C612" s="3" t="str">
        <f t="shared" si="8"/>
        <v>埼玉県長瀞町</v>
      </c>
      <c r="D612" s="3" t="s">
        <v>1243</v>
      </c>
      <c r="E612" s="1" t="s">
        <v>3596</v>
      </c>
    </row>
    <row r="613" spans="1:6">
      <c r="A613" s="3" t="s">
        <v>45</v>
      </c>
      <c r="B613" s="3" t="s">
        <v>1244</v>
      </c>
      <c r="C613" s="3" t="str">
        <f t="shared" si="8"/>
        <v>埼玉県小鹿野町</v>
      </c>
      <c r="D613" s="3" t="s">
        <v>1245</v>
      </c>
      <c r="E613" s="1" t="s">
        <v>3606</v>
      </c>
    </row>
    <row r="614" spans="1:6">
      <c r="A614" s="3" t="s">
        <v>45</v>
      </c>
      <c r="B614" s="3" t="s">
        <v>1246</v>
      </c>
      <c r="C614" s="3" t="str">
        <f t="shared" si="8"/>
        <v>埼玉県東秩父村</v>
      </c>
      <c r="D614" s="3" t="s">
        <v>1247</v>
      </c>
      <c r="E614" s="1" t="s">
        <v>3599</v>
      </c>
    </row>
    <row r="615" spans="1:6">
      <c r="A615" s="3" t="s">
        <v>45</v>
      </c>
      <c r="B615" s="3" t="s">
        <v>687</v>
      </c>
      <c r="C615" s="3" t="str">
        <f t="shared" si="8"/>
        <v>埼玉県美里町</v>
      </c>
      <c r="D615" s="3" t="s">
        <v>1248</v>
      </c>
      <c r="E615" s="1" t="s">
        <v>3606</v>
      </c>
    </row>
    <row r="616" spans="1:6">
      <c r="A616" s="3" t="s">
        <v>45</v>
      </c>
      <c r="B616" s="3" t="s">
        <v>1249</v>
      </c>
      <c r="C616" s="3" t="str">
        <f t="shared" si="8"/>
        <v>埼玉県神川町</v>
      </c>
      <c r="D616" s="3" t="s">
        <v>1250</v>
      </c>
      <c r="E616" s="1" t="s">
        <v>3606</v>
      </c>
    </row>
    <row r="617" spans="1:6">
      <c r="A617" s="3" t="s">
        <v>45</v>
      </c>
      <c r="B617" s="3" t="s">
        <v>1251</v>
      </c>
      <c r="C617" s="3" t="str">
        <f t="shared" si="8"/>
        <v>埼玉県上里町</v>
      </c>
      <c r="D617" s="3" t="s">
        <v>1252</v>
      </c>
      <c r="E617" s="1" t="s">
        <v>3610</v>
      </c>
    </row>
    <row r="618" spans="1:6">
      <c r="A618" s="3" t="s">
        <v>45</v>
      </c>
      <c r="B618" s="3" t="s">
        <v>1253</v>
      </c>
      <c r="C618" s="3" t="str">
        <f t="shared" si="8"/>
        <v>埼玉県寄居町</v>
      </c>
      <c r="D618" s="3" t="s">
        <v>1254</v>
      </c>
      <c r="E618" s="1" t="s">
        <v>3610</v>
      </c>
    </row>
    <row r="619" spans="1:6">
      <c r="A619" s="3" t="s">
        <v>45</v>
      </c>
      <c r="B619" s="3" t="s">
        <v>1255</v>
      </c>
      <c r="C619" s="3" t="str">
        <f t="shared" si="8"/>
        <v>埼玉県宮代町</v>
      </c>
      <c r="D619" s="3" t="s">
        <v>1256</v>
      </c>
      <c r="E619" s="1" t="s">
        <v>3597</v>
      </c>
    </row>
    <row r="620" spans="1:6">
      <c r="A620" s="3" t="s">
        <v>45</v>
      </c>
      <c r="B620" s="3" t="s">
        <v>1257</v>
      </c>
      <c r="C620" s="3" t="str">
        <f t="shared" si="8"/>
        <v>埼玉県杉戸町</v>
      </c>
      <c r="D620" s="3" t="s">
        <v>1258</v>
      </c>
      <c r="E620" s="1" t="s">
        <v>3597</v>
      </c>
    </row>
    <row r="621" spans="1:6">
      <c r="A621" s="3" t="s">
        <v>45</v>
      </c>
      <c r="B621" s="3" t="s">
        <v>1259</v>
      </c>
      <c r="C621" s="3" t="str">
        <f t="shared" si="8"/>
        <v>埼玉県松伏町</v>
      </c>
      <c r="D621" s="3" t="s">
        <v>1260</v>
      </c>
      <c r="E621" s="1" t="s">
        <v>3597</v>
      </c>
    </row>
    <row r="622" spans="1:6">
      <c r="A622" s="3" t="s">
        <v>47</v>
      </c>
      <c r="B622" s="3" t="s">
        <v>1261</v>
      </c>
      <c r="C622" s="3" t="str">
        <f t="shared" si="8"/>
        <v>千葉県千葉市</v>
      </c>
      <c r="D622" s="3" t="s">
        <v>1262</v>
      </c>
      <c r="E622" s="1" t="s">
        <v>121</v>
      </c>
      <c r="F622" s="6"/>
    </row>
    <row r="623" spans="1:6">
      <c r="A623" s="3" t="s">
        <v>47</v>
      </c>
      <c r="B623" s="3" t="s">
        <v>1263</v>
      </c>
      <c r="C623" s="3" t="str">
        <f t="shared" si="8"/>
        <v>千葉県銚子市</v>
      </c>
      <c r="D623" s="3" t="s">
        <v>1264</v>
      </c>
      <c r="E623" s="1" t="s">
        <v>3590</v>
      </c>
    </row>
    <row r="624" spans="1:6">
      <c r="A624" s="3" t="s">
        <v>47</v>
      </c>
      <c r="B624" s="3" t="s">
        <v>1265</v>
      </c>
      <c r="C624" s="3" t="str">
        <f t="shared" si="8"/>
        <v>千葉県市川市</v>
      </c>
      <c r="D624" s="3" t="s">
        <v>1266</v>
      </c>
      <c r="E624" s="1" t="s">
        <v>3613</v>
      </c>
    </row>
    <row r="625" spans="1:6">
      <c r="A625" s="3" t="s">
        <v>47</v>
      </c>
      <c r="B625" s="3" t="s">
        <v>1267</v>
      </c>
      <c r="C625" s="3" t="str">
        <f t="shared" si="8"/>
        <v>千葉県船橋市</v>
      </c>
      <c r="D625" s="3" t="s">
        <v>1268</v>
      </c>
      <c r="E625" s="1" t="s">
        <v>3584</v>
      </c>
      <c r="F625" s="6"/>
    </row>
    <row r="626" spans="1:6">
      <c r="A626" s="3" t="s">
        <v>47</v>
      </c>
      <c r="B626" s="3" t="s">
        <v>1269</v>
      </c>
      <c r="C626" s="3" t="str">
        <f t="shared" ref="C626:C689" si="9">A626&amp;B626</f>
        <v>千葉県館山市</v>
      </c>
      <c r="D626" s="3" t="s">
        <v>1270</v>
      </c>
      <c r="E626" s="1" t="s">
        <v>3591</v>
      </c>
    </row>
    <row r="627" spans="1:6">
      <c r="A627" s="3" t="s">
        <v>47</v>
      </c>
      <c r="B627" s="3" t="s">
        <v>1271</v>
      </c>
      <c r="C627" s="3" t="str">
        <f t="shared" si="9"/>
        <v>千葉県木更津市</v>
      </c>
      <c r="D627" s="3" t="s">
        <v>1272</v>
      </c>
      <c r="E627" s="1" t="s">
        <v>3585</v>
      </c>
    </row>
    <row r="628" spans="1:6">
      <c r="A628" s="3" t="s">
        <v>47</v>
      </c>
      <c r="B628" s="3" t="s">
        <v>1273</v>
      </c>
      <c r="C628" s="3" t="str">
        <f t="shared" si="9"/>
        <v>千葉県松戸市</v>
      </c>
      <c r="D628" s="3" t="s">
        <v>1274</v>
      </c>
      <c r="E628" s="1" t="s">
        <v>3613</v>
      </c>
    </row>
    <row r="629" spans="1:6">
      <c r="A629" s="3" t="s">
        <v>47</v>
      </c>
      <c r="B629" s="3" t="s">
        <v>1275</v>
      </c>
      <c r="C629" s="3" t="str">
        <f t="shared" si="9"/>
        <v>千葉県野田市</v>
      </c>
      <c r="D629" s="3" t="s">
        <v>1276</v>
      </c>
      <c r="E629" s="1" t="s">
        <v>3613</v>
      </c>
    </row>
    <row r="630" spans="1:6">
      <c r="A630" s="3" t="s">
        <v>47</v>
      </c>
      <c r="B630" s="3" t="s">
        <v>1277</v>
      </c>
      <c r="C630" s="3" t="str">
        <f t="shared" si="9"/>
        <v>千葉県茂原市</v>
      </c>
      <c r="D630" s="3" t="s">
        <v>1278</v>
      </c>
      <c r="E630" s="1" t="s">
        <v>3586</v>
      </c>
    </row>
    <row r="631" spans="1:6">
      <c r="A631" s="3" t="s">
        <v>47</v>
      </c>
      <c r="B631" s="3" t="s">
        <v>1279</v>
      </c>
      <c r="C631" s="3" t="str">
        <f t="shared" si="9"/>
        <v>千葉県成田市</v>
      </c>
      <c r="D631" s="3" t="s">
        <v>1280</v>
      </c>
      <c r="E631" s="1" t="s">
        <v>3588</v>
      </c>
    </row>
    <row r="632" spans="1:6">
      <c r="A632" s="3" t="s">
        <v>47</v>
      </c>
      <c r="B632" s="3" t="s">
        <v>1281</v>
      </c>
      <c r="C632" s="3" t="str">
        <f t="shared" si="9"/>
        <v>千葉県佐倉市</v>
      </c>
      <c r="D632" s="3" t="s">
        <v>1282</v>
      </c>
      <c r="E632" s="1" t="s">
        <v>3613</v>
      </c>
    </row>
    <row r="633" spans="1:6">
      <c r="A633" s="3" t="s">
        <v>47</v>
      </c>
      <c r="B633" s="3" t="s">
        <v>1283</v>
      </c>
      <c r="C633" s="3" t="str">
        <f t="shared" si="9"/>
        <v>千葉県東金市</v>
      </c>
      <c r="D633" s="3" t="s">
        <v>1284</v>
      </c>
      <c r="E633" s="1" t="s">
        <v>3590</v>
      </c>
    </row>
    <row r="634" spans="1:6">
      <c r="A634" s="3" t="s">
        <v>47</v>
      </c>
      <c r="B634" s="3" t="s">
        <v>1285</v>
      </c>
      <c r="C634" s="3" t="str">
        <f t="shared" si="9"/>
        <v>千葉県旭市</v>
      </c>
      <c r="D634" s="3" t="s">
        <v>1286</v>
      </c>
      <c r="E634" s="1" t="s">
        <v>3590</v>
      </c>
    </row>
    <row r="635" spans="1:6">
      <c r="A635" s="3" t="s">
        <v>47</v>
      </c>
      <c r="B635" s="3" t="s">
        <v>1287</v>
      </c>
      <c r="C635" s="3" t="str">
        <f t="shared" si="9"/>
        <v>千葉県習志野市</v>
      </c>
      <c r="D635" s="3" t="s">
        <v>1288</v>
      </c>
      <c r="E635" s="1" t="s">
        <v>3613</v>
      </c>
    </row>
    <row r="636" spans="1:6">
      <c r="A636" s="3" t="s">
        <v>47</v>
      </c>
      <c r="B636" s="3" t="s">
        <v>1289</v>
      </c>
      <c r="C636" s="3" t="str">
        <f t="shared" si="9"/>
        <v>千葉県柏市</v>
      </c>
      <c r="D636" s="3" t="s">
        <v>1290</v>
      </c>
      <c r="E636" s="1" t="s">
        <v>3584</v>
      </c>
      <c r="F636" s="6"/>
    </row>
    <row r="637" spans="1:6">
      <c r="A637" s="3" t="s">
        <v>47</v>
      </c>
      <c r="B637" s="3" t="s">
        <v>1291</v>
      </c>
      <c r="C637" s="3" t="str">
        <f t="shared" si="9"/>
        <v>千葉県勝浦市</v>
      </c>
      <c r="D637" s="3" t="s">
        <v>1292</v>
      </c>
      <c r="E637" s="1" t="s">
        <v>3589</v>
      </c>
    </row>
    <row r="638" spans="1:6">
      <c r="A638" s="3" t="s">
        <v>47</v>
      </c>
      <c r="B638" s="3" t="s">
        <v>1293</v>
      </c>
      <c r="C638" s="3" t="str">
        <f t="shared" si="9"/>
        <v>千葉県市原市</v>
      </c>
      <c r="D638" s="3" t="s">
        <v>1294</v>
      </c>
      <c r="E638" s="1" t="s">
        <v>3611</v>
      </c>
    </row>
    <row r="639" spans="1:6">
      <c r="A639" s="3" t="s">
        <v>47</v>
      </c>
      <c r="B639" s="3" t="s">
        <v>1295</v>
      </c>
      <c r="C639" s="3" t="str">
        <f t="shared" si="9"/>
        <v>千葉県流山市</v>
      </c>
      <c r="D639" s="3" t="s">
        <v>1296</v>
      </c>
      <c r="E639" s="1" t="s">
        <v>3613</v>
      </c>
    </row>
    <row r="640" spans="1:6">
      <c r="A640" s="3" t="s">
        <v>47</v>
      </c>
      <c r="B640" s="3" t="s">
        <v>1297</v>
      </c>
      <c r="C640" s="3" t="str">
        <f t="shared" si="9"/>
        <v>千葉県八千代市</v>
      </c>
      <c r="D640" s="3" t="s">
        <v>1298</v>
      </c>
      <c r="E640" s="1" t="s">
        <v>3613</v>
      </c>
    </row>
    <row r="641" spans="1:5">
      <c r="A641" s="3" t="s">
        <v>47</v>
      </c>
      <c r="B641" s="3" t="s">
        <v>1299</v>
      </c>
      <c r="C641" s="3" t="str">
        <f t="shared" si="9"/>
        <v>千葉県我孫子市</v>
      </c>
      <c r="D641" s="3" t="s">
        <v>1300</v>
      </c>
      <c r="E641" s="1" t="s">
        <v>3585</v>
      </c>
    </row>
    <row r="642" spans="1:5">
      <c r="A642" s="3" t="s">
        <v>47</v>
      </c>
      <c r="B642" s="3" t="s">
        <v>1301</v>
      </c>
      <c r="C642" s="3" t="str">
        <f t="shared" si="9"/>
        <v>千葉県鴨川市</v>
      </c>
      <c r="D642" s="3" t="s">
        <v>1302</v>
      </c>
      <c r="E642" s="1" t="s">
        <v>3589</v>
      </c>
    </row>
    <row r="643" spans="1:5">
      <c r="A643" s="3" t="s">
        <v>47</v>
      </c>
      <c r="B643" s="3" t="s">
        <v>1303</v>
      </c>
      <c r="C643" s="3" t="str">
        <f t="shared" si="9"/>
        <v>千葉県鎌ケ谷市</v>
      </c>
      <c r="D643" s="3" t="s">
        <v>1304</v>
      </c>
      <c r="E643" s="1" t="s">
        <v>3585</v>
      </c>
    </row>
    <row r="644" spans="1:5">
      <c r="A644" s="3" t="s">
        <v>47</v>
      </c>
      <c r="B644" s="3" t="s">
        <v>1305</v>
      </c>
      <c r="C644" s="3" t="str">
        <f t="shared" si="9"/>
        <v>千葉県君津市</v>
      </c>
      <c r="D644" s="3" t="s">
        <v>1306</v>
      </c>
      <c r="E644" s="1" t="s">
        <v>3612</v>
      </c>
    </row>
    <row r="645" spans="1:5">
      <c r="A645" s="3" t="s">
        <v>47</v>
      </c>
      <c r="B645" s="3" t="s">
        <v>1307</v>
      </c>
      <c r="C645" s="3" t="str">
        <f t="shared" si="9"/>
        <v>千葉県富津市</v>
      </c>
      <c r="D645" s="3" t="s">
        <v>1308</v>
      </c>
      <c r="E645" s="1" t="s">
        <v>3589</v>
      </c>
    </row>
    <row r="646" spans="1:5">
      <c r="A646" s="3" t="s">
        <v>47</v>
      </c>
      <c r="B646" s="3" t="s">
        <v>1309</v>
      </c>
      <c r="C646" s="3" t="str">
        <f t="shared" si="9"/>
        <v>千葉県浦安市</v>
      </c>
      <c r="D646" s="3" t="s">
        <v>1310</v>
      </c>
      <c r="E646" s="1" t="s">
        <v>3613</v>
      </c>
    </row>
    <row r="647" spans="1:5">
      <c r="A647" s="3" t="s">
        <v>47</v>
      </c>
      <c r="B647" s="3" t="s">
        <v>1311</v>
      </c>
      <c r="C647" s="3" t="str">
        <f t="shared" si="9"/>
        <v>千葉県四街道市</v>
      </c>
      <c r="D647" s="3" t="s">
        <v>1312</v>
      </c>
      <c r="E647" s="1" t="s">
        <v>3586</v>
      </c>
    </row>
    <row r="648" spans="1:5">
      <c r="A648" s="3" t="s">
        <v>47</v>
      </c>
      <c r="B648" s="3" t="s">
        <v>1313</v>
      </c>
      <c r="C648" s="3" t="str">
        <f t="shared" si="9"/>
        <v>千葉県袖ケ浦市</v>
      </c>
      <c r="D648" s="3" t="s">
        <v>1314</v>
      </c>
      <c r="E648" s="1" t="s">
        <v>3612</v>
      </c>
    </row>
    <row r="649" spans="1:5">
      <c r="A649" s="3" t="s">
        <v>47</v>
      </c>
      <c r="B649" s="3" t="s">
        <v>1315</v>
      </c>
      <c r="C649" s="3" t="str">
        <f t="shared" si="9"/>
        <v>千葉県八街市</v>
      </c>
      <c r="D649" s="3" t="s">
        <v>1316</v>
      </c>
      <c r="E649" s="1" t="s">
        <v>3590</v>
      </c>
    </row>
    <row r="650" spans="1:5">
      <c r="A650" s="3" t="s">
        <v>47</v>
      </c>
      <c r="B650" s="3" t="s">
        <v>1317</v>
      </c>
      <c r="C650" s="3" t="str">
        <f t="shared" si="9"/>
        <v>千葉県印西市</v>
      </c>
      <c r="D650" s="3" t="s">
        <v>1318</v>
      </c>
      <c r="E650" s="1" t="s">
        <v>3586</v>
      </c>
    </row>
    <row r="651" spans="1:5">
      <c r="A651" s="3" t="s">
        <v>47</v>
      </c>
      <c r="B651" s="3" t="s">
        <v>1319</v>
      </c>
      <c r="C651" s="3" t="str">
        <f t="shared" si="9"/>
        <v>千葉県白井市</v>
      </c>
      <c r="D651" s="3" t="s">
        <v>1320</v>
      </c>
      <c r="E651" s="1" t="s">
        <v>3586</v>
      </c>
    </row>
    <row r="652" spans="1:5">
      <c r="A652" s="3" t="s">
        <v>47</v>
      </c>
      <c r="B652" s="3" t="s">
        <v>1321</v>
      </c>
      <c r="C652" s="3" t="str">
        <f t="shared" si="9"/>
        <v>千葉県富里市</v>
      </c>
      <c r="D652" s="3" t="s">
        <v>1322</v>
      </c>
      <c r="E652" s="1" t="s">
        <v>3589</v>
      </c>
    </row>
    <row r="653" spans="1:5">
      <c r="A653" s="3" t="s">
        <v>47</v>
      </c>
      <c r="B653" s="3" t="s">
        <v>1323</v>
      </c>
      <c r="C653" s="3" t="str">
        <f t="shared" si="9"/>
        <v>千葉県南房総市</v>
      </c>
      <c r="D653" s="3" t="s">
        <v>1324</v>
      </c>
      <c r="E653" s="1" t="s">
        <v>3589</v>
      </c>
    </row>
    <row r="654" spans="1:5">
      <c r="A654" s="3" t="s">
        <v>47</v>
      </c>
      <c r="B654" s="3" t="s">
        <v>1325</v>
      </c>
      <c r="C654" s="3" t="str">
        <f t="shared" si="9"/>
        <v>千葉県匝瑳市</v>
      </c>
      <c r="D654" s="3" t="s">
        <v>1326</v>
      </c>
      <c r="E654" s="1" t="s">
        <v>3589</v>
      </c>
    </row>
    <row r="655" spans="1:5">
      <c r="A655" s="3" t="s">
        <v>47</v>
      </c>
      <c r="B655" s="3" t="s">
        <v>1327</v>
      </c>
      <c r="C655" s="3" t="str">
        <f t="shared" si="9"/>
        <v>千葉県香取市</v>
      </c>
      <c r="D655" s="3" t="s">
        <v>1328</v>
      </c>
      <c r="E655" s="1" t="s">
        <v>3590</v>
      </c>
    </row>
    <row r="656" spans="1:5">
      <c r="A656" s="3" t="s">
        <v>47</v>
      </c>
      <c r="B656" s="3" t="s">
        <v>1329</v>
      </c>
      <c r="C656" s="3" t="str">
        <f t="shared" si="9"/>
        <v>千葉県山武市</v>
      </c>
      <c r="D656" s="3" t="s">
        <v>1330</v>
      </c>
      <c r="E656" s="1" t="s">
        <v>3590</v>
      </c>
    </row>
    <row r="657" spans="1:5">
      <c r="A657" s="3" t="s">
        <v>47</v>
      </c>
      <c r="B657" s="3" t="s">
        <v>1331</v>
      </c>
      <c r="C657" s="3" t="str">
        <f t="shared" si="9"/>
        <v>千葉県いすみ市</v>
      </c>
      <c r="D657" s="3" t="s">
        <v>1332</v>
      </c>
      <c r="E657" s="1" t="s">
        <v>3589</v>
      </c>
    </row>
    <row r="658" spans="1:5">
      <c r="A658" s="3" t="s">
        <v>47</v>
      </c>
      <c r="B658" s="3" t="s">
        <v>1333</v>
      </c>
      <c r="C658" s="3" t="str">
        <f t="shared" si="9"/>
        <v>千葉県大網白里市</v>
      </c>
      <c r="D658" s="3" t="s">
        <v>3650</v>
      </c>
      <c r="E658" s="1" t="s">
        <v>3589</v>
      </c>
    </row>
    <row r="659" spans="1:5">
      <c r="A659" s="3" t="s">
        <v>47</v>
      </c>
      <c r="B659" s="3" t="s">
        <v>1334</v>
      </c>
      <c r="C659" s="3" t="str">
        <f t="shared" si="9"/>
        <v>千葉県酒々井町</v>
      </c>
      <c r="D659" s="3" t="s">
        <v>1335</v>
      </c>
      <c r="E659" s="1" t="s">
        <v>3597</v>
      </c>
    </row>
    <row r="660" spans="1:5">
      <c r="A660" s="3" t="s">
        <v>47</v>
      </c>
      <c r="B660" s="3" t="s">
        <v>1336</v>
      </c>
      <c r="C660" s="3" t="str">
        <f t="shared" si="9"/>
        <v>千葉県栄町</v>
      </c>
      <c r="D660" s="3" t="s">
        <v>1337</v>
      </c>
      <c r="E660" s="1" t="s">
        <v>3597</v>
      </c>
    </row>
    <row r="661" spans="1:5">
      <c r="A661" s="3" t="s">
        <v>47</v>
      </c>
      <c r="B661" s="3" t="s">
        <v>1338</v>
      </c>
      <c r="C661" s="3" t="str">
        <f t="shared" si="9"/>
        <v>千葉県神崎町</v>
      </c>
      <c r="D661" s="3" t="s">
        <v>1339</v>
      </c>
      <c r="E661" s="1" t="s">
        <v>3595</v>
      </c>
    </row>
    <row r="662" spans="1:5">
      <c r="A662" s="3" t="s">
        <v>47</v>
      </c>
      <c r="B662" s="3" t="s">
        <v>1340</v>
      </c>
      <c r="C662" s="3" t="str">
        <f t="shared" si="9"/>
        <v>千葉県多古町</v>
      </c>
      <c r="D662" s="3" t="s">
        <v>1341</v>
      </c>
      <c r="E662" s="1" t="s">
        <v>3602</v>
      </c>
    </row>
    <row r="663" spans="1:5">
      <c r="A663" s="3" t="s">
        <v>47</v>
      </c>
      <c r="B663" s="3" t="s">
        <v>1342</v>
      </c>
      <c r="C663" s="3" t="str">
        <f t="shared" si="9"/>
        <v>千葉県東庄町</v>
      </c>
      <c r="D663" s="3" t="s">
        <v>1343</v>
      </c>
      <c r="E663" s="1" t="s">
        <v>3606</v>
      </c>
    </row>
    <row r="664" spans="1:5">
      <c r="A664" s="3" t="s">
        <v>47</v>
      </c>
      <c r="B664" s="3" t="s">
        <v>1344</v>
      </c>
      <c r="C664" s="3" t="str">
        <f t="shared" si="9"/>
        <v>千葉県九十九里町</v>
      </c>
      <c r="D664" s="3" t="s">
        <v>1345</v>
      </c>
      <c r="E664" s="1" t="s">
        <v>3592</v>
      </c>
    </row>
    <row r="665" spans="1:5">
      <c r="A665" s="3" t="s">
        <v>47</v>
      </c>
      <c r="B665" s="3" t="s">
        <v>1346</v>
      </c>
      <c r="C665" s="3" t="str">
        <f t="shared" si="9"/>
        <v>千葉県芝山町</v>
      </c>
      <c r="D665" s="3" t="s">
        <v>1347</v>
      </c>
      <c r="E665" s="1" t="s">
        <v>3595</v>
      </c>
    </row>
    <row r="666" spans="1:5">
      <c r="A666" s="3" t="s">
        <v>47</v>
      </c>
      <c r="B666" s="3" t="s">
        <v>1348</v>
      </c>
      <c r="C666" s="3" t="str">
        <f t="shared" si="9"/>
        <v>千葉県横芝光町</v>
      </c>
      <c r="D666" s="3" t="s">
        <v>1349</v>
      </c>
      <c r="E666" s="1" t="s">
        <v>3610</v>
      </c>
    </row>
    <row r="667" spans="1:5">
      <c r="A667" s="3" t="s">
        <v>47</v>
      </c>
      <c r="B667" s="3" t="s">
        <v>1350</v>
      </c>
      <c r="C667" s="3" t="str">
        <f t="shared" si="9"/>
        <v>千葉県一宮町</v>
      </c>
      <c r="D667" s="3" t="s">
        <v>1351</v>
      </c>
      <c r="E667" s="1" t="s">
        <v>3601</v>
      </c>
    </row>
    <row r="668" spans="1:5">
      <c r="A668" s="3" t="s">
        <v>47</v>
      </c>
      <c r="B668" s="3" t="s">
        <v>1352</v>
      </c>
      <c r="C668" s="3" t="str">
        <f t="shared" si="9"/>
        <v>千葉県睦沢町</v>
      </c>
      <c r="D668" s="3" t="s">
        <v>1353</v>
      </c>
      <c r="E668" s="1" t="s">
        <v>3596</v>
      </c>
    </row>
    <row r="669" spans="1:5">
      <c r="A669" s="3" t="s">
        <v>47</v>
      </c>
      <c r="B669" s="3" t="s">
        <v>1354</v>
      </c>
      <c r="C669" s="3" t="str">
        <f t="shared" si="9"/>
        <v>千葉県長生村</v>
      </c>
      <c r="D669" s="3" t="s">
        <v>1355</v>
      </c>
      <c r="E669" s="1" t="s">
        <v>3601</v>
      </c>
    </row>
    <row r="670" spans="1:5">
      <c r="A670" s="3" t="s">
        <v>47</v>
      </c>
      <c r="B670" s="3" t="s">
        <v>1356</v>
      </c>
      <c r="C670" s="3" t="str">
        <f t="shared" si="9"/>
        <v>千葉県白子町</v>
      </c>
      <c r="D670" s="3" t="s">
        <v>1357</v>
      </c>
      <c r="E670" s="1" t="s">
        <v>3601</v>
      </c>
    </row>
    <row r="671" spans="1:5">
      <c r="A671" s="3" t="s">
        <v>47</v>
      </c>
      <c r="B671" s="3" t="s">
        <v>1358</v>
      </c>
      <c r="C671" s="3" t="str">
        <f t="shared" si="9"/>
        <v>千葉県長柄町</v>
      </c>
      <c r="D671" s="3" t="s">
        <v>1359</v>
      </c>
      <c r="E671" s="1" t="s">
        <v>3596</v>
      </c>
    </row>
    <row r="672" spans="1:5">
      <c r="A672" s="3" t="s">
        <v>47</v>
      </c>
      <c r="B672" s="3" t="s">
        <v>1360</v>
      </c>
      <c r="C672" s="3" t="str">
        <f t="shared" si="9"/>
        <v>千葉県長南町</v>
      </c>
      <c r="D672" s="3" t="s">
        <v>1361</v>
      </c>
      <c r="E672" s="1" t="s">
        <v>3596</v>
      </c>
    </row>
    <row r="673" spans="1:6">
      <c r="A673" s="3" t="s">
        <v>47</v>
      </c>
      <c r="B673" s="3" t="s">
        <v>1362</v>
      </c>
      <c r="C673" s="3" t="str">
        <f t="shared" si="9"/>
        <v>千葉県大多喜町</v>
      </c>
      <c r="D673" s="3" t="s">
        <v>1363</v>
      </c>
      <c r="E673" s="1" t="s">
        <v>3596</v>
      </c>
    </row>
    <row r="674" spans="1:6">
      <c r="A674" s="3" t="s">
        <v>47</v>
      </c>
      <c r="B674" s="3" t="s">
        <v>1364</v>
      </c>
      <c r="C674" s="3" t="str">
        <f t="shared" si="9"/>
        <v>千葉県御宿町</v>
      </c>
      <c r="D674" s="3" t="s">
        <v>1365</v>
      </c>
      <c r="E674" s="1" t="s">
        <v>3596</v>
      </c>
    </row>
    <row r="675" spans="1:6">
      <c r="A675" s="3" t="s">
        <v>47</v>
      </c>
      <c r="B675" s="3" t="s">
        <v>1366</v>
      </c>
      <c r="C675" s="3" t="str">
        <f t="shared" si="9"/>
        <v>千葉県鋸南町</v>
      </c>
      <c r="D675" s="3" t="s">
        <v>1367</v>
      </c>
      <c r="E675" s="1" t="s">
        <v>3596</v>
      </c>
    </row>
    <row r="676" spans="1:6">
      <c r="A676" s="3" t="s">
        <v>49</v>
      </c>
      <c r="B676" s="3" t="s">
        <v>1368</v>
      </c>
      <c r="C676" s="3" t="str">
        <f t="shared" si="9"/>
        <v>東京都千代田区</v>
      </c>
      <c r="D676" s="3" t="s">
        <v>1369</v>
      </c>
      <c r="E676" s="1" t="s">
        <v>1370</v>
      </c>
      <c r="F676" s="6"/>
    </row>
    <row r="677" spans="1:6">
      <c r="A677" s="3" t="s">
        <v>49</v>
      </c>
      <c r="B677" s="3" t="s">
        <v>1371</v>
      </c>
      <c r="C677" s="3" t="str">
        <f t="shared" si="9"/>
        <v>東京都中央区</v>
      </c>
      <c r="D677" s="3" t="s">
        <v>1372</v>
      </c>
      <c r="E677" s="1" t="s">
        <v>1370</v>
      </c>
      <c r="F677" s="6"/>
    </row>
    <row r="678" spans="1:6">
      <c r="A678" s="3" t="s">
        <v>49</v>
      </c>
      <c r="B678" s="3" t="s">
        <v>1373</v>
      </c>
      <c r="C678" s="3" t="str">
        <f t="shared" si="9"/>
        <v>東京都港区</v>
      </c>
      <c r="D678" s="3" t="s">
        <v>1374</v>
      </c>
      <c r="E678" s="1" t="s">
        <v>1370</v>
      </c>
      <c r="F678" s="6"/>
    </row>
    <row r="679" spans="1:6">
      <c r="A679" s="3" t="s">
        <v>49</v>
      </c>
      <c r="B679" s="3" t="s">
        <v>1375</v>
      </c>
      <c r="C679" s="3" t="str">
        <f t="shared" si="9"/>
        <v>東京都新宿区</v>
      </c>
      <c r="D679" s="3" t="s">
        <v>1376</v>
      </c>
      <c r="E679" s="1" t="s">
        <v>1370</v>
      </c>
      <c r="F679" s="6"/>
    </row>
    <row r="680" spans="1:6">
      <c r="A680" s="3" t="s">
        <v>49</v>
      </c>
      <c r="B680" s="3" t="s">
        <v>1377</v>
      </c>
      <c r="C680" s="3" t="str">
        <f t="shared" si="9"/>
        <v>東京都文京区</v>
      </c>
      <c r="D680" s="3" t="s">
        <v>1378</v>
      </c>
      <c r="E680" s="1" t="s">
        <v>1370</v>
      </c>
      <c r="F680" s="6"/>
    </row>
    <row r="681" spans="1:6">
      <c r="A681" s="3" t="s">
        <v>49</v>
      </c>
      <c r="B681" s="3" t="s">
        <v>1379</v>
      </c>
      <c r="C681" s="3" t="str">
        <f t="shared" si="9"/>
        <v>東京都台東区</v>
      </c>
      <c r="D681" s="3" t="s">
        <v>1380</v>
      </c>
      <c r="E681" s="1" t="s">
        <v>1370</v>
      </c>
      <c r="F681" s="6"/>
    </row>
    <row r="682" spans="1:6">
      <c r="A682" s="3" t="s">
        <v>49</v>
      </c>
      <c r="B682" s="3" t="s">
        <v>1381</v>
      </c>
      <c r="C682" s="3" t="str">
        <f t="shared" si="9"/>
        <v>東京都墨田区</v>
      </c>
      <c r="D682" s="3" t="s">
        <v>1382</v>
      </c>
      <c r="E682" s="1" t="s">
        <v>1370</v>
      </c>
      <c r="F682" s="6"/>
    </row>
    <row r="683" spans="1:6">
      <c r="A683" s="3" t="s">
        <v>49</v>
      </c>
      <c r="B683" s="3" t="s">
        <v>1383</v>
      </c>
      <c r="C683" s="3" t="str">
        <f t="shared" si="9"/>
        <v>東京都江東区</v>
      </c>
      <c r="D683" s="3" t="s">
        <v>1384</v>
      </c>
      <c r="E683" s="1" t="s">
        <v>1370</v>
      </c>
      <c r="F683" s="6"/>
    </row>
    <row r="684" spans="1:6">
      <c r="A684" s="3" t="s">
        <v>49</v>
      </c>
      <c r="B684" s="3" t="s">
        <v>1385</v>
      </c>
      <c r="C684" s="3" t="str">
        <f t="shared" si="9"/>
        <v>東京都品川区</v>
      </c>
      <c r="D684" s="3" t="s">
        <v>1386</v>
      </c>
      <c r="E684" s="1" t="s">
        <v>1370</v>
      </c>
      <c r="F684" s="6"/>
    </row>
    <row r="685" spans="1:6">
      <c r="A685" s="3" t="s">
        <v>49</v>
      </c>
      <c r="B685" s="3" t="s">
        <v>1387</v>
      </c>
      <c r="C685" s="3" t="str">
        <f t="shared" si="9"/>
        <v>東京都目黒区</v>
      </c>
      <c r="D685" s="3" t="s">
        <v>1388</v>
      </c>
      <c r="E685" s="1" t="s">
        <v>1370</v>
      </c>
      <c r="F685" s="6"/>
    </row>
    <row r="686" spans="1:6">
      <c r="A686" s="3" t="s">
        <v>49</v>
      </c>
      <c r="B686" s="3" t="s">
        <v>1389</v>
      </c>
      <c r="C686" s="3" t="str">
        <f t="shared" si="9"/>
        <v>東京都大田区</v>
      </c>
      <c r="D686" s="3" t="s">
        <v>1390</v>
      </c>
      <c r="E686" s="1" t="s">
        <v>1370</v>
      </c>
      <c r="F686" s="6"/>
    </row>
    <row r="687" spans="1:6">
      <c r="A687" s="3" t="s">
        <v>49</v>
      </c>
      <c r="B687" s="3" t="s">
        <v>1391</v>
      </c>
      <c r="C687" s="3" t="str">
        <f t="shared" si="9"/>
        <v>東京都世田谷区</v>
      </c>
      <c r="D687" s="3" t="s">
        <v>1392</v>
      </c>
      <c r="E687" s="1" t="s">
        <v>1370</v>
      </c>
      <c r="F687" s="6"/>
    </row>
    <row r="688" spans="1:6">
      <c r="A688" s="3" t="s">
        <v>49</v>
      </c>
      <c r="B688" s="3" t="s">
        <v>1393</v>
      </c>
      <c r="C688" s="3" t="str">
        <f t="shared" si="9"/>
        <v>東京都渋谷区</v>
      </c>
      <c r="D688" s="3" t="s">
        <v>1394</v>
      </c>
      <c r="E688" s="1" t="s">
        <v>1370</v>
      </c>
      <c r="F688" s="6"/>
    </row>
    <row r="689" spans="1:6">
      <c r="A689" s="3" t="s">
        <v>49</v>
      </c>
      <c r="B689" s="3" t="s">
        <v>1395</v>
      </c>
      <c r="C689" s="3" t="str">
        <f t="shared" si="9"/>
        <v>東京都中野区</v>
      </c>
      <c r="D689" s="3" t="s">
        <v>1396</v>
      </c>
      <c r="E689" s="1" t="s">
        <v>1370</v>
      </c>
      <c r="F689" s="6"/>
    </row>
    <row r="690" spans="1:6">
      <c r="A690" s="3" t="s">
        <v>49</v>
      </c>
      <c r="B690" s="3" t="s">
        <v>1397</v>
      </c>
      <c r="C690" s="3" t="str">
        <f t="shared" ref="C690:C753" si="10">A690&amp;B690</f>
        <v>東京都杉並区</v>
      </c>
      <c r="D690" s="3" t="s">
        <v>1398</v>
      </c>
      <c r="E690" s="1" t="s">
        <v>1370</v>
      </c>
      <c r="F690" s="6"/>
    </row>
    <row r="691" spans="1:6">
      <c r="A691" s="3" t="s">
        <v>49</v>
      </c>
      <c r="B691" s="3" t="s">
        <v>1399</v>
      </c>
      <c r="C691" s="3" t="str">
        <f t="shared" si="10"/>
        <v>東京都豊島区</v>
      </c>
      <c r="D691" s="3" t="s">
        <v>1400</v>
      </c>
      <c r="E691" s="1" t="s">
        <v>1370</v>
      </c>
      <c r="F691" s="6"/>
    </row>
    <row r="692" spans="1:6">
      <c r="A692" s="3" t="s">
        <v>49</v>
      </c>
      <c r="B692" s="3" t="s">
        <v>1401</v>
      </c>
      <c r="C692" s="3" t="str">
        <f t="shared" si="10"/>
        <v>東京都北区</v>
      </c>
      <c r="D692" s="3" t="s">
        <v>1402</v>
      </c>
      <c r="E692" s="1" t="s">
        <v>1370</v>
      </c>
      <c r="F692" s="6"/>
    </row>
    <row r="693" spans="1:6">
      <c r="A693" s="3" t="s">
        <v>49</v>
      </c>
      <c r="B693" s="3" t="s">
        <v>1403</v>
      </c>
      <c r="C693" s="3" t="str">
        <f t="shared" si="10"/>
        <v>東京都荒川区</v>
      </c>
      <c r="D693" s="3" t="s">
        <v>1404</v>
      </c>
      <c r="E693" s="1" t="s">
        <v>1370</v>
      </c>
      <c r="F693" s="6"/>
    </row>
    <row r="694" spans="1:6">
      <c r="A694" s="3" t="s">
        <v>49</v>
      </c>
      <c r="B694" s="3" t="s">
        <v>1405</v>
      </c>
      <c r="C694" s="3" t="str">
        <f t="shared" si="10"/>
        <v>東京都板橋区</v>
      </c>
      <c r="D694" s="3" t="s">
        <v>1406</v>
      </c>
      <c r="E694" s="1" t="s">
        <v>1370</v>
      </c>
      <c r="F694" s="6"/>
    </row>
    <row r="695" spans="1:6">
      <c r="A695" s="3" t="s">
        <v>49</v>
      </c>
      <c r="B695" s="3" t="s">
        <v>1407</v>
      </c>
      <c r="C695" s="3" t="str">
        <f t="shared" si="10"/>
        <v>東京都練馬区</v>
      </c>
      <c r="D695" s="3" t="s">
        <v>1408</v>
      </c>
      <c r="E695" s="1" t="s">
        <v>1370</v>
      </c>
      <c r="F695" s="6"/>
    </row>
    <row r="696" spans="1:6">
      <c r="A696" s="3" t="s">
        <v>49</v>
      </c>
      <c r="B696" s="3" t="s">
        <v>1409</v>
      </c>
      <c r="C696" s="3" t="str">
        <f t="shared" si="10"/>
        <v>東京都足立区</v>
      </c>
      <c r="D696" s="3" t="s">
        <v>1410</v>
      </c>
      <c r="E696" s="1" t="s">
        <v>1370</v>
      </c>
      <c r="F696" s="6"/>
    </row>
    <row r="697" spans="1:6">
      <c r="A697" s="3" t="s">
        <v>49</v>
      </c>
      <c r="B697" s="3" t="s">
        <v>1411</v>
      </c>
      <c r="C697" s="3" t="str">
        <f t="shared" si="10"/>
        <v>東京都葛飾区</v>
      </c>
      <c r="D697" s="3" t="s">
        <v>1412</v>
      </c>
      <c r="E697" s="1" t="s">
        <v>1370</v>
      </c>
      <c r="F697" s="6"/>
    </row>
    <row r="698" spans="1:6">
      <c r="A698" s="3" t="s">
        <v>49</v>
      </c>
      <c r="B698" s="3" t="s">
        <v>1413</v>
      </c>
      <c r="C698" s="3" t="str">
        <f t="shared" si="10"/>
        <v>東京都江戸川区</v>
      </c>
      <c r="D698" s="3" t="s">
        <v>1414</v>
      </c>
      <c r="E698" s="1" t="s">
        <v>1370</v>
      </c>
      <c r="F698" s="6"/>
    </row>
    <row r="699" spans="1:6">
      <c r="A699" s="3" t="s">
        <v>49</v>
      </c>
      <c r="B699" s="3" t="s">
        <v>1415</v>
      </c>
      <c r="C699" s="3" t="str">
        <f t="shared" si="10"/>
        <v>東京都八王子市</v>
      </c>
      <c r="D699" s="3" t="s">
        <v>1416</v>
      </c>
      <c r="E699" s="1" t="s">
        <v>3584</v>
      </c>
    </row>
    <row r="700" spans="1:6">
      <c r="A700" s="3" t="s">
        <v>49</v>
      </c>
      <c r="B700" s="3" t="s">
        <v>1417</v>
      </c>
      <c r="C700" s="3" t="str">
        <f t="shared" si="10"/>
        <v>東京都立川市</v>
      </c>
      <c r="D700" s="3" t="s">
        <v>1418</v>
      </c>
      <c r="E700" s="1" t="s">
        <v>3613</v>
      </c>
    </row>
    <row r="701" spans="1:6">
      <c r="A701" s="3" t="s">
        <v>49</v>
      </c>
      <c r="B701" s="3" t="s">
        <v>1419</v>
      </c>
      <c r="C701" s="3" t="str">
        <f t="shared" si="10"/>
        <v>東京都武蔵野市</v>
      </c>
      <c r="D701" s="3" t="s">
        <v>1420</v>
      </c>
      <c r="E701" s="1" t="s">
        <v>3585</v>
      </c>
    </row>
    <row r="702" spans="1:6">
      <c r="A702" s="3" t="s">
        <v>49</v>
      </c>
      <c r="B702" s="3" t="s">
        <v>1421</v>
      </c>
      <c r="C702" s="3" t="str">
        <f t="shared" si="10"/>
        <v>東京都三鷹市</v>
      </c>
      <c r="D702" s="3" t="s">
        <v>1422</v>
      </c>
      <c r="E702" s="1" t="s">
        <v>3587</v>
      </c>
    </row>
    <row r="703" spans="1:6">
      <c r="A703" s="3" t="s">
        <v>49</v>
      </c>
      <c r="B703" s="3" t="s">
        <v>1423</v>
      </c>
      <c r="C703" s="3" t="str">
        <f t="shared" si="10"/>
        <v>東京都青梅市</v>
      </c>
      <c r="D703" s="3" t="s">
        <v>1424</v>
      </c>
      <c r="E703" s="1" t="s">
        <v>3585</v>
      </c>
    </row>
    <row r="704" spans="1:6">
      <c r="A704" s="3" t="s">
        <v>49</v>
      </c>
      <c r="B704" s="3" t="s">
        <v>1425</v>
      </c>
      <c r="C704" s="3" t="str">
        <f t="shared" si="10"/>
        <v>東京都府中市</v>
      </c>
      <c r="D704" s="3" t="s">
        <v>1426</v>
      </c>
      <c r="E704" s="1" t="s">
        <v>3613</v>
      </c>
    </row>
    <row r="705" spans="1:5">
      <c r="A705" s="3" t="s">
        <v>49</v>
      </c>
      <c r="B705" s="3" t="s">
        <v>1427</v>
      </c>
      <c r="C705" s="3" t="str">
        <f t="shared" si="10"/>
        <v>東京都昭島市</v>
      </c>
      <c r="D705" s="3" t="s">
        <v>1428</v>
      </c>
      <c r="E705" s="1" t="s">
        <v>3585</v>
      </c>
    </row>
    <row r="706" spans="1:5">
      <c r="A706" s="3" t="s">
        <v>49</v>
      </c>
      <c r="B706" s="3" t="s">
        <v>1429</v>
      </c>
      <c r="C706" s="3" t="str">
        <f t="shared" si="10"/>
        <v>東京都調布市</v>
      </c>
      <c r="D706" s="3" t="s">
        <v>1430</v>
      </c>
      <c r="E706" s="1" t="s">
        <v>3587</v>
      </c>
    </row>
    <row r="707" spans="1:5">
      <c r="A707" s="3" t="s">
        <v>49</v>
      </c>
      <c r="B707" s="3" t="s">
        <v>1431</v>
      </c>
      <c r="C707" s="3" t="str">
        <f t="shared" si="10"/>
        <v>東京都町田市</v>
      </c>
      <c r="D707" s="3" t="s">
        <v>1432</v>
      </c>
      <c r="E707" s="1" t="s">
        <v>3613</v>
      </c>
    </row>
    <row r="708" spans="1:5">
      <c r="A708" s="3" t="s">
        <v>49</v>
      </c>
      <c r="B708" s="3" t="s">
        <v>1433</v>
      </c>
      <c r="C708" s="3" t="str">
        <f t="shared" si="10"/>
        <v>東京都小金井市</v>
      </c>
      <c r="D708" s="3" t="s">
        <v>1434</v>
      </c>
      <c r="E708" s="1" t="s">
        <v>3585</v>
      </c>
    </row>
    <row r="709" spans="1:5">
      <c r="A709" s="3" t="s">
        <v>49</v>
      </c>
      <c r="B709" s="3" t="s">
        <v>1435</v>
      </c>
      <c r="C709" s="3" t="str">
        <f t="shared" si="10"/>
        <v>東京都小平市</v>
      </c>
      <c r="D709" s="3" t="s">
        <v>1436</v>
      </c>
      <c r="E709" s="1" t="s">
        <v>3613</v>
      </c>
    </row>
    <row r="710" spans="1:5">
      <c r="A710" s="3" t="s">
        <v>49</v>
      </c>
      <c r="B710" s="3" t="s">
        <v>1437</v>
      </c>
      <c r="C710" s="3" t="str">
        <f t="shared" si="10"/>
        <v>東京都日野市</v>
      </c>
      <c r="D710" s="3" t="s">
        <v>1438</v>
      </c>
      <c r="E710" s="1" t="s">
        <v>3613</v>
      </c>
    </row>
    <row r="711" spans="1:5">
      <c r="A711" s="3" t="s">
        <v>49</v>
      </c>
      <c r="B711" s="3" t="s">
        <v>1439</v>
      </c>
      <c r="C711" s="3" t="str">
        <f t="shared" si="10"/>
        <v>東京都東村山市</v>
      </c>
      <c r="D711" s="3" t="s">
        <v>1440</v>
      </c>
      <c r="E711" s="1" t="s">
        <v>3585</v>
      </c>
    </row>
    <row r="712" spans="1:5">
      <c r="A712" s="3" t="s">
        <v>49</v>
      </c>
      <c r="B712" s="3" t="s">
        <v>1441</v>
      </c>
      <c r="C712" s="3" t="str">
        <f t="shared" si="10"/>
        <v>東京都国分寺市</v>
      </c>
      <c r="D712" s="3" t="s">
        <v>1442</v>
      </c>
      <c r="E712" s="1" t="s">
        <v>3585</v>
      </c>
    </row>
    <row r="713" spans="1:5">
      <c r="A713" s="3" t="s">
        <v>49</v>
      </c>
      <c r="B713" s="3" t="s">
        <v>1443</v>
      </c>
      <c r="C713" s="3" t="str">
        <f t="shared" si="10"/>
        <v>東京都国立市</v>
      </c>
      <c r="D713" s="3" t="s">
        <v>1444</v>
      </c>
      <c r="E713" s="1" t="s">
        <v>3586</v>
      </c>
    </row>
    <row r="714" spans="1:5">
      <c r="A714" s="3" t="s">
        <v>49</v>
      </c>
      <c r="B714" s="3" t="s">
        <v>1445</v>
      </c>
      <c r="C714" s="3" t="str">
        <f t="shared" si="10"/>
        <v>東京都福生市</v>
      </c>
      <c r="D714" s="3" t="s">
        <v>1446</v>
      </c>
      <c r="E714" s="1" t="s">
        <v>3586</v>
      </c>
    </row>
    <row r="715" spans="1:5">
      <c r="A715" s="3" t="s">
        <v>49</v>
      </c>
      <c r="B715" s="3" t="s">
        <v>1447</v>
      </c>
      <c r="C715" s="3" t="str">
        <f t="shared" si="10"/>
        <v>東京都狛江市</v>
      </c>
      <c r="D715" s="3" t="s">
        <v>1448</v>
      </c>
      <c r="E715" s="1" t="s">
        <v>3590</v>
      </c>
    </row>
    <row r="716" spans="1:5">
      <c r="A716" s="3" t="s">
        <v>49</v>
      </c>
      <c r="B716" s="3" t="s">
        <v>1449</v>
      </c>
      <c r="C716" s="3" t="str">
        <f t="shared" si="10"/>
        <v>東京都東大和市</v>
      </c>
      <c r="D716" s="3" t="s">
        <v>1450</v>
      </c>
      <c r="E716" s="1" t="s">
        <v>3586</v>
      </c>
    </row>
    <row r="717" spans="1:5">
      <c r="A717" s="3" t="s">
        <v>49</v>
      </c>
      <c r="B717" s="3" t="s">
        <v>1451</v>
      </c>
      <c r="C717" s="3" t="str">
        <f t="shared" si="10"/>
        <v>東京都清瀬市</v>
      </c>
      <c r="D717" s="3" t="s">
        <v>1452</v>
      </c>
      <c r="E717" s="1" t="s">
        <v>3586</v>
      </c>
    </row>
    <row r="718" spans="1:5">
      <c r="A718" s="3" t="s">
        <v>49</v>
      </c>
      <c r="B718" s="3" t="s">
        <v>1453</v>
      </c>
      <c r="C718" s="3" t="str">
        <f t="shared" si="10"/>
        <v>東京都東久留米市</v>
      </c>
      <c r="D718" s="3" t="s">
        <v>1454</v>
      </c>
      <c r="E718" s="1" t="s">
        <v>3585</v>
      </c>
    </row>
    <row r="719" spans="1:5">
      <c r="A719" s="3" t="s">
        <v>49</v>
      </c>
      <c r="B719" s="3" t="s">
        <v>1455</v>
      </c>
      <c r="C719" s="3" t="str">
        <f t="shared" si="10"/>
        <v>東京都武蔵村山市</v>
      </c>
      <c r="D719" s="3" t="s">
        <v>1456</v>
      </c>
      <c r="E719" s="1" t="s">
        <v>3590</v>
      </c>
    </row>
    <row r="720" spans="1:5">
      <c r="A720" s="3" t="s">
        <v>49</v>
      </c>
      <c r="B720" s="3" t="s">
        <v>1457</v>
      </c>
      <c r="C720" s="3" t="str">
        <f t="shared" si="10"/>
        <v>東京都多摩市</v>
      </c>
      <c r="D720" s="3" t="s">
        <v>1458</v>
      </c>
      <c r="E720" s="1" t="s">
        <v>3585</v>
      </c>
    </row>
    <row r="721" spans="1:5">
      <c r="A721" s="3" t="s">
        <v>49</v>
      </c>
      <c r="B721" s="3" t="s">
        <v>1459</v>
      </c>
      <c r="C721" s="3" t="str">
        <f t="shared" si="10"/>
        <v>東京都稲城市</v>
      </c>
      <c r="D721" s="3" t="s">
        <v>1460</v>
      </c>
      <c r="E721" s="1" t="s">
        <v>3586</v>
      </c>
    </row>
    <row r="722" spans="1:5">
      <c r="A722" s="3" t="s">
        <v>49</v>
      </c>
      <c r="B722" s="3" t="s">
        <v>1461</v>
      </c>
      <c r="C722" s="3" t="str">
        <f t="shared" si="10"/>
        <v>東京都羽村市</v>
      </c>
      <c r="D722" s="3" t="s">
        <v>1462</v>
      </c>
      <c r="E722" s="1" t="s">
        <v>3612</v>
      </c>
    </row>
    <row r="723" spans="1:5">
      <c r="A723" s="3" t="s">
        <v>49</v>
      </c>
      <c r="B723" s="3" t="s">
        <v>1463</v>
      </c>
      <c r="C723" s="3" t="str">
        <f t="shared" si="10"/>
        <v>東京都あきる野市</v>
      </c>
      <c r="D723" s="3" t="s">
        <v>1464</v>
      </c>
      <c r="E723" s="1" t="s">
        <v>3586</v>
      </c>
    </row>
    <row r="724" spans="1:5">
      <c r="A724" s="3" t="s">
        <v>49</v>
      </c>
      <c r="B724" s="3" t="s">
        <v>1465</v>
      </c>
      <c r="C724" s="3" t="str">
        <f t="shared" si="10"/>
        <v>東京都西東京市</v>
      </c>
      <c r="D724" s="3" t="s">
        <v>1466</v>
      </c>
      <c r="E724" s="1" t="s">
        <v>3613</v>
      </c>
    </row>
    <row r="725" spans="1:5">
      <c r="A725" s="3" t="s">
        <v>49</v>
      </c>
      <c r="B725" s="3" t="s">
        <v>1467</v>
      </c>
      <c r="C725" s="3" t="str">
        <f t="shared" si="10"/>
        <v>東京都瑞穂町</v>
      </c>
      <c r="D725" s="3" t="s">
        <v>1468</v>
      </c>
      <c r="E725" s="1" t="s">
        <v>3597</v>
      </c>
    </row>
    <row r="726" spans="1:5">
      <c r="A726" s="3" t="s">
        <v>49</v>
      </c>
      <c r="B726" s="3" t="s">
        <v>1469</v>
      </c>
      <c r="C726" s="3" t="str">
        <f t="shared" si="10"/>
        <v>東京都日の出町</v>
      </c>
      <c r="D726" s="3" t="s">
        <v>1470</v>
      </c>
      <c r="E726" s="1" t="s">
        <v>3592</v>
      </c>
    </row>
    <row r="727" spans="1:5">
      <c r="A727" s="3" t="s">
        <v>49</v>
      </c>
      <c r="B727" s="3" t="s">
        <v>1471</v>
      </c>
      <c r="C727" s="3" t="str">
        <f t="shared" si="10"/>
        <v>東京都檜原村</v>
      </c>
      <c r="D727" s="3" t="s">
        <v>1472</v>
      </c>
      <c r="E727" s="1" t="s">
        <v>3600</v>
      </c>
    </row>
    <row r="728" spans="1:5">
      <c r="A728" s="3" t="s">
        <v>49</v>
      </c>
      <c r="B728" s="3" t="s">
        <v>1473</v>
      </c>
      <c r="C728" s="3" t="str">
        <f t="shared" si="10"/>
        <v>東京都奥多摩町</v>
      </c>
      <c r="D728" s="3" t="s">
        <v>1474</v>
      </c>
      <c r="E728" s="1" t="s">
        <v>3596</v>
      </c>
    </row>
    <row r="729" spans="1:5">
      <c r="A729" s="3" t="s">
        <v>49</v>
      </c>
      <c r="B729" s="3" t="s">
        <v>1475</v>
      </c>
      <c r="C729" s="3" t="str">
        <f t="shared" si="10"/>
        <v>東京都大島町</v>
      </c>
      <c r="D729" s="3" t="s">
        <v>1476</v>
      </c>
      <c r="E729" s="1" t="s">
        <v>3596</v>
      </c>
    </row>
    <row r="730" spans="1:5">
      <c r="A730" s="3" t="s">
        <v>49</v>
      </c>
      <c r="B730" s="3" t="s">
        <v>1477</v>
      </c>
      <c r="C730" s="3" t="str">
        <f t="shared" si="10"/>
        <v>東京都利島村</v>
      </c>
      <c r="D730" s="3" t="s">
        <v>1478</v>
      </c>
      <c r="E730" s="1" t="s">
        <v>3600</v>
      </c>
    </row>
    <row r="731" spans="1:5">
      <c r="A731" s="3" t="s">
        <v>49</v>
      </c>
      <c r="B731" s="3" t="s">
        <v>1479</v>
      </c>
      <c r="C731" s="3" t="str">
        <f t="shared" si="10"/>
        <v>東京都新島村</v>
      </c>
      <c r="D731" s="3" t="s">
        <v>1480</v>
      </c>
      <c r="E731" s="1" t="s">
        <v>3600</v>
      </c>
    </row>
    <row r="732" spans="1:5">
      <c r="A732" s="3" t="s">
        <v>49</v>
      </c>
      <c r="B732" s="3" t="s">
        <v>1481</v>
      </c>
      <c r="C732" s="3" t="str">
        <f t="shared" si="10"/>
        <v>東京都神津島村</v>
      </c>
      <c r="D732" s="3" t="s">
        <v>1482</v>
      </c>
      <c r="E732" s="1" t="s">
        <v>3600</v>
      </c>
    </row>
    <row r="733" spans="1:5">
      <c r="A733" s="3" t="s">
        <v>49</v>
      </c>
      <c r="B733" s="3" t="s">
        <v>1483</v>
      </c>
      <c r="C733" s="3" t="str">
        <f t="shared" si="10"/>
        <v>東京都三宅村</v>
      </c>
      <c r="D733" s="3" t="s">
        <v>1484</v>
      </c>
      <c r="E733" s="1" t="s">
        <v>3600</v>
      </c>
    </row>
    <row r="734" spans="1:5">
      <c r="A734" s="3" t="s">
        <v>49</v>
      </c>
      <c r="B734" s="3" t="s">
        <v>1485</v>
      </c>
      <c r="C734" s="3" t="str">
        <f t="shared" si="10"/>
        <v>東京都御蔵島村</v>
      </c>
      <c r="D734" s="3" t="s">
        <v>1486</v>
      </c>
      <c r="E734" s="1" t="s">
        <v>3600</v>
      </c>
    </row>
    <row r="735" spans="1:5">
      <c r="A735" s="3" t="s">
        <v>49</v>
      </c>
      <c r="B735" s="3" t="s">
        <v>1487</v>
      </c>
      <c r="C735" s="3" t="str">
        <f t="shared" si="10"/>
        <v>東京都八丈町</v>
      </c>
      <c r="D735" s="3" t="s">
        <v>1488</v>
      </c>
      <c r="E735" s="1" t="s">
        <v>3596</v>
      </c>
    </row>
    <row r="736" spans="1:5">
      <c r="A736" s="3" t="s">
        <v>49</v>
      </c>
      <c r="B736" s="3" t="s">
        <v>1489</v>
      </c>
      <c r="C736" s="3" t="str">
        <f t="shared" si="10"/>
        <v>東京都青ヶ島村</v>
      </c>
      <c r="D736" s="3" t="s">
        <v>1490</v>
      </c>
      <c r="E736" s="1" t="s">
        <v>3600</v>
      </c>
    </row>
    <row r="737" spans="1:6">
      <c r="A737" s="3" t="s">
        <v>49</v>
      </c>
      <c r="B737" s="3" t="s">
        <v>1491</v>
      </c>
      <c r="C737" s="3" t="str">
        <f t="shared" si="10"/>
        <v>東京都小笠原村</v>
      </c>
      <c r="D737" s="3" t="s">
        <v>1492</v>
      </c>
      <c r="E737" s="1" t="s">
        <v>3600</v>
      </c>
    </row>
    <row r="738" spans="1:6">
      <c r="A738" s="3" t="s">
        <v>51</v>
      </c>
      <c r="B738" s="3" t="s">
        <v>1493</v>
      </c>
      <c r="C738" s="3" t="str">
        <f t="shared" si="10"/>
        <v>神奈川県横浜市</v>
      </c>
      <c r="D738" s="3" t="s">
        <v>1494</v>
      </c>
      <c r="E738" s="1" t="s">
        <v>121</v>
      </c>
      <c r="F738" s="6"/>
    </row>
    <row r="739" spans="1:6">
      <c r="A739" s="3" t="s">
        <v>51</v>
      </c>
      <c r="B739" s="3" t="s">
        <v>1495</v>
      </c>
      <c r="C739" s="3" t="str">
        <f t="shared" si="10"/>
        <v>神奈川県川崎市</v>
      </c>
      <c r="D739" s="3" t="s">
        <v>1496</v>
      </c>
      <c r="E739" s="1" t="s">
        <v>121</v>
      </c>
      <c r="F739" s="6"/>
    </row>
    <row r="740" spans="1:6">
      <c r="A740" s="3" t="s">
        <v>51</v>
      </c>
      <c r="B740" s="3" t="s">
        <v>1497</v>
      </c>
      <c r="C740" s="3" t="str">
        <f t="shared" si="10"/>
        <v>神奈川県相模原市</v>
      </c>
      <c r="D740" s="3" t="s">
        <v>1498</v>
      </c>
      <c r="E740" s="1" t="s">
        <v>121</v>
      </c>
      <c r="F740" s="6"/>
    </row>
    <row r="741" spans="1:6">
      <c r="A741" s="3" t="s">
        <v>51</v>
      </c>
      <c r="B741" s="3" t="s">
        <v>1499</v>
      </c>
      <c r="C741" s="3" t="str">
        <f t="shared" si="10"/>
        <v>神奈川県横須賀市</v>
      </c>
      <c r="D741" s="3" t="s">
        <v>1500</v>
      </c>
      <c r="E741" s="1" t="s">
        <v>3584</v>
      </c>
      <c r="F741" s="6"/>
    </row>
    <row r="742" spans="1:6">
      <c r="A742" s="3" t="s">
        <v>51</v>
      </c>
      <c r="B742" s="3" t="s">
        <v>1501</v>
      </c>
      <c r="C742" s="3" t="str">
        <f t="shared" si="10"/>
        <v>神奈川県平塚市</v>
      </c>
      <c r="D742" s="3" t="s">
        <v>1502</v>
      </c>
      <c r="E742" s="1" t="s">
        <v>3604</v>
      </c>
      <c r="F742" s="6"/>
    </row>
    <row r="743" spans="1:6">
      <c r="A743" s="3" t="s">
        <v>51</v>
      </c>
      <c r="B743" s="3" t="s">
        <v>1503</v>
      </c>
      <c r="C743" s="3" t="str">
        <f t="shared" si="10"/>
        <v>神奈川県鎌倉市</v>
      </c>
      <c r="D743" s="3" t="s">
        <v>1504</v>
      </c>
      <c r="E743" s="1" t="s">
        <v>3613</v>
      </c>
    </row>
    <row r="744" spans="1:6">
      <c r="A744" s="3" t="s">
        <v>51</v>
      </c>
      <c r="B744" s="3" t="s">
        <v>1505</v>
      </c>
      <c r="C744" s="3" t="str">
        <f t="shared" si="10"/>
        <v>神奈川県藤沢市</v>
      </c>
      <c r="D744" s="3" t="s">
        <v>1506</v>
      </c>
      <c r="E744" s="1" t="s">
        <v>3613</v>
      </c>
    </row>
    <row r="745" spans="1:6">
      <c r="A745" s="3" t="s">
        <v>51</v>
      </c>
      <c r="B745" s="3" t="s">
        <v>1507</v>
      </c>
      <c r="C745" s="3" t="str">
        <f t="shared" si="10"/>
        <v>神奈川県小田原市</v>
      </c>
      <c r="D745" s="3" t="s">
        <v>1508</v>
      </c>
      <c r="E745" s="1" t="s">
        <v>3604</v>
      </c>
      <c r="F745" s="6"/>
    </row>
    <row r="746" spans="1:6">
      <c r="A746" s="3" t="s">
        <v>51</v>
      </c>
      <c r="B746" s="3" t="s">
        <v>1509</v>
      </c>
      <c r="C746" s="3" t="str">
        <f t="shared" si="10"/>
        <v>神奈川県茅ヶ崎市</v>
      </c>
      <c r="D746" s="3" t="s">
        <v>1510</v>
      </c>
      <c r="E746" s="1" t="s">
        <v>3604</v>
      </c>
      <c r="F746" s="6"/>
    </row>
    <row r="747" spans="1:6">
      <c r="A747" s="3" t="s">
        <v>51</v>
      </c>
      <c r="B747" s="3" t="s">
        <v>1511</v>
      </c>
      <c r="C747" s="3" t="str">
        <f t="shared" si="10"/>
        <v>神奈川県逗子市</v>
      </c>
      <c r="D747" s="3" t="s">
        <v>1512</v>
      </c>
      <c r="E747" s="1" t="s">
        <v>3586</v>
      </c>
    </row>
    <row r="748" spans="1:6">
      <c r="A748" s="3" t="s">
        <v>51</v>
      </c>
      <c r="B748" s="3" t="s">
        <v>1513</v>
      </c>
      <c r="C748" s="3" t="str">
        <f t="shared" si="10"/>
        <v>神奈川県三浦市</v>
      </c>
      <c r="D748" s="3" t="s">
        <v>1514</v>
      </c>
      <c r="E748" s="1" t="s">
        <v>3589</v>
      </c>
    </row>
    <row r="749" spans="1:6">
      <c r="A749" s="3" t="s">
        <v>51</v>
      </c>
      <c r="B749" s="3" t="s">
        <v>1515</v>
      </c>
      <c r="C749" s="3" t="str">
        <f t="shared" si="10"/>
        <v>神奈川県秦野市</v>
      </c>
      <c r="D749" s="3" t="s">
        <v>1516</v>
      </c>
      <c r="E749" s="1" t="s">
        <v>3613</v>
      </c>
    </row>
    <row r="750" spans="1:6">
      <c r="A750" s="3" t="s">
        <v>51</v>
      </c>
      <c r="B750" s="3" t="s">
        <v>1517</v>
      </c>
      <c r="C750" s="3" t="str">
        <f t="shared" si="10"/>
        <v>神奈川県厚木市</v>
      </c>
      <c r="D750" s="3" t="s">
        <v>1518</v>
      </c>
      <c r="E750" s="1" t="s">
        <v>3604</v>
      </c>
      <c r="F750" s="6"/>
    </row>
    <row r="751" spans="1:6">
      <c r="A751" s="3" t="s">
        <v>51</v>
      </c>
      <c r="B751" s="3" t="s">
        <v>1519</v>
      </c>
      <c r="C751" s="3" t="str">
        <f t="shared" si="10"/>
        <v>神奈川県大和市</v>
      </c>
      <c r="D751" s="3" t="s">
        <v>1520</v>
      </c>
      <c r="E751" s="1" t="s">
        <v>3604</v>
      </c>
      <c r="F751" s="6"/>
    </row>
    <row r="752" spans="1:6">
      <c r="A752" s="3" t="s">
        <v>51</v>
      </c>
      <c r="B752" s="3" t="s">
        <v>1521</v>
      </c>
      <c r="C752" s="3" t="str">
        <f t="shared" si="10"/>
        <v>神奈川県伊勢原市</v>
      </c>
      <c r="D752" s="3" t="s">
        <v>1522</v>
      </c>
      <c r="E752" s="1" t="s">
        <v>3585</v>
      </c>
    </row>
    <row r="753" spans="1:5">
      <c r="A753" s="3" t="s">
        <v>51</v>
      </c>
      <c r="B753" s="3" t="s">
        <v>1523</v>
      </c>
      <c r="C753" s="3" t="str">
        <f t="shared" si="10"/>
        <v>神奈川県海老名市</v>
      </c>
      <c r="D753" s="3" t="s">
        <v>1524</v>
      </c>
      <c r="E753" s="1" t="s">
        <v>3585</v>
      </c>
    </row>
    <row r="754" spans="1:5">
      <c r="A754" s="3" t="s">
        <v>51</v>
      </c>
      <c r="B754" s="3" t="s">
        <v>1525</v>
      </c>
      <c r="C754" s="3" t="str">
        <f t="shared" ref="C754:C817" si="11">A754&amp;B754</f>
        <v>神奈川県座間市</v>
      </c>
      <c r="D754" s="3" t="s">
        <v>1526</v>
      </c>
      <c r="E754" s="1" t="s">
        <v>3585</v>
      </c>
    </row>
    <row r="755" spans="1:5">
      <c r="A755" s="3" t="s">
        <v>51</v>
      </c>
      <c r="B755" s="3" t="s">
        <v>1527</v>
      </c>
      <c r="C755" s="3" t="str">
        <f t="shared" si="11"/>
        <v>神奈川県南足柄市</v>
      </c>
      <c r="D755" s="3" t="s">
        <v>1528</v>
      </c>
      <c r="E755" s="1" t="s">
        <v>3614</v>
      </c>
    </row>
    <row r="756" spans="1:5">
      <c r="A756" s="3" t="s">
        <v>51</v>
      </c>
      <c r="B756" s="3" t="s">
        <v>1529</v>
      </c>
      <c r="C756" s="3" t="str">
        <f t="shared" si="11"/>
        <v>神奈川県綾瀬市</v>
      </c>
      <c r="D756" s="3" t="s">
        <v>1530</v>
      </c>
      <c r="E756" s="1" t="s">
        <v>3612</v>
      </c>
    </row>
    <row r="757" spans="1:5">
      <c r="A757" s="3" t="s">
        <v>51</v>
      </c>
      <c r="B757" s="3" t="s">
        <v>1531</v>
      </c>
      <c r="C757" s="3" t="str">
        <f t="shared" si="11"/>
        <v>神奈川県葉山町</v>
      </c>
      <c r="D757" s="3" t="s">
        <v>1532</v>
      </c>
      <c r="E757" s="1" t="s">
        <v>3597</v>
      </c>
    </row>
    <row r="758" spans="1:5">
      <c r="A758" s="3" t="s">
        <v>51</v>
      </c>
      <c r="B758" s="3" t="s">
        <v>1533</v>
      </c>
      <c r="C758" s="3" t="str">
        <f t="shared" si="11"/>
        <v>神奈川県寒川町</v>
      </c>
      <c r="D758" s="3" t="s">
        <v>1534</v>
      </c>
      <c r="E758" s="1" t="s">
        <v>3597</v>
      </c>
    </row>
    <row r="759" spans="1:5">
      <c r="A759" s="3" t="s">
        <v>51</v>
      </c>
      <c r="B759" s="3" t="s">
        <v>1535</v>
      </c>
      <c r="C759" s="3" t="str">
        <f t="shared" si="11"/>
        <v>神奈川県大磯町</v>
      </c>
      <c r="D759" s="3" t="s">
        <v>1536</v>
      </c>
      <c r="E759" s="1" t="s">
        <v>3597</v>
      </c>
    </row>
    <row r="760" spans="1:5">
      <c r="A760" s="3" t="s">
        <v>51</v>
      </c>
      <c r="B760" s="3" t="s">
        <v>1537</v>
      </c>
      <c r="C760" s="3" t="str">
        <f t="shared" si="11"/>
        <v>神奈川県二宮町</v>
      </c>
      <c r="D760" s="3" t="s">
        <v>1538</v>
      </c>
      <c r="E760" s="1" t="s">
        <v>3597</v>
      </c>
    </row>
    <row r="761" spans="1:5">
      <c r="A761" s="3" t="s">
        <v>51</v>
      </c>
      <c r="B761" s="3" t="s">
        <v>1539</v>
      </c>
      <c r="C761" s="3" t="str">
        <f t="shared" si="11"/>
        <v>神奈川県中井町</v>
      </c>
      <c r="D761" s="3" t="s">
        <v>1540</v>
      </c>
      <c r="E761" s="1" t="s">
        <v>3594</v>
      </c>
    </row>
    <row r="762" spans="1:5">
      <c r="A762" s="3" t="s">
        <v>51</v>
      </c>
      <c r="B762" s="3" t="s">
        <v>1541</v>
      </c>
      <c r="C762" s="3" t="str">
        <f t="shared" si="11"/>
        <v>神奈川県大井町</v>
      </c>
      <c r="D762" s="3" t="s">
        <v>1542</v>
      </c>
      <c r="E762" s="1" t="s">
        <v>3592</v>
      </c>
    </row>
    <row r="763" spans="1:5">
      <c r="A763" s="3" t="s">
        <v>51</v>
      </c>
      <c r="B763" s="3" t="s">
        <v>1543</v>
      </c>
      <c r="C763" s="3" t="str">
        <f t="shared" si="11"/>
        <v>神奈川県松田町</v>
      </c>
      <c r="D763" s="3" t="s">
        <v>1544</v>
      </c>
      <c r="E763" s="1" t="s">
        <v>3601</v>
      </c>
    </row>
    <row r="764" spans="1:5">
      <c r="A764" s="3" t="s">
        <v>51</v>
      </c>
      <c r="B764" s="3" t="s">
        <v>1545</v>
      </c>
      <c r="C764" s="3" t="str">
        <f t="shared" si="11"/>
        <v>神奈川県山北町</v>
      </c>
      <c r="D764" s="3" t="s">
        <v>1546</v>
      </c>
      <c r="E764" s="1" t="s">
        <v>3601</v>
      </c>
    </row>
    <row r="765" spans="1:5">
      <c r="A765" s="3" t="s">
        <v>51</v>
      </c>
      <c r="B765" s="3" t="s">
        <v>1547</v>
      </c>
      <c r="C765" s="3" t="str">
        <f t="shared" si="11"/>
        <v>神奈川県開成町</v>
      </c>
      <c r="D765" s="3" t="s">
        <v>1548</v>
      </c>
      <c r="E765" s="1" t="s">
        <v>3592</v>
      </c>
    </row>
    <row r="766" spans="1:5">
      <c r="A766" s="3" t="s">
        <v>51</v>
      </c>
      <c r="B766" s="3" t="s">
        <v>1549</v>
      </c>
      <c r="C766" s="3" t="str">
        <f t="shared" si="11"/>
        <v>神奈川県箱根町</v>
      </c>
      <c r="D766" s="3" t="s">
        <v>1550</v>
      </c>
      <c r="E766" s="1" t="s">
        <v>3601</v>
      </c>
    </row>
    <row r="767" spans="1:5">
      <c r="A767" s="3" t="s">
        <v>51</v>
      </c>
      <c r="B767" s="3" t="s">
        <v>1551</v>
      </c>
      <c r="C767" s="3" t="str">
        <f t="shared" si="11"/>
        <v>神奈川県真鶴町</v>
      </c>
      <c r="D767" s="3" t="s">
        <v>1552</v>
      </c>
      <c r="E767" s="1" t="s">
        <v>3596</v>
      </c>
    </row>
    <row r="768" spans="1:5">
      <c r="A768" s="3" t="s">
        <v>51</v>
      </c>
      <c r="B768" s="3" t="s">
        <v>1553</v>
      </c>
      <c r="C768" s="3" t="str">
        <f t="shared" si="11"/>
        <v>神奈川県湯河原町</v>
      </c>
      <c r="D768" s="3" t="s">
        <v>1554</v>
      </c>
      <c r="E768" s="1" t="s">
        <v>3597</v>
      </c>
    </row>
    <row r="769" spans="1:6">
      <c r="A769" s="3" t="s">
        <v>51</v>
      </c>
      <c r="B769" s="3" t="s">
        <v>1555</v>
      </c>
      <c r="C769" s="3" t="str">
        <f t="shared" si="11"/>
        <v>神奈川県愛川町</v>
      </c>
      <c r="D769" s="3" t="s">
        <v>1556</v>
      </c>
      <c r="E769" s="1" t="s">
        <v>3610</v>
      </c>
    </row>
    <row r="770" spans="1:6">
      <c r="A770" s="3" t="s">
        <v>51</v>
      </c>
      <c r="B770" s="3" t="s">
        <v>1557</v>
      </c>
      <c r="C770" s="3" t="str">
        <f t="shared" si="11"/>
        <v>神奈川県清川村</v>
      </c>
      <c r="D770" s="3" t="s">
        <v>1558</v>
      </c>
      <c r="E770" s="1" t="s">
        <v>3600</v>
      </c>
    </row>
    <row r="771" spans="1:6">
      <c r="A771" s="3" t="s">
        <v>53</v>
      </c>
      <c r="B771" s="3" t="s">
        <v>1559</v>
      </c>
      <c r="C771" s="3" t="str">
        <f t="shared" si="11"/>
        <v>新潟県新潟市</v>
      </c>
      <c r="D771" s="3" t="s">
        <v>1560</v>
      </c>
      <c r="E771" s="1" t="s">
        <v>121</v>
      </c>
      <c r="F771" s="6"/>
    </row>
    <row r="772" spans="1:6">
      <c r="A772" s="3" t="s">
        <v>53</v>
      </c>
      <c r="B772" s="3" t="s">
        <v>1561</v>
      </c>
      <c r="C772" s="3" t="str">
        <f t="shared" si="11"/>
        <v>新潟県長岡市</v>
      </c>
      <c r="D772" s="3" t="s">
        <v>1562</v>
      </c>
      <c r="E772" s="1" t="s">
        <v>3604</v>
      </c>
      <c r="F772" s="6"/>
    </row>
    <row r="773" spans="1:6">
      <c r="A773" s="3" t="s">
        <v>53</v>
      </c>
      <c r="B773" s="3" t="s">
        <v>1563</v>
      </c>
      <c r="C773" s="3" t="str">
        <f t="shared" si="11"/>
        <v>新潟県三条市</v>
      </c>
      <c r="D773" s="3" t="s">
        <v>1564</v>
      </c>
      <c r="E773" s="1" t="s">
        <v>3612</v>
      </c>
    </row>
    <row r="774" spans="1:6">
      <c r="A774" s="3" t="s">
        <v>53</v>
      </c>
      <c r="B774" s="3" t="s">
        <v>1565</v>
      </c>
      <c r="C774" s="3" t="str">
        <f t="shared" si="11"/>
        <v>新潟県柏崎市</v>
      </c>
      <c r="D774" s="3" t="s">
        <v>1566</v>
      </c>
      <c r="E774" s="1" t="s">
        <v>3612</v>
      </c>
    </row>
    <row r="775" spans="1:6">
      <c r="A775" s="3" t="s">
        <v>53</v>
      </c>
      <c r="B775" s="3" t="s">
        <v>1567</v>
      </c>
      <c r="C775" s="3" t="str">
        <f t="shared" si="11"/>
        <v>新潟県新発田市</v>
      </c>
      <c r="D775" s="3" t="s">
        <v>1568</v>
      </c>
      <c r="E775" s="1" t="s">
        <v>3612</v>
      </c>
    </row>
    <row r="776" spans="1:6">
      <c r="A776" s="3" t="s">
        <v>53</v>
      </c>
      <c r="B776" s="3" t="s">
        <v>1569</v>
      </c>
      <c r="C776" s="3" t="str">
        <f t="shared" si="11"/>
        <v>新潟県小千谷市</v>
      </c>
      <c r="D776" s="3" t="s">
        <v>1570</v>
      </c>
      <c r="E776" s="1" t="s">
        <v>3614</v>
      </c>
    </row>
    <row r="777" spans="1:6">
      <c r="A777" s="3" t="s">
        <v>53</v>
      </c>
      <c r="B777" s="3" t="s">
        <v>1571</v>
      </c>
      <c r="C777" s="3" t="str">
        <f t="shared" si="11"/>
        <v>新潟県加茂市</v>
      </c>
      <c r="D777" s="3" t="s">
        <v>1572</v>
      </c>
      <c r="E777" s="1" t="s">
        <v>3614</v>
      </c>
    </row>
    <row r="778" spans="1:6">
      <c r="A778" s="3" t="s">
        <v>53</v>
      </c>
      <c r="B778" s="3" t="s">
        <v>1573</v>
      </c>
      <c r="C778" s="3" t="str">
        <f t="shared" si="11"/>
        <v>新潟県十日町市</v>
      </c>
      <c r="D778" s="3" t="s">
        <v>1574</v>
      </c>
      <c r="E778" s="1" t="s">
        <v>3590</v>
      </c>
    </row>
    <row r="779" spans="1:6">
      <c r="A779" s="3" t="s">
        <v>53</v>
      </c>
      <c r="B779" s="3" t="s">
        <v>1575</v>
      </c>
      <c r="C779" s="3" t="str">
        <f t="shared" si="11"/>
        <v>新潟県見附市</v>
      </c>
      <c r="D779" s="3" t="s">
        <v>1576</v>
      </c>
      <c r="E779" s="1" t="s">
        <v>3614</v>
      </c>
    </row>
    <row r="780" spans="1:6">
      <c r="A780" s="3" t="s">
        <v>53</v>
      </c>
      <c r="B780" s="3" t="s">
        <v>1577</v>
      </c>
      <c r="C780" s="3" t="str">
        <f t="shared" si="11"/>
        <v>新潟県村上市</v>
      </c>
      <c r="D780" s="3" t="s">
        <v>1578</v>
      </c>
      <c r="E780" s="1" t="s">
        <v>3590</v>
      </c>
    </row>
    <row r="781" spans="1:6">
      <c r="A781" s="3" t="s">
        <v>53</v>
      </c>
      <c r="B781" s="3" t="s">
        <v>1579</v>
      </c>
      <c r="C781" s="3" t="str">
        <f t="shared" si="11"/>
        <v>新潟県燕市</v>
      </c>
      <c r="D781" s="3" t="s">
        <v>1580</v>
      </c>
      <c r="E781" s="1" t="s">
        <v>3612</v>
      </c>
    </row>
    <row r="782" spans="1:6">
      <c r="A782" s="3" t="s">
        <v>53</v>
      </c>
      <c r="B782" s="3" t="s">
        <v>1581</v>
      </c>
      <c r="C782" s="3" t="str">
        <f t="shared" si="11"/>
        <v>新潟県糸魚川市</v>
      </c>
      <c r="D782" s="3" t="s">
        <v>1582</v>
      </c>
      <c r="E782" s="1" t="s">
        <v>3614</v>
      </c>
    </row>
    <row r="783" spans="1:6">
      <c r="A783" s="3" t="s">
        <v>53</v>
      </c>
      <c r="B783" s="3" t="s">
        <v>1583</v>
      </c>
      <c r="C783" s="3" t="str">
        <f t="shared" si="11"/>
        <v>新潟県妙高市</v>
      </c>
      <c r="D783" s="3" t="s">
        <v>1584</v>
      </c>
      <c r="E783" s="1" t="s">
        <v>3614</v>
      </c>
    </row>
    <row r="784" spans="1:6">
      <c r="A784" s="3" t="s">
        <v>53</v>
      </c>
      <c r="B784" s="3" t="s">
        <v>1585</v>
      </c>
      <c r="C784" s="3" t="str">
        <f t="shared" si="11"/>
        <v>新潟県五泉市</v>
      </c>
      <c r="D784" s="3" t="s">
        <v>1586</v>
      </c>
      <c r="E784" s="1" t="s">
        <v>3612</v>
      </c>
    </row>
    <row r="785" spans="1:6">
      <c r="A785" s="3" t="s">
        <v>53</v>
      </c>
      <c r="B785" s="3" t="s">
        <v>1587</v>
      </c>
      <c r="C785" s="3" t="str">
        <f t="shared" si="11"/>
        <v>新潟県上越市</v>
      </c>
      <c r="D785" s="3" t="s">
        <v>1588</v>
      </c>
      <c r="E785" s="1" t="s">
        <v>3604</v>
      </c>
      <c r="F785" s="6"/>
    </row>
    <row r="786" spans="1:6">
      <c r="A786" s="3" t="s">
        <v>53</v>
      </c>
      <c r="B786" s="3" t="s">
        <v>1589</v>
      </c>
      <c r="C786" s="3" t="str">
        <f t="shared" si="11"/>
        <v>新潟県阿賀野市</v>
      </c>
      <c r="D786" s="3" t="s">
        <v>1590</v>
      </c>
      <c r="E786" s="1" t="s">
        <v>3605</v>
      </c>
    </row>
    <row r="787" spans="1:6">
      <c r="A787" s="3" t="s">
        <v>53</v>
      </c>
      <c r="B787" s="3" t="s">
        <v>1591</v>
      </c>
      <c r="C787" s="3" t="str">
        <f t="shared" si="11"/>
        <v>新潟県佐渡市</v>
      </c>
      <c r="D787" s="3" t="s">
        <v>1592</v>
      </c>
      <c r="E787" s="1" t="s">
        <v>3590</v>
      </c>
    </row>
    <row r="788" spans="1:6">
      <c r="A788" s="3" t="s">
        <v>53</v>
      </c>
      <c r="B788" s="3" t="s">
        <v>1593</v>
      </c>
      <c r="C788" s="3" t="str">
        <f t="shared" si="11"/>
        <v>新潟県魚沼市</v>
      </c>
      <c r="D788" s="3" t="s">
        <v>1594</v>
      </c>
      <c r="E788" s="1" t="s">
        <v>3589</v>
      </c>
    </row>
    <row r="789" spans="1:6">
      <c r="A789" s="3" t="s">
        <v>53</v>
      </c>
      <c r="B789" s="3" t="s">
        <v>1595</v>
      </c>
      <c r="C789" s="3" t="str">
        <f t="shared" si="11"/>
        <v>新潟県南魚沼市</v>
      </c>
      <c r="D789" s="3" t="s">
        <v>1596</v>
      </c>
      <c r="E789" s="1" t="s">
        <v>3590</v>
      </c>
    </row>
    <row r="790" spans="1:6">
      <c r="A790" s="3" t="s">
        <v>53</v>
      </c>
      <c r="B790" s="3" t="s">
        <v>1597</v>
      </c>
      <c r="C790" s="3" t="str">
        <f t="shared" si="11"/>
        <v>新潟県胎内市</v>
      </c>
      <c r="D790" s="3" t="s">
        <v>1598</v>
      </c>
      <c r="E790" s="1" t="s">
        <v>3605</v>
      </c>
    </row>
    <row r="791" spans="1:6">
      <c r="A791" s="3" t="s">
        <v>53</v>
      </c>
      <c r="B791" s="3" t="s">
        <v>1599</v>
      </c>
      <c r="C791" s="3" t="str">
        <f t="shared" si="11"/>
        <v>新潟県聖籠町</v>
      </c>
      <c r="D791" s="3" t="s">
        <v>1600</v>
      </c>
      <c r="E791" s="1" t="s">
        <v>3606</v>
      </c>
    </row>
    <row r="792" spans="1:6">
      <c r="A792" s="3" t="s">
        <v>53</v>
      </c>
      <c r="B792" s="3" t="s">
        <v>1601</v>
      </c>
      <c r="C792" s="3" t="str">
        <f t="shared" si="11"/>
        <v>新潟県弥彦村</v>
      </c>
      <c r="D792" s="3" t="s">
        <v>1602</v>
      </c>
      <c r="E792" s="1" t="s">
        <v>3594</v>
      </c>
    </row>
    <row r="793" spans="1:6">
      <c r="A793" s="3" t="s">
        <v>53</v>
      </c>
      <c r="B793" s="3" t="s">
        <v>1603</v>
      </c>
      <c r="C793" s="3" t="str">
        <f t="shared" si="11"/>
        <v>新潟県田上町</v>
      </c>
      <c r="D793" s="3" t="s">
        <v>1604</v>
      </c>
      <c r="E793" s="1" t="s">
        <v>3606</v>
      </c>
    </row>
    <row r="794" spans="1:6">
      <c r="A794" s="3" t="s">
        <v>53</v>
      </c>
      <c r="B794" s="3" t="s">
        <v>1605</v>
      </c>
      <c r="C794" s="3" t="str">
        <f t="shared" si="11"/>
        <v>新潟県阿賀町</v>
      </c>
      <c r="D794" s="3" t="s">
        <v>1606</v>
      </c>
      <c r="E794" s="1" t="s">
        <v>3606</v>
      </c>
    </row>
    <row r="795" spans="1:6">
      <c r="A795" s="3" t="s">
        <v>53</v>
      </c>
      <c r="B795" s="3" t="s">
        <v>1607</v>
      </c>
      <c r="C795" s="3" t="str">
        <f t="shared" si="11"/>
        <v>新潟県出雲崎町</v>
      </c>
      <c r="D795" s="3" t="s">
        <v>1608</v>
      </c>
      <c r="E795" s="1" t="s">
        <v>3599</v>
      </c>
    </row>
    <row r="796" spans="1:6">
      <c r="A796" s="3" t="s">
        <v>53</v>
      </c>
      <c r="B796" s="3" t="s">
        <v>1609</v>
      </c>
      <c r="C796" s="3" t="str">
        <f t="shared" si="11"/>
        <v>新潟県湯沢町</v>
      </c>
      <c r="D796" s="3" t="s">
        <v>1610</v>
      </c>
      <c r="E796" s="1" t="s">
        <v>3596</v>
      </c>
    </row>
    <row r="797" spans="1:6">
      <c r="A797" s="3" t="s">
        <v>53</v>
      </c>
      <c r="B797" s="3" t="s">
        <v>1611</v>
      </c>
      <c r="C797" s="3" t="str">
        <f t="shared" si="11"/>
        <v>新潟県津南町</v>
      </c>
      <c r="D797" s="3" t="s">
        <v>1612</v>
      </c>
      <c r="E797" s="1" t="s">
        <v>3602</v>
      </c>
    </row>
    <row r="798" spans="1:6">
      <c r="A798" s="3" t="s">
        <v>53</v>
      </c>
      <c r="B798" s="3" t="s">
        <v>1613</v>
      </c>
      <c r="C798" s="3" t="str">
        <f t="shared" si="11"/>
        <v>新潟県刈羽村</v>
      </c>
      <c r="D798" s="3" t="s">
        <v>1614</v>
      </c>
      <c r="E798" s="1" t="s">
        <v>3599</v>
      </c>
    </row>
    <row r="799" spans="1:6">
      <c r="A799" s="3" t="s">
        <v>53</v>
      </c>
      <c r="B799" s="3" t="s">
        <v>1615</v>
      </c>
      <c r="C799" s="3" t="str">
        <f t="shared" si="11"/>
        <v>新潟県関川村</v>
      </c>
      <c r="D799" s="3" t="s">
        <v>1616</v>
      </c>
      <c r="E799" s="1" t="s">
        <v>3594</v>
      </c>
    </row>
    <row r="800" spans="1:6">
      <c r="A800" s="3" t="s">
        <v>53</v>
      </c>
      <c r="B800" s="3" t="s">
        <v>1617</v>
      </c>
      <c r="C800" s="3" t="str">
        <f t="shared" si="11"/>
        <v>新潟県粟島浦村</v>
      </c>
      <c r="D800" s="3" t="s">
        <v>1618</v>
      </c>
      <c r="E800" s="1" t="s">
        <v>3593</v>
      </c>
    </row>
    <row r="801" spans="1:6">
      <c r="A801" s="3" t="s">
        <v>55</v>
      </c>
      <c r="B801" s="3" t="s">
        <v>1619</v>
      </c>
      <c r="C801" s="3" t="str">
        <f t="shared" si="11"/>
        <v>富山県富山市</v>
      </c>
      <c r="D801" s="3" t="s">
        <v>1620</v>
      </c>
      <c r="E801" s="1" t="s">
        <v>3584</v>
      </c>
      <c r="F801" s="6"/>
    </row>
    <row r="802" spans="1:6">
      <c r="A802" s="3" t="s">
        <v>55</v>
      </c>
      <c r="B802" s="3" t="s">
        <v>1621</v>
      </c>
      <c r="C802" s="3" t="str">
        <f t="shared" si="11"/>
        <v>富山県高岡市</v>
      </c>
      <c r="D802" s="3" t="s">
        <v>1622</v>
      </c>
      <c r="E802" s="1" t="s">
        <v>3611</v>
      </c>
    </row>
    <row r="803" spans="1:6">
      <c r="A803" s="3" t="s">
        <v>55</v>
      </c>
      <c r="B803" s="3" t="s">
        <v>1623</v>
      </c>
      <c r="C803" s="3" t="str">
        <f t="shared" si="11"/>
        <v>富山県魚津市</v>
      </c>
      <c r="D803" s="3" t="s">
        <v>1624</v>
      </c>
      <c r="E803" s="1" t="s">
        <v>3614</v>
      </c>
    </row>
    <row r="804" spans="1:6">
      <c r="A804" s="3" t="s">
        <v>55</v>
      </c>
      <c r="B804" s="3" t="s">
        <v>1625</v>
      </c>
      <c r="C804" s="3" t="str">
        <f t="shared" si="11"/>
        <v>富山県氷見市</v>
      </c>
      <c r="D804" s="3" t="s">
        <v>1626</v>
      </c>
      <c r="E804" s="1" t="s">
        <v>3614</v>
      </c>
    </row>
    <row r="805" spans="1:6">
      <c r="A805" s="3" t="s">
        <v>55</v>
      </c>
      <c r="B805" s="3" t="s">
        <v>1627</v>
      </c>
      <c r="C805" s="3" t="str">
        <f t="shared" si="11"/>
        <v>富山県滑川市</v>
      </c>
      <c r="D805" s="3" t="s">
        <v>1628</v>
      </c>
      <c r="E805" s="1" t="s">
        <v>3614</v>
      </c>
    </row>
    <row r="806" spans="1:6">
      <c r="A806" s="3" t="s">
        <v>55</v>
      </c>
      <c r="B806" s="3" t="s">
        <v>1629</v>
      </c>
      <c r="C806" s="3" t="str">
        <f t="shared" si="11"/>
        <v>富山県黒部市</v>
      </c>
      <c r="D806" s="3" t="s">
        <v>1630</v>
      </c>
      <c r="E806" s="1" t="s">
        <v>3614</v>
      </c>
    </row>
    <row r="807" spans="1:6">
      <c r="A807" s="3" t="s">
        <v>55</v>
      </c>
      <c r="B807" s="3" t="s">
        <v>1631</v>
      </c>
      <c r="C807" s="3" t="str">
        <f t="shared" si="11"/>
        <v>富山県砺波市</v>
      </c>
      <c r="D807" s="3" t="s">
        <v>1632</v>
      </c>
      <c r="E807" s="1" t="s">
        <v>3614</v>
      </c>
    </row>
    <row r="808" spans="1:6">
      <c r="A808" s="3" t="s">
        <v>55</v>
      </c>
      <c r="B808" s="3" t="s">
        <v>1633</v>
      </c>
      <c r="C808" s="3" t="str">
        <f t="shared" si="11"/>
        <v>富山県小矢部市</v>
      </c>
      <c r="D808" s="3" t="s">
        <v>1634</v>
      </c>
      <c r="E808" s="1" t="s">
        <v>3614</v>
      </c>
    </row>
    <row r="809" spans="1:6">
      <c r="A809" s="3" t="s">
        <v>55</v>
      </c>
      <c r="B809" s="3" t="s">
        <v>1635</v>
      </c>
      <c r="C809" s="3" t="str">
        <f t="shared" si="11"/>
        <v>富山県南砺市</v>
      </c>
      <c r="D809" s="3" t="s">
        <v>1636</v>
      </c>
      <c r="E809" s="1" t="s">
        <v>3612</v>
      </c>
    </row>
    <row r="810" spans="1:6">
      <c r="A810" s="3" t="s">
        <v>55</v>
      </c>
      <c r="B810" s="3" t="s">
        <v>1637</v>
      </c>
      <c r="C810" s="3" t="str">
        <f t="shared" si="11"/>
        <v>富山県射水市</v>
      </c>
      <c r="D810" s="3" t="s">
        <v>1638</v>
      </c>
      <c r="E810" s="1" t="s">
        <v>3586</v>
      </c>
    </row>
    <row r="811" spans="1:6">
      <c r="A811" s="3" t="s">
        <v>55</v>
      </c>
      <c r="B811" s="3" t="s">
        <v>1639</v>
      </c>
      <c r="C811" s="3" t="str">
        <f t="shared" si="11"/>
        <v>富山県舟橋村</v>
      </c>
      <c r="D811" s="3" t="s">
        <v>1640</v>
      </c>
      <c r="E811" s="1" t="s">
        <v>3600</v>
      </c>
    </row>
    <row r="812" spans="1:6">
      <c r="A812" s="3" t="s">
        <v>55</v>
      </c>
      <c r="B812" s="3" t="s">
        <v>1641</v>
      </c>
      <c r="C812" s="3" t="str">
        <f t="shared" si="11"/>
        <v>富山県上市町</v>
      </c>
      <c r="D812" s="3" t="s">
        <v>1642</v>
      </c>
      <c r="E812" s="1" t="s">
        <v>3610</v>
      </c>
    </row>
    <row r="813" spans="1:6">
      <c r="A813" s="3" t="s">
        <v>55</v>
      </c>
      <c r="B813" s="3" t="s">
        <v>1643</v>
      </c>
      <c r="C813" s="3" t="str">
        <f t="shared" si="11"/>
        <v>富山県立山町</v>
      </c>
      <c r="D813" s="3" t="s">
        <v>1644</v>
      </c>
      <c r="E813" s="1" t="s">
        <v>3597</v>
      </c>
    </row>
    <row r="814" spans="1:6">
      <c r="A814" s="3" t="s">
        <v>55</v>
      </c>
      <c r="B814" s="3" t="s">
        <v>1645</v>
      </c>
      <c r="C814" s="3" t="str">
        <f t="shared" si="11"/>
        <v>富山県入善町</v>
      </c>
      <c r="D814" s="3" t="s">
        <v>1646</v>
      </c>
      <c r="E814" s="1" t="s">
        <v>3610</v>
      </c>
    </row>
    <row r="815" spans="1:6">
      <c r="A815" s="3" t="s">
        <v>55</v>
      </c>
      <c r="B815" s="3" t="s">
        <v>777</v>
      </c>
      <c r="C815" s="3" t="str">
        <f t="shared" si="11"/>
        <v>富山県朝日町</v>
      </c>
      <c r="D815" s="3" t="s">
        <v>1647</v>
      </c>
      <c r="E815" s="1" t="s">
        <v>3606</v>
      </c>
    </row>
    <row r="816" spans="1:6">
      <c r="A816" s="3" t="s">
        <v>57</v>
      </c>
      <c r="B816" s="3" t="s">
        <v>1648</v>
      </c>
      <c r="C816" s="3" t="str">
        <f t="shared" si="11"/>
        <v>石川県金沢市</v>
      </c>
      <c r="D816" s="3" t="s">
        <v>1649</v>
      </c>
      <c r="E816" s="1" t="s">
        <v>3584</v>
      </c>
      <c r="F816" s="6"/>
    </row>
    <row r="817" spans="1:5">
      <c r="A817" s="3" t="s">
        <v>57</v>
      </c>
      <c r="B817" s="3" t="s">
        <v>1650</v>
      </c>
      <c r="C817" s="3" t="str">
        <f t="shared" si="11"/>
        <v>石川県七尾市</v>
      </c>
      <c r="D817" s="3" t="s">
        <v>1651</v>
      </c>
      <c r="E817" s="1" t="s">
        <v>3586</v>
      </c>
    </row>
    <row r="818" spans="1:5">
      <c r="A818" s="3" t="s">
        <v>57</v>
      </c>
      <c r="B818" s="3" t="s">
        <v>1652</v>
      </c>
      <c r="C818" s="3" t="str">
        <f t="shared" ref="C818:C881" si="12">A818&amp;B818</f>
        <v>石川県小松市</v>
      </c>
      <c r="D818" s="3" t="s">
        <v>1653</v>
      </c>
      <c r="E818" s="1" t="s">
        <v>3659</v>
      </c>
    </row>
    <row r="819" spans="1:5">
      <c r="A819" s="3" t="s">
        <v>57</v>
      </c>
      <c r="B819" s="3" t="s">
        <v>1654</v>
      </c>
      <c r="C819" s="3" t="str">
        <f t="shared" si="12"/>
        <v>石川県輪島市</v>
      </c>
      <c r="D819" s="3" t="s">
        <v>1655</v>
      </c>
      <c r="E819" s="1" t="s">
        <v>3589</v>
      </c>
    </row>
    <row r="820" spans="1:5">
      <c r="A820" s="3" t="s">
        <v>57</v>
      </c>
      <c r="B820" s="3" t="s">
        <v>1656</v>
      </c>
      <c r="C820" s="3" t="str">
        <f t="shared" si="12"/>
        <v>石川県珠洲市</v>
      </c>
      <c r="D820" s="3" t="s">
        <v>1657</v>
      </c>
      <c r="E820" s="1" t="s">
        <v>3589</v>
      </c>
    </row>
    <row r="821" spans="1:5">
      <c r="A821" s="3" t="s">
        <v>57</v>
      </c>
      <c r="B821" s="3" t="s">
        <v>1658</v>
      </c>
      <c r="C821" s="3" t="str">
        <f t="shared" si="12"/>
        <v>石川県加賀市</v>
      </c>
      <c r="D821" s="3" t="s">
        <v>1659</v>
      </c>
      <c r="E821" s="1" t="s">
        <v>3612</v>
      </c>
    </row>
    <row r="822" spans="1:5">
      <c r="A822" s="3" t="s">
        <v>57</v>
      </c>
      <c r="B822" s="3" t="s">
        <v>1660</v>
      </c>
      <c r="C822" s="3" t="str">
        <f t="shared" si="12"/>
        <v>石川県羽咋市</v>
      </c>
      <c r="D822" s="3" t="s">
        <v>1661</v>
      </c>
      <c r="E822" s="1" t="s">
        <v>3614</v>
      </c>
    </row>
    <row r="823" spans="1:5">
      <c r="A823" s="3" t="s">
        <v>57</v>
      </c>
      <c r="B823" s="3" t="s">
        <v>1662</v>
      </c>
      <c r="C823" s="3" t="str">
        <f t="shared" si="12"/>
        <v>石川県かほく市</v>
      </c>
      <c r="D823" s="3" t="s">
        <v>1663</v>
      </c>
      <c r="E823" s="1" t="s">
        <v>3614</v>
      </c>
    </row>
    <row r="824" spans="1:5">
      <c r="A824" s="3" t="s">
        <v>57</v>
      </c>
      <c r="B824" s="3" t="s">
        <v>1664</v>
      </c>
      <c r="C824" s="3" t="str">
        <f t="shared" si="12"/>
        <v>石川県白山市</v>
      </c>
      <c r="D824" s="3" t="s">
        <v>1665</v>
      </c>
      <c r="E824" s="1" t="s">
        <v>3659</v>
      </c>
    </row>
    <row r="825" spans="1:5">
      <c r="A825" s="3" t="s">
        <v>57</v>
      </c>
      <c r="B825" s="3" t="s">
        <v>1666</v>
      </c>
      <c r="C825" s="3" t="str">
        <f t="shared" si="12"/>
        <v>石川県能美市</v>
      </c>
      <c r="D825" s="3" t="s">
        <v>1667</v>
      </c>
      <c r="E825" s="1" t="s">
        <v>3614</v>
      </c>
    </row>
    <row r="826" spans="1:5">
      <c r="A826" s="3" t="s">
        <v>57</v>
      </c>
      <c r="B826" s="3" t="s">
        <v>1668</v>
      </c>
      <c r="C826" s="3" t="str">
        <f t="shared" si="12"/>
        <v>石川県野々市市</v>
      </c>
      <c r="D826" s="3" t="s">
        <v>1669</v>
      </c>
      <c r="E826" s="1" t="s">
        <v>3586</v>
      </c>
    </row>
    <row r="827" spans="1:5">
      <c r="A827" s="3" t="s">
        <v>57</v>
      </c>
      <c r="B827" s="3" t="s">
        <v>1670</v>
      </c>
      <c r="C827" s="3" t="str">
        <f t="shared" si="12"/>
        <v>石川県川北町</v>
      </c>
      <c r="D827" s="3" t="s">
        <v>1671</v>
      </c>
      <c r="E827" s="1" t="s">
        <v>3594</v>
      </c>
    </row>
    <row r="828" spans="1:5">
      <c r="A828" s="3" t="s">
        <v>57</v>
      </c>
      <c r="B828" s="3" t="s">
        <v>1672</v>
      </c>
      <c r="C828" s="3" t="str">
        <f t="shared" si="12"/>
        <v>石川県津幡町</v>
      </c>
      <c r="D828" s="3" t="s">
        <v>1673</v>
      </c>
      <c r="E828" s="1" t="s">
        <v>3597</v>
      </c>
    </row>
    <row r="829" spans="1:5">
      <c r="A829" s="3" t="s">
        <v>57</v>
      </c>
      <c r="B829" s="3" t="s">
        <v>1674</v>
      </c>
      <c r="C829" s="3" t="str">
        <f t="shared" si="12"/>
        <v>石川県内灘町</v>
      </c>
      <c r="D829" s="3" t="s">
        <v>1675</v>
      </c>
      <c r="E829" s="1" t="s">
        <v>3597</v>
      </c>
    </row>
    <row r="830" spans="1:5">
      <c r="A830" s="3" t="s">
        <v>57</v>
      </c>
      <c r="B830" s="3" t="s">
        <v>1676</v>
      </c>
      <c r="C830" s="3" t="str">
        <f t="shared" si="12"/>
        <v>石川県志賀町</v>
      </c>
      <c r="D830" s="3" t="s">
        <v>1677</v>
      </c>
      <c r="E830" s="1" t="s">
        <v>3610</v>
      </c>
    </row>
    <row r="831" spans="1:5">
      <c r="A831" s="3" t="s">
        <v>57</v>
      </c>
      <c r="B831" s="3" t="s">
        <v>1678</v>
      </c>
      <c r="C831" s="3" t="str">
        <f t="shared" si="12"/>
        <v>石川県宝達志水町</v>
      </c>
      <c r="D831" s="3" t="s">
        <v>1679</v>
      </c>
      <c r="E831" s="1" t="s">
        <v>3606</v>
      </c>
    </row>
    <row r="832" spans="1:5">
      <c r="A832" s="3" t="s">
        <v>57</v>
      </c>
      <c r="B832" s="3" t="s">
        <v>1680</v>
      </c>
      <c r="C832" s="3" t="str">
        <f t="shared" si="12"/>
        <v>石川県中能登町</v>
      </c>
      <c r="D832" s="3" t="s">
        <v>1681</v>
      </c>
      <c r="E832" s="1" t="s">
        <v>3608</v>
      </c>
    </row>
    <row r="833" spans="1:6">
      <c r="A833" s="3" t="s">
        <v>57</v>
      </c>
      <c r="B833" s="3" t="s">
        <v>1682</v>
      </c>
      <c r="C833" s="3" t="str">
        <f t="shared" si="12"/>
        <v>石川県穴水町</v>
      </c>
      <c r="D833" s="3" t="s">
        <v>1683</v>
      </c>
      <c r="E833" s="1" t="s">
        <v>3596</v>
      </c>
    </row>
    <row r="834" spans="1:6">
      <c r="A834" s="3" t="s">
        <v>57</v>
      </c>
      <c r="B834" s="3" t="s">
        <v>1684</v>
      </c>
      <c r="C834" s="3" t="str">
        <f t="shared" si="12"/>
        <v>石川県能登町</v>
      </c>
      <c r="D834" s="3" t="s">
        <v>1685</v>
      </c>
      <c r="E834" s="1" t="s">
        <v>3592</v>
      </c>
    </row>
    <row r="835" spans="1:6">
      <c r="A835" s="3" t="s">
        <v>59</v>
      </c>
      <c r="B835" s="3" t="s">
        <v>1686</v>
      </c>
      <c r="C835" s="3" t="str">
        <f t="shared" si="12"/>
        <v>福井県福井市</v>
      </c>
      <c r="D835" s="3" t="s">
        <v>1687</v>
      </c>
      <c r="E835" s="1" t="s">
        <v>3604</v>
      </c>
      <c r="F835" s="6"/>
    </row>
    <row r="836" spans="1:6">
      <c r="A836" s="3" t="s">
        <v>59</v>
      </c>
      <c r="B836" s="3" t="s">
        <v>1688</v>
      </c>
      <c r="C836" s="3" t="str">
        <f t="shared" si="12"/>
        <v>福井県敦賀市</v>
      </c>
      <c r="D836" s="3" t="s">
        <v>1689</v>
      </c>
      <c r="E836" s="1" t="s">
        <v>3586</v>
      </c>
    </row>
    <row r="837" spans="1:6">
      <c r="A837" s="3" t="s">
        <v>59</v>
      </c>
      <c r="B837" s="3" t="s">
        <v>1690</v>
      </c>
      <c r="C837" s="3" t="str">
        <f t="shared" si="12"/>
        <v>福井県小浜市</v>
      </c>
      <c r="D837" s="3" t="s">
        <v>1691</v>
      </c>
      <c r="E837" s="1" t="s">
        <v>3591</v>
      </c>
    </row>
    <row r="838" spans="1:6">
      <c r="A838" s="3" t="s">
        <v>59</v>
      </c>
      <c r="B838" s="3" t="s">
        <v>1692</v>
      </c>
      <c r="C838" s="3" t="str">
        <f t="shared" si="12"/>
        <v>福井県大野市</v>
      </c>
      <c r="D838" s="3" t="s">
        <v>1693</v>
      </c>
      <c r="E838" s="1" t="s">
        <v>3614</v>
      </c>
    </row>
    <row r="839" spans="1:6">
      <c r="A839" s="3" t="s">
        <v>59</v>
      </c>
      <c r="B839" s="3" t="s">
        <v>1694</v>
      </c>
      <c r="C839" s="3" t="str">
        <f t="shared" si="12"/>
        <v>福井県勝山市</v>
      </c>
      <c r="D839" s="3" t="s">
        <v>1695</v>
      </c>
      <c r="E839" s="1" t="s">
        <v>3614</v>
      </c>
    </row>
    <row r="840" spans="1:6">
      <c r="A840" s="3" t="s">
        <v>59</v>
      </c>
      <c r="B840" s="3" t="s">
        <v>1696</v>
      </c>
      <c r="C840" s="3" t="str">
        <f t="shared" si="12"/>
        <v>福井県鯖江市</v>
      </c>
      <c r="D840" s="3" t="s">
        <v>1697</v>
      </c>
      <c r="E840" s="1" t="s">
        <v>3612</v>
      </c>
    </row>
    <row r="841" spans="1:6">
      <c r="A841" s="3" t="s">
        <v>59</v>
      </c>
      <c r="B841" s="3" t="s">
        <v>1698</v>
      </c>
      <c r="C841" s="3" t="str">
        <f t="shared" si="12"/>
        <v>福井県あわら市</v>
      </c>
      <c r="D841" s="3" t="s">
        <v>1699</v>
      </c>
      <c r="E841" s="1" t="s">
        <v>3614</v>
      </c>
    </row>
    <row r="842" spans="1:6">
      <c r="A842" s="3" t="s">
        <v>59</v>
      </c>
      <c r="B842" s="3" t="s">
        <v>1700</v>
      </c>
      <c r="C842" s="3" t="str">
        <f t="shared" si="12"/>
        <v>福井県越前市</v>
      </c>
      <c r="D842" s="3" t="s">
        <v>1701</v>
      </c>
      <c r="E842" s="1" t="s">
        <v>3612</v>
      </c>
    </row>
    <row r="843" spans="1:6">
      <c r="A843" s="3" t="s">
        <v>59</v>
      </c>
      <c r="B843" s="3" t="s">
        <v>1702</v>
      </c>
      <c r="C843" s="3" t="str">
        <f t="shared" si="12"/>
        <v>福井県坂井市</v>
      </c>
      <c r="D843" s="3" t="s">
        <v>1703</v>
      </c>
      <c r="E843" s="1" t="s">
        <v>3612</v>
      </c>
    </row>
    <row r="844" spans="1:6">
      <c r="A844" s="3" t="s">
        <v>59</v>
      </c>
      <c r="B844" s="3" t="s">
        <v>1704</v>
      </c>
      <c r="C844" s="3" t="str">
        <f t="shared" si="12"/>
        <v>福井県永平寺町</v>
      </c>
      <c r="D844" s="3" t="s">
        <v>1705</v>
      </c>
      <c r="E844" s="1" t="s">
        <v>3592</v>
      </c>
    </row>
    <row r="845" spans="1:6">
      <c r="A845" s="3" t="s">
        <v>59</v>
      </c>
      <c r="B845" s="3" t="s">
        <v>445</v>
      </c>
      <c r="C845" s="3" t="str">
        <f t="shared" si="12"/>
        <v>福井県池田町</v>
      </c>
      <c r="D845" s="3" t="s">
        <v>1706</v>
      </c>
      <c r="E845" s="1" t="s">
        <v>3599</v>
      </c>
    </row>
    <row r="846" spans="1:6">
      <c r="A846" s="3" t="s">
        <v>59</v>
      </c>
      <c r="B846" s="3" t="s">
        <v>1707</v>
      </c>
      <c r="C846" s="3" t="str">
        <f t="shared" si="12"/>
        <v>福井県南越前町</v>
      </c>
      <c r="D846" s="3" t="s">
        <v>1708</v>
      </c>
      <c r="E846" s="1" t="s">
        <v>3606</v>
      </c>
    </row>
    <row r="847" spans="1:6">
      <c r="A847" s="3" t="s">
        <v>59</v>
      </c>
      <c r="B847" s="3" t="s">
        <v>1709</v>
      </c>
      <c r="C847" s="3" t="str">
        <f t="shared" si="12"/>
        <v>福井県越前町</v>
      </c>
      <c r="D847" s="3" t="s">
        <v>1710</v>
      </c>
      <c r="E847" s="1" t="s">
        <v>3610</v>
      </c>
    </row>
    <row r="848" spans="1:6">
      <c r="A848" s="3" t="s">
        <v>59</v>
      </c>
      <c r="B848" s="3" t="s">
        <v>1711</v>
      </c>
      <c r="C848" s="3" t="str">
        <f t="shared" si="12"/>
        <v>福井県美浜町</v>
      </c>
      <c r="D848" s="3" t="s">
        <v>1712</v>
      </c>
      <c r="E848" s="1" t="s">
        <v>3596</v>
      </c>
    </row>
    <row r="849" spans="1:6">
      <c r="A849" s="3" t="s">
        <v>59</v>
      </c>
      <c r="B849" s="3" t="s">
        <v>1713</v>
      </c>
      <c r="C849" s="3" t="str">
        <f t="shared" si="12"/>
        <v>福井県高浜町</v>
      </c>
      <c r="D849" s="3" t="s">
        <v>1714</v>
      </c>
      <c r="E849" s="1" t="s">
        <v>3601</v>
      </c>
    </row>
    <row r="850" spans="1:6">
      <c r="A850" s="3" t="s">
        <v>59</v>
      </c>
      <c r="B850" s="3" t="s">
        <v>1715</v>
      </c>
      <c r="C850" s="3" t="str">
        <f t="shared" si="12"/>
        <v>福井県おおい町</v>
      </c>
      <c r="D850" s="3" t="s">
        <v>1716</v>
      </c>
      <c r="E850" s="1" t="s">
        <v>3596</v>
      </c>
    </row>
    <row r="851" spans="1:6">
      <c r="A851" s="3" t="s">
        <v>59</v>
      </c>
      <c r="B851" s="3" t="s">
        <v>1717</v>
      </c>
      <c r="C851" s="3" t="str">
        <f t="shared" si="12"/>
        <v>福井県若狭町</v>
      </c>
      <c r="D851" s="3" t="s">
        <v>1718</v>
      </c>
      <c r="E851" s="1" t="s">
        <v>3592</v>
      </c>
    </row>
    <row r="852" spans="1:6">
      <c r="A852" s="3" t="s">
        <v>61</v>
      </c>
      <c r="B852" s="3" t="s">
        <v>1719</v>
      </c>
      <c r="C852" s="3" t="str">
        <f t="shared" si="12"/>
        <v>山梨県甲府市</v>
      </c>
      <c r="D852" s="3" t="s">
        <v>1720</v>
      </c>
      <c r="E852" s="1" t="s">
        <v>3604</v>
      </c>
      <c r="F852" s="6"/>
    </row>
    <row r="853" spans="1:6">
      <c r="A853" s="3" t="s">
        <v>61</v>
      </c>
      <c r="B853" s="3" t="s">
        <v>1721</v>
      </c>
      <c r="C853" s="3" t="str">
        <f t="shared" si="12"/>
        <v>山梨県富士吉田市</v>
      </c>
      <c r="D853" s="3" t="s">
        <v>1722</v>
      </c>
      <c r="E853" s="1" t="s">
        <v>3614</v>
      </c>
    </row>
    <row r="854" spans="1:6">
      <c r="A854" s="3" t="s">
        <v>61</v>
      </c>
      <c r="B854" s="3" t="s">
        <v>1723</v>
      </c>
      <c r="C854" s="3" t="str">
        <f t="shared" si="12"/>
        <v>山梨県都留市</v>
      </c>
      <c r="D854" s="3" t="s">
        <v>1724</v>
      </c>
      <c r="E854" s="1" t="s">
        <v>3614</v>
      </c>
    </row>
    <row r="855" spans="1:6">
      <c r="A855" s="3" t="s">
        <v>61</v>
      </c>
      <c r="B855" s="3" t="s">
        <v>1725</v>
      </c>
      <c r="C855" s="3" t="str">
        <f t="shared" si="12"/>
        <v>山梨県山梨市</v>
      </c>
      <c r="D855" s="3" t="s">
        <v>1726</v>
      </c>
      <c r="E855" s="1" t="s">
        <v>3589</v>
      </c>
    </row>
    <row r="856" spans="1:6">
      <c r="A856" s="3" t="s">
        <v>61</v>
      </c>
      <c r="B856" s="3" t="s">
        <v>1727</v>
      </c>
      <c r="C856" s="3" t="str">
        <f t="shared" si="12"/>
        <v>山梨県大月市</v>
      </c>
      <c r="D856" s="3" t="s">
        <v>1728</v>
      </c>
      <c r="E856" s="1" t="s">
        <v>3614</v>
      </c>
    </row>
    <row r="857" spans="1:6">
      <c r="A857" s="3" t="s">
        <v>61</v>
      </c>
      <c r="B857" s="3" t="s">
        <v>1729</v>
      </c>
      <c r="C857" s="3" t="str">
        <f t="shared" si="12"/>
        <v>山梨県韮崎市</v>
      </c>
      <c r="D857" s="3" t="s">
        <v>1730</v>
      </c>
      <c r="E857" s="1" t="s">
        <v>3589</v>
      </c>
    </row>
    <row r="858" spans="1:6">
      <c r="A858" s="3" t="s">
        <v>61</v>
      </c>
      <c r="B858" s="3" t="s">
        <v>1731</v>
      </c>
      <c r="C858" s="3" t="str">
        <f t="shared" si="12"/>
        <v>山梨県南アルプス市</v>
      </c>
      <c r="D858" s="3" t="s">
        <v>1732</v>
      </c>
      <c r="E858" s="1" t="s">
        <v>3590</v>
      </c>
    </row>
    <row r="859" spans="1:6">
      <c r="A859" s="3" t="s">
        <v>61</v>
      </c>
      <c r="B859" s="3" t="s">
        <v>1733</v>
      </c>
      <c r="C859" s="3" t="str">
        <f t="shared" si="12"/>
        <v>山梨県北杜市</v>
      </c>
      <c r="D859" s="3" t="s">
        <v>1734</v>
      </c>
      <c r="E859" s="1" t="s">
        <v>3589</v>
      </c>
    </row>
    <row r="860" spans="1:6">
      <c r="A860" s="3" t="s">
        <v>61</v>
      </c>
      <c r="B860" s="3" t="s">
        <v>1735</v>
      </c>
      <c r="C860" s="3" t="str">
        <f t="shared" si="12"/>
        <v>山梨県甲斐市</v>
      </c>
      <c r="D860" s="3" t="s">
        <v>1736</v>
      </c>
      <c r="E860" s="1" t="s">
        <v>3586</v>
      </c>
    </row>
    <row r="861" spans="1:6">
      <c r="A861" s="3" t="s">
        <v>61</v>
      </c>
      <c r="B861" s="3" t="s">
        <v>1737</v>
      </c>
      <c r="C861" s="3" t="str">
        <f t="shared" si="12"/>
        <v>山梨県笛吹市</v>
      </c>
      <c r="D861" s="3" t="s">
        <v>1738</v>
      </c>
      <c r="E861" s="1" t="s">
        <v>3590</v>
      </c>
    </row>
    <row r="862" spans="1:6">
      <c r="A862" s="3" t="s">
        <v>61</v>
      </c>
      <c r="B862" s="3" t="s">
        <v>1739</v>
      </c>
      <c r="C862" s="3" t="str">
        <f t="shared" si="12"/>
        <v>山梨県上野原市</v>
      </c>
      <c r="D862" s="3" t="s">
        <v>1740</v>
      </c>
      <c r="E862" s="1" t="s">
        <v>3591</v>
      </c>
    </row>
    <row r="863" spans="1:6">
      <c r="A863" s="3" t="s">
        <v>61</v>
      </c>
      <c r="B863" s="3" t="s">
        <v>1741</v>
      </c>
      <c r="C863" s="3" t="str">
        <f t="shared" si="12"/>
        <v>山梨県甲州市</v>
      </c>
      <c r="D863" s="3" t="s">
        <v>1742</v>
      </c>
      <c r="E863" s="1" t="s">
        <v>3589</v>
      </c>
    </row>
    <row r="864" spans="1:6">
      <c r="A864" s="3" t="s">
        <v>61</v>
      </c>
      <c r="B864" s="3" t="s">
        <v>1743</v>
      </c>
      <c r="C864" s="3" t="str">
        <f t="shared" si="12"/>
        <v>山梨県中央市</v>
      </c>
      <c r="D864" s="3" t="s">
        <v>1744</v>
      </c>
      <c r="E864" s="1" t="s">
        <v>3614</v>
      </c>
    </row>
    <row r="865" spans="1:6">
      <c r="A865" s="3" t="s">
        <v>61</v>
      </c>
      <c r="B865" s="3" t="s">
        <v>1745</v>
      </c>
      <c r="C865" s="3" t="str">
        <f t="shared" si="12"/>
        <v>山梨県市川三郷町</v>
      </c>
      <c r="D865" s="3" t="s">
        <v>1746</v>
      </c>
      <c r="E865" s="1" t="s">
        <v>3592</v>
      </c>
    </row>
    <row r="866" spans="1:6">
      <c r="A866" s="3" t="s">
        <v>61</v>
      </c>
      <c r="B866" s="3" t="s">
        <v>1747</v>
      </c>
      <c r="C866" s="3" t="str">
        <f t="shared" si="12"/>
        <v>山梨県早川町</v>
      </c>
      <c r="D866" s="3" t="s">
        <v>1748</v>
      </c>
      <c r="E866" s="1" t="s">
        <v>3600</v>
      </c>
    </row>
    <row r="867" spans="1:6">
      <c r="A867" s="3" t="s">
        <v>61</v>
      </c>
      <c r="B867" s="3" t="s">
        <v>1749</v>
      </c>
      <c r="C867" s="3" t="str">
        <f t="shared" si="12"/>
        <v>山梨県身延町</v>
      </c>
      <c r="D867" s="3" t="s">
        <v>1750</v>
      </c>
      <c r="E867" s="1" t="s">
        <v>3601</v>
      </c>
    </row>
    <row r="868" spans="1:6">
      <c r="A868" s="3" t="s">
        <v>61</v>
      </c>
      <c r="B868" s="3" t="s">
        <v>553</v>
      </c>
      <c r="C868" s="3" t="str">
        <f t="shared" si="12"/>
        <v>山梨県南部町</v>
      </c>
      <c r="D868" s="3" t="s">
        <v>1751</v>
      </c>
      <c r="E868" s="1" t="s">
        <v>3594</v>
      </c>
    </row>
    <row r="869" spans="1:6">
      <c r="A869" s="3" t="s">
        <v>61</v>
      </c>
      <c r="B869" s="3" t="s">
        <v>1752</v>
      </c>
      <c r="C869" s="3" t="str">
        <f t="shared" si="12"/>
        <v>山梨県富士川町</v>
      </c>
      <c r="D869" s="3" t="s">
        <v>1753</v>
      </c>
      <c r="E869" s="1" t="s">
        <v>3592</v>
      </c>
    </row>
    <row r="870" spans="1:6">
      <c r="A870" s="3" t="s">
        <v>61</v>
      </c>
      <c r="B870" s="3" t="s">
        <v>1754</v>
      </c>
      <c r="C870" s="3" t="str">
        <f t="shared" si="12"/>
        <v>山梨県昭和町</v>
      </c>
      <c r="D870" s="3" t="s">
        <v>1755</v>
      </c>
      <c r="E870" s="1" t="s">
        <v>3592</v>
      </c>
    </row>
    <row r="871" spans="1:6">
      <c r="A871" s="3" t="s">
        <v>61</v>
      </c>
      <c r="B871" s="3" t="s">
        <v>1756</v>
      </c>
      <c r="C871" s="3" t="str">
        <f t="shared" si="12"/>
        <v>山梨県道志村</v>
      </c>
      <c r="D871" s="3" t="s">
        <v>1757</v>
      </c>
      <c r="E871" s="1" t="s">
        <v>3599</v>
      </c>
    </row>
    <row r="872" spans="1:6">
      <c r="A872" s="3" t="s">
        <v>61</v>
      </c>
      <c r="B872" s="3" t="s">
        <v>1758</v>
      </c>
      <c r="C872" s="3" t="str">
        <f t="shared" si="12"/>
        <v>山梨県西桂町</v>
      </c>
      <c r="D872" s="3" t="s">
        <v>1759</v>
      </c>
      <c r="E872" s="1" t="s">
        <v>3599</v>
      </c>
    </row>
    <row r="873" spans="1:6">
      <c r="A873" s="3" t="s">
        <v>61</v>
      </c>
      <c r="B873" s="3" t="s">
        <v>1760</v>
      </c>
      <c r="C873" s="3" t="str">
        <f t="shared" si="12"/>
        <v>山梨県忍野村</v>
      </c>
      <c r="D873" s="3" t="s">
        <v>1761</v>
      </c>
      <c r="E873" s="1" t="s">
        <v>3594</v>
      </c>
    </row>
    <row r="874" spans="1:6">
      <c r="A874" s="3" t="s">
        <v>61</v>
      </c>
      <c r="B874" s="3" t="s">
        <v>1762</v>
      </c>
      <c r="C874" s="3" t="str">
        <f t="shared" si="12"/>
        <v>山梨県山中湖村</v>
      </c>
      <c r="D874" s="3" t="s">
        <v>1763</v>
      </c>
      <c r="E874" s="1" t="s">
        <v>3596</v>
      </c>
    </row>
    <row r="875" spans="1:6">
      <c r="A875" s="3" t="s">
        <v>61</v>
      </c>
      <c r="B875" s="3" t="s">
        <v>1764</v>
      </c>
      <c r="C875" s="3" t="str">
        <f t="shared" si="12"/>
        <v>山梨県鳴沢村</v>
      </c>
      <c r="D875" s="3" t="s">
        <v>1765</v>
      </c>
      <c r="E875" s="1" t="s">
        <v>3599</v>
      </c>
    </row>
    <row r="876" spans="1:6">
      <c r="A876" s="3" t="s">
        <v>61</v>
      </c>
      <c r="B876" s="3" t="s">
        <v>1766</v>
      </c>
      <c r="C876" s="3" t="str">
        <f t="shared" si="12"/>
        <v>山梨県富士河口湖町</v>
      </c>
      <c r="D876" s="3" t="s">
        <v>1767</v>
      </c>
      <c r="E876" s="1" t="s">
        <v>3597</v>
      </c>
    </row>
    <row r="877" spans="1:6">
      <c r="A877" s="3" t="s">
        <v>61</v>
      </c>
      <c r="B877" s="3" t="s">
        <v>1768</v>
      </c>
      <c r="C877" s="3" t="str">
        <f t="shared" si="12"/>
        <v>山梨県小菅村</v>
      </c>
      <c r="D877" s="3" t="s">
        <v>1769</v>
      </c>
      <c r="E877" s="1" t="s">
        <v>3600</v>
      </c>
    </row>
    <row r="878" spans="1:6">
      <c r="A878" s="3" t="s">
        <v>61</v>
      </c>
      <c r="B878" s="3" t="s">
        <v>1770</v>
      </c>
      <c r="C878" s="3" t="str">
        <f t="shared" si="12"/>
        <v>山梨県丹波山村</v>
      </c>
      <c r="D878" s="3" t="s">
        <v>1771</v>
      </c>
      <c r="E878" s="1" t="s">
        <v>3600</v>
      </c>
    </row>
    <row r="879" spans="1:6">
      <c r="A879" s="3" t="s">
        <v>63</v>
      </c>
      <c r="B879" s="3" t="s">
        <v>1772</v>
      </c>
      <c r="C879" s="3" t="str">
        <f t="shared" si="12"/>
        <v>長野県長野市</v>
      </c>
      <c r="D879" s="3" t="s">
        <v>1773</v>
      </c>
      <c r="E879" s="1" t="s">
        <v>3584</v>
      </c>
      <c r="F879" s="6"/>
    </row>
    <row r="880" spans="1:6">
      <c r="A880" s="3" t="s">
        <v>63</v>
      </c>
      <c r="B880" s="3" t="s">
        <v>1774</v>
      </c>
      <c r="C880" s="3" t="str">
        <f t="shared" si="12"/>
        <v>長野県松本市</v>
      </c>
      <c r="D880" s="3" t="s">
        <v>1775</v>
      </c>
      <c r="E880" s="1" t="s">
        <v>3604</v>
      </c>
      <c r="F880" s="6"/>
    </row>
    <row r="881" spans="1:5">
      <c r="A881" s="3" t="s">
        <v>63</v>
      </c>
      <c r="B881" s="3" t="s">
        <v>1776</v>
      </c>
      <c r="C881" s="3" t="str">
        <f t="shared" si="12"/>
        <v>長野県上田市</v>
      </c>
      <c r="D881" s="3" t="s">
        <v>1777</v>
      </c>
      <c r="E881" s="1" t="s">
        <v>3611</v>
      </c>
    </row>
    <row r="882" spans="1:5">
      <c r="A882" s="3" t="s">
        <v>63</v>
      </c>
      <c r="B882" s="3" t="s">
        <v>1778</v>
      </c>
      <c r="C882" s="3" t="str">
        <f t="shared" ref="C882:C945" si="13">A882&amp;B882</f>
        <v>長野県岡谷市</v>
      </c>
      <c r="D882" s="3" t="s">
        <v>1779</v>
      </c>
      <c r="E882" s="1" t="s">
        <v>3612</v>
      </c>
    </row>
    <row r="883" spans="1:5">
      <c r="A883" s="3" t="s">
        <v>63</v>
      </c>
      <c r="B883" s="3" t="s">
        <v>1780</v>
      </c>
      <c r="C883" s="3" t="str">
        <f t="shared" si="13"/>
        <v>長野県飯田市</v>
      </c>
      <c r="D883" s="3" t="s">
        <v>1781</v>
      </c>
      <c r="E883" s="1" t="s">
        <v>3588</v>
      </c>
    </row>
    <row r="884" spans="1:5">
      <c r="A884" s="3" t="s">
        <v>63</v>
      </c>
      <c r="B884" s="3" t="s">
        <v>1782</v>
      </c>
      <c r="C884" s="3" t="str">
        <f t="shared" si="13"/>
        <v>長野県諏訪市</v>
      </c>
      <c r="D884" s="3" t="s">
        <v>1783</v>
      </c>
      <c r="E884" s="1" t="s">
        <v>3612</v>
      </c>
    </row>
    <row r="885" spans="1:5">
      <c r="A885" s="3" t="s">
        <v>63</v>
      </c>
      <c r="B885" s="3" t="s">
        <v>1784</v>
      </c>
      <c r="C885" s="3" t="str">
        <f t="shared" si="13"/>
        <v>長野県須坂市</v>
      </c>
      <c r="D885" s="3" t="s">
        <v>1785</v>
      </c>
      <c r="E885" s="1" t="s">
        <v>3590</v>
      </c>
    </row>
    <row r="886" spans="1:5">
      <c r="A886" s="3" t="s">
        <v>63</v>
      </c>
      <c r="B886" s="3" t="s">
        <v>1786</v>
      </c>
      <c r="C886" s="3" t="str">
        <f t="shared" si="13"/>
        <v>長野県小諸市</v>
      </c>
      <c r="D886" s="3" t="s">
        <v>1787</v>
      </c>
      <c r="E886" s="1" t="s">
        <v>3589</v>
      </c>
    </row>
    <row r="887" spans="1:5">
      <c r="A887" s="3" t="s">
        <v>63</v>
      </c>
      <c r="B887" s="3" t="s">
        <v>1788</v>
      </c>
      <c r="C887" s="3" t="str">
        <f t="shared" si="13"/>
        <v>長野県伊那市</v>
      </c>
      <c r="D887" s="3" t="s">
        <v>1789</v>
      </c>
      <c r="E887" s="1" t="s">
        <v>3590</v>
      </c>
    </row>
    <row r="888" spans="1:5">
      <c r="A888" s="3" t="s">
        <v>63</v>
      </c>
      <c r="B888" s="3" t="s">
        <v>1790</v>
      </c>
      <c r="C888" s="3" t="str">
        <f t="shared" si="13"/>
        <v>長野県駒ヶ根市</v>
      </c>
      <c r="D888" s="3" t="s">
        <v>1791</v>
      </c>
      <c r="E888" s="1" t="s">
        <v>3614</v>
      </c>
    </row>
    <row r="889" spans="1:5">
      <c r="A889" s="3" t="s">
        <v>63</v>
      </c>
      <c r="B889" s="3" t="s">
        <v>1792</v>
      </c>
      <c r="C889" s="3" t="str">
        <f t="shared" si="13"/>
        <v>長野県中野市</v>
      </c>
      <c r="D889" s="3" t="s">
        <v>1793</v>
      </c>
      <c r="E889" s="1" t="s">
        <v>3605</v>
      </c>
    </row>
    <row r="890" spans="1:5">
      <c r="A890" s="3" t="s">
        <v>63</v>
      </c>
      <c r="B890" s="3" t="s">
        <v>1794</v>
      </c>
      <c r="C890" s="3" t="str">
        <f t="shared" si="13"/>
        <v>長野県大町市</v>
      </c>
      <c r="D890" s="3" t="s">
        <v>1795</v>
      </c>
      <c r="E890" s="1" t="s">
        <v>3589</v>
      </c>
    </row>
    <row r="891" spans="1:5">
      <c r="A891" s="3" t="s">
        <v>63</v>
      </c>
      <c r="B891" s="3" t="s">
        <v>1796</v>
      </c>
      <c r="C891" s="3" t="str">
        <f t="shared" si="13"/>
        <v>長野県飯山市</v>
      </c>
      <c r="D891" s="3" t="s">
        <v>1797</v>
      </c>
      <c r="E891" s="1" t="s">
        <v>3589</v>
      </c>
    </row>
    <row r="892" spans="1:5">
      <c r="A892" s="3" t="s">
        <v>63</v>
      </c>
      <c r="B892" s="3" t="s">
        <v>1798</v>
      </c>
      <c r="C892" s="3" t="str">
        <f t="shared" si="13"/>
        <v>長野県茅野市</v>
      </c>
      <c r="D892" s="3" t="s">
        <v>1799</v>
      </c>
      <c r="E892" s="1" t="s">
        <v>3612</v>
      </c>
    </row>
    <row r="893" spans="1:5">
      <c r="A893" s="3" t="s">
        <v>63</v>
      </c>
      <c r="B893" s="3" t="s">
        <v>1800</v>
      </c>
      <c r="C893" s="3" t="str">
        <f t="shared" si="13"/>
        <v>長野県塩尻市</v>
      </c>
      <c r="D893" s="3" t="s">
        <v>1801</v>
      </c>
      <c r="E893" s="1" t="s">
        <v>3612</v>
      </c>
    </row>
    <row r="894" spans="1:5">
      <c r="A894" s="3" t="s">
        <v>63</v>
      </c>
      <c r="B894" s="3" t="s">
        <v>1802</v>
      </c>
      <c r="C894" s="3" t="str">
        <f t="shared" si="13"/>
        <v>長野県佐久市</v>
      </c>
      <c r="D894" s="3" t="s">
        <v>1803</v>
      </c>
      <c r="E894" s="1" t="s">
        <v>3590</v>
      </c>
    </row>
    <row r="895" spans="1:5">
      <c r="A895" s="3" t="s">
        <v>63</v>
      </c>
      <c r="B895" s="3" t="s">
        <v>1804</v>
      </c>
      <c r="C895" s="3" t="str">
        <f t="shared" si="13"/>
        <v>長野県千曲市</v>
      </c>
      <c r="D895" s="3" t="s">
        <v>1805</v>
      </c>
      <c r="E895" s="1" t="s">
        <v>3612</v>
      </c>
    </row>
    <row r="896" spans="1:5">
      <c r="A896" s="3" t="s">
        <v>63</v>
      </c>
      <c r="B896" s="3" t="s">
        <v>1806</v>
      </c>
      <c r="C896" s="3" t="str">
        <f t="shared" si="13"/>
        <v>長野県東御市</v>
      </c>
      <c r="D896" s="3" t="s">
        <v>1807</v>
      </c>
      <c r="E896" s="1" t="s">
        <v>3589</v>
      </c>
    </row>
    <row r="897" spans="1:5">
      <c r="A897" s="3" t="s">
        <v>63</v>
      </c>
      <c r="B897" s="3" t="s">
        <v>1808</v>
      </c>
      <c r="C897" s="3" t="str">
        <f t="shared" si="13"/>
        <v>長野県安曇野市</v>
      </c>
      <c r="D897" s="3" t="s">
        <v>1809</v>
      </c>
      <c r="E897" s="1" t="s">
        <v>3590</v>
      </c>
    </row>
    <row r="898" spans="1:5">
      <c r="A898" s="3" t="s">
        <v>63</v>
      </c>
      <c r="B898" s="3" t="s">
        <v>1810</v>
      </c>
      <c r="C898" s="3" t="str">
        <f t="shared" si="13"/>
        <v>長野県小海町</v>
      </c>
      <c r="D898" s="3" t="s">
        <v>1811</v>
      </c>
      <c r="E898" s="1" t="s">
        <v>3593</v>
      </c>
    </row>
    <row r="899" spans="1:5">
      <c r="A899" s="3" t="s">
        <v>63</v>
      </c>
      <c r="B899" s="3" t="s">
        <v>1812</v>
      </c>
      <c r="C899" s="3" t="str">
        <f t="shared" si="13"/>
        <v>長野県川上村</v>
      </c>
      <c r="D899" s="3" t="s">
        <v>1813</v>
      </c>
      <c r="E899" s="1" t="s">
        <v>3593</v>
      </c>
    </row>
    <row r="900" spans="1:5">
      <c r="A900" s="3" t="s">
        <v>63</v>
      </c>
      <c r="B900" s="3" t="s">
        <v>1101</v>
      </c>
      <c r="C900" s="3" t="str">
        <f t="shared" si="13"/>
        <v>長野県南牧村</v>
      </c>
      <c r="D900" s="3" t="s">
        <v>1814</v>
      </c>
      <c r="E900" s="1" t="s">
        <v>3593</v>
      </c>
    </row>
    <row r="901" spans="1:5">
      <c r="A901" s="3" t="s">
        <v>63</v>
      </c>
      <c r="B901" s="3" t="s">
        <v>1815</v>
      </c>
      <c r="C901" s="3" t="str">
        <f t="shared" si="13"/>
        <v>長野県南相木村</v>
      </c>
      <c r="D901" s="3" t="s">
        <v>1816</v>
      </c>
      <c r="E901" s="1" t="s">
        <v>3593</v>
      </c>
    </row>
    <row r="902" spans="1:5">
      <c r="A902" s="3" t="s">
        <v>63</v>
      </c>
      <c r="B902" s="3" t="s">
        <v>1817</v>
      </c>
      <c r="C902" s="3" t="str">
        <f t="shared" si="13"/>
        <v>長野県北相木村</v>
      </c>
      <c r="D902" s="3" t="s">
        <v>1818</v>
      </c>
      <c r="E902" s="1" t="s">
        <v>3593</v>
      </c>
    </row>
    <row r="903" spans="1:5">
      <c r="A903" s="3" t="s">
        <v>63</v>
      </c>
      <c r="B903" s="3" t="s">
        <v>1819</v>
      </c>
      <c r="C903" s="3" t="str">
        <f t="shared" si="13"/>
        <v>長野県佐久穂町</v>
      </c>
      <c r="D903" s="3" t="s">
        <v>1820</v>
      </c>
      <c r="E903" s="1" t="s">
        <v>3606</v>
      </c>
    </row>
    <row r="904" spans="1:5">
      <c r="A904" s="3" t="s">
        <v>63</v>
      </c>
      <c r="B904" s="3" t="s">
        <v>1821</v>
      </c>
      <c r="C904" s="3" t="str">
        <f t="shared" si="13"/>
        <v>長野県軽井沢町</v>
      </c>
      <c r="D904" s="3" t="s">
        <v>1822</v>
      </c>
      <c r="E904" s="1" t="s">
        <v>3592</v>
      </c>
    </row>
    <row r="905" spans="1:5">
      <c r="A905" s="3" t="s">
        <v>63</v>
      </c>
      <c r="B905" s="3" t="s">
        <v>1823</v>
      </c>
      <c r="C905" s="3" t="str">
        <f t="shared" si="13"/>
        <v>長野県御代田町</v>
      </c>
      <c r="D905" s="3" t="s">
        <v>1824</v>
      </c>
      <c r="E905" s="1" t="s">
        <v>3608</v>
      </c>
    </row>
    <row r="906" spans="1:5">
      <c r="A906" s="3" t="s">
        <v>63</v>
      </c>
      <c r="B906" s="3" t="s">
        <v>1825</v>
      </c>
      <c r="C906" s="3" t="str">
        <f t="shared" si="13"/>
        <v>長野県立科町</v>
      </c>
      <c r="D906" s="3" t="s">
        <v>1826</v>
      </c>
      <c r="E906" s="1" t="s">
        <v>3594</v>
      </c>
    </row>
    <row r="907" spans="1:5">
      <c r="A907" s="3" t="s">
        <v>63</v>
      </c>
      <c r="B907" s="3" t="s">
        <v>1827</v>
      </c>
      <c r="C907" s="3" t="str">
        <f t="shared" si="13"/>
        <v>長野県青木村</v>
      </c>
      <c r="D907" s="3" t="s">
        <v>1828</v>
      </c>
      <c r="E907" s="1" t="s">
        <v>3599</v>
      </c>
    </row>
    <row r="908" spans="1:5">
      <c r="A908" s="3" t="s">
        <v>63</v>
      </c>
      <c r="B908" s="3" t="s">
        <v>1829</v>
      </c>
      <c r="C908" s="3" t="str">
        <f t="shared" si="13"/>
        <v>長野県長和町</v>
      </c>
      <c r="D908" s="3" t="s">
        <v>1830</v>
      </c>
      <c r="E908" s="1" t="s">
        <v>3594</v>
      </c>
    </row>
    <row r="909" spans="1:5">
      <c r="A909" s="3" t="s">
        <v>63</v>
      </c>
      <c r="B909" s="3" t="s">
        <v>1831</v>
      </c>
      <c r="C909" s="3" t="str">
        <f t="shared" si="13"/>
        <v>長野県下諏訪町</v>
      </c>
      <c r="D909" s="3" t="s">
        <v>1832</v>
      </c>
      <c r="E909" s="1" t="s">
        <v>3597</v>
      </c>
    </row>
    <row r="910" spans="1:5">
      <c r="A910" s="3" t="s">
        <v>63</v>
      </c>
      <c r="B910" s="3" t="s">
        <v>1833</v>
      </c>
      <c r="C910" s="3" t="str">
        <f t="shared" si="13"/>
        <v>長野県富士見町</v>
      </c>
      <c r="D910" s="3" t="s">
        <v>1834</v>
      </c>
      <c r="E910" s="1" t="s">
        <v>3606</v>
      </c>
    </row>
    <row r="911" spans="1:5">
      <c r="A911" s="3" t="s">
        <v>63</v>
      </c>
      <c r="B911" s="3" t="s">
        <v>1835</v>
      </c>
      <c r="C911" s="3" t="str">
        <f t="shared" si="13"/>
        <v>長野県原村</v>
      </c>
      <c r="D911" s="3" t="s">
        <v>1836</v>
      </c>
      <c r="E911" s="1" t="s">
        <v>3595</v>
      </c>
    </row>
    <row r="912" spans="1:5">
      <c r="A912" s="3" t="s">
        <v>63</v>
      </c>
      <c r="B912" s="3" t="s">
        <v>1837</v>
      </c>
      <c r="C912" s="3" t="str">
        <f t="shared" si="13"/>
        <v>長野県辰野町</v>
      </c>
      <c r="D912" s="3" t="s">
        <v>1838</v>
      </c>
      <c r="E912" s="1" t="s">
        <v>3608</v>
      </c>
    </row>
    <row r="913" spans="1:5">
      <c r="A913" s="3" t="s">
        <v>63</v>
      </c>
      <c r="B913" s="3" t="s">
        <v>1839</v>
      </c>
      <c r="C913" s="3" t="str">
        <f t="shared" si="13"/>
        <v>長野県箕輪町</v>
      </c>
      <c r="D913" s="3" t="s">
        <v>1840</v>
      </c>
      <c r="E913" s="1" t="s">
        <v>3610</v>
      </c>
    </row>
    <row r="914" spans="1:5">
      <c r="A914" s="3" t="s">
        <v>63</v>
      </c>
      <c r="B914" s="3" t="s">
        <v>1841</v>
      </c>
      <c r="C914" s="3" t="str">
        <f t="shared" si="13"/>
        <v>長野県飯島町</v>
      </c>
      <c r="D914" s="3" t="s">
        <v>1842</v>
      </c>
      <c r="E914" s="1" t="s">
        <v>3594</v>
      </c>
    </row>
    <row r="915" spans="1:5">
      <c r="A915" s="3" t="s">
        <v>63</v>
      </c>
      <c r="B915" s="3" t="s">
        <v>1843</v>
      </c>
      <c r="C915" s="3" t="str">
        <f t="shared" si="13"/>
        <v>長野県南箕輪村</v>
      </c>
      <c r="D915" s="3" t="s">
        <v>1844</v>
      </c>
      <c r="E915" s="1" t="s">
        <v>3608</v>
      </c>
    </row>
    <row r="916" spans="1:5">
      <c r="A916" s="3" t="s">
        <v>63</v>
      </c>
      <c r="B916" s="3" t="s">
        <v>1845</v>
      </c>
      <c r="C916" s="3" t="str">
        <f t="shared" si="13"/>
        <v>長野県中川村</v>
      </c>
      <c r="D916" s="3" t="s">
        <v>1846</v>
      </c>
      <c r="E916" s="1" t="s">
        <v>3593</v>
      </c>
    </row>
    <row r="917" spans="1:5">
      <c r="A917" s="3" t="s">
        <v>63</v>
      </c>
      <c r="B917" s="3" t="s">
        <v>1847</v>
      </c>
      <c r="C917" s="3" t="str">
        <f t="shared" si="13"/>
        <v>長野県宮田村</v>
      </c>
      <c r="D917" s="3" t="s">
        <v>1848</v>
      </c>
      <c r="E917" s="1" t="s">
        <v>3594</v>
      </c>
    </row>
    <row r="918" spans="1:5">
      <c r="A918" s="3" t="s">
        <v>63</v>
      </c>
      <c r="B918" s="3" t="s">
        <v>1849</v>
      </c>
      <c r="C918" s="3" t="str">
        <f t="shared" si="13"/>
        <v>長野県松川町</v>
      </c>
      <c r="D918" s="3" t="s">
        <v>1850</v>
      </c>
      <c r="E918" s="1" t="s">
        <v>3602</v>
      </c>
    </row>
    <row r="919" spans="1:5">
      <c r="A919" s="3" t="s">
        <v>63</v>
      </c>
      <c r="B919" s="3" t="s">
        <v>1851</v>
      </c>
      <c r="C919" s="3" t="str">
        <f t="shared" si="13"/>
        <v>長野県高森町</v>
      </c>
      <c r="D919" s="3" t="s">
        <v>1852</v>
      </c>
      <c r="E919" s="1" t="s">
        <v>3606</v>
      </c>
    </row>
    <row r="920" spans="1:5">
      <c r="A920" s="3" t="s">
        <v>63</v>
      </c>
      <c r="B920" s="3" t="s">
        <v>1853</v>
      </c>
      <c r="C920" s="3" t="str">
        <f t="shared" si="13"/>
        <v>長野県阿南町</v>
      </c>
      <c r="D920" s="3" t="s">
        <v>1854</v>
      </c>
      <c r="E920" s="1" t="s">
        <v>3599</v>
      </c>
    </row>
    <row r="921" spans="1:5">
      <c r="A921" s="3" t="s">
        <v>63</v>
      </c>
      <c r="B921" s="3" t="s">
        <v>1855</v>
      </c>
      <c r="C921" s="3" t="str">
        <f t="shared" si="13"/>
        <v>長野県阿智村</v>
      </c>
      <c r="D921" s="3" t="s">
        <v>1856</v>
      </c>
      <c r="E921" s="1" t="s">
        <v>3594</v>
      </c>
    </row>
    <row r="922" spans="1:5">
      <c r="A922" s="3" t="s">
        <v>63</v>
      </c>
      <c r="B922" s="3" t="s">
        <v>1857</v>
      </c>
      <c r="C922" s="3" t="str">
        <f t="shared" si="13"/>
        <v>長野県平谷村</v>
      </c>
      <c r="D922" s="3" t="s">
        <v>1858</v>
      </c>
      <c r="E922" s="1" t="s">
        <v>3600</v>
      </c>
    </row>
    <row r="923" spans="1:5">
      <c r="A923" s="3" t="s">
        <v>63</v>
      </c>
      <c r="B923" s="3" t="s">
        <v>1859</v>
      </c>
      <c r="C923" s="3" t="str">
        <f t="shared" si="13"/>
        <v>長野県根羽村</v>
      </c>
      <c r="D923" s="3" t="s">
        <v>1860</v>
      </c>
      <c r="E923" s="1" t="s">
        <v>3593</v>
      </c>
    </row>
    <row r="924" spans="1:5">
      <c r="A924" s="3" t="s">
        <v>63</v>
      </c>
      <c r="B924" s="3" t="s">
        <v>1861</v>
      </c>
      <c r="C924" s="3" t="str">
        <f t="shared" si="13"/>
        <v>長野県下條村</v>
      </c>
      <c r="D924" s="3" t="s">
        <v>1862</v>
      </c>
      <c r="E924" s="1" t="s">
        <v>3593</v>
      </c>
    </row>
    <row r="925" spans="1:5">
      <c r="A925" s="3" t="s">
        <v>63</v>
      </c>
      <c r="B925" s="3" t="s">
        <v>1863</v>
      </c>
      <c r="C925" s="3" t="str">
        <f t="shared" si="13"/>
        <v>長野県売木村</v>
      </c>
      <c r="D925" s="3" t="s">
        <v>1864</v>
      </c>
      <c r="E925" s="1" t="s">
        <v>3593</v>
      </c>
    </row>
    <row r="926" spans="1:5">
      <c r="A926" s="3" t="s">
        <v>63</v>
      </c>
      <c r="B926" s="3" t="s">
        <v>1865</v>
      </c>
      <c r="C926" s="3" t="str">
        <f t="shared" si="13"/>
        <v>長野県天龍村</v>
      </c>
      <c r="D926" s="3" t="s">
        <v>1866</v>
      </c>
      <c r="E926" s="1" t="s">
        <v>3599</v>
      </c>
    </row>
    <row r="927" spans="1:5">
      <c r="A927" s="3" t="s">
        <v>63</v>
      </c>
      <c r="B927" s="3" t="s">
        <v>1867</v>
      </c>
      <c r="C927" s="3" t="str">
        <f t="shared" si="13"/>
        <v>長野県泰阜村</v>
      </c>
      <c r="D927" s="3" t="s">
        <v>1868</v>
      </c>
      <c r="E927" s="1" t="s">
        <v>3593</v>
      </c>
    </row>
    <row r="928" spans="1:5">
      <c r="A928" s="3" t="s">
        <v>63</v>
      </c>
      <c r="B928" s="3" t="s">
        <v>1869</v>
      </c>
      <c r="C928" s="3" t="str">
        <f t="shared" si="13"/>
        <v>長野県喬木村</v>
      </c>
      <c r="D928" s="3" t="s">
        <v>1870</v>
      </c>
      <c r="E928" s="1" t="s">
        <v>3594</v>
      </c>
    </row>
    <row r="929" spans="1:5">
      <c r="A929" s="3" t="s">
        <v>63</v>
      </c>
      <c r="B929" s="3" t="s">
        <v>1871</v>
      </c>
      <c r="C929" s="3" t="str">
        <f t="shared" si="13"/>
        <v>長野県豊丘村</v>
      </c>
      <c r="D929" s="3" t="s">
        <v>1872</v>
      </c>
      <c r="E929" s="1" t="s">
        <v>3595</v>
      </c>
    </row>
    <row r="930" spans="1:5">
      <c r="A930" s="3" t="s">
        <v>63</v>
      </c>
      <c r="B930" s="3" t="s">
        <v>1873</v>
      </c>
      <c r="C930" s="3" t="str">
        <f t="shared" si="13"/>
        <v>長野県大鹿村</v>
      </c>
      <c r="D930" s="3" t="s">
        <v>1874</v>
      </c>
      <c r="E930" s="1" t="s">
        <v>3593</v>
      </c>
    </row>
    <row r="931" spans="1:5">
      <c r="A931" s="3" t="s">
        <v>63</v>
      </c>
      <c r="B931" s="3" t="s">
        <v>1875</v>
      </c>
      <c r="C931" s="3" t="str">
        <f t="shared" si="13"/>
        <v>長野県上松町</v>
      </c>
      <c r="D931" s="3" t="s">
        <v>1876</v>
      </c>
      <c r="E931" s="1" t="s">
        <v>3600</v>
      </c>
    </row>
    <row r="932" spans="1:5">
      <c r="A932" s="3" t="s">
        <v>63</v>
      </c>
      <c r="B932" s="3" t="s">
        <v>1877</v>
      </c>
      <c r="C932" s="3" t="str">
        <f t="shared" si="13"/>
        <v>長野県南木曽町</v>
      </c>
      <c r="D932" s="3" t="s">
        <v>1878</v>
      </c>
      <c r="E932" s="1" t="s">
        <v>3599</v>
      </c>
    </row>
    <row r="933" spans="1:5">
      <c r="A933" s="3" t="s">
        <v>63</v>
      </c>
      <c r="B933" s="3" t="s">
        <v>1879</v>
      </c>
      <c r="C933" s="3" t="str">
        <f t="shared" si="13"/>
        <v>長野県木祖村</v>
      </c>
      <c r="D933" s="3" t="s">
        <v>1880</v>
      </c>
      <c r="E933" s="1" t="s">
        <v>3599</v>
      </c>
    </row>
    <row r="934" spans="1:5">
      <c r="A934" s="3" t="s">
        <v>63</v>
      </c>
      <c r="B934" s="3" t="s">
        <v>1881</v>
      </c>
      <c r="C934" s="3" t="str">
        <f t="shared" si="13"/>
        <v>長野県王滝村</v>
      </c>
      <c r="D934" s="3" t="s">
        <v>1882</v>
      </c>
      <c r="E934" s="1" t="s">
        <v>3600</v>
      </c>
    </row>
    <row r="935" spans="1:5">
      <c r="A935" s="3" t="s">
        <v>63</v>
      </c>
      <c r="B935" s="3" t="s">
        <v>1883</v>
      </c>
      <c r="C935" s="3" t="str">
        <f t="shared" si="13"/>
        <v>長野県大桑村</v>
      </c>
      <c r="D935" s="3" t="s">
        <v>1884</v>
      </c>
      <c r="E935" s="1" t="s">
        <v>3599</v>
      </c>
    </row>
    <row r="936" spans="1:5">
      <c r="A936" s="3" t="s">
        <v>63</v>
      </c>
      <c r="B936" s="3" t="s">
        <v>1885</v>
      </c>
      <c r="C936" s="3" t="str">
        <f t="shared" si="13"/>
        <v>長野県木曽町</v>
      </c>
      <c r="D936" s="3" t="s">
        <v>1886</v>
      </c>
      <c r="E936" s="1" t="s">
        <v>3601</v>
      </c>
    </row>
    <row r="937" spans="1:5">
      <c r="A937" s="3" t="s">
        <v>63</v>
      </c>
      <c r="B937" s="3" t="s">
        <v>1887</v>
      </c>
      <c r="C937" s="3" t="str">
        <f t="shared" si="13"/>
        <v>長野県麻績村</v>
      </c>
      <c r="D937" s="3" t="s">
        <v>1888</v>
      </c>
      <c r="E937" s="1" t="s">
        <v>3593</v>
      </c>
    </row>
    <row r="938" spans="1:5">
      <c r="A938" s="3" t="s">
        <v>63</v>
      </c>
      <c r="B938" s="3" t="s">
        <v>1889</v>
      </c>
      <c r="C938" s="3" t="str">
        <f t="shared" si="13"/>
        <v>長野県生坂村</v>
      </c>
      <c r="D938" s="3" t="s">
        <v>1890</v>
      </c>
      <c r="E938" s="1" t="s">
        <v>3599</v>
      </c>
    </row>
    <row r="939" spans="1:5">
      <c r="A939" s="3" t="s">
        <v>63</v>
      </c>
      <c r="B939" s="3" t="s">
        <v>1891</v>
      </c>
      <c r="C939" s="3" t="str">
        <f t="shared" si="13"/>
        <v>長野県山形村</v>
      </c>
      <c r="D939" s="3" t="s">
        <v>1892</v>
      </c>
      <c r="E939" s="1" t="s">
        <v>3594</v>
      </c>
    </row>
    <row r="940" spans="1:5">
      <c r="A940" s="3" t="s">
        <v>63</v>
      </c>
      <c r="B940" s="3" t="s">
        <v>1893</v>
      </c>
      <c r="C940" s="3" t="str">
        <f t="shared" si="13"/>
        <v>長野県朝日村</v>
      </c>
      <c r="D940" s="3" t="s">
        <v>1894</v>
      </c>
      <c r="E940" s="1" t="s">
        <v>3593</v>
      </c>
    </row>
    <row r="941" spans="1:5">
      <c r="A941" s="3" t="s">
        <v>63</v>
      </c>
      <c r="B941" s="3" t="s">
        <v>1895</v>
      </c>
      <c r="C941" s="3" t="str">
        <f t="shared" si="13"/>
        <v>長野県筑北村</v>
      </c>
      <c r="D941" s="3" t="s">
        <v>1896</v>
      </c>
      <c r="E941" s="1" t="s">
        <v>3593</v>
      </c>
    </row>
    <row r="942" spans="1:5">
      <c r="A942" s="3" t="s">
        <v>63</v>
      </c>
      <c r="B942" s="3" t="s">
        <v>445</v>
      </c>
      <c r="C942" s="3" t="str">
        <f t="shared" si="13"/>
        <v>長野県池田町</v>
      </c>
      <c r="D942" s="3" t="s">
        <v>1897</v>
      </c>
      <c r="E942" s="1" t="s">
        <v>3596</v>
      </c>
    </row>
    <row r="943" spans="1:5">
      <c r="A943" s="3" t="s">
        <v>63</v>
      </c>
      <c r="B943" s="3" t="s">
        <v>1898</v>
      </c>
      <c r="C943" s="3" t="str">
        <f t="shared" si="13"/>
        <v>長野県松川村</v>
      </c>
      <c r="D943" s="3" t="s">
        <v>1899</v>
      </c>
      <c r="E943" s="1" t="s">
        <v>3594</v>
      </c>
    </row>
    <row r="944" spans="1:5">
      <c r="A944" s="3" t="s">
        <v>63</v>
      </c>
      <c r="B944" s="3" t="s">
        <v>1900</v>
      </c>
      <c r="C944" s="3" t="str">
        <f t="shared" si="13"/>
        <v>長野県白馬村</v>
      </c>
      <c r="D944" s="3" t="s">
        <v>1901</v>
      </c>
      <c r="E944" s="1" t="s">
        <v>3596</v>
      </c>
    </row>
    <row r="945" spans="1:6">
      <c r="A945" s="3" t="s">
        <v>63</v>
      </c>
      <c r="B945" s="3" t="s">
        <v>1902</v>
      </c>
      <c r="C945" s="3" t="str">
        <f t="shared" si="13"/>
        <v>長野県小谷村</v>
      </c>
      <c r="D945" s="3" t="s">
        <v>1903</v>
      </c>
      <c r="E945" s="1" t="s">
        <v>3600</v>
      </c>
    </row>
    <row r="946" spans="1:6">
      <c r="A946" s="3" t="s">
        <v>63</v>
      </c>
      <c r="B946" s="3" t="s">
        <v>1904</v>
      </c>
      <c r="C946" s="3" t="str">
        <f t="shared" ref="C946:C1009" si="14">A946&amp;B946</f>
        <v>長野県坂城町</v>
      </c>
      <c r="D946" s="3" t="s">
        <v>1905</v>
      </c>
      <c r="E946" s="1" t="s">
        <v>3606</v>
      </c>
    </row>
    <row r="947" spans="1:6">
      <c r="A947" s="3" t="s">
        <v>63</v>
      </c>
      <c r="B947" s="3" t="s">
        <v>1906</v>
      </c>
      <c r="C947" s="3" t="str">
        <f t="shared" si="14"/>
        <v>長野県小布施町</v>
      </c>
      <c r="D947" s="3" t="s">
        <v>1907</v>
      </c>
      <c r="E947" s="1" t="s">
        <v>3602</v>
      </c>
    </row>
    <row r="948" spans="1:6">
      <c r="A948" s="3" t="s">
        <v>63</v>
      </c>
      <c r="B948" s="3" t="s">
        <v>1113</v>
      </c>
      <c r="C948" s="3" t="str">
        <f t="shared" si="14"/>
        <v>長野県高山村</v>
      </c>
      <c r="D948" s="3" t="s">
        <v>1908</v>
      </c>
      <c r="E948" s="1" t="s">
        <v>3595</v>
      </c>
    </row>
    <row r="949" spans="1:6">
      <c r="A949" s="3" t="s">
        <v>63</v>
      </c>
      <c r="B949" s="3" t="s">
        <v>1909</v>
      </c>
      <c r="C949" s="3" t="str">
        <f t="shared" si="14"/>
        <v>長野県山ノ内町</v>
      </c>
      <c r="D949" s="3" t="s">
        <v>1910</v>
      </c>
      <c r="E949" s="1" t="s">
        <v>3602</v>
      </c>
    </row>
    <row r="950" spans="1:6">
      <c r="A950" s="3" t="s">
        <v>63</v>
      </c>
      <c r="B950" s="3" t="s">
        <v>1911</v>
      </c>
      <c r="C950" s="3" t="str">
        <f t="shared" si="14"/>
        <v>長野県木島平村</v>
      </c>
      <c r="D950" s="3" t="s">
        <v>1912</v>
      </c>
      <c r="E950" s="1" t="s">
        <v>3593</v>
      </c>
    </row>
    <row r="951" spans="1:6">
      <c r="A951" s="3" t="s">
        <v>63</v>
      </c>
      <c r="B951" s="3" t="s">
        <v>1913</v>
      </c>
      <c r="C951" s="3" t="str">
        <f t="shared" si="14"/>
        <v>長野県野沢温泉村</v>
      </c>
      <c r="D951" s="3" t="s">
        <v>1914</v>
      </c>
      <c r="E951" s="1" t="s">
        <v>3600</v>
      </c>
    </row>
    <row r="952" spans="1:6">
      <c r="A952" s="3" t="s">
        <v>63</v>
      </c>
      <c r="B952" s="3" t="s">
        <v>1915</v>
      </c>
      <c r="C952" s="3" t="str">
        <f t="shared" si="14"/>
        <v>長野県信濃町</v>
      </c>
      <c r="D952" s="3" t="s">
        <v>1916</v>
      </c>
      <c r="E952" s="1" t="s">
        <v>3594</v>
      </c>
    </row>
    <row r="953" spans="1:6">
      <c r="A953" s="3" t="s">
        <v>63</v>
      </c>
      <c r="B953" s="3" t="s">
        <v>1917</v>
      </c>
      <c r="C953" s="3" t="str">
        <f t="shared" si="14"/>
        <v>長野県小川村</v>
      </c>
      <c r="D953" s="3" t="s">
        <v>1918</v>
      </c>
      <c r="E953" s="1" t="s">
        <v>3593</v>
      </c>
    </row>
    <row r="954" spans="1:6">
      <c r="A954" s="3" t="s">
        <v>63</v>
      </c>
      <c r="B954" s="3" t="s">
        <v>1919</v>
      </c>
      <c r="C954" s="3" t="str">
        <f t="shared" si="14"/>
        <v>長野県飯綱町</v>
      </c>
      <c r="D954" s="3" t="s">
        <v>1920</v>
      </c>
      <c r="E954" s="1" t="s">
        <v>3602</v>
      </c>
    </row>
    <row r="955" spans="1:6">
      <c r="A955" s="3" t="s">
        <v>63</v>
      </c>
      <c r="B955" s="3" t="s">
        <v>1921</v>
      </c>
      <c r="C955" s="3" t="str">
        <f t="shared" si="14"/>
        <v>長野県栄村</v>
      </c>
      <c r="D955" s="3" t="s">
        <v>1922</v>
      </c>
      <c r="E955" s="1" t="s">
        <v>3593</v>
      </c>
    </row>
    <row r="956" spans="1:6">
      <c r="A956" s="3" t="s">
        <v>65</v>
      </c>
      <c r="B956" s="3" t="s">
        <v>1923</v>
      </c>
      <c r="C956" s="3" t="str">
        <f t="shared" si="14"/>
        <v>岐阜県岐阜市</v>
      </c>
      <c r="D956" s="3" t="s">
        <v>1924</v>
      </c>
      <c r="E956" s="1" t="s">
        <v>3584</v>
      </c>
      <c r="F956" s="6"/>
    </row>
    <row r="957" spans="1:6">
      <c r="A957" s="3" t="s">
        <v>65</v>
      </c>
      <c r="B957" s="3" t="s">
        <v>1925</v>
      </c>
      <c r="C957" s="3" t="str">
        <f t="shared" si="14"/>
        <v>岐阜県大垣市</v>
      </c>
      <c r="D957" s="3" t="s">
        <v>1926</v>
      </c>
      <c r="E957" s="1" t="s">
        <v>3611</v>
      </c>
    </row>
    <row r="958" spans="1:6">
      <c r="A958" s="3" t="s">
        <v>65</v>
      </c>
      <c r="B958" s="3" t="s">
        <v>1927</v>
      </c>
      <c r="C958" s="3" t="str">
        <f t="shared" si="14"/>
        <v>岐阜県高山市</v>
      </c>
      <c r="D958" s="3" t="s">
        <v>1928</v>
      </c>
      <c r="E958" s="1" t="s">
        <v>3590</v>
      </c>
    </row>
    <row r="959" spans="1:6">
      <c r="A959" s="3" t="s">
        <v>65</v>
      </c>
      <c r="B959" s="3" t="s">
        <v>1929</v>
      </c>
      <c r="C959" s="3" t="str">
        <f t="shared" si="14"/>
        <v>岐阜県多治見市</v>
      </c>
      <c r="D959" s="3" t="s">
        <v>1930</v>
      </c>
      <c r="E959" s="1" t="s">
        <v>3585</v>
      </c>
    </row>
    <row r="960" spans="1:6">
      <c r="A960" s="3" t="s">
        <v>65</v>
      </c>
      <c r="B960" s="3" t="s">
        <v>1931</v>
      </c>
      <c r="C960" s="3" t="str">
        <f t="shared" si="14"/>
        <v>岐阜県関市</v>
      </c>
      <c r="D960" s="3" t="s">
        <v>1932</v>
      </c>
      <c r="E960" s="1" t="s">
        <v>3612</v>
      </c>
    </row>
    <row r="961" spans="1:5">
      <c r="A961" s="3" t="s">
        <v>65</v>
      </c>
      <c r="B961" s="3" t="s">
        <v>1933</v>
      </c>
      <c r="C961" s="3" t="str">
        <f t="shared" si="14"/>
        <v>岐阜県中津川市</v>
      </c>
      <c r="D961" s="3" t="s">
        <v>1934</v>
      </c>
      <c r="E961" s="1" t="s">
        <v>3612</v>
      </c>
    </row>
    <row r="962" spans="1:5">
      <c r="A962" s="3" t="s">
        <v>65</v>
      </c>
      <c r="B962" s="3" t="s">
        <v>1935</v>
      </c>
      <c r="C962" s="3" t="str">
        <f t="shared" si="14"/>
        <v>岐阜県美濃市</v>
      </c>
      <c r="D962" s="3" t="s">
        <v>1936</v>
      </c>
      <c r="E962" s="1" t="s">
        <v>3614</v>
      </c>
    </row>
    <row r="963" spans="1:5">
      <c r="A963" s="3" t="s">
        <v>65</v>
      </c>
      <c r="B963" s="3" t="s">
        <v>1937</v>
      </c>
      <c r="C963" s="3" t="str">
        <f t="shared" si="14"/>
        <v>岐阜県瑞浪市</v>
      </c>
      <c r="D963" s="3" t="s">
        <v>1938</v>
      </c>
      <c r="E963" s="1" t="s">
        <v>3614</v>
      </c>
    </row>
    <row r="964" spans="1:5">
      <c r="A964" s="3" t="s">
        <v>65</v>
      </c>
      <c r="B964" s="3" t="s">
        <v>1939</v>
      </c>
      <c r="C964" s="3" t="str">
        <f t="shared" si="14"/>
        <v>岐阜県羽島市</v>
      </c>
      <c r="D964" s="3" t="s">
        <v>1940</v>
      </c>
      <c r="E964" s="1" t="s">
        <v>3612</v>
      </c>
    </row>
    <row r="965" spans="1:5">
      <c r="A965" s="3" t="s">
        <v>65</v>
      </c>
      <c r="B965" s="3" t="s">
        <v>1941</v>
      </c>
      <c r="C965" s="3" t="str">
        <f t="shared" si="14"/>
        <v>岐阜県恵那市</v>
      </c>
      <c r="D965" s="3" t="s">
        <v>1942</v>
      </c>
      <c r="E965" s="1" t="s">
        <v>3612</v>
      </c>
    </row>
    <row r="966" spans="1:5">
      <c r="A966" s="3" t="s">
        <v>65</v>
      </c>
      <c r="B966" s="3" t="s">
        <v>1943</v>
      </c>
      <c r="C966" s="3" t="str">
        <f t="shared" si="14"/>
        <v>岐阜県美濃加茂市</v>
      </c>
      <c r="D966" s="3" t="s">
        <v>1944</v>
      </c>
      <c r="E966" s="1" t="s">
        <v>3612</v>
      </c>
    </row>
    <row r="967" spans="1:5">
      <c r="A967" s="3" t="s">
        <v>65</v>
      </c>
      <c r="B967" s="3" t="s">
        <v>1945</v>
      </c>
      <c r="C967" s="3" t="str">
        <f t="shared" si="14"/>
        <v>岐阜県土岐市</v>
      </c>
      <c r="D967" s="3" t="s">
        <v>1946</v>
      </c>
      <c r="E967" s="1" t="s">
        <v>3612</v>
      </c>
    </row>
    <row r="968" spans="1:5">
      <c r="A968" s="3" t="s">
        <v>65</v>
      </c>
      <c r="B968" s="3" t="s">
        <v>1947</v>
      </c>
      <c r="C968" s="3" t="str">
        <f t="shared" si="14"/>
        <v>岐阜県各務原市</v>
      </c>
      <c r="D968" s="3" t="s">
        <v>1948</v>
      </c>
      <c r="E968" s="1" t="s">
        <v>3659</v>
      </c>
    </row>
    <row r="969" spans="1:5">
      <c r="A969" s="3" t="s">
        <v>65</v>
      </c>
      <c r="B969" s="3" t="s">
        <v>1949</v>
      </c>
      <c r="C969" s="3" t="str">
        <f t="shared" si="14"/>
        <v>岐阜県可児市</v>
      </c>
      <c r="D969" s="3" t="s">
        <v>1950</v>
      </c>
      <c r="E969" s="1" t="s">
        <v>3612</v>
      </c>
    </row>
    <row r="970" spans="1:5">
      <c r="A970" s="3" t="s">
        <v>65</v>
      </c>
      <c r="B970" s="3" t="s">
        <v>1951</v>
      </c>
      <c r="C970" s="3" t="str">
        <f t="shared" si="14"/>
        <v>岐阜県山県市</v>
      </c>
      <c r="D970" s="3" t="s">
        <v>1952</v>
      </c>
      <c r="E970" s="1" t="s">
        <v>3614</v>
      </c>
    </row>
    <row r="971" spans="1:5">
      <c r="A971" s="3" t="s">
        <v>65</v>
      </c>
      <c r="B971" s="3" t="s">
        <v>1953</v>
      </c>
      <c r="C971" s="3" t="str">
        <f t="shared" si="14"/>
        <v>岐阜県瑞穂市</v>
      </c>
      <c r="D971" s="3" t="s">
        <v>1954</v>
      </c>
      <c r="E971" s="1" t="s">
        <v>3612</v>
      </c>
    </row>
    <row r="972" spans="1:5">
      <c r="A972" s="3" t="s">
        <v>65</v>
      </c>
      <c r="B972" s="3" t="s">
        <v>1955</v>
      </c>
      <c r="C972" s="3" t="str">
        <f t="shared" si="14"/>
        <v>岐阜県飛騨市</v>
      </c>
      <c r="D972" s="3" t="s">
        <v>1956</v>
      </c>
      <c r="E972" s="1" t="s">
        <v>3614</v>
      </c>
    </row>
    <row r="973" spans="1:5">
      <c r="A973" s="3" t="s">
        <v>65</v>
      </c>
      <c r="B973" s="3" t="s">
        <v>1957</v>
      </c>
      <c r="C973" s="3" t="str">
        <f t="shared" si="14"/>
        <v>岐阜県本巣市</v>
      </c>
      <c r="D973" s="3" t="s">
        <v>1958</v>
      </c>
      <c r="E973" s="1" t="s">
        <v>3589</v>
      </c>
    </row>
    <row r="974" spans="1:5">
      <c r="A974" s="3" t="s">
        <v>65</v>
      </c>
      <c r="B974" s="3" t="s">
        <v>1959</v>
      </c>
      <c r="C974" s="3" t="str">
        <f t="shared" si="14"/>
        <v>岐阜県郡上市</v>
      </c>
      <c r="D974" s="3" t="s">
        <v>1960</v>
      </c>
      <c r="E974" s="1" t="s">
        <v>3614</v>
      </c>
    </row>
    <row r="975" spans="1:5">
      <c r="A975" s="3" t="s">
        <v>65</v>
      </c>
      <c r="B975" s="3" t="s">
        <v>1961</v>
      </c>
      <c r="C975" s="3" t="str">
        <f t="shared" si="14"/>
        <v>岐阜県下呂市</v>
      </c>
      <c r="D975" s="3" t="s">
        <v>1962</v>
      </c>
      <c r="E975" s="1" t="s">
        <v>3591</v>
      </c>
    </row>
    <row r="976" spans="1:5">
      <c r="A976" s="3" t="s">
        <v>65</v>
      </c>
      <c r="B976" s="3" t="s">
        <v>1963</v>
      </c>
      <c r="C976" s="3" t="str">
        <f t="shared" si="14"/>
        <v>岐阜県海津市</v>
      </c>
      <c r="D976" s="3" t="s">
        <v>1964</v>
      </c>
      <c r="E976" s="1" t="s">
        <v>3589</v>
      </c>
    </row>
    <row r="977" spans="1:5">
      <c r="A977" s="3" t="s">
        <v>65</v>
      </c>
      <c r="B977" s="3" t="s">
        <v>1965</v>
      </c>
      <c r="C977" s="3" t="str">
        <f t="shared" si="14"/>
        <v>岐阜県岐南町</v>
      </c>
      <c r="D977" s="3" t="s">
        <v>1966</v>
      </c>
      <c r="E977" s="1" t="s">
        <v>3597</v>
      </c>
    </row>
    <row r="978" spans="1:5">
      <c r="A978" s="3" t="s">
        <v>65</v>
      </c>
      <c r="B978" s="3" t="s">
        <v>1967</v>
      </c>
      <c r="C978" s="3" t="str">
        <f t="shared" si="14"/>
        <v>岐阜県笠松町</v>
      </c>
      <c r="D978" s="3" t="s">
        <v>1968</v>
      </c>
      <c r="E978" s="1" t="s">
        <v>3597</v>
      </c>
    </row>
    <row r="979" spans="1:5">
      <c r="A979" s="3" t="s">
        <v>65</v>
      </c>
      <c r="B979" s="3" t="s">
        <v>1969</v>
      </c>
      <c r="C979" s="3" t="str">
        <f t="shared" si="14"/>
        <v>岐阜県養老町</v>
      </c>
      <c r="D979" s="3" t="s">
        <v>1970</v>
      </c>
      <c r="E979" s="1" t="s">
        <v>3610</v>
      </c>
    </row>
    <row r="980" spans="1:5">
      <c r="A980" s="3" t="s">
        <v>65</v>
      </c>
      <c r="B980" s="3" t="s">
        <v>1971</v>
      </c>
      <c r="C980" s="3" t="str">
        <f t="shared" si="14"/>
        <v>岐阜県垂井町</v>
      </c>
      <c r="D980" s="3" t="s">
        <v>1972</v>
      </c>
      <c r="E980" s="1" t="s">
        <v>3610</v>
      </c>
    </row>
    <row r="981" spans="1:5">
      <c r="A981" s="3" t="s">
        <v>65</v>
      </c>
      <c r="B981" s="3" t="s">
        <v>1973</v>
      </c>
      <c r="C981" s="3" t="str">
        <f t="shared" si="14"/>
        <v>岐阜県関ケ原町</v>
      </c>
      <c r="D981" s="3" t="s">
        <v>1974</v>
      </c>
      <c r="E981" s="1" t="s">
        <v>3594</v>
      </c>
    </row>
    <row r="982" spans="1:5">
      <c r="A982" s="3" t="s">
        <v>65</v>
      </c>
      <c r="B982" s="3" t="s">
        <v>1975</v>
      </c>
      <c r="C982" s="3" t="str">
        <f t="shared" si="14"/>
        <v>岐阜県神戸町</v>
      </c>
      <c r="D982" s="3" t="s">
        <v>1976</v>
      </c>
      <c r="E982" s="1" t="s">
        <v>3608</v>
      </c>
    </row>
    <row r="983" spans="1:5">
      <c r="A983" s="3" t="s">
        <v>65</v>
      </c>
      <c r="B983" s="3" t="s">
        <v>1977</v>
      </c>
      <c r="C983" s="3" t="str">
        <f t="shared" si="14"/>
        <v>岐阜県輪之内町</v>
      </c>
      <c r="D983" s="3" t="s">
        <v>1978</v>
      </c>
      <c r="E983" s="1" t="s">
        <v>3594</v>
      </c>
    </row>
    <row r="984" spans="1:5">
      <c r="A984" s="3" t="s">
        <v>65</v>
      </c>
      <c r="B984" s="3" t="s">
        <v>1979</v>
      </c>
      <c r="C984" s="3" t="str">
        <f t="shared" si="14"/>
        <v>岐阜県安八町</v>
      </c>
      <c r="D984" s="3" t="s">
        <v>1980</v>
      </c>
      <c r="E984" s="1" t="s">
        <v>3606</v>
      </c>
    </row>
    <row r="985" spans="1:5">
      <c r="A985" s="3" t="s">
        <v>65</v>
      </c>
      <c r="B985" s="3" t="s">
        <v>1981</v>
      </c>
      <c r="C985" s="3" t="str">
        <f t="shared" si="14"/>
        <v>岐阜県揖斐川町</v>
      </c>
      <c r="D985" s="3" t="s">
        <v>1982</v>
      </c>
      <c r="E985" s="1" t="s">
        <v>3610</v>
      </c>
    </row>
    <row r="986" spans="1:5">
      <c r="A986" s="3" t="s">
        <v>65</v>
      </c>
      <c r="B986" s="3" t="s">
        <v>1983</v>
      </c>
      <c r="C986" s="3" t="str">
        <f t="shared" si="14"/>
        <v>岐阜県大野町</v>
      </c>
      <c r="D986" s="3" t="s">
        <v>1984</v>
      </c>
      <c r="E986" s="1" t="s">
        <v>3610</v>
      </c>
    </row>
    <row r="987" spans="1:5">
      <c r="A987" s="3" t="s">
        <v>65</v>
      </c>
      <c r="B987" s="3" t="s">
        <v>445</v>
      </c>
      <c r="C987" s="3" t="str">
        <f t="shared" si="14"/>
        <v>岐阜県池田町</v>
      </c>
      <c r="D987" s="3" t="s">
        <v>1985</v>
      </c>
      <c r="E987" s="1" t="s">
        <v>3610</v>
      </c>
    </row>
    <row r="988" spans="1:5">
      <c r="A988" s="3" t="s">
        <v>65</v>
      </c>
      <c r="B988" s="3" t="s">
        <v>1986</v>
      </c>
      <c r="C988" s="3" t="str">
        <f t="shared" si="14"/>
        <v>岐阜県北方町</v>
      </c>
      <c r="D988" s="3" t="s">
        <v>1987</v>
      </c>
      <c r="E988" s="1" t="s">
        <v>3592</v>
      </c>
    </row>
    <row r="989" spans="1:5">
      <c r="A989" s="3" t="s">
        <v>65</v>
      </c>
      <c r="B989" s="3" t="s">
        <v>1988</v>
      </c>
      <c r="C989" s="3" t="str">
        <f t="shared" si="14"/>
        <v>岐阜県坂祝町</v>
      </c>
      <c r="D989" s="3" t="s">
        <v>1989</v>
      </c>
      <c r="E989" s="1" t="s">
        <v>3594</v>
      </c>
    </row>
    <row r="990" spans="1:5">
      <c r="A990" s="3" t="s">
        <v>65</v>
      </c>
      <c r="B990" s="3" t="s">
        <v>1990</v>
      </c>
      <c r="C990" s="3" t="str">
        <f t="shared" si="14"/>
        <v>岐阜県富加町</v>
      </c>
      <c r="D990" s="3" t="s">
        <v>1991</v>
      </c>
      <c r="E990" s="1" t="s">
        <v>3594</v>
      </c>
    </row>
    <row r="991" spans="1:5">
      <c r="A991" s="3" t="s">
        <v>65</v>
      </c>
      <c r="B991" s="3" t="s">
        <v>1992</v>
      </c>
      <c r="C991" s="3" t="str">
        <f t="shared" si="14"/>
        <v>岐阜県川辺町</v>
      </c>
      <c r="D991" s="3" t="s">
        <v>1993</v>
      </c>
      <c r="E991" s="1" t="s">
        <v>3606</v>
      </c>
    </row>
    <row r="992" spans="1:5">
      <c r="A992" s="3" t="s">
        <v>65</v>
      </c>
      <c r="B992" s="3" t="s">
        <v>1994</v>
      </c>
      <c r="C992" s="3" t="str">
        <f t="shared" si="14"/>
        <v>岐阜県七宗町</v>
      </c>
      <c r="D992" s="3" t="s">
        <v>1995</v>
      </c>
      <c r="E992" s="1" t="s">
        <v>3599</v>
      </c>
    </row>
    <row r="993" spans="1:6">
      <c r="A993" s="3" t="s">
        <v>65</v>
      </c>
      <c r="B993" s="3" t="s">
        <v>1996</v>
      </c>
      <c r="C993" s="3" t="str">
        <f t="shared" si="14"/>
        <v>岐阜県八百津町</v>
      </c>
      <c r="D993" s="3" t="s">
        <v>1997</v>
      </c>
      <c r="E993" s="1" t="s">
        <v>3606</v>
      </c>
    </row>
    <row r="994" spans="1:6">
      <c r="A994" s="3" t="s">
        <v>65</v>
      </c>
      <c r="B994" s="3" t="s">
        <v>1998</v>
      </c>
      <c r="C994" s="3" t="str">
        <f t="shared" si="14"/>
        <v>岐阜県白川町</v>
      </c>
      <c r="D994" s="3" t="s">
        <v>1999</v>
      </c>
      <c r="E994" s="1" t="s">
        <v>3594</v>
      </c>
    </row>
    <row r="995" spans="1:6">
      <c r="A995" s="3" t="s">
        <v>65</v>
      </c>
      <c r="B995" s="3" t="s">
        <v>2000</v>
      </c>
      <c r="C995" s="3" t="str">
        <f t="shared" si="14"/>
        <v>岐阜県東白川村</v>
      </c>
      <c r="D995" s="3" t="s">
        <v>2001</v>
      </c>
      <c r="E995" s="1" t="s">
        <v>3599</v>
      </c>
    </row>
    <row r="996" spans="1:6">
      <c r="A996" s="3" t="s">
        <v>65</v>
      </c>
      <c r="B996" s="3" t="s">
        <v>2002</v>
      </c>
      <c r="C996" s="3" t="str">
        <f t="shared" si="14"/>
        <v>岐阜県御嵩町</v>
      </c>
      <c r="D996" s="3" t="s">
        <v>2003</v>
      </c>
      <c r="E996" s="1" t="s">
        <v>3608</v>
      </c>
    </row>
    <row r="997" spans="1:6">
      <c r="A997" s="3" t="s">
        <v>65</v>
      </c>
      <c r="B997" s="3" t="s">
        <v>2004</v>
      </c>
      <c r="C997" s="3" t="str">
        <f t="shared" si="14"/>
        <v>岐阜県白川村</v>
      </c>
      <c r="D997" s="3" t="s">
        <v>2005</v>
      </c>
      <c r="E997" s="1" t="s">
        <v>3600</v>
      </c>
    </row>
    <row r="998" spans="1:6">
      <c r="A998" s="3" t="s">
        <v>67</v>
      </c>
      <c r="B998" s="3" t="s">
        <v>2006</v>
      </c>
      <c r="C998" s="3" t="str">
        <f t="shared" si="14"/>
        <v>静岡県静岡市</v>
      </c>
      <c r="D998" s="3" t="s">
        <v>2007</v>
      </c>
      <c r="E998" s="1" t="s">
        <v>121</v>
      </c>
      <c r="F998" s="6"/>
    </row>
    <row r="999" spans="1:6">
      <c r="A999" s="3" t="s">
        <v>67</v>
      </c>
      <c r="B999" s="3" t="s">
        <v>2008</v>
      </c>
      <c r="C999" s="3" t="str">
        <f t="shared" si="14"/>
        <v>静岡県浜松市</v>
      </c>
      <c r="D999" s="3" t="s">
        <v>2009</v>
      </c>
      <c r="E999" s="1" t="s">
        <v>121</v>
      </c>
      <c r="F999" s="6"/>
    </row>
    <row r="1000" spans="1:6">
      <c r="A1000" s="3" t="s">
        <v>67</v>
      </c>
      <c r="B1000" s="3" t="s">
        <v>2010</v>
      </c>
      <c r="C1000" s="3" t="str">
        <f t="shared" si="14"/>
        <v>静岡県沼津市</v>
      </c>
      <c r="D1000" s="3" t="s">
        <v>2011</v>
      </c>
      <c r="E1000" s="1" t="s">
        <v>3604</v>
      </c>
      <c r="F1000" s="6"/>
    </row>
    <row r="1001" spans="1:6">
      <c r="A1001" s="3" t="s">
        <v>67</v>
      </c>
      <c r="B1001" s="3" t="s">
        <v>2012</v>
      </c>
      <c r="C1001" s="3" t="str">
        <f t="shared" si="14"/>
        <v>静岡県熱海市</v>
      </c>
      <c r="D1001" s="3" t="s">
        <v>2013</v>
      </c>
      <c r="E1001" s="1" t="s">
        <v>3591</v>
      </c>
    </row>
    <row r="1002" spans="1:6">
      <c r="A1002" s="3" t="s">
        <v>67</v>
      </c>
      <c r="B1002" s="3" t="s">
        <v>2014</v>
      </c>
      <c r="C1002" s="3" t="str">
        <f t="shared" si="14"/>
        <v>静岡県三島市</v>
      </c>
      <c r="D1002" s="3" t="s">
        <v>2015</v>
      </c>
      <c r="E1002" s="1" t="s">
        <v>3585</v>
      </c>
    </row>
    <row r="1003" spans="1:6">
      <c r="A1003" s="3" t="s">
        <v>67</v>
      </c>
      <c r="B1003" s="3" t="s">
        <v>2016</v>
      </c>
      <c r="C1003" s="3" t="str">
        <f t="shared" si="14"/>
        <v>静岡県富士宮市</v>
      </c>
      <c r="D1003" s="3" t="s">
        <v>2017</v>
      </c>
      <c r="E1003" s="1" t="s">
        <v>3659</v>
      </c>
    </row>
    <row r="1004" spans="1:6">
      <c r="A1004" s="3" t="s">
        <v>67</v>
      </c>
      <c r="B1004" s="3" t="s">
        <v>2018</v>
      </c>
      <c r="C1004" s="3" t="str">
        <f t="shared" si="14"/>
        <v>静岡県伊東市</v>
      </c>
      <c r="D1004" s="3" t="s">
        <v>2019</v>
      </c>
      <c r="E1004" s="1" t="s">
        <v>3586</v>
      </c>
    </row>
    <row r="1005" spans="1:6">
      <c r="A1005" s="3" t="s">
        <v>67</v>
      </c>
      <c r="B1005" s="3" t="s">
        <v>2020</v>
      </c>
      <c r="C1005" s="3" t="str">
        <f t="shared" si="14"/>
        <v>静岡県島田市</v>
      </c>
      <c r="D1005" s="3" t="s">
        <v>2021</v>
      </c>
      <c r="E1005" s="1" t="s">
        <v>3612</v>
      </c>
    </row>
    <row r="1006" spans="1:6">
      <c r="A1006" s="3" t="s">
        <v>67</v>
      </c>
      <c r="B1006" s="3" t="s">
        <v>2022</v>
      </c>
      <c r="C1006" s="3" t="str">
        <f t="shared" si="14"/>
        <v>静岡県富士市</v>
      </c>
      <c r="D1006" s="3" t="s">
        <v>2023</v>
      </c>
      <c r="E1006" s="1" t="s">
        <v>3604</v>
      </c>
      <c r="F1006" s="6"/>
    </row>
    <row r="1007" spans="1:6">
      <c r="A1007" s="3" t="s">
        <v>67</v>
      </c>
      <c r="B1007" s="3" t="s">
        <v>2024</v>
      </c>
      <c r="C1007" s="3" t="str">
        <f t="shared" si="14"/>
        <v>静岡県磐田市</v>
      </c>
      <c r="D1007" s="3" t="s">
        <v>2025</v>
      </c>
      <c r="E1007" s="1" t="s">
        <v>3611</v>
      </c>
    </row>
    <row r="1008" spans="1:6">
      <c r="A1008" s="3" t="s">
        <v>67</v>
      </c>
      <c r="B1008" s="3" t="s">
        <v>2026</v>
      </c>
      <c r="C1008" s="3" t="str">
        <f t="shared" si="14"/>
        <v>静岡県焼津市</v>
      </c>
      <c r="D1008" s="3" t="s">
        <v>2027</v>
      </c>
      <c r="E1008" s="1" t="s">
        <v>3659</v>
      </c>
    </row>
    <row r="1009" spans="1:5">
      <c r="A1009" s="3" t="s">
        <v>67</v>
      </c>
      <c r="B1009" s="3" t="s">
        <v>2028</v>
      </c>
      <c r="C1009" s="3" t="str">
        <f t="shared" si="14"/>
        <v>静岡県掛川市</v>
      </c>
      <c r="D1009" s="3" t="s">
        <v>2029</v>
      </c>
      <c r="E1009" s="1" t="s">
        <v>3659</v>
      </c>
    </row>
    <row r="1010" spans="1:5">
      <c r="A1010" s="3" t="s">
        <v>67</v>
      </c>
      <c r="B1010" s="3" t="s">
        <v>2030</v>
      </c>
      <c r="C1010" s="3" t="str">
        <f t="shared" ref="C1010:C1073" si="15">A1010&amp;B1010</f>
        <v>静岡県藤枝市</v>
      </c>
      <c r="D1010" s="3" t="s">
        <v>2031</v>
      </c>
      <c r="E1010" s="1" t="s">
        <v>3659</v>
      </c>
    </row>
    <row r="1011" spans="1:5">
      <c r="A1011" s="3" t="s">
        <v>67</v>
      </c>
      <c r="B1011" s="3" t="s">
        <v>2032</v>
      </c>
      <c r="C1011" s="3" t="str">
        <f t="shared" si="15"/>
        <v>静岡県御殿場市</v>
      </c>
      <c r="D1011" s="3" t="s">
        <v>2033</v>
      </c>
      <c r="E1011" s="1" t="s">
        <v>3586</v>
      </c>
    </row>
    <row r="1012" spans="1:5">
      <c r="A1012" s="3" t="s">
        <v>67</v>
      </c>
      <c r="B1012" s="3" t="s">
        <v>2034</v>
      </c>
      <c r="C1012" s="3" t="str">
        <f t="shared" si="15"/>
        <v>静岡県袋井市</v>
      </c>
      <c r="D1012" s="3" t="s">
        <v>2035</v>
      </c>
      <c r="E1012" s="1" t="s">
        <v>3612</v>
      </c>
    </row>
    <row r="1013" spans="1:5">
      <c r="A1013" s="3" t="s">
        <v>67</v>
      </c>
      <c r="B1013" s="3" t="s">
        <v>2036</v>
      </c>
      <c r="C1013" s="3" t="str">
        <f t="shared" si="15"/>
        <v>静岡県下田市</v>
      </c>
      <c r="D1013" s="3" t="s">
        <v>2037</v>
      </c>
      <c r="E1013" s="1" t="s">
        <v>3591</v>
      </c>
    </row>
    <row r="1014" spans="1:5">
      <c r="A1014" s="3" t="s">
        <v>67</v>
      </c>
      <c r="B1014" s="3" t="s">
        <v>2038</v>
      </c>
      <c r="C1014" s="3" t="str">
        <f t="shared" si="15"/>
        <v>静岡県裾野市</v>
      </c>
      <c r="D1014" s="3" t="s">
        <v>2039</v>
      </c>
      <c r="E1014" s="1" t="s">
        <v>3612</v>
      </c>
    </row>
    <row r="1015" spans="1:5">
      <c r="A1015" s="3" t="s">
        <v>67</v>
      </c>
      <c r="B1015" s="3" t="s">
        <v>2040</v>
      </c>
      <c r="C1015" s="3" t="str">
        <f t="shared" si="15"/>
        <v>静岡県湖西市</v>
      </c>
      <c r="D1015" s="3" t="s">
        <v>2041</v>
      </c>
      <c r="E1015" s="1" t="s">
        <v>3612</v>
      </c>
    </row>
    <row r="1016" spans="1:5">
      <c r="A1016" s="3" t="s">
        <v>67</v>
      </c>
      <c r="B1016" s="3" t="s">
        <v>2042</v>
      </c>
      <c r="C1016" s="3" t="str">
        <f t="shared" si="15"/>
        <v>静岡県伊豆市</v>
      </c>
      <c r="D1016" s="3" t="s">
        <v>2043</v>
      </c>
      <c r="E1016" s="1" t="s">
        <v>3591</v>
      </c>
    </row>
    <row r="1017" spans="1:5">
      <c r="A1017" s="3" t="s">
        <v>67</v>
      </c>
      <c r="B1017" s="3" t="s">
        <v>2044</v>
      </c>
      <c r="C1017" s="3" t="str">
        <f t="shared" si="15"/>
        <v>静岡県御前崎市</v>
      </c>
      <c r="D1017" s="3" t="s">
        <v>2045</v>
      </c>
      <c r="E1017" s="1" t="s">
        <v>3605</v>
      </c>
    </row>
    <row r="1018" spans="1:5">
      <c r="A1018" s="3" t="s">
        <v>67</v>
      </c>
      <c r="B1018" s="3" t="s">
        <v>2046</v>
      </c>
      <c r="C1018" s="3" t="str">
        <f t="shared" si="15"/>
        <v>静岡県菊川市</v>
      </c>
      <c r="D1018" s="3" t="s">
        <v>2047</v>
      </c>
      <c r="E1018" s="1" t="s">
        <v>3605</v>
      </c>
    </row>
    <row r="1019" spans="1:5">
      <c r="A1019" s="3" t="s">
        <v>67</v>
      </c>
      <c r="B1019" s="3" t="s">
        <v>2048</v>
      </c>
      <c r="C1019" s="3" t="str">
        <f t="shared" si="15"/>
        <v>静岡県伊豆の国市</v>
      </c>
      <c r="D1019" s="3" t="s">
        <v>2049</v>
      </c>
      <c r="E1019" s="1" t="s">
        <v>3591</v>
      </c>
    </row>
    <row r="1020" spans="1:5">
      <c r="A1020" s="3" t="s">
        <v>67</v>
      </c>
      <c r="B1020" s="3" t="s">
        <v>2050</v>
      </c>
      <c r="C1020" s="3" t="str">
        <f t="shared" si="15"/>
        <v>静岡県牧之原市</v>
      </c>
      <c r="D1020" s="3" t="s">
        <v>2051</v>
      </c>
      <c r="E1020" s="1" t="s">
        <v>3605</v>
      </c>
    </row>
    <row r="1021" spans="1:5">
      <c r="A1021" s="3" t="s">
        <v>67</v>
      </c>
      <c r="B1021" s="3" t="s">
        <v>2052</v>
      </c>
      <c r="C1021" s="3" t="str">
        <f t="shared" si="15"/>
        <v>静岡県東伊豆町</v>
      </c>
      <c r="D1021" s="3" t="s">
        <v>2053</v>
      </c>
      <c r="E1021" s="1" t="s">
        <v>3601</v>
      </c>
    </row>
    <row r="1022" spans="1:5">
      <c r="A1022" s="3" t="s">
        <v>67</v>
      </c>
      <c r="B1022" s="3" t="s">
        <v>2054</v>
      </c>
      <c r="C1022" s="3" t="str">
        <f t="shared" si="15"/>
        <v>静岡県河津町</v>
      </c>
      <c r="D1022" s="3" t="s">
        <v>2055</v>
      </c>
      <c r="E1022" s="1" t="s">
        <v>3596</v>
      </c>
    </row>
    <row r="1023" spans="1:5">
      <c r="A1023" s="3" t="s">
        <v>67</v>
      </c>
      <c r="B1023" s="3" t="s">
        <v>2056</v>
      </c>
      <c r="C1023" s="3" t="str">
        <f t="shared" si="15"/>
        <v>静岡県南伊豆町</v>
      </c>
      <c r="D1023" s="3" t="s">
        <v>2057</v>
      </c>
      <c r="E1023" s="1" t="s">
        <v>3596</v>
      </c>
    </row>
    <row r="1024" spans="1:5">
      <c r="A1024" s="3" t="s">
        <v>67</v>
      </c>
      <c r="B1024" s="3" t="s">
        <v>2058</v>
      </c>
      <c r="C1024" s="3" t="str">
        <f t="shared" si="15"/>
        <v>静岡県松崎町</v>
      </c>
      <c r="D1024" s="3" t="s">
        <v>2059</v>
      </c>
      <c r="E1024" s="1" t="s">
        <v>3596</v>
      </c>
    </row>
    <row r="1025" spans="1:6">
      <c r="A1025" s="3" t="s">
        <v>67</v>
      </c>
      <c r="B1025" s="3" t="s">
        <v>2060</v>
      </c>
      <c r="C1025" s="3" t="str">
        <f t="shared" si="15"/>
        <v>静岡県西伊豆町</v>
      </c>
      <c r="D1025" s="3" t="s">
        <v>2061</v>
      </c>
      <c r="E1025" s="1" t="s">
        <v>3596</v>
      </c>
    </row>
    <row r="1026" spans="1:6">
      <c r="A1026" s="3" t="s">
        <v>67</v>
      </c>
      <c r="B1026" s="3" t="s">
        <v>2062</v>
      </c>
      <c r="C1026" s="3" t="str">
        <f t="shared" si="15"/>
        <v>静岡県函南町</v>
      </c>
      <c r="D1026" s="3" t="s">
        <v>2063</v>
      </c>
      <c r="E1026" s="1" t="s">
        <v>3597</v>
      </c>
    </row>
    <row r="1027" spans="1:6">
      <c r="A1027" s="3" t="s">
        <v>67</v>
      </c>
      <c r="B1027" s="3" t="s">
        <v>431</v>
      </c>
      <c r="C1027" s="3" t="str">
        <f t="shared" si="15"/>
        <v>静岡県清水町</v>
      </c>
      <c r="D1027" s="3" t="s">
        <v>2064</v>
      </c>
      <c r="E1027" s="1" t="s">
        <v>3597</v>
      </c>
    </row>
    <row r="1028" spans="1:6">
      <c r="A1028" s="3" t="s">
        <v>67</v>
      </c>
      <c r="B1028" s="3" t="s">
        <v>2065</v>
      </c>
      <c r="C1028" s="3" t="str">
        <f t="shared" si="15"/>
        <v>静岡県長泉町</v>
      </c>
      <c r="D1028" s="3" t="s">
        <v>2066</v>
      </c>
      <c r="E1028" s="1" t="s">
        <v>3610</v>
      </c>
    </row>
    <row r="1029" spans="1:6">
      <c r="A1029" s="3" t="s">
        <v>67</v>
      </c>
      <c r="B1029" s="3" t="s">
        <v>2067</v>
      </c>
      <c r="C1029" s="3" t="str">
        <f t="shared" si="15"/>
        <v>静岡県小山町</v>
      </c>
      <c r="D1029" s="3" t="s">
        <v>2068</v>
      </c>
      <c r="E1029" s="1" t="s">
        <v>3592</v>
      </c>
    </row>
    <row r="1030" spans="1:6">
      <c r="A1030" s="3" t="s">
        <v>67</v>
      </c>
      <c r="B1030" s="3" t="s">
        <v>2069</v>
      </c>
      <c r="C1030" s="3" t="str">
        <f t="shared" si="15"/>
        <v>静岡県吉田町</v>
      </c>
      <c r="D1030" s="3" t="s">
        <v>2070</v>
      </c>
      <c r="E1030" s="1" t="s">
        <v>3610</v>
      </c>
    </row>
    <row r="1031" spans="1:6">
      <c r="A1031" s="3" t="s">
        <v>67</v>
      </c>
      <c r="B1031" s="3" t="s">
        <v>2071</v>
      </c>
      <c r="C1031" s="3" t="str">
        <f t="shared" si="15"/>
        <v>静岡県川根本町</v>
      </c>
      <c r="D1031" s="3" t="s">
        <v>2072</v>
      </c>
      <c r="E1031" s="1" t="s">
        <v>3594</v>
      </c>
    </row>
    <row r="1032" spans="1:6">
      <c r="A1032" s="3" t="s">
        <v>67</v>
      </c>
      <c r="B1032" s="3" t="s">
        <v>207</v>
      </c>
      <c r="C1032" s="3" t="str">
        <f t="shared" si="15"/>
        <v>静岡県森町</v>
      </c>
      <c r="D1032" s="3" t="s">
        <v>2073</v>
      </c>
      <c r="E1032" s="1" t="s">
        <v>3608</v>
      </c>
    </row>
    <row r="1033" spans="1:6">
      <c r="A1033" s="3" t="s">
        <v>69</v>
      </c>
      <c r="B1033" s="3" t="s">
        <v>2074</v>
      </c>
      <c r="C1033" s="3" t="str">
        <f t="shared" si="15"/>
        <v>愛知県名古屋市</v>
      </c>
      <c r="D1033" s="3" t="s">
        <v>2075</v>
      </c>
      <c r="E1033" s="1" t="s">
        <v>121</v>
      </c>
      <c r="F1033" s="6"/>
    </row>
    <row r="1034" spans="1:6">
      <c r="A1034" s="3" t="s">
        <v>69</v>
      </c>
      <c r="B1034" s="3" t="s">
        <v>2076</v>
      </c>
      <c r="C1034" s="3" t="str">
        <f t="shared" si="15"/>
        <v>愛知県豊橋市</v>
      </c>
      <c r="D1034" s="3" t="s">
        <v>2077</v>
      </c>
      <c r="E1034" s="1" t="s">
        <v>3584</v>
      </c>
      <c r="F1034" s="6"/>
    </row>
    <row r="1035" spans="1:6">
      <c r="A1035" s="3" t="s">
        <v>69</v>
      </c>
      <c r="B1035" s="3" t="s">
        <v>2078</v>
      </c>
      <c r="C1035" s="3" t="str">
        <f t="shared" si="15"/>
        <v>愛知県岡崎市</v>
      </c>
      <c r="D1035" s="3" t="s">
        <v>2079</v>
      </c>
      <c r="E1035" s="1" t="s">
        <v>3584</v>
      </c>
      <c r="F1035" s="6"/>
    </row>
    <row r="1036" spans="1:6">
      <c r="A1036" s="3" t="s">
        <v>69</v>
      </c>
      <c r="B1036" s="3" t="s">
        <v>2080</v>
      </c>
      <c r="C1036" s="3" t="str">
        <f t="shared" si="15"/>
        <v>愛知県一宮市</v>
      </c>
      <c r="D1036" s="3" t="s">
        <v>2081</v>
      </c>
      <c r="E1036" s="1" t="s">
        <v>3604</v>
      </c>
      <c r="F1036" s="6"/>
    </row>
    <row r="1037" spans="1:6">
      <c r="A1037" s="3" t="s">
        <v>69</v>
      </c>
      <c r="B1037" s="3" t="s">
        <v>2082</v>
      </c>
      <c r="C1037" s="3" t="str">
        <f t="shared" si="15"/>
        <v>愛知県瀬戸市</v>
      </c>
      <c r="D1037" s="3" t="s">
        <v>2083</v>
      </c>
      <c r="E1037" s="1" t="s">
        <v>3659</v>
      </c>
    </row>
    <row r="1038" spans="1:6">
      <c r="A1038" s="3" t="s">
        <v>69</v>
      </c>
      <c r="B1038" s="3" t="s">
        <v>2084</v>
      </c>
      <c r="C1038" s="3" t="str">
        <f t="shared" si="15"/>
        <v>愛知県半田市</v>
      </c>
      <c r="D1038" s="3" t="s">
        <v>2085</v>
      </c>
      <c r="E1038" s="1" t="s">
        <v>3659</v>
      </c>
    </row>
    <row r="1039" spans="1:6">
      <c r="A1039" s="3" t="s">
        <v>69</v>
      </c>
      <c r="B1039" s="3" t="s">
        <v>2086</v>
      </c>
      <c r="C1039" s="3" t="str">
        <f t="shared" si="15"/>
        <v>愛知県春日井市</v>
      </c>
      <c r="D1039" s="3" t="s">
        <v>2087</v>
      </c>
      <c r="E1039" s="1" t="s">
        <v>3604</v>
      </c>
      <c r="F1039" s="6"/>
    </row>
    <row r="1040" spans="1:6">
      <c r="A1040" s="3" t="s">
        <v>69</v>
      </c>
      <c r="B1040" s="3" t="s">
        <v>2088</v>
      </c>
      <c r="C1040" s="3" t="str">
        <f t="shared" si="15"/>
        <v>愛知県豊川市</v>
      </c>
      <c r="D1040" s="3" t="s">
        <v>2089</v>
      </c>
      <c r="E1040" s="1" t="s">
        <v>3611</v>
      </c>
    </row>
    <row r="1041" spans="1:6">
      <c r="A1041" s="3" t="s">
        <v>69</v>
      </c>
      <c r="B1041" s="3" t="s">
        <v>2090</v>
      </c>
      <c r="C1041" s="3" t="str">
        <f t="shared" si="15"/>
        <v>愛知県津島市</v>
      </c>
      <c r="D1041" s="3" t="s">
        <v>2091</v>
      </c>
      <c r="E1041" s="1" t="s">
        <v>3612</v>
      </c>
    </row>
    <row r="1042" spans="1:6">
      <c r="A1042" s="3" t="s">
        <v>69</v>
      </c>
      <c r="B1042" s="3" t="s">
        <v>2092</v>
      </c>
      <c r="C1042" s="3" t="str">
        <f t="shared" si="15"/>
        <v>愛知県碧南市</v>
      </c>
      <c r="D1042" s="3" t="s">
        <v>2093</v>
      </c>
      <c r="E1042" s="1" t="s">
        <v>3612</v>
      </c>
    </row>
    <row r="1043" spans="1:6">
      <c r="A1043" s="3" t="s">
        <v>69</v>
      </c>
      <c r="B1043" s="3" t="s">
        <v>2094</v>
      </c>
      <c r="C1043" s="3" t="str">
        <f t="shared" si="15"/>
        <v>愛知県刈谷市</v>
      </c>
      <c r="D1043" s="3" t="s">
        <v>2095</v>
      </c>
      <c r="E1043" s="1" t="s">
        <v>3659</v>
      </c>
    </row>
    <row r="1044" spans="1:6">
      <c r="A1044" s="3" t="s">
        <v>69</v>
      </c>
      <c r="B1044" s="3" t="s">
        <v>2096</v>
      </c>
      <c r="C1044" s="3" t="str">
        <f t="shared" si="15"/>
        <v>愛知県豊田市</v>
      </c>
      <c r="D1044" s="3" t="s">
        <v>2097</v>
      </c>
      <c r="E1044" s="1" t="s">
        <v>3584</v>
      </c>
      <c r="F1044" s="6"/>
    </row>
    <row r="1045" spans="1:6">
      <c r="A1045" s="3" t="s">
        <v>69</v>
      </c>
      <c r="B1045" s="3" t="s">
        <v>2098</v>
      </c>
      <c r="C1045" s="3" t="str">
        <f t="shared" si="15"/>
        <v>愛知県安城市</v>
      </c>
      <c r="D1045" s="3" t="s">
        <v>2099</v>
      </c>
      <c r="E1045" s="1" t="s">
        <v>3611</v>
      </c>
    </row>
    <row r="1046" spans="1:6">
      <c r="A1046" s="3" t="s">
        <v>69</v>
      </c>
      <c r="B1046" s="3" t="s">
        <v>2100</v>
      </c>
      <c r="C1046" s="3" t="str">
        <f t="shared" si="15"/>
        <v>愛知県西尾市</v>
      </c>
      <c r="D1046" s="3" t="s">
        <v>2101</v>
      </c>
      <c r="E1046" s="1" t="s">
        <v>3611</v>
      </c>
    </row>
    <row r="1047" spans="1:6">
      <c r="A1047" s="3" t="s">
        <v>69</v>
      </c>
      <c r="B1047" s="3" t="s">
        <v>2102</v>
      </c>
      <c r="C1047" s="3" t="str">
        <f t="shared" si="15"/>
        <v>愛知県蒲郡市</v>
      </c>
      <c r="D1047" s="3" t="s">
        <v>2103</v>
      </c>
      <c r="E1047" s="1" t="s">
        <v>3612</v>
      </c>
    </row>
    <row r="1048" spans="1:6">
      <c r="A1048" s="3" t="s">
        <v>69</v>
      </c>
      <c r="B1048" s="3" t="s">
        <v>2104</v>
      </c>
      <c r="C1048" s="3" t="str">
        <f t="shared" si="15"/>
        <v>愛知県犬山市</v>
      </c>
      <c r="D1048" s="3" t="s">
        <v>2105</v>
      </c>
      <c r="E1048" s="1" t="s">
        <v>3612</v>
      </c>
    </row>
    <row r="1049" spans="1:6">
      <c r="A1049" s="3" t="s">
        <v>69</v>
      </c>
      <c r="B1049" s="3" t="s">
        <v>2106</v>
      </c>
      <c r="C1049" s="3" t="str">
        <f t="shared" si="15"/>
        <v>愛知県常滑市</v>
      </c>
      <c r="D1049" s="3" t="s">
        <v>2107</v>
      </c>
      <c r="E1049" s="1" t="s">
        <v>3612</v>
      </c>
    </row>
    <row r="1050" spans="1:6">
      <c r="A1050" s="3" t="s">
        <v>69</v>
      </c>
      <c r="B1050" s="3" t="s">
        <v>2108</v>
      </c>
      <c r="C1050" s="3" t="str">
        <f t="shared" si="15"/>
        <v>愛知県江南市</v>
      </c>
      <c r="D1050" s="3" t="s">
        <v>2109</v>
      </c>
      <c r="E1050" s="1" t="s">
        <v>3612</v>
      </c>
    </row>
    <row r="1051" spans="1:6">
      <c r="A1051" s="3" t="s">
        <v>69</v>
      </c>
      <c r="B1051" s="3" t="s">
        <v>2110</v>
      </c>
      <c r="C1051" s="3" t="str">
        <f t="shared" si="15"/>
        <v>愛知県小牧市</v>
      </c>
      <c r="D1051" s="3" t="s">
        <v>2111</v>
      </c>
      <c r="E1051" s="1" t="s">
        <v>3659</v>
      </c>
    </row>
    <row r="1052" spans="1:6">
      <c r="A1052" s="3" t="s">
        <v>69</v>
      </c>
      <c r="B1052" s="3" t="s">
        <v>2112</v>
      </c>
      <c r="C1052" s="3" t="str">
        <f t="shared" si="15"/>
        <v>愛知県稲沢市</v>
      </c>
      <c r="D1052" s="3" t="s">
        <v>2113</v>
      </c>
      <c r="E1052" s="1" t="s">
        <v>3659</v>
      </c>
    </row>
    <row r="1053" spans="1:6">
      <c r="A1053" s="3" t="s">
        <v>69</v>
      </c>
      <c r="B1053" s="3" t="s">
        <v>2114</v>
      </c>
      <c r="C1053" s="3" t="str">
        <f t="shared" si="15"/>
        <v>愛知県新城市</v>
      </c>
      <c r="D1053" s="3" t="s">
        <v>2115</v>
      </c>
      <c r="E1053" s="1" t="s">
        <v>3605</v>
      </c>
    </row>
    <row r="1054" spans="1:6">
      <c r="A1054" s="3" t="s">
        <v>69</v>
      </c>
      <c r="B1054" s="3" t="s">
        <v>2116</v>
      </c>
      <c r="C1054" s="3" t="str">
        <f t="shared" si="15"/>
        <v>愛知県東海市</v>
      </c>
      <c r="D1054" s="3" t="s">
        <v>2117</v>
      </c>
      <c r="E1054" s="1" t="s">
        <v>3659</v>
      </c>
    </row>
    <row r="1055" spans="1:6">
      <c r="A1055" s="3" t="s">
        <v>69</v>
      </c>
      <c r="B1055" s="3" t="s">
        <v>2118</v>
      </c>
      <c r="C1055" s="3" t="str">
        <f t="shared" si="15"/>
        <v>愛知県大府市</v>
      </c>
      <c r="D1055" s="3" t="s">
        <v>2119</v>
      </c>
      <c r="E1055" s="1" t="s">
        <v>3612</v>
      </c>
    </row>
    <row r="1056" spans="1:6">
      <c r="A1056" s="3" t="s">
        <v>69</v>
      </c>
      <c r="B1056" s="3" t="s">
        <v>2120</v>
      </c>
      <c r="C1056" s="3" t="str">
        <f t="shared" si="15"/>
        <v>愛知県知多市</v>
      </c>
      <c r="D1056" s="3" t="s">
        <v>2121</v>
      </c>
      <c r="E1056" s="1" t="s">
        <v>3612</v>
      </c>
    </row>
    <row r="1057" spans="1:5">
      <c r="A1057" s="3" t="s">
        <v>69</v>
      </c>
      <c r="B1057" s="3" t="s">
        <v>2122</v>
      </c>
      <c r="C1057" s="3" t="str">
        <f t="shared" si="15"/>
        <v>愛知県知立市</v>
      </c>
      <c r="D1057" s="3" t="s">
        <v>2123</v>
      </c>
      <c r="E1057" s="1" t="s">
        <v>3612</v>
      </c>
    </row>
    <row r="1058" spans="1:5">
      <c r="A1058" s="3" t="s">
        <v>69</v>
      </c>
      <c r="B1058" s="3" t="s">
        <v>2124</v>
      </c>
      <c r="C1058" s="3" t="str">
        <f t="shared" si="15"/>
        <v>愛知県尾張旭市</v>
      </c>
      <c r="D1058" s="3" t="s">
        <v>2125</v>
      </c>
      <c r="E1058" s="1" t="s">
        <v>3586</v>
      </c>
    </row>
    <row r="1059" spans="1:5">
      <c r="A1059" s="3" t="s">
        <v>69</v>
      </c>
      <c r="B1059" s="3" t="s">
        <v>2126</v>
      </c>
      <c r="C1059" s="3" t="str">
        <f t="shared" si="15"/>
        <v>愛知県高浜市</v>
      </c>
      <c r="D1059" s="3" t="s">
        <v>2127</v>
      </c>
      <c r="E1059" s="1" t="s">
        <v>3614</v>
      </c>
    </row>
    <row r="1060" spans="1:5">
      <c r="A1060" s="3" t="s">
        <v>69</v>
      </c>
      <c r="B1060" s="3" t="s">
        <v>2128</v>
      </c>
      <c r="C1060" s="3" t="str">
        <f t="shared" si="15"/>
        <v>愛知県岩倉市</v>
      </c>
      <c r="D1060" s="3" t="s">
        <v>2129</v>
      </c>
      <c r="E1060" s="1" t="s">
        <v>3614</v>
      </c>
    </row>
    <row r="1061" spans="1:5">
      <c r="A1061" s="3" t="s">
        <v>69</v>
      </c>
      <c r="B1061" s="3" t="s">
        <v>2130</v>
      </c>
      <c r="C1061" s="3" t="str">
        <f t="shared" si="15"/>
        <v>愛知県豊明市</v>
      </c>
      <c r="D1061" s="3" t="s">
        <v>2131</v>
      </c>
      <c r="E1061" s="1" t="s">
        <v>3612</v>
      </c>
    </row>
    <row r="1062" spans="1:5">
      <c r="A1062" s="3" t="s">
        <v>69</v>
      </c>
      <c r="B1062" s="3" t="s">
        <v>2132</v>
      </c>
      <c r="C1062" s="3" t="str">
        <f t="shared" si="15"/>
        <v>愛知県日進市</v>
      </c>
      <c r="D1062" s="3" t="s">
        <v>2133</v>
      </c>
      <c r="E1062" s="1" t="s">
        <v>3586</v>
      </c>
    </row>
    <row r="1063" spans="1:5">
      <c r="A1063" s="3" t="s">
        <v>69</v>
      </c>
      <c r="B1063" s="3" t="s">
        <v>2134</v>
      </c>
      <c r="C1063" s="3" t="str">
        <f t="shared" si="15"/>
        <v>愛知県田原市</v>
      </c>
      <c r="D1063" s="3" t="s">
        <v>2135</v>
      </c>
      <c r="E1063" s="1" t="s">
        <v>3609</v>
      </c>
    </row>
    <row r="1064" spans="1:5">
      <c r="A1064" s="3" t="s">
        <v>69</v>
      </c>
      <c r="B1064" s="3" t="s">
        <v>2136</v>
      </c>
      <c r="C1064" s="3" t="str">
        <f t="shared" si="15"/>
        <v>愛知県愛西市</v>
      </c>
      <c r="D1064" s="3" t="s">
        <v>2137</v>
      </c>
      <c r="E1064" s="1" t="s">
        <v>3590</v>
      </c>
    </row>
    <row r="1065" spans="1:5">
      <c r="A1065" s="3" t="s">
        <v>69</v>
      </c>
      <c r="B1065" s="3" t="s">
        <v>2138</v>
      </c>
      <c r="C1065" s="3" t="str">
        <f t="shared" si="15"/>
        <v>愛知県清須市</v>
      </c>
      <c r="D1065" s="3" t="s">
        <v>2139</v>
      </c>
      <c r="E1065" s="1" t="s">
        <v>3612</v>
      </c>
    </row>
    <row r="1066" spans="1:5">
      <c r="A1066" s="3" t="s">
        <v>69</v>
      </c>
      <c r="B1066" s="3" t="s">
        <v>2140</v>
      </c>
      <c r="C1066" s="3" t="str">
        <f t="shared" si="15"/>
        <v>愛知県北名古屋市</v>
      </c>
      <c r="D1066" s="3" t="s">
        <v>2141</v>
      </c>
      <c r="E1066" s="1" t="s">
        <v>3612</v>
      </c>
    </row>
    <row r="1067" spans="1:5">
      <c r="A1067" s="3" t="s">
        <v>69</v>
      </c>
      <c r="B1067" s="3" t="s">
        <v>2142</v>
      </c>
      <c r="C1067" s="3" t="str">
        <f t="shared" si="15"/>
        <v>愛知県弥富市</v>
      </c>
      <c r="D1067" s="3" t="s">
        <v>2143</v>
      </c>
      <c r="E1067" s="1" t="s">
        <v>3614</v>
      </c>
    </row>
    <row r="1068" spans="1:5">
      <c r="A1068" s="3" t="s">
        <v>69</v>
      </c>
      <c r="B1068" s="3" t="s">
        <v>2144</v>
      </c>
      <c r="C1068" s="3" t="str">
        <f t="shared" si="15"/>
        <v>愛知県みよし市</v>
      </c>
      <c r="D1068" s="3" t="s">
        <v>2145</v>
      </c>
      <c r="E1068" s="1" t="s">
        <v>3612</v>
      </c>
    </row>
    <row r="1069" spans="1:5">
      <c r="A1069" s="3" t="s">
        <v>69</v>
      </c>
      <c r="B1069" s="3" t="s">
        <v>2146</v>
      </c>
      <c r="C1069" s="3" t="str">
        <f t="shared" si="15"/>
        <v>愛知県あま市</v>
      </c>
      <c r="D1069" s="3" t="s">
        <v>2147</v>
      </c>
      <c r="E1069" s="1" t="s">
        <v>3612</v>
      </c>
    </row>
    <row r="1070" spans="1:5">
      <c r="A1070" s="3" t="s">
        <v>69</v>
      </c>
      <c r="B1070" s="3" t="s">
        <v>2148</v>
      </c>
      <c r="C1070" s="3" t="str">
        <f t="shared" si="15"/>
        <v>愛知県長久手市</v>
      </c>
      <c r="D1070" s="3" t="s">
        <v>2149</v>
      </c>
      <c r="E1070" s="1" t="s">
        <v>3586</v>
      </c>
    </row>
    <row r="1071" spans="1:5">
      <c r="A1071" s="3" t="s">
        <v>69</v>
      </c>
      <c r="B1071" s="3" t="s">
        <v>2150</v>
      </c>
      <c r="C1071" s="3" t="str">
        <f t="shared" si="15"/>
        <v>愛知県東郷町</v>
      </c>
      <c r="D1071" s="3" t="s">
        <v>2151</v>
      </c>
      <c r="E1071" s="1" t="s">
        <v>3597</v>
      </c>
    </row>
    <row r="1072" spans="1:5">
      <c r="A1072" s="3" t="s">
        <v>69</v>
      </c>
      <c r="B1072" s="3" t="s">
        <v>2152</v>
      </c>
      <c r="C1072" s="3" t="str">
        <f t="shared" si="15"/>
        <v>愛知県豊山町</v>
      </c>
      <c r="D1072" s="3" t="s">
        <v>2153</v>
      </c>
      <c r="E1072" s="1" t="s">
        <v>3592</v>
      </c>
    </row>
    <row r="1073" spans="1:6">
      <c r="A1073" s="3" t="s">
        <v>69</v>
      </c>
      <c r="B1073" s="3" t="s">
        <v>2154</v>
      </c>
      <c r="C1073" s="3" t="str">
        <f t="shared" si="15"/>
        <v>愛知県大口町</v>
      </c>
      <c r="D1073" s="3" t="s">
        <v>2155</v>
      </c>
      <c r="E1073" s="1" t="s">
        <v>3610</v>
      </c>
    </row>
    <row r="1074" spans="1:6">
      <c r="A1074" s="3" t="s">
        <v>69</v>
      </c>
      <c r="B1074" s="3" t="s">
        <v>2156</v>
      </c>
      <c r="C1074" s="3" t="str">
        <f t="shared" ref="C1074:C1137" si="16">A1074&amp;B1074</f>
        <v>愛知県扶桑町</v>
      </c>
      <c r="D1074" s="3" t="s">
        <v>2157</v>
      </c>
      <c r="E1074" s="1" t="s">
        <v>3597</v>
      </c>
    </row>
    <row r="1075" spans="1:6">
      <c r="A1075" s="3" t="s">
        <v>69</v>
      </c>
      <c r="B1075" s="3" t="s">
        <v>2158</v>
      </c>
      <c r="C1075" s="3" t="str">
        <f t="shared" si="16"/>
        <v>愛知県大治町</v>
      </c>
      <c r="D1075" s="3" t="s">
        <v>2159</v>
      </c>
      <c r="E1075" s="1" t="s">
        <v>3597</v>
      </c>
    </row>
    <row r="1076" spans="1:6">
      <c r="A1076" s="3" t="s">
        <v>69</v>
      </c>
      <c r="B1076" s="3" t="s">
        <v>2160</v>
      </c>
      <c r="C1076" s="3" t="str">
        <f t="shared" si="16"/>
        <v>愛知県蟹江町</v>
      </c>
      <c r="D1076" s="3" t="s">
        <v>2161</v>
      </c>
      <c r="E1076" s="1" t="s">
        <v>3597</v>
      </c>
    </row>
    <row r="1077" spans="1:6">
      <c r="A1077" s="3" t="s">
        <v>69</v>
      </c>
      <c r="B1077" s="3" t="s">
        <v>2162</v>
      </c>
      <c r="C1077" s="3" t="str">
        <f t="shared" si="16"/>
        <v>愛知県飛島村</v>
      </c>
      <c r="D1077" s="3" t="s">
        <v>2163</v>
      </c>
      <c r="E1077" s="1" t="s">
        <v>3599</v>
      </c>
    </row>
    <row r="1078" spans="1:6">
      <c r="A1078" s="3" t="s">
        <v>69</v>
      </c>
      <c r="B1078" s="3" t="s">
        <v>2164</v>
      </c>
      <c r="C1078" s="3" t="str">
        <f t="shared" si="16"/>
        <v>愛知県阿久比町</v>
      </c>
      <c r="D1078" s="3" t="s">
        <v>2165</v>
      </c>
      <c r="E1078" s="1" t="s">
        <v>3610</v>
      </c>
    </row>
    <row r="1079" spans="1:6">
      <c r="A1079" s="3" t="s">
        <v>69</v>
      </c>
      <c r="B1079" s="3" t="s">
        <v>2166</v>
      </c>
      <c r="C1079" s="3" t="str">
        <f t="shared" si="16"/>
        <v>愛知県東浦町</v>
      </c>
      <c r="D1079" s="3" t="s">
        <v>2167</v>
      </c>
      <c r="E1079" s="1" t="s">
        <v>3610</v>
      </c>
    </row>
    <row r="1080" spans="1:6">
      <c r="A1080" s="3" t="s">
        <v>69</v>
      </c>
      <c r="B1080" s="3" t="s">
        <v>2168</v>
      </c>
      <c r="C1080" s="3" t="str">
        <f t="shared" si="16"/>
        <v>愛知県南知多町</v>
      </c>
      <c r="D1080" s="3" t="s">
        <v>2169</v>
      </c>
      <c r="E1080" s="1" t="s">
        <v>3598</v>
      </c>
    </row>
    <row r="1081" spans="1:6">
      <c r="A1081" s="3" t="s">
        <v>69</v>
      </c>
      <c r="B1081" s="3" t="s">
        <v>1711</v>
      </c>
      <c r="C1081" s="3" t="str">
        <f t="shared" si="16"/>
        <v>愛知県美浜町</v>
      </c>
      <c r="D1081" s="3" t="s">
        <v>2170</v>
      </c>
      <c r="E1081" s="1" t="s">
        <v>3597</v>
      </c>
    </row>
    <row r="1082" spans="1:6">
      <c r="A1082" s="3" t="s">
        <v>69</v>
      </c>
      <c r="B1082" s="3" t="s">
        <v>2171</v>
      </c>
      <c r="C1082" s="3" t="str">
        <f t="shared" si="16"/>
        <v>愛知県武豊町</v>
      </c>
      <c r="D1082" s="3" t="s">
        <v>2172</v>
      </c>
      <c r="E1082" s="1" t="s">
        <v>3610</v>
      </c>
    </row>
    <row r="1083" spans="1:6">
      <c r="A1083" s="3" t="s">
        <v>69</v>
      </c>
      <c r="B1083" s="3" t="s">
        <v>2173</v>
      </c>
      <c r="C1083" s="3" t="str">
        <f t="shared" si="16"/>
        <v>愛知県幸田町</v>
      </c>
      <c r="D1083" s="3" t="s">
        <v>2174</v>
      </c>
      <c r="E1083" s="1" t="s">
        <v>3610</v>
      </c>
    </row>
    <row r="1084" spans="1:6">
      <c r="A1084" s="3" t="s">
        <v>69</v>
      </c>
      <c r="B1084" s="3" t="s">
        <v>2175</v>
      </c>
      <c r="C1084" s="3" t="str">
        <f t="shared" si="16"/>
        <v>愛知県設楽町</v>
      </c>
      <c r="D1084" s="3" t="s">
        <v>2176</v>
      </c>
      <c r="E1084" s="1" t="s">
        <v>3595</v>
      </c>
    </row>
    <row r="1085" spans="1:6">
      <c r="A1085" s="3" t="s">
        <v>69</v>
      </c>
      <c r="B1085" s="3" t="s">
        <v>2177</v>
      </c>
      <c r="C1085" s="3" t="str">
        <f t="shared" si="16"/>
        <v>愛知県東栄町</v>
      </c>
      <c r="D1085" s="3" t="s">
        <v>2178</v>
      </c>
      <c r="E1085" s="1" t="s">
        <v>3600</v>
      </c>
    </row>
    <row r="1086" spans="1:6">
      <c r="A1086" s="3" t="s">
        <v>69</v>
      </c>
      <c r="B1086" s="3" t="s">
        <v>2179</v>
      </c>
      <c r="C1086" s="3" t="str">
        <f t="shared" si="16"/>
        <v>愛知県豊根村</v>
      </c>
      <c r="D1086" s="3" t="s">
        <v>2180</v>
      </c>
      <c r="E1086" s="1" t="s">
        <v>3600</v>
      </c>
    </row>
    <row r="1087" spans="1:6">
      <c r="A1087" s="3" t="s">
        <v>71</v>
      </c>
      <c r="B1087" s="3" t="s">
        <v>2181</v>
      </c>
      <c r="C1087" s="3" t="str">
        <f t="shared" si="16"/>
        <v>三重県津市</v>
      </c>
      <c r="D1087" s="3" t="s">
        <v>2182</v>
      </c>
      <c r="E1087" s="1" t="s">
        <v>3613</v>
      </c>
    </row>
    <row r="1088" spans="1:6">
      <c r="A1088" s="3" t="s">
        <v>71</v>
      </c>
      <c r="B1088" s="3" t="s">
        <v>2183</v>
      </c>
      <c r="C1088" s="3" t="str">
        <f t="shared" si="16"/>
        <v>三重県四日市市</v>
      </c>
      <c r="D1088" s="3" t="s">
        <v>2184</v>
      </c>
      <c r="E1088" s="1" t="s">
        <v>3604</v>
      </c>
      <c r="F1088" s="6"/>
    </row>
    <row r="1089" spans="1:5">
      <c r="A1089" s="3" t="s">
        <v>71</v>
      </c>
      <c r="B1089" s="3" t="s">
        <v>2185</v>
      </c>
      <c r="C1089" s="3" t="str">
        <f t="shared" si="16"/>
        <v>三重県伊勢市</v>
      </c>
      <c r="D1089" s="3" t="s">
        <v>2186</v>
      </c>
      <c r="E1089" s="1" t="s">
        <v>3585</v>
      </c>
    </row>
    <row r="1090" spans="1:5">
      <c r="A1090" s="3" t="s">
        <v>71</v>
      </c>
      <c r="B1090" s="3" t="s">
        <v>2187</v>
      </c>
      <c r="C1090" s="3" t="str">
        <f t="shared" si="16"/>
        <v>三重県松阪市</v>
      </c>
      <c r="D1090" s="3" t="s">
        <v>2188</v>
      </c>
      <c r="E1090" s="1" t="s">
        <v>3611</v>
      </c>
    </row>
    <row r="1091" spans="1:5">
      <c r="A1091" s="3" t="s">
        <v>71</v>
      </c>
      <c r="B1091" s="3" t="s">
        <v>2189</v>
      </c>
      <c r="C1091" s="3" t="str">
        <f t="shared" si="16"/>
        <v>三重県桑名市</v>
      </c>
      <c r="D1091" s="3" t="s">
        <v>2190</v>
      </c>
      <c r="E1091" s="1" t="s">
        <v>3659</v>
      </c>
    </row>
    <row r="1092" spans="1:5">
      <c r="A1092" s="3" t="s">
        <v>71</v>
      </c>
      <c r="B1092" s="3" t="s">
        <v>2191</v>
      </c>
      <c r="C1092" s="3" t="str">
        <f t="shared" si="16"/>
        <v>三重県鈴鹿市</v>
      </c>
      <c r="D1092" s="3" t="s">
        <v>2192</v>
      </c>
      <c r="E1092" s="1" t="s">
        <v>3611</v>
      </c>
    </row>
    <row r="1093" spans="1:5">
      <c r="A1093" s="3" t="s">
        <v>71</v>
      </c>
      <c r="B1093" s="3" t="s">
        <v>2193</v>
      </c>
      <c r="C1093" s="3" t="str">
        <f t="shared" si="16"/>
        <v>三重県名張市</v>
      </c>
      <c r="D1093" s="3" t="s">
        <v>2194</v>
      </c>
      <c r="E1093" s="1" t="s">
        <v>3612</v>
      </c>
    </row>
    <row r="1094" spans="1:5">
      <c r="A1094" s="3" t="s">
        <v>71</v>
      </c>
      <c r="B1094" s="3" t="s">
        <v>2195</v>
      </c>
      <c r="C1094" s="3" t="str">
        <f t="shared" si="16"/>
        <v>三重県尾鷲市</v>
      </c>
      <c r="D1094" s="3" t="s">
        <v>2196</v>
      </c>
      <c r="E1094" s="1" t="s">
        <v>3591</v>
      </c>
    </row>
    <row r="1095" spans="1:5">
      <c r="A1095" s="3" t="s">
        <v>71</v>
      </c>
      <c r="B1095" s="3" t="s">
        <v>2197</v>
      </c>
      <c r="C1095" s="3" t="str">
        <f t="shared" si="16"/>
        <v>三重県亀山市</v>
      </c>
      <c r="D1095" s="3" t="s">
        <v>2198</v>
      </c>
      <c r="E1095" s="1" t="s">
        <v>3612</v>
      </c>
    </row>
    <row r="1096" spans="1:5">
      <c r="A1096" s="3" t="s">
        <v>71</v>
      </c>
      <c r="B1096" s="3" t="s">
        <v>2199</v>
      </c>
      <c r="C1096" s="3" t="str">
        <f t="shared" si="16"/>
        <v>三重県鳥羽市</v>
      </c>
      <c r="D1096" s="3" t="s">
        <v>2200</v>
      </c>
      <c r="E1096" s="1" t="s">
        <v>3589</v>
      </c>
    </row>
    <row r="1097" spans="1:5">
      <c r="A1097" s="3" t="s">
        <v>71</v>
      </c>
      <c r="B1097" s="3" t="s">
        <v>2201</v>
      </c>
      <c r="C1097" s="3" t="str">
        <f t="shared" si="16"/>
        <v>三重県熊野市</v>
      </c>
      <c r="D1097" s="3" t="s">
        <v>2202</v>
      </c>
      <c r="E1097" s="1" t="s">
        <v>3591</v>
      </c>
    </row>
    <row r="1098" spans="1:5">
      <c r="A1098" s="3" t="s">
        <v>71</v>
      </c>
      <c r="B1098" s="3" t="s">
        <v>2203</v>
      </c>
      <c r="C1098" s="3" t="str">
        <f t="shared" si="16"/>
        <v>三重県いなべ市</v>
      </c>
      <c r="D1098" s="3" t="s">
        <v>2204</v>
      </c>
      <c r="E1098" s="1" t="s">
        <v>3614</v>
      </c>
    </row>
    <row r="1099" spans="1:5">
      <c r="A1099" s="3" t="s">
        <v>71</v>
      </c>
      <c r="B1099" s="3" t="s">
        <v>2205</v>
      </c>
      <c r="C1099" s="3" t="str">
        <f t="shared" si="16"/>
        <v>三重県志摩市</v>
      </c>
      <c r="D1099" s="3" t="s">
        <v>2206</v>
      </c>
      <c r="E1099" s="1" t="s">
        <v>3590</v>
      </c>
    </row>
    <row r="1100" spans="1:5">
      <c r="A1100" s="3" t="s">
        <v>71</v>
      </c>
      <c r="B1100" s="3" t="s">
        <v>2207</v>
      </c>
      <c r="C1100" s="3" t="str">
        <f t="shared" si="16"/>
        <v>三重県伊賀市</v>
      </c>
      <c r="D1100" s="3" t="s">
        <v>2208</v>
      </c>
      <c r="E1100" s="1" t="s">
        <v>3612</v>
      </c>
    </row>
    <row r="1101" spans="1:5">
      <c r="A1101" s="3" t="s">
        <v>71</v>
      </c>
      <c r="B1101" s="3" t="s">
        <v>2209</v>
      </c>
      <c r="C1101" s="3" t="str">
        <f t="shared" si="16"/>
        <v>三重県木曽岬町</v>
      </c>
      <c r="D1101" s="3" t="s">
        <v>2210</v>
      </c>
      <c r="E1101" s="1" t="s">
        <v>3594</v>
      </c>
    </row>
    <row r="1102" spans="1:5">
      <c r="A1102" s="3" t="s">
        <v>71</v>
      </c>
      <c r="B1102" s="3" t="s">
        <v>2211</v>
      </c>
      <c r="C1102" s="3" t="str">
        <f t="shared" si="16"/>
        <v>三重県東員町</v>
      </c>
      <c r="D1102" s="3" t="s">
        <v>2212</v>
      </c>
      <c r="E1102" s="1" t="s">
        <v>3610</v>
      </c>
    </row>
    <row r="1103" spans="1:5">
      <c r="A1103" s="3" t="s">
        <v>71</v>
      </c>
      <c r="B1103" s="3" t="s">
        <v>2213</v>
      </c>
      <c r="C1103" s="3" t="str">
        <f t="shared" si="16"/>
        <v>三重県菰野町</v>
      </c>
      <c r="D1103" s="3" t="s">
        <v>2214</v>
      </c>
      <c r="E1103" s="1" t="s">
        <v>3610</v>
      </c>
    </row>
    <row r="1104" spans="1:5">
      <c r="A1104" s="3" t="s">
        <v>71</v>
      </c>
      <c r="B1104" s="3" t="s">
        <v>777</v>
      </c>
      <c r="C1104" s="3" t="str">
        <f t="shared" si="16"/>
        <v>三重県朝日町</v>
      </c>
      <c r="D1104" s="3" t="s">
        <v>2215</v>
      </c>
      <c r="E1104" s="1" t="s">
        <v>3601</v>
      </c>
    </row>
    <row r="1105" spans="1:6">
      <c r="A1105" s="3" t="s">
        <v>71</v>
      </c>
      <c r="B1105" s="3" t="s">
        <v>2216</v>
      </c>
      <c r="C1105" s="3" t="str">
        <f t="shared" si="16"/>
        <v>三重県川越町</v>
      </c>
      <c r="D1105" s="3" t="s">
        <v>2217</v>
      </c>
      <c r="E1105" s="1" t="s">
        <v>3601</v>
      </c>
    </row>
    <row r="1106" spans="1:6">
      <c r="A1106" s="3" t="s">
        <v>71</v>
      </c>
      <c r="B1106" s="3" t="s">
        <v>2218</v>
      </c>
      <c r="C1106" s="3" t="str">
        <f t="shared" si="16"/>
        <v>三重県多気町</v>
      </c>
      <c r="D1106" s="3" t="s">
        <v>2219</v>
      </c>
      <c r="E1106" s="1" t="s">
        <v>3606</v>
      </c>
    </row>
    <row r="1107" spans="1:6">
      <c r="A1107" s="3" t="s">
        <v>71</v>
      </c>
      <c r="B1107" s="3" t="s">
        <v>1128</v>
      </c>
      <c r="C1107" s="3" t="str">
        <f t="shared" si="16"/>
        <v>三重県明和町</v>
      </c>
      <c r="D1107" s="3" t="s">
        <v>2220</v>
      </c>
      <c r="E1107" s="1" t="s">
        <v>3597</v>
      </c>
    </row>
    <row r="1108" spans="1:6">
      <c r="A1108" s="3" t="s">
        <v>71</v>
      </c>
      <c r="B1108" s="3" t="s">
        <v>2221</v>
      </c>
      <c r="C1108" s="3" t="str">
        <f t="shared" si="16"/>
        <v>三重県大台町</v>
      </c>
      <c r="D1108" s="3" t="s">
        <v>2222</v>
      </c>
      <c r="E1108" s="1" t="s">
        <v>3596</v>
      </c>
    </row>
    <row r="1109" spans="1:6">
      <c r="A1109" s="3" t="s">
        <v>71</v>
      </c>
      <c r="B1109" s="3" t="s">
        <v>2223</v>
      </c>
      <c r="C1109" s="3" t="str">
        <f t="shared" si="16"/>
        <v>三重県玉城町</v>
      </c>
      <c r="D1109" s="3" t="s">
        <v>2224</v>
      </c>
      <c r="E1109" s="1" t="s">
        <v>3608</v>
      </c>
    </row>
    <row r="1110" spans="1:6">
      <c r="A1110" s="3" t="s">
        <v>71</v>
      </c>
      <c r="B1110" s="3" t="s">
        <v>2225</v>
      </c>
      <c r="C1110" s="3" t="str">
        <f t="shared" si="16"/>
        <v>三重県度会町</v>
      </c>
      <c r="D1110" s="3" t="s">
        <v>2226</v>
      </c>
      <c r="E1110" s="1" t="s">
        <v>3594</v>
      </c>
    </row>
    <row r="1111" spans="1:6">
      <c r="A1111" s="3" t="s">
        <v>71</v>
      </c>
      <c r="B1111" s="3" t="s">
        <v>2227</v>
      </c>
      <c r="C1111" s="3" t="str">
        <f t="shared" si="16"/>
        <v>三重県大紀町</v>
      </c>
      <c r="D1111" s="3" t="s">
        <v>2228</v>
      </c>
      <c r="E1111" s="1" t="s">
        <v>3594</v>
      </c>
    </row>
    <row r="1112" spans="1:6">
      <c r="A1112" s="3" t="s">
        <v>71</v>
      </c>
      <c r="B1112" s="3" t="s">
        <v>2229</v>
      </c>
      <c r="C1112" s="3" t="str">
        <f t="shared" si="16"/>
        <v>三重県南伊勢町</v>
      </c>
      <c r="D1112" s="3" t="s">
        <v>2230</v>
      </c>
      <c r="E1112" s="1" t="s">
        <v>3602</v>
      </c>
    </row>
    <row r="1113" spans="1:6">
      <c r="A1113" s="3" t="s">
        <v>71</v>
      </c>
      <c r="B1113" s="3" t="s">
        <v>2231</v>
      </c>
      <c r="C1113" s="3" t="str">
        <f t="shared" si="16"/>
        <v>三重県紀北町</v>
      </c>
      <c r="D1113" s="3" t="s">
        <v>2232</v>
      </c>
      <c r="E1113" s="1" t="s">
        <v>3592</v>
      </c>
    </row>
    <row r="1114" spans="1:6">
      <c r="A1114" s="3" t="s">
        <v>71</v>
      </c>
      <c r="B1114" s="3" t="s">
        <v>2233</v>
      </c>
      <c r="C1114" s="3" t="str">
        <f t="shared" si="16"/>
        <v>三重県御浜町</v>
      </c>
      <c r="D1114" s="3" t="s">
        <v>2234</v>
      </c>
      <c r="E1114" s="1" t="s">
        <v>3595</v>
      </c>
    </row>
    <row r="1115" spans="1:6">
      <c r="A1115" s="3" t="s">
        <v>71</v>
      </c>
      <c r="B1115" s="3" t="s">
        <v>2235</v>
      </c>
      <c r="C1115" s="3" t="str">
        <f t="shared" si="16"/>
        <v>三重県紀宝町</v>
      </c>
      <c r="D1115" s="3" t="s">
        <v>2236</v>
      </c>
      <c r="E1115" s="1" t="s">
        <v>3601</v>
      </c>
    </row>
    <row r="1116" spans="1:6">
      <c r="A1116" s="3" t="s">
        <v>73</v>
      </c>
      <c r="B1116" s="3" t="s">
        <v>2237</v>
      </c>
      <c r="C1116" s="3" t="str">
        <f t="shared" si="16"/>
        <v>滋賀県大津市</v>
      </c>
      <c r="D1116" s="3" t="s">
        <v>2238</v>
      </c>
      <c r="E1116" s="1" t="s">
        <v>3584</v>
      </c>
      <c r="F1116" s="6"/>
    </row>
    <row r="1117" spans="1:6">
      <c r="A1117" s="3" t="s">
        <v>73</v>
      </c>
      <c r="B1117" s="3" t="s">
        <v>2239</v>
      </c>
      <c r="C1117" s="3" t="str">
        <f t="shared" si="16"/>
        <v>滋賀県彦根市</v>
      </c>
      <c r="D1117" s="3" t="s">
        <v>2240</v>
      </c>
      <c r="E1117" s="1" t="s">
        <v>3659</v>
      </c>
    </row>
    <row r="1118" spans="1:6">
      <c r="A1118" s="3" t="s">
        <v>73</v>
      </c>
      <c r="B1118" s="3" t="s">
        <v>2241</v>
      </c>
      <c r="C1118" s="3" t="str">
        <f t="shared" si="16"/>
        <v>滋賀県長浜市</v>
      </c>
      <c r="D1118" s="3" t="s">
        <v>2242</v>
      </c>
      <c r="E1118" s="1" t="s">
        <v>3659</v>
      </c>
    </row>
    <row r="1119" spans="1:6">
      <c r="A1119" s="3" t="s">
        <v>73</v>
      </c>
      <c r="B1119" s="3" t="s">
        <v>2243</v>
      </c>
      <c r="C1119" s="3" t="str">
        <f t="shared" si="16"/>
        <v>滋賀県近江八幡市</v>
      </c>
      <c r="D1119" s="3" t="s">
        <v>2244</v>
      </c>
      <c r="E1119" s="1" t="s">
        <v>3612</v>
      </c>
    </row>
    <row r="1120" spans="1:6">
      <c r="A1120" s="3" t="s">
        <v>73</v>
      </c>
      <c r="B1120" s="3" t="s">
        <v>2245</v>
      </c>
      <c r="C1120" s="3" t="str">
        <f t="shared" si="16"/>
        <v>滋賀県草津市</v>
      </c>
      <c r="D1120" s="3" t="s">
        <v>2246</v>
      </c>
      <c r="E1120" s="1" t="s">
        <v>3659</v>
      </c>
    </row>
    <row r="1121" spans="1:6">
      <c r="A1121" s="3" t="s">
        <v>73</v>
      </c>
      <c r="B1121" s="3" t="s">
        <v>2247</v>
      </c>
      <c r="C1121" s="3" t="str">
        <f t="shared" si="16"/>
        <v>滋賀県守山市</v>
      </c>
      <c r="D1121" s="3" t="s">
        <v>2248</v>
      </c>
      <c r="E1121" s="1" t="s">
        <v>3612</v>
      </c>
    </row>
    <row r="1122" spans="1:6">
      <c r="A1122" s="3" t="s">
        <v>73</v>
      </c>
      <c r="B1122" s="3" t="s">
        <v>2249</v>
      </c>
      <c r="C1122" s="3" t="str">
        <f t="shared" si="16"/>
        <v>滋賀県栗東市</v>
      </c>
      <c r="D1122" s="3" t="s">
        <v>2250</v>
      </c>
      <c r="E1122" s="1" t="s">
        <v>3612</v>
      </c>
    </row>
    <row r="1123" spans="1:6">
      <c r="A1123" s="3" t="s">
        <v>73</v>
      </c>
      <c r="B1123" s="3" t="s">
        <v>2251</v>
      </c>
      <c r="C1123" s="3" t="str">
        <f t="shared" si="16"/>
        <v>滋賀県甲賀市</v>
      </c>
      <c r="D1123" s="3" t="s">
        <v>2252</v>
      </c>
      <c r="E1123" s="1" t="s">
        <v>3612</v>
      </c>
    </row>
    <row r="1124" spans="1:6">
      <c r="A1124" s="3" t="s">
        <v>73</v>
      </c>
      <c r="B1124" s="3" t="s">
        <v>2253</v>
      </c>
      <c r="C1124" s="3" t="str">
        <f t="shared" si="16"/>
        <v>滋賀県野洲市</v>
      </c>
      <c r="D1124" s="3" t="s">
        <v>2254</v>
      </c>
      <c r="E1124" s="1" t="s">
        <v>3614</v>
      </c>
    </row>
    <row r="1125" spans="1:6">
      <c r="A1125" s="3" t="s">
        <v>73</v>
      </c>
      <c r="B1125" s="3" t="s">
        <v>2255</v>
      </c>
      <c r="C1125" s="3" t="str">
        <f t="shared" si="16"/>
        <v>滋賀県湖南市</v>
      </c>
      <c r="D1125" s="3" t="s">
        <v>2256</v>
      </c>
      <c r="E1125" s="1" t="s">
        <v>3612</v>
      </c>
    </row>
    <row r="1126" spans="1:6">
      <c r="A1126" s="3" t="s">
        <v>73</v>
      </c>
      <c r="B1126" s="3" t="s">
        <v>2257</v>
      </c>
      <c r="C1126" s="3" t="str">
        <f t="shared" si="16"/>
        <v>滋賀県高島市</v>
      </c>
      <c r="D1126" s="3" t="s">
        <v>2258</v>
      </c>
      <c r="E1126" s="1" t="s">
        <v>3612</v>
      </c>
    </row>
    <row r="1127" spans="1:6">
      <c r="A1127" s="3" t="s">
        <v>73</v>
      </c>
      <c r="B1127" s="3" t="s">
        <v>2259</v>
      </c>
      <c r="C1127" s="3" t="str">
        <f t="shared" si="16"/>
        <v>滋賀県東近江市</v>
      </c>
      <c r="D1127" s="3" t="s">
        <v>2260</v>
      </c>
      <c r="E1127" s="1" t="s">
        <v>3659</v>
      </c>
    </row>
    <row r="1128" spans="1:6">
      <c r="A1128" s="3" t="s">
        <v>73</v>
      </c>
      <c r="B1128" s="3" t="s">
        <v>2261</v>
      </c>
      <c r="C1128" s="3" t="str">
        <f t="shared" si="16"/>
        <v>滋賀県米原市</v>
      </c>
      <c r="D1128" s="3" t="s">
        <v>2262</v>
      </c>
      <c r="E1128" s="1" t="s">
        <v>3614</v>
      </c>
    </row>
    <row r="1129" spans="1:6">
      <c r="A1129" s="3" t="s">
        <v>73</v>
      </c>
      <c r="B1129" s="3" t="s">
        <v>2263</v>
      </c>
      <c r="C1129" s="3" t="str">
        <f t="shared" si="16"/>
        <v>滋賀県日野町</v>
      </c>
      <c r="D1129" s="3" t="s">
        <v>2264</v>
      </c>
      <c r="E1129" s="1" t="s">
        <v>3610</v>
      </c>
    </row>
    <row r="1130" spans="1:6">
      <c r="A1130" s="3" t="s">
        <v>73</v>
      </c>
      <c r="B1130" s="3" t="s">
        <v>2265</v>
      </c>
      <c r="C1130" s="3" t="str">
        <f t="shared" si="16"/>
        <v>滋賀県竜王町</v>
      </c>
      <c r="D1130" s="3" t="s">
        <v>2266</v>
      </c>
      <c r="E1130" s="1" t="s">
        <v>3606</v>
      </c>
    </row>
    <row r="1131" spans="1:6">
      <c r="A1131" s="3" t="s">
        <v>73</v>
      </c>
      <c r="B1131" s="3" t="s">
        <v>2267</v>
      </c>
      <c r="C1131" s="3" t="str">
        <f t="shared" si="16"/>
        <v>滋賀県愛荘町</v>
      </c>
      <c r="D1131" s="3" t="s">
        <v>2268</v>
      </c>
      <c r="E1131" s="1" t="s">
        <v>3610</v>
      </c>
    </row>
    <row r="1132" spans="1:6">
      <c r="A1132" s="3" t="s">
        <v>73</v>
      </c>
      <c r="B1132" s="3" t="s">
        <v>2269</v>
      </c>
      <c r="C1132" s="3" t="str">
        <f t="shared" si="16"/>
        <v>滋賀県豊郷町</v>
      </c>
      <c r="D1132" s="3" t="s">
        <v>2270</v>
      </c>
      <c r="E1132" s="1" t="s">
        <v>3594</v>
      </c>
    </row>
    <row r="1133" spans="1:6">
      <c r="A1133" s="3" t="s">
        <v>73</v>
      </c>
      <c r="B1133" s="3" t="s">
        <v>2271</v>
      </c>
      <c r="C1133" s="3" t="str">
        <f t="shared" si="16"/>
        <v>滋賀県甲良町</v>
      </c>
      <c r="D1133" s="3" t="s">
        <v>2272</v>
      </c>
      <c r="E1133" s="1" t="s">
        <v>3594</v>
      </c>
    </row>
    <row r="1134" spans="1:6">
      <c r="A1134" s="3" t="s">
        <v>73</v>
      </c>
      <c r="B1134" s="3" t="s">
        <v>2273</v>
      </c>
      <c r="C1134" s="3" t="str">
        <f t="shared" si="16"/>
        <v>滋賀県多賀町</v>
      </c>
      <c r="D1134" s="3" t="s">
        <v>2274</v>
      </c>
      <c r="E1134" s="1" t="s">
        <v>3594</v>
      </c>
    </row>
    <row r="1135" spans="1:6">
      <c r="A1135" s="3" t="s">
        <v>75</v>
      </c>
      <c r="B1135" s="3" t="s">
        <v>2275</v>
      </c>
      <c r="C1135" s="3" t="str">
        <f t="shared" si="16"/>
        <v>京都府京都市</v>
      </c>
      <c r="D1135" s="3" t="s">
        <v>2276</v>
      </c>
      <c r="E1135" s="1" t="s">
        <v>121</v>
      </c>
      <c r="F1135" s="6"/>
    </row>
    <row r="1136" spans="1:6">
      <c r="A1136" s="3" t="s">
        <v>75</v>
      </c>
      <c r="B1136" s="3" t="s">
        <v>2277</v>
      </c>
      <c r="C1136" s="3" t="str">
        <f t="shared" si="16"/>
        <v>京都府福知山市</v>
      </c>
      <c r="D1136" s="3" t="s">
        <v>2278</v>
      </c>
      <c r="E1136" s="1" t="s">
        <v>3590</v>
      </c>
    </row>
    <row r="1137" spans="1:5">
      <c r="A1137" s="3" t="s">
        <v>75</v>
      </c>
      <c r="B1137" s="3" t="s">
        <v>2279</v>
      </c>
      <c r="C1137" s="3" t="str">
        <f t="shared" si="16"/>
        <v>京都府舞鶴市</v>
      </c>
      <c r="D1137" s="3" t="s">
        <v>2280</v>
      </c>
      <c r="E1137" s="1" t="s">
        <v>3586</v>
      </c>
    </row>
    <row r="1138" spans="1:5">
      <c r="A1138" s="3" t="s">
        <v>75</v>
      </c>
      <c r="B1138" s="3" t="s">
        <v>2281</v>
      </c>
      <c r="C1138" s="3" t="str">
        <f t="shared" ref="C1138:C1201" si="17">A1138&amp;B1138</f>
        <v>京都府綾部市</v>
      </c>
      <c r="D1138" s="3" t="s">
        <v>2282</v>
      </c>
      <c r="E1138" s="1" t="s">
        <v>3589</v>
      </c>
    </row>
    <row r="1139" spans="1:5">
      <c r="A1139" s="3" t="s">
        <v>75</v>
      </c>
      <c r="B1139" s="3" t="s">
        <v>2283</v>
      </c>
      <c r="C1139" s="3" t="str">
        <f t="shared" si="17"/>
        <v>京都府宇治市</v>
      </c>
      <c r="D1139" s="3" t="s">
        <v>2284</v>
      </c>
      <c r="E1139" s="1" t="s">
        <v>3613</v>
      </c>
    </row>
    <row r="1140" spans="1:5">
      <c r="A1140" s="3" t="s">
        <v>75</v>
      </c>
      <c r="B1140" s="3" t="s">
        <v>2285</v>
      </c>
      <c r="C1140" s="3" t="str">
        <f t="shared" si="17"/>
        <v>京都府宮津市</v>
      </c>
      <c r="D1140" s="3" t="s">
        <v>2286</v>
      </c>
      <c r="E1140" s="1" t="s">
        <v>3589</v>
      </c>
    </row>
    <row r="1141" spans="1:5">
      <c r="A1141" s="3" t="s">
        <v>75</v>
      </c>
      <c r="B1141" s="3" t="s">
        <v>2287</v>
      </c>
      <c r="C1141" s="3" t="str">
        <f t="shared" si="17"/>
        <v>京都府亀岡市</v>
      </c>
      <c r="D1141" s="3" t="s">
        <v>2288</v>
      </c>
      <c r="E1141" s="1" t="s">
        <v>3586</v>
      </c>
    </row>
    <row r="1142" spans="1:5">
      <c r="A1142" s="3" t="s">
        <v>75</v>
      </c>
      <c r="B1142" s="3" t="s">
        <v>2289</v>
      </c>
      <c r="C1142" s="3" t="str">
        <f t="shared" si="17"/>
        <v>京都府城陽市</v>
      </c>
      <c r="D1142" s="3" t="s">
        <v>2290</v>
      </c>
      <c r="E1142" s="1" t="s">
        <v>3586</v>
      </c>
    </row>
    <row r="1143" spans="1:5">
      <c r="A1143" s="3" t="s">
        <v>75</v>
      </c>
      <c r="B1143" s="3" t="s">
        <v>2291</v>
      </c>
      <c r="C1143" s="3" t="str">
        <f t="shared" si="17"/>
        <v>京都府向日市</v>
      </c>
      <c r="D1143" s="3" t="s">
        <v>2292</v>
      </c>
      <c r="E1143" s="1" t="s">
        <v>3586</v>
      </c>
    </row>
    <row r="1144" spans="1:5">
      <c r="A1144" s="3" t="s">
        <v>75</v>
      </c>
      <c r="B1144" s="3" t="s">
        <v>2293</v>
      </c>
      <c r="C1144" s="3" t="str">
        <f t="shared" si="17"/>
        <v>京都府長岡京市</v>
      </c>
      <c r="D1144" s="3" t="s">
        <v>2294</v>
      </c>
      <c r="E1144" s="1" t="s">
        <v>3586</v>
      </c>
    </row>
    <row r="1145" spans="1:5">
      <c r="A1145" s="3" t="s">
        <v>75</v>
      </c>
      <c r="B1145" s="3" t="s">
        <v>2295</v>
      </c>
      <c r="C1145" s="3" t="str">
        <f t="shared" si="17"/>
        <v>京都府八幡市</v>
      </c>
      <c r="D1145" s="3" t="s">
        <v>2296</v>
      </c>
      <c r="E1145" s="1" t="s">
        <v>3590</v>
      </c>
    </row>
    <row r="1146" spans="1:5">
      <c r="A1146" s="3" t="s">
        <v>75</v>
      </c>
      <c r="B1146" s="3" t="s">
        <v>2297</v>
      </c>
      <c r="C1146" s="3" t="str">
        <f t="shared" si="17"/>
        <v>京都府京田辺市</v>
      </c>
      <c r="D1146" s="3" t="s">
        <v>2298</v>
      </c>
      <c r="E1146" s="1" t="s">
        <v>3586</v>
      </c>
    </row>
    <row r="1147" spans="1:5">
      <c r="A1147" s="3" t="s">
        <v>75</v>
      </c>
      <c r="B1147" s="3" t="s">
        <v>2299</v>
      </c>
      <c r="C1147" s="3" t="str">
        <f t="shared" si="17"/>
        <v>京都府京丹後市</v>
      </c>
      <c r="D1147" s="3" t="s">
        <v>2300</v>
      </c>
      <c r="E1147" s="1" t="s">
        <v>3590</v>
      </c>
    </row>
    <row r="1148" spans="1:5">
      <c r="A1148" s="3" t="s">
        <v>75</v>
      </c>
      <c r="B1148" s="3" t="s">
        <v>2301</v>
      </c>
      <c r="C1148" s="3" t="str">
        <f t="shared" si="17"/>
        <v>京都府南丹市</v>
      </c>
      <c r="D1148" s="3" t="s">
        <v>2302</v>
      </c>
      <c r="E1148" s="1" t="s">
        <v>3589</v>
      </c>
    </row>
    <row r="1149" spans="1:5">
      <c r="A1149" s="3" t="s">
        <v>75</v>
      </c>
      <c r="B1149" s="3" t="s">
        <v>2303</v>
      </c>
      <c r="C1149" s="3" t="str">
        <f t="shared" si="17"/>
        <v>京都府木津川市</v>
      </c>
      <c r="D1149" s="3" t="s">
        <v>2304</v>
      </c>
      <c r="E1149" s="1" t="s">
        <v>3586</v>
      </c>
    </row>
    <row r="1150" spans="1:5">
      <c r="A1150" s="3" t="s">
        <v>75</v>
      </c>
      <c r="B1150" s="3" t="s">
        <v>2305</v>
      </c>
      <c r="C1150" s="3" t="str">
        <f t="shared" si="17"/>
        <v>京都府大山崎町</v>
      </c>
      <c r="D1150" s="3" t="s">
        <v>2306</v>
      </c>
      <c r="E1150" s="1" t="s">
        <v>3592</v>
      </c>
    </row>
    <row r="1151" spans="1:5">
      <c r="A1151" s="3" t="s">
        <v>75</v>
      </c>
      <c r="B1151" s="3" t="s">
        <v>2307</v>
      </c>
      <c r="C1151" s="3" t="str">
        <f t="shared" si="17"/>
        <v>京都府久御山町</v>
      </c>
      <c r="D1151" s="3" t="s">
        <v>2308</v>
      </c>
      <c r="E1151" s="1" t="s">
        <v>3608</v>
      </c>
    </row>
    <row r="1152" spans="1:5">
      <c r="A1152" s="3" t="s">
        <v>75</v>
      </c>
      <c r="B1152" s="3" t="s">
        <v>2309</v>
      </c>
      <c r="C1152" s="3" t="str">
        <f t="shared" si="17"/>
        <v>京都府井手町</v>
      </c>
      <c r="D1152" s="3" t="s">
        <v>2310</v>
      </c>
      <c r="E1152" s="1" t="s">
        <v>3594</v>
      </c>
    </row>
    <row r="1153" spans="1:6">
      <c r="A1153" s="3" t="s">
        <v>75</v>
      </c>
      <c r="B1153" s="3" t="s">
        <v>2311</v>
      </c>
      <c r="C1153" s="3" t="str">
        <f t="shared" si="17"/>
        <v>京都府宇治田原町</v>
      </c>
      <c r="D1153" s="3" t="s">
        <v>2312</v>
      </c>
      <c r="E1153" s="1" t="s">
        <v>3594</v>
      </c>
    </row>
    <row r="1154" spans="1:6">
      <c r="A1154" s="3" t="s">
        <v>75</v>
      </c>
      <c r="B1154" s="3" t="s">
        <v>2313</v>
      </c>
      <c r="C1154" s="3" t="str">
        <f t="shared" si="17"/>
        <v>京都府笠置町</v>
      </c>
      <c r="D1154" s="3" t="s">
        <v>2314</v>
      </c>
      <c r="E1154" s="1" t="s">
        <v>3600</v>
      </c>
    </row>
    <row r="1155" spans="1:6">
      <c r="A1155" s="3" t="s">
        <v>75</v>
      </c>
      <c r="B1155" s="3" t="s">
        <v>2315</v>
      </c>
      <c r="C1155" s="3" t="str">
        <f t="shared" si="17"/>
        <v>京都府和束町</v>
      </c>
      <c r="D1155" s="3" t="s">
        <v>2316</v>
      </c>
      <c r="E1155" s="1" t="s">
        <v>3593</v>
      </c>
    </row>
    <row r="1156" spans="1:6">
      <c r="A1156" s="3" t="s">
        <v>75</v>
      </c>
      <c r="B1156" s="3" t="s">
        <v>2317</v>
      </c>
      <c r="C1156" s="3" t="str">
        <f t="shared" si="17"/>
        <v>京都府精華町</v>
      </c>
      <c r="D1156" s="3" t="s">
        <v>2318</v>
      </c>
      <c r="E1156" s="1" t="s">
        <v>3597</v>
      </c>
    </row>
    <row r="1157" spans="1:6">
      <c r="A1157" s="3" t="s">
        <v>75</v>
      </c>
      <c r="B1157" s="3" t="s">
        <v>2319</v>
      </c>
      <c r="C1157" s="3" t="str">
        <f t="shared" si="17"/>
        <v>京都府南山城村</v>
      </c>
      <c r="D1157" s="3" t="s">
        <v>2320</v>
      </c>
      <c r="E1157" s="1" t="s">
        <v>3593</v>
      </c>
    </row>
    <row r="1158" spans="1:6">
      <c r="A1158" s="3" t="s">
        <v>75</v>
      </c>
      <c r="B1158" s="3" t="s">
        <v>2321</v>
      </c>
      <c r="C1158" s="3" t="str">
        <f t="shared" si="17"/>
        <v>京都府京丹波町</v>
      </c>
      <c r="D1158" s="3" t="s">
        <v>2322</v>
      </c>
      <c r="E1158" s="1" t="s">
        <v>3606</v>
      </c>
    </row>
    <row r="1159" spans="1:6">
      <c r="A1159" s="3" t="s">
        <v>75</v>
      </c>
      <c r="B1159" s="3" t="s">
        <v>2323</v>
      </c>
      <c r="C1159" s="3" t="str">
        <f t="shared" si="17"/>
        <v>京都府伊根町</v>
      </c>
      <c r="D1159" s="3" t="s">
        <v>2324</v>
      </c>
      <c r="E1159" s="1" t="s">
        <v>3593</v>
      </c>
    </row>
    <row r="1160" spans="1:6">
      <c r="A1160" s="3" t="s">
        <v>75</v>
      </c>
      <c r="B1160" s="3" t="s">
        <v>2325</v>
      </c>
      <c r="C1160" s="3" t="str">
        <f t="shared" si="17"/>
        <v>京都府与謝野町</v>
      </c>
      <c r="D1160" s="3" t="s">
        <v>2326</v>
      </c>
      <c r="E1160" s="1" t="s">
        <v>3610</v>
      </c>
    </row>
    <row r="1161" spans="1:6">
      <c r="A1161" s="3" t="s">
        <v>77</v>
      </c>
      <c r="B1161" s="3" t="s">
        <v>2327</v>
      </c>
      <c r="C1161" s="3" t="str">
        <f t="shared" si="17"/>
        <v>大阪府大阪市</v>
      </c>
      <c r="D1161" s="3" t="s">
        <v>2328</v>
      </c>
      <c r="E1161" s="1" t="s">
        <v>121</v>
      </c>
      <c r="F1161" s="6"/>
    </row>
    <row r="1162" spans="1:6">
      <c r="A1162" s="3" t="s">
        <v>77</v>
      </c>
      <c r="B1162" s="3" t="s">
        <v>2329</v>
      </c>
      <c r="C1162" s="3" t="str">
        <f t="shared" si="17"/>
        <v>大阪府堺市</v>
      </c>
      <c r="D1162" s="3" t="s">
        <v>2330</v>
      </c>
      <c r="E1162" s="1" t="s">
        <v>121</v>
      </c>
      <c r="F1162" s="6"/>
    </row>
    <row r="1163" spans="1:6">
      <c r="A1163" s="3" t="s">
        <v>77</v>
      </c>
      <c r="B1163" s="3" t="s">
        <v>2331</v>
      </c>
      <c r="C1163" s="3" t="str">
        <f t="shared" si="17"/>
        <v>大阪府岸和田市</v>
      </c>
      <c r="D1163" s="3" t="s">
        <v>2332</v>
      </c>
      <c r="E1163" s="1" t="s">
        <v>3604</v>
      </c>
      <c r="F1163" s="6"/>
    </row>
    <row r="1164" spans="1:6">
      <c r="A1164" s="3" t="s">
        <v>77</v>
      </c>
      <c r="B1164" s="3" t="s">
        <v>2333</v>
      </c>
      <c r="C1164" s="3" t="str">
        <f t="shared" si="17"/>
        <v>大阪府豊中市</v>
      </c>
      <c r="D1164" s="3" t="s">
        <v>2334</v>
      </c>
      <c r="E1164" s="1" t="s">
        <v>3584</v>
      </c>
      <c r="F1164" s="6"/>
    </row>
    <row r="1165" spans="1:6">
      <c r="A1165" s="3" t="s">
        <v>77</v>
      </c>
      <c r="B1165" s="3" t="s">
        <v>2335</v>
      </c>
      <c r="C1165" s="3" t="str">
        <f t="shared" si="17"/>
        <v>大阪府池田市</v>
      </c>
      <c r="D1165" s="3" t="s">
        <v>2336</v>
      </c>
      <c r="E1165" s="1" t="s">
        <v>3585</v>
      </c>
    </row>
    <row r="1166" spans="1:6">
      <c r="A1166" s="3" t="s">
        <v>77</v>
      </c>
      <c r="B1166" s="3" t="s">
        <v>2337</v>
      </c>
      <c r="C1166" s="3" t="str">
        <f t="shared" si="17"/>
        <v>大阪府吹田市</v>
      </c>
      <c r="D1166" s="3" t="s">
        <v>2338</v>
      </c>
      <c r="E1166" s="1" t="s">
        <v>3604</v>
      </c>
      <c r="F1166" s="6"/>
    </row>
    <row r="1167" spans="1:6">
      <c r="A1167" s="3" t="s">
        <v>77</v>
      </c>
      <c r="B1167" s="3" t="s">
        <v>2339</v>
      </c>
      <c r="C1167" s="3" t="str">
        <f t="shared" si="17"/>
        <v>大阪府泉大津市</v>
      </c>
      <c r="D1167" s="3" t="s">
        <v>2340</v>
      </c>
      <c r="E1167" s="1" t="s">
        <v>3586</v>
      </c>
    </row>
    <row r="1168" spans="1:6">
      <c r="A1168" s="3" t="s">
        <v>77</v>
      </c>
      <c r="B1168" s="3" t="s">
        <v>2341</v>
      </c>
      <c r="C1168" s="3" t="str">
        <f t="shared" si="17"/>
        <v>大阪府高槻市</v>
      </c>
      <c r="D1168" s="3" t="s">
        <v>2342</v>
      </c>
      <c r="E1168" s="1" t="s">
        <v>3584</v>
      </c>
      <c r="F1168" s="6"/>
    </row>
    <row r="1169" spans="1:6">
      <c r="A1169" s="3" t="s">
        <v>77</v>
      </c>
      <c r="B1169" s="3" t="s">
        <v>2343</v>
      </c>
      <c r="C1169" s="3" t="str">
        <f t="shared" si="17"/>
        <v>大阪府貝塚市</v>
      </c>
      <c r="D1169" s="3" t="s">
        <v>2344</v>
      </c>
      <c r="E1169" s="1" t="s">
        <v>3586</v>
      </c>
    </row>
    <row r="1170" spans="1:6">
      <c r="A1170" s="3" t="s">
        <v>77</v>
      </c>
      <c r="B1170" s="3" t="s">
        <v>2345</v>
      </c>
      <c r="C1170" s="3" t="str">
        <f t="shared" si="17"/>
        <v>大阪府守口市</v>
      </c>
      <c r="D1170" s="3" t="s">
        <v>2346</v>
      </c>
      <c r="E1170" s="1" t="s">
        <v>3585</v>
      </c>
    </row>
    <row r="1171" spans="1:6">
      <c r="A1171" s="3" t="s">
        <v>77</v>
      </c>
      <c r="B1171" s="3" t="s">
        <v>2347</v>
      </c>
      <c r="C1171" s="3" t="str">
        <f t="shared" si="17"/>
        <v>大阪府枚方市</v>
      </c>
      <c r="D1171" s="3" t="s">
        <v>2348</v>
      </c>
      <c r="E1171" s="1" t="s">
        <v>3584</v>
      </c>
      <c r="F1171" s="6"/>
    </row>
    <row r="1172" spans="1:6">
      <c r="A1172" s="3" t="s">
        <v>77</v>
      </c>
      <c r="B1172" s="3" t="s">
        <v>2349</v>
      </c>
      <c r="C1172" s="3" t="str">
        <f t="shared" si="17"/>
        <v>大阪府茨木市</v>
      </c>
      <c r="D1172" s="3" t="s">
        <v>2350</v>
      </c>
      <c r="E1172" s="1" t="s">
        <v>3604</v>
      </c>
      <c r="F1172" s="6"/>
    </row>
    <row r="1173" spans="1:6">
      <c r="A1173" s="3" t="s">
        <v>77</v>
      </c>
      <c r="B1173" s="3" t="s">
        <v>2351</v>
      </c>
      <c r="C1173" s="3" t="str">
        <f t="shared" si="17"/>
        <v>大阪府八尾市</v>
      </c>
      <c r="D1173" s="3" t="s">
        <v>2352</v>
      </c>
      <c r="E1173" s="1" t="s">
        <v>3584</v>
      </c>
      <c r="F1173" s="6"/>
    </row>
    <row r="1174" spans="1:6">
      <c r="A1174" s="3" t="s">
        <v>77</v>
      </c>
      <c r="B1174" s="3" t="s">
        <v>2353</v>
      </c>
      <c r="C1174" s="3" t="str">
        <f t="shared" si="17"/>
        <v>大阪府泉佐野市</v>
      </c>
      <c r="D1174" s="3" t="s">
        <v>2354</v>
      </c>
      <c r="E1174" s="1" t="s">
        <v>3585</v>
      </c>
    </row>
    <row r="1175" spans="1:6">
      <c r="A1175" s="3" t="s">
        <v>77</v>
      </c>
      <c r="B1175" s="3" t="s">
        <v>2355</v>
      </c>
      <c r="C1175" s="3" t="str">
        <f t="shared" si="17"/>
        <v>大阪府富田林市</v>
      </c>
      <c r="D1175" s="3" t="s">
        <v>2356</v>
      </c>
      <c r="E1175" s="1" t="s">
        <v>3585</v>
      </c>
    </row>
    <row r="1176" spans="1:6">
      <c r="A1176" s="3" t="s">
        <v>77</v>
      </c>
      <c r="B1176" s="3" t="s">
        <v>2357</v>
      </c>
      <c r="C1176" s="3" t="str">
        <f t="shared" si="17"/>
        <v>大阪府寝屋川市</v>
      </c>
      <c r="D1176" s="3" t="s">
        <v>2358</v>
      </c>
      <c r="E1176" s="1" t="s">
        <v>3604</v>
      </c>
      <c r="F1176" s="6"/>
    </row>
    <row r="1177" spans="1:6">
      <c r="A1177" s="3" t="s">
        <v>77</v>
      </c>
      <c r="B1177" s="3" t="s">
        <v>2359</v>
      </c>
      <c r="C1177" s="3" t="str">
        <f t="shared" si="17"/>
        <v>大阪府河内長野市</v>
      </c>
      <c r="D1177" s="3" t="s">
        <v>2360</v>
      </c>
      <c r="E1177" s="1" t="s">
        <v>3585</v>
      </c>
    </row>
    <row r="1178" spans="1:6">
      <c r="A1178" s="3" t="s">
        <v>77</v>
      </c>
      <c r="B1178" s="3" t="s">
        <v>2361</v>
      </c>
      <c r="C1178" s="3" t="str">
        <f t="shared" si="17"/>
        <v>大阪府松原市</v>
      </c>
      <c r="D1178" s="3" t="s">
        <v>2362</v>
      </c>
      <c r="E1178" s="1" t="s">
        <v>3585</v>
      </c>
    </row>
    <row r="1179" spans="1:6">
      <c r="A1179" s="3" t="s">
        <v>77</v>
      </c>
      <c r="B1179" s="3" t="s">
        <v>2363</v>
      </c>
      <c r="C1179" s="3" t="str">
        <f t="shared" si="17"/>
        <v>大阪府大東市</v>
      </c>
      <c r="D1179" s="3" t="s">
        <v>2364</v>
      </c>
      <c r="E1179" s="1" t="s">
        <v>3659</v>
      </c>
    </row>
    <row r="1180" spans="1:6">
      <c r="A1180" s="3" t="s">
        <v>77</v>
      </c>
      <c r="B1180" s="3" t="s">
        <v>2365</v>
      </c>
      <c r="C1180" s="3" t="str">
        <f t="shared" si="17"/>
        <v>大阪府和泉市</v>
      </c>
      <c r="D1180" s="3" t="s">
        <v>2366</v>
      </c>
      <c r="E1180" s="1" t="s">
        <v>3613</v>
      </c>
    </row>
    <row r="1181" spans="1:6">
      <c r="A1181" s="3" t="s">
        <v>77</v>
      </c>
      <c r="B1181" s="3" t="s">
        <v>2367</v>
      </c>
      <c r="C1181" s="3" t="str">
        <f t="shared" si="17"/>
        <v>大阪府箕面市</v>
      </c>
      <c r="D1181" s="3" t="s">
        <v>2368</v>
      </c>
      <c r="E1181" s="1" t="s">
        <v>3585</v>
      </c>
    </row>
    <row r="1182" spans="1:6">
      <c r="A1182" s="3" t="s">
        <v>77</v>
      </c>
      <c r="B1182" s="3" t="s">
        <v>2369</v>
      </c>
      <c r="C1182" s="3" t="str">
        <f t="shared" si="17"/>
        <v>大阪府柏原市</v>
      </c>
      <c r="D1182" s="3" t="s">
        <v>2370</v>
      </c>
      <c r="E1182" s="1" t="s">
        <v>3612</v>
      </c>
    </row>
    <row r="1183" spans="1:6">
      <c r="A1183" s="3" t="s">
        <v>77</v>
      </c>
      <c r="B1183" s="3" t="s">
        <v>2371</v>
      </c>
      <c r="C1183" s="3" t="str">
        <f t="shared" si="17"/>
        <v>大阪府羽曳野市</v>
      </c>
      <c r="D1183" s="3" t="s">
        <v>2372</v>
      </c>
      <c r="E1183" s="1" t="s">
        <v>3585</v>
      </c>
    </row>
    <row r="1184" spans="1:6">
      <c r="A1184" s="3" t="s">
        <v>77</v>
      </c>
      <c r="B1184" s="3" t="s">
        <v>2373</v>
      </c>
      <c r="C1184" s="3" t="str">
        <f t="shared" si="17"/>
        <v>大阪府門真市</v>
      </c>
      <c r="D1184" s="3" t="s">
        <v>2374</v>
      </c>
      <c r="E1184" s="1" t="s">
        <v>3588</v>
      </c>
    </row>
    <row r="1185" spans="1:6">
      <c r="A1185" s="3" t="s">
        <v>77</v>
      </c>
      <c r="B1185" s="3" t="s">
        <v>2375</v>
      </c>
      <c r="C1185" s="3" t="str">
        <f t="shared" si="17"/>
        <v>大阪府摂津市</v>
      </c>
      <c r="D1185" s="3" t="s">
        <v>2376</v>
      </c>
      <c r="E1185" s="1" t="s">
        <v>3586</v>
      </c>
    </row>
    <row r="1186" spans="1:6">
      <c r="A1186" s="3" t="s">
        <v>77</v>
      </c>
      <c r="B1186" s="3" t="s">
        <v>2377</v>
      </c>
      <c r="C1186" s="3" t="str">
        <f t="shared" si="17"/>
        <v>大阪府高石市</v>
      </c>
      <c r="D1186" s="3" t="s">
        <v>2378</v>
      </c>
      <c r="E1186" s="1" t="s">
        <v>3586</v>
      </c>
    </row>
    <row r="1187" spans="1:6">
      <c r="A1187" s="3" t="s">
        <v>77</v>
      </c>
      <c r="B1187" s="3" t="s">
        <v>2379</v>
      </c>
      <c r="C1187" s="3" t="str">
        <f t="shared" si="17"/>
        <v>大阪府藤井寺市</v>
      </c>
      <c r="D1187" s="3" t="s">
        <v>2380</v>
      </c>
      <c r="E1187" s="1" t="s">
        <v>3586</v>
      </c>
    </row>
    <row r="1188" spans="1:6">
      <c r="A1188" s="3" t="s">
        <v>77</v>
      </c>
      <c r="B1188" s="3" t="s">
        <v>2381</v>
      </c>
      <c r="C1188" s="3" t="str">
        <f t="shared" si="17"/>
        <v>大阪府東大阪市</v>
      </c>
      <c r="D1188" s="3" t="s">
        <v>2382</v>
      </c>
      <c r="E1188" s="1" t="s">
        <v>3584</v>
      </c>
      <c r="F1188" s="6"/>
    </row>
    <row r="1189" spans="1:6">
      <c r="A1189" s="3" t="s">
        <v>77</v>
      </c>
      <c r="B1189" s="3" t="s">
        <v>2383</v>
      </c>
      <c r="C1189" s="3" t="str">
        <f t="shared" si="17"/>
        <v>大阪府泉南市</v>
      </c>
      <c r="D1189" s="3" t="s">
        <v>2384</v>
      </c>
      <c r="E1189" s="1" t="s">
        <v>3586</v>
      </c>
    </row>
    <row r="1190" spans="1:6">
      <c r="A1190" s="3" t="s">
        <v>77</v>
      </c>
      <c r="B1190" s="3" t="s">
        <v>2385</v>
      </c>
      <c r="C1190" s="3" t="str">
        <f t="shared" si="17"/>
        <v>大阪府四條畷市</v>
      </c>
      <c r="D1190" s="3" t="s">
        <v>2386</v>
      </c>
      <c r="E1190" s="1" t="s">
        <v>3586</v>
      </c>
    </row>
    <row r="1191" spans="1:6">
      <c r="A1191" s="3" t="s">
        <v>77</v>
      </c>
      <c r="B1191" s="3" t="s">
        <v>2387</v>
      </c>
      <c r="C1191" s="3" t="str">
        <f t="shared" si="17"/>
        <v>大阪府交野市</v>
      </c>
      <c r="D1191" s="3" t="s">
        <v>2388</v>
      </c>
      <c r="E1191" s="1" t="s">
        <v>3586</v>
      </c>
    </row>
    <row r="1192" spans="1:6">
      <c r="A1192" s="3" t="s">
        <v>77</v>
      </c>
      <c r="B1192" s="3" t="s">
        <v>2389</v>
      </c>
      <c r="C1192" s="3" t="str">
        <f t="shared" si="17"/>
        <v>大阪府大阪狭山市</v>
      </c>
      <c r="D1192" s="3" t="s">
        <v>2390</v>
      </c>
      <c r="E1192" s="1" t="s">
        <v>3586</v>
      </c>
    </row>
    <row r="1193" spans="1:6">
      <c r="A1193" s="3" t="s">
        <v>77</v>
      </c>
      <c r="B1193" s="3" t="s">
        <v>2391</v>
      </c>
      <c r="C1193" s="3" t="str">
        <f t="shared" si="17"/>
        <v>大阪府阪南市</v>
      </c>
      <c r="D1193" s="3" t="s">
        <v>2392</v>
      </c>
      <c r="E1193" s="1" t="s">
        <v>3586</v>
      </c>
    </row>
    <row r="1194" spans="1:6">
      <c r="A1194" s="3" t="s">
        <v>77</v>
      </c>
      <c r="B1194" s="3" t="s">
        <v>2393</v>
      </c>
      <c r="C1194" s="3" t="str">
        <f t="shared" si="17"/>
        <v>大阪府島本町</v>
      </c>
      <c r="D1194" s="3" t="s">
        <v>2394</v>
      </c>
      <c r="E1194" s="1" t="s">
        <v>3597</v>
      </c>
    </row>
    <row r="1195" spans="1:6">
      <c r="A1195" s="3" t="s">
        <v>77</v>
      </c>
      <c r="B1195" s="3" t="s">
        <v>2395</v>
      </c>
      <c r="C1195" s="3" t="str">
        <f t="shared" si="17"/>
        <v>大阪府豊能町</v>
      </c>
      <c r="D1195" s="3" t="s">
        <v>2396</v>
      </c>
      <c r="E1195" s="1" t="s">
        <v>3592</v>
      </c>
    </row>
    <row r="1196" spans="1:6">
      <c r="A1196" s="3" t="s">
        <v>77</v>
      </c>
      <c r="B1196" s="3" t="s">
        <v>2397</v>
      </c>
      <c r="C1196" s="3" t="str">
        <f t="shared" si="17"/>
        <v>大阪府能勢町</v>
      </c>
      <c r="D1196" s="3" t="s">
        <v>2398</v>
      </c>
      <c r="E1196" s="1" t="s">
        <v>3601</v>
      </c>
    </row>
    <row r="1197" spans="1:6">
      <c r="A1197" s="3" t="s">
        <v>77</v>
      </c>
      <c r="B1197" s="3" t="s">
        <v>2399</v>
      </c>
      <c r="C1197" s="3" t="str">
        <f t="shared" si="17"/>
        <v>大阪府忠岡町</v>
      </c>
      <c r="D1197" s="3" t="s">
        <v>2400</v>
      </c>
      <c r="E1197" s="1" t="s">
        <v>3592</v>
      </c>
    </row>
    <row r="1198" spans="1:6">
      <c r="A1198" s="3" t="s">
        <v>77</v>
      </c>
      <c r="B1198" s="3" t="s">
        <v>2401</v>
      </c>
      <c r="C1198" s="3" t="str">
        <f t="shared" si="17"/>
        <v>大阪府熊取町</v>
      </c>
      <c r="D1198" s="3" t="s">
        <v>2402</v>
      </c>
      <c r="E1198" s="1" t="s">
        <v>3597</v>
      </c>
    </row>
    <row r="1199" spans="1:6">
      <c r="A1199" s="3" t="s">
        <v>77</v>
      </c>
      <c r="B1199" s="3" t="s">
        <v>2403</v>
      </c>
      <c r="C1199" s="3" t="str">
        <f t="shared" si="17"/>
        <v>大阪府田尻町</v>
      </c>
      <c r="D1199" s="3" t="s">
        <v>2404</v>
      </c>
      <c r="E1199" s="1" t="s">
        <v>3596</v>
      </c>
    </row>
    <row r="1200" spans="1:6">
      <c r="A1200" s="3" t="s">
        <v>77</v>
      </c>
      <c r="B1200" s="3" t="s">
        <v>2405</v>
      </c>
      <c r="C1200" s="3" t="str">
        <f t="shared" si="17"/>
        <v>大阪府岬町</v>
      </c>
      <c r="D1200" s="3" t="s">
        <v>2406</v>
      </c>
      <c r="E1200" s="1" t="s">
        <v>3592</v>
      </c>
    </row>
    <row r="1201" spans="1:6">
      <c r="A1201" s="3" t="s">
        <v>77</v>
      </c>
      <c r="B1201" s="3" t="s">
        <v>2407</v>
      </c>
      <c r="C1201" s="3" t="str">
        <f t="shared" si="17"/>
        <v>大阪府太子町</v>
      </c>
      <c r="D1201" s="3" t="s">
        <v>2408</v>
      </c>
      <c r="E1201" s="1" t="s">
        <v>3601</v>
      </c>
    </row>
    <row r="1202" spans="1:6">
      <c r="A1202" s="3" t="s">
        <v>77</v>
      </c>
      <c r="B1202" s="3" t="s">
        <v>2409</v>
      </c>
      <c r="C1202" s="3" t="str">
        <f t="shared" ref="C1202:C1265" si="18">A1202&amp;B1202</f>
        <v>大阪府河南町</v>
      </c>
      <c r="D1202" s="3" t="s">
        <v>2410</v>
      </c>
      <c r="E1202" s="1" t="s">
        <v>3592</v>
      </c>
    </row>
    <row r="1203" spans="1:6">
      <c r="A1203" s="3" t="s">
        <v>77</v>
      </c>
      <c r="B1203" s="3" t="s">
        <v>2411</v>
      </c>
      <c r="C1203" s="3" t="str">
        <f t="shared" si="18"/>
        <v>大阪府千早赤阪村</v>
      </c>
      <c r="D1203" s="3" t="s">
        <v>2412</v>
      </c>
      <c r="E1203" s="1" t="s">
        <v>3596</v>
      </c>
    </row>
    <row r="1204" spans="1:6">
      <c r="A1204" s="3" t="s">
        <v>79</v>
      </c>
      <c r="B1204" s="3" t="s">
        <v>2413</v>
      </c>
      <c r="C1204" s="3" t="str">
        <f t="shared" si="18"/>
        <v>兵庫県神戸市</v>
      </c>
      <c r="D1204" s="3" t="s">
        <v>2414</v>
      </c>
      <c r="E1204" s="1" t="s">
        <v>121</v>
      </c>
      <c r="F1204" s="6"/>
    </row>
    <row r="1205" spans="1:6">
      <c r="A1205" s="3" t="s">
        <v>79</v>
      </c>
      <c r="B1205" s="3" t="s">
        <v>2415</v>
      </c>
      <c r="C1205" s="3" t="str">
        <f t="shared" si="18"/>
        <v>兵庫県姫路市</v>
      </c>
      <c r="D1205" s="3" t="s">
        <v>2416</v>
      </c>
      <c r="E1205" s="1" t="s">
        <v>3584</v>
      </c>
      <c r="F1205" s="6"/>
    </row>
    <row r="1206" spans="1:6">
      <c r="A1206" s="3" t="s">
        <v>79</v>
      </c>
      <c r="B1206" s="3" t="s">
        <v>2417</v>
      </c>
      <c r="C1206" s="3" t="str">
        <f t="shared" si="18"/>
        <v>兵庫県尼崎市</v>
      </c>
      <c r="D1206" s="3" t="s">
        <v>2418</v>
      </c>
      <c r="E1206" s="1" t="s">
        <v>3584</v>
      </c>
      <c r="F1206" s="6"/>
    </row>
    <row r="1207" spans="1:6">
      <c r="A1207" s="3" t="s">
        <v>79</v>
      </c>
      <c r="B1207" s="3" t="s">
        <v>2419</v>
      </c>
      <c r="C1207" s="3" t="str">
        <f t="shared" si="18"/>
        <v>兵庫県明石市</v>
      </c>
      <c r="D1207" s="3" t="s">
        <v>2420</v>
      </c>
      <c r="E1207" s="1" t="s">
        <v>3584</v>
      </c>
      <c r="F1207" s="6"/>
    </row>
    <row r="1208" spans="1:6">
      <c r="A1208" s="3" t="s">
        <v>79</v>
      </c>
      <c r="B1208" s="3" t="s">
        <v>2421</v>
      </c>
      <c r="C1208" s="3" t="str">
        <f t="shared" si="18"/>
        <v>兵庫県西宮市</v>
      </c>
      <c r="D1208" s="3" t="s">
        <v>2422</v>
      </c>
      <c r="E1208" s="1" t="s">
        <v>3584</v>
      </c>
      <c r="F1208" s="6"/>
    </row>
    <row r="1209" spans="1:6">
      <c r="A1209" s="3" t="s">
        <v>79</v>
      </c>
      <c r="B1209" s="3" t="s">
        <v>2423</v>
      </c>
      <c r="C1209" s="3" t="str">
        <f t="shared" si="18"/>
        <v>兵庫県洲本市</v>
      </c>
      <c r="D1209" s="3" t="s">
        <v>2424</v>
      </c>
      <c r="E1209" s="1" t="s">
        <v>3589</v>
      </c>
    </row>
    <row r="1210" spans="1:6">
      <c r="A1210" s="3" t="s">
        <v>79</v>
      </c>
      <c r="B1210" s="3" t="s">
        <v>2425</v>
      </c>
      <c r="C1210" s="3" t="str">
        <f t="shared" si="18"/>
        <v>兵庫県芦屋市</v>
      </c>
      <c r="D1210" s="3" t="s">
        <v>2426</v>
      </c>
      <c r="E1210" s="1" t="s">
        <v>3586</v>
      </c>
    </row>
    <row r="1211" spans="1:6">
      <c r="A1211" s="3" t="s">
        <v>79</v>
      </c>
      <c r="B1211" s="3" t="s">
        <v>2427</v>
      </c>
      <c r="C1211" s="3" t="str">
        <f t="shared" si="18"/>
        <v>兵庫県伊丹市</v>
      </c>
      <c r="D1211" s="3" t="s">
        <v>2428</v>
      </c>
      <c r="E1211" s="1" t="s">
        <v>3613</v>
      </c>
    </row>
    <row r="1212" spans="1:6">
      <c r="A1212" s="3" t="s">
        <v>79</v>
      </c>
      <c r="B1212" s="3" t="s">
        <v>2429</v>
      </c>
      <c r="C1212" s="3" t="str">
        <f t="shared" si="18"/>
        <v>兵庫県相生市</v>
      </c>
      <c r="D1212" s="3" t="s">
        <v>2430</v>
      </c>
      <c r="E1212" s="1" t="s">
        <v>3614</v>
      </c>
    </row>
    <row r="1213" spans="1:6">
      <c r="A1213" s="3" t="s">
        <v>79</v>
      </c>
      <c r="B1213" s="3" t="s">
        <v>2431</v>
      </c>
      <c r="C1213" s="3" t="str">
        <f t="shared" si="18"/>
        <v>兵庫県豊岡市</v>
      </c>
      <c r="D1213" s="3" t="s">
        <v>2432</v>
      </c>
      <c r="E1213" s="1" t="s">
        <v>3586</v>
      </c>
    </row>
    <row r="1214" spans="1:6">
      <c r="A1214" s="3" t="s">
        <v>79</v>
      </c>
      <c r="B1214" s="3" t="s">
        <v>2433</v>
      </c>
      <c r="C1214" s="3" t="str">
        <f t="shared" si="18"/>
        <v>兵庫県加古川市</v>
      </c>
      <c r="D1214" s="3" t="s">
        <v>2434</v>
      </c>
      <c r="E1214" s="1" t="s">
        <v>3604</v>
      </c>
      <c r="F1214" s="6"/>
    </row>
    <row r="1215" spans="1:6">
      <c r="A1215" s="3" t="s">
        <v>79</v>
      </c>
      <c r="B1215" s="3" t="s">
        <v>2435</v>
      </c>
      <c r="C1215" s="3" t="str">
        <f t="shared" si="18"/>
        <v>兵庫県赤穂市</v>
      </c>
      <c r="D1215" s="3" t="s">
        <v>2436</v>
      </c>
      <c r="E1215" s="1" t="s">
        <v>3614</v>
      </c>
    </row>
    <row r="1216" spans="1:6">
      <c r="A1216" s="3" t="s">
        <v>79</v>
      </c>
      <c r="B1216" s="3" t="s">
        <v>2437</v>
      </c>
      <c r="C1216" s="3" t="str">
        <f t="shared" si="18"/>
        <v>兵庫県西脇市</v>
      </c>
      <c r="D1216" s="3" t="s">
        <v>2438</v>
      </c>
      <c r="E1216" s="1" t="s">
        <v>3614</v>
      </c>
    </row>
    <row r="1217" spans="1:6">
      <c r="A1217" s="3" t="s">
        <v>79</v>
      </c>
      <c r="B1217" s="3" t="s">
        <v>2439</v>
      </c>
      <c r="C1217" s="3" t="str">
        <f t="shared" si="18"/>
        <v>兵庫県宝塚市</v>
      </c>
      <c r="D1217" s="3" t="s">
        <v>2440</v>
      </c>
      <c r="E1217" s="1" t="s">
        <v>3604</v>
      </c>
      <c r="F1217" s="6"/>
    </row>
    <row r="1218" spans="1:6">
      <c r="A1218" s="3" t="s">
        <v>79</v>
      </c>
      <c r="B1218" s="3" t="s">
        <v>2441</v>
      </c>
      <c r="C1218" s="3" t="str">
        <f t="shared" si="18"/>
        <v>兵庫県三木市</v>
      </c>
      <c r="D1218" s="3" t="s">
        <v>2442</v>
      </c>
      <c r="E1218" s="1" t="s">
        <v>3612</v>
      </c>
    </row>
    <row r="1219" spans="1:6">
      <c r="A1219" s="3" t="s">
        <v>79</v>
      </c>
      <c r="B1219" s="3" t="s">
        <v>2443</v>
      </c>
      <c r="C1219" s="3" t="str">
        <f t="shared" si="18"/>
        <v>兵庫県高砂市</v>
      </c>
      <c r="D1219" s="3" t="s">
        <v>2444</v>
      </c>
      <c r="E1219" s="1" t="s">
        <v>3612</v>
      </c>
    </row>
    <row r="1220" spans="1:6">
      <c r="A1220" s="3" t="s">
        <v>79</v>
      </c>
      <c r="B1220" s="3" t="s">
        <v>2445</v>
      </c>
      <c r="C1220" s="3" t="str">
        <f t="shared" si="18"/>
        <v>兵庫県川西市</v>
      </c>
      <c r="D1220" s="3" t="s">
        <v>2446</v>
      </c>
      <c r="E1220" s="1" t="s">
        <v>3613</v>
      </c>
    </row>
    <row r="1221" spans="1:6">
      <c r="A1221" s="3" t="s">
        <v>79</v>
      </c>
      <c r="B1221" s="3" t="s">
        <v>2447</v>
      </c>
      <c r="C1221" s="3" t="str">
        <f t="shared" si="18"/>
        <v>兵庫県小野市</v>
      </c>
      <c r="D1221" s="3" t="s">
        <v>2448</v>
      </c>
      <c r="E1221" s="1" t="s">
        <v>3614</v>
      </c>
    </row>
    <row r="1222" spans="1:6">
      <c r="A1222" s="3" t="s">
        <v>79</v>
      </c>
      <c r="B1222" s="3" t="s">
        <v>2449</v>
      </c>
      <c r="C1222" s="3" t="str">
        <f t="shared" si="18"/>
        <v>兵庫県三田市</v>
      </c>
      <c r="D1222" s="3" t="s">
        <v>2450</v>
      </c>
      <c r="E1222" s="1" t="s">
        <v>3585</v>
      </c>
    </row>
    <row r="1223" spans="1:6">
      <c r="A1223" s="3" t="s">
        <v>79</v>
      </c>
      <c r="B1223" s="3" t="s">
        <v>2451</v>
      </c>
      <c r="C1223" s="3" t="str">
        <f t="shared" si="18"/>
        <v>兵庫県加西市</v>
      </c>
      <c r="D1223" s="3" t="s">
        <v>2452</v>
      </c>
      <c r="E1223" s="1" t="s">
        <v>3614</v>
      </c>
    </row>
    <row r="1224" spans="1:6">
      <c r="A1224" s="3" t="s">
        <v>79</v>
      </c>
      <c r="B1224" s="3" t="s">
        <v>2453</v>
      </c>
      <c r="C1224" s="3" t="str">
        <f t="shared" si="18"/>
        <v>兵庫県篠山市</v>
      </c>
      <c r="D1224" s="3" t="s">
        <v>2454</v>
      </c>
      <c r="E1224" s="1" t="s">
        <v>3589</v>
      </c>
    </row>
    <row r="1225" spans="1:6">
      <c r="A1225" s="3" t="s">
        <v>79</v>
      </c>
      <c r="B1225" s="3" t="s">
        <v>2455</v>
      </c>
      <c r="C1225" s="3" t="str">
        <f t="shared" si="18"/>
        <v>兵庫県養父市</v>
      </c>
      <c r="D1225" s="3" t="s">
        <v>2456</v>
      </c>
      <c r="E1225" s="1" t="s">
        <v>3614</v>
      </c>
    </row>
    <row r="1226" spans="1:6">
      <c r="A1226" s="3" t="s">
        <v>79</v>
      </c>
      <c r="B1226" s="3" t="s">
        <v>2457</v>
      </c>
      <c r="C1226" s="3" t="str">
        <f t="shared" si="18"/>
        <v>兵庫県丹波市</v>
      </c>
      <c r="D1226" s="3" t="s">
        <v>2458</v>
      </c>
      <c r="E1226" s="1" t="s">
        <v>3612</v>
      </c>
    </row>
    <row r="1227" spans="1:6">
      <c r="A1227" s="3" t="s">
        <v>79</v>
      </c>
      <c r="B1227" s="3" t="s">
        <v>2459</v>
      </c>
      <c r="C1227" s="3" t="str">
        <f t="shared" si="18"/>
        <v>兵庫県南あわじ市</v>
      </c>
      <c r="D1227" s="3" t="s">
        <v>2460</v>
      </c>
      <c r="E1227" s="1" t="s">
        <v>3605</v>
      </c>
    </row>
    <row r="1228" spans="1:6">
      <c r="A1228" s="3" t="s">
        <v>79</v>
      </c>
      <c r="B1228" s="3" t="s">
        <v>2461</v>
      </c>
      <c r="C1228" s="3" t="str">
        <f t="shared" si="18"/>
        <v>兵庫県朝来市</v>
      </c>
      <c r="D1228" s="3" t="s">
        <v>2462</v>
      </c>
      <c r="E1228" s="1" t="s">
        <v>3614</v>
      </c>
    </row>
    <row r="1229" spans="1:6">
      <c r="A1229" s="3" t="s">
        <v>79</v>
      </c>
      <c r="B1229" s="3" t="s">
        <v>2463</v>
      </c>
      <c r="C1229" s="3" t="str">
        <f t="shared" si="18"/>
        <v>兵庫県淡路市</v>
      </c>
      <c r="D1229" s="3" t="s">
        <v>2464</v>
      </c>
      <c r="E1229" s="1" t="s">
        <v>3589</v>
      </c>
    </row>
    <row r="1230" spans="1:6">
      <c r="A1230" s="3" t="s">
        <v>79</v>
      </c>
      <c r="B1230" s="3" t="s">
        <v>2465</v>
      </c>
      <c r="C1230" s="3" t="str">
        <f t="shared" si="18"/>
        <v>兵庫県宍粟市</v>
      </c>
      <c r="D1230" s="3" t="s">
        <v>2466</v>
      </c>
      <c r="E1230" s="1" t="s">
        <v>3614</v>
      </c>
    </row>
    <row r="1231" spans="1:6">
      <c r="A1231" s="3" t="s">
        <v>79</v>
      </c>
      <c r="B1231" s="3" t="s">
        <v>2467</v>
      </c>
      <c r="C1231" s="3" t="str">
        <f t="shared" si="18"/>
        <v>兵庫県加東市</v>
      </c>
      <c r="D1231" s="3" t="s">
        <v>2468</v>
      </c>
      <c r="E1231" s="1" t="s">
        <v>3614</v>
      </c>
    </row>
    <row r="1232" spans="1:6">
      <c r="A1232" s="3" t="s">
        <v>79</v>
      </c>
      <c r="B1232" s="3" t="s">
        <v>2469</v>
      </c>
      <c r="C1232" s="3" t="str">
        <f t="shared" si="18"/>
        <v>兵庫県たつの市</v>
      </c>
      <c r="D1232" s="3" t="s">
        <v>2470</v>
      </c>
      <c r="E1232" s="1" t="s">
        <v>3612</v>
      </c>
    </row>
    <row r="1233" spans="1:6">
      <c r="A1233" s="3" t="s">
        <v>79</v>
      </c>
      <c r="B1233" s="3" t="s">
        <v>2471</v>
      </c>
      <c r="C1233" s="3" t="str">
        <f t="shared" si="18"/>
        <v>兵庫県猪名川町</v>
      </c>
      <c r="D1233" s="3" t="s">
        <v>2472</v>
      </c>
      <c r="E1233" s="1" t="s">
        <v>3597</v>
      </c>
    </row>
    <row r="1234" spans="1:6">
      <c r="A1234" s="3" t="s">
        <v>79</v>
      </c>
      <c r="B1234" s="3" t="s">
        <v>2473</v>
      </c>
      <c r="C1234" s="3" t="str">
        <f t="shared" si="18"/>
        <v>兵庫県多可町</v>
      </c>
      <c r="D1234" s="3" t="s">
        <v>2474</v>
      </c>
      <c r="E1234" s="1" t="s">
        <v>3610</v>
      </c>
    </row>
    <row r="1235" spans="1:6">
      <c r="A1235" s="3" t="s">
        <v>79</v>
      </c>
      <c r="B1235" s="3" t="s">
        <v>2475</v>
      </c>
      <c r="C1235" s="3" t="str">
        <f t="shared" si="18"/>
        <v>兵庫県稲美町</v>
      </c>
      <c r="D1235" s="3" t="s">
        <v>2476</v>
      </c>
      <c r="E1235" s="1" t="s">
        <v>3610</v>
      </c>
    </row>
    <row r="1236" spans="1:6">
      <c r="A1236" s="3" t="s">
        <v>79</v>
      </c>
      <c r="B1236" s="3" t="s">
        <v>2477</v>
      </c>
      <c r="C1236" s="3" t="str">
        <f t="shared" si="18"/>
        <v>兵庫県播磨町</v>
      </c>
      <c r="D1236" s="3" t="s">
        <v>2478</v>
      </c>
      <c r="E1236" s="1" t="s">
        <v>3597</v>
      </c>
    </row>
    <row r="1237" spans="1:6">
      <c r="A1237" s="3" t="s">
        <v>79</v>
      </c>
      <c r="B1237" s="3" t="s">
        <v>2479</v>
      </c>
      <c r="C1237" s="3" t="str">
        <f t="shared" si="18"/>
        <v>兵庫県市川町</v>
      </c>
      <c r="D1237" s="3" t="s">
        <v>2480</v>
      </c>
      <c r="E1237" s="1" t="s">
        <v>3606</v>
      </c>
    </row>
    <row r="1238" spans="1:6">
      <c r="A1238" s="3" t="s">
        <v>79</v>
      </c>
      <c r="B1238" s="3" t="s">
        <v>2481</v>
      </c>
      <c r="C1238" s="3" t="str">
        <f t="shared" si="18"/>
        <v>兵庫県福崎町</v>
      </c>
      <c r="D1238" s="3" t="s">
        <v>2482</v>
      </c>
      <c r="E1238" s="1" t="s">
        <v>3608</v>
      </c>
    </row>
    <row r="1239" spans="1:6">
      <c r="A1239" s="3" t="s">
        <v>79</v>
      </c>
      <c r="B1239" s="3" t="s">
        <v>2483</v>
      </c>
      <c r="C1239" s="3" t="str">
        <f t="shared" si="18"/>
        <v>兵庫県神河町</v>
      </c>
      <c r="D1239" s="3" t="s">
        <v>2484</v>
      </c>
      <c r="E1239" s="1" t="s">
        <v>3601</v>
      </c>
    </row>
    <row r="1240" spans="1:6">
      <c r="A1240" s="3" t="s">
        <v>79</v>
      </c>
      <c r="B1240" s="3" t="s">
        <v>2407</v>
      </c>
      <c r="C1240" s="3" t="str">
        <f t="shared" si="18"/>
        <v>兵庫県太子町</v>
      </c>
      <c r="D1240" s="3" t="s">
        <v>2485</v>
      </c>
      <c r="E1240" s="1" t="s">
        <v>3597</v>
      </c>
    </row>
    <row r="1241" spans="1:6">
      <c r="A1241" s="3" t="s">
        <v>79</v>
      </c>
      <c r="B1241" s="3" t="s">
        <v>2486</v>
      </c>
      <c r="C1241" s="3" t="str">
        <f t="shared" si="18"/>
        <v>兵庫県上郡町</v>
      </c>
      <c r="D1241" s="3" t="s">
        <v>2487</v>
      </c>
      <c r="E1241" s="1" t="s">
        <v>3592</v>
      </c>
    </row>
    <row r="1242" spans="1:6">
      <c r="A1242" s="3" t="s">
        <v>79</v>
      </c>
      <c r="B1242" s="3" t="s">
        <v>2488</v>
      </c>
      <c r="C1242" s="3" t="str">
        <f t="shared" si="18"/>
        <v>兵庫県佐用町</v>
      </c>
      <c r="D1242" s="3" t="s">
        <v>2489</v>
      </c>
      <c r="E1242" s="1" t="s">
        <v>3592</v>
      </c>
    </row>
    <row r="1243" spans="1:6">
      <c r="A1243" s="3" t="s">
        <v>79</v>
      </c>
      <c r="B1243" s="3" t="s">
        <v>2490</v>
      </c>
      <c r="C1243" s="3" t="str">
        <f t="shared" si="18"/>
        <v>兵庫県香美町</v>
      </c>
      <c r="D1243" s="3" t="s">
        <v>2491</v>
      </c>
      <c r="E1243" s="1" t="s">
        <v>3608</v>
      </c>
    </row>
    <row r="1244" spans="1:6">
      <c r="A1244" s="3" t="s">
        <v>79</v>
      </c>
      <c r="B1244" s="3" t="s">
        <v>2492</v>
      </c>
      <c r="C1244" s="3" t="str">
        <f t="shared" si="18"/>
        <v>兵庫県新温泉町</v>
      </c>
      <c r="D1244" s="3" t="s">
        <v>2493</v>
      </c>
      <c r="E1244" s="1" t="s">
        <v>3606</v>
      </c>
    </row>
    <row r="1245" spans="1:6">
      <c r="A1245" s="3" t="s">
        <v>81</v>
      </c>
      <c r="B1245" s="3" t="s">
        <v>2494</v>
      </c>
      <c r="C1245" s="3" t="str">
        <f t="shared" si="18"/>
        <v>奈良県奈良市</v>
      </c>
      <c r="D1245" s="3" t="s">
        <v>2495</v>
      </c>
      <c r="E1245" s="1" t="s">
        <v>3584</v>
      </c>
      <c r="F1245" s="6"/>
    </row>
    <row r="1246" spans="1:6">
      <c r="A1246" s="3" t="s">
        <v>81</v>
      </c>
      <c r="B1246" s="3" t="s">
        <v>2496</v>
      </c>
      <c r="C1246" s="3" t="str">
        <f t="shared" si="18"/>
        <v>奈良県大和高田市</v>
      </c>
      <c r="D1246" s="3" t="s">
        <v>2497</v>
      </c>
      <c r="E1246" s="1" t="s">
        <v>3586</v>
      </c>
    </row>
    <row r="1247" spans="1:6">
      <c r="A1247" s="3" t="s">
        <v>81</v>
      </c>
      <c r="B1247" s="3" t="s">
        <v>2498</v>
      </c>
      <c r="C1247" s="3" t="str">
        <f t="shared" si="18"/>
        <v>奈良県大和郡山市</v>
      </c>
      <c r="D1247" s="3" t="s">
        <v>2499</v>
      </c>
      <c r="E1247" s="1" t="s">
        <v>3586</v>
      </c>
    </row>
    <row r="1248" spans="1:6">
      <c r="A1248" s="3" t="s">
        <v>81</v>
      </c>
      <c r="B1248" s="3" t="s">
        <v>2500</v>
      </c>
      <c r="C1248" s="3" t="str">
        <f t="shared" si="18"/>
        <v>奈良県天理市</v>
      </c>
      <c r="D1248" s="3" t="s">
        <v>2501</v>
      </c>
      <c r="E1248" s="1" t="s">
        <v>3586</v>
      </c>
    </row>
    <row r="1249" spans="1:5">
      <c r="A1249" s="3" t="s">
        <v>81</v>
      </c>
      <c r="B1249" s="3" t="s">
        <v>2502</v>
      </c>
      <c r="C1249" s="3" t="str">
        <f t="shared" si="18"/>
        <v>奈良県橿原市</v>
      </c>
      <c r="D1249" s="3" t="s">
        <v>2503</v>
      </c>
      <c r="E1249" s="1" t="s">
        <v>3585</v>
      </c>
    </row>
    <row r="1250" spans="1:5">
      <c r="A1250" s="3" t="s">
        <v>81</v>
      </c>
      <c r="B1250" s="3" t="s">
        <v>2504</v>
      </c>
      <c r="C1250" s="3" t="str">
        <f t="shared" si="18"/>
        <v>奈良県桜井市</v>
      </c>
      <c r="D1250" s="3" t="s">
        <v>2505</v>
      </c>
      <c r="E1250" s="1" t="s">
        <v>3586</v>
      </c>
    </row>
    <row r="1251" spans="1:5">
      <c r="A1251" s="3" t="s">
        <v>81</v>
      </c>
      <c r="B1251" s="3" t="s">
        <v>2506</v>
      </c>
      <c r="C1251" s="3" t="str">
        <f t="shared" si="18"/>
        <v>奈良県五條市</v>
      </c>
      <c r="D1251" s="3" t="s">
        <v>2507</v>
      </c>
      <c r="E1251" s="1" t="s">
        <v>3589</v>
      </c>
    </row>
    <row r="1252" spans="1:5">
      <c r="A1252" s="3" t="s">
        <v>81</v>
      </c>
      <c r="B1252" s="3" t="s">
        <v>2508</v>
      </c>
      <c r="C1252" s="3" t="str">
        <f t="shared" si="18"/>
        <v>奈良県御所市</v>
      </c>
      <c r="D1252" s="3" t="s">
        <v>2509</v>
      </c>
      <c r="E1252" s="1" t="s">
        <v>3614</v>
      </c>
    </row>
    <row r="1253" spans="1:5">
      <c r="A1253" s="3" t="s">
        <v>81</v>
      </c>
      <c r="B1253" s="3" t="s">
        <v>2510</v>
      </c>
      <c r="C1253" s="3" t="str">
        <f t="shared" si="18"/>
        <v>奈良県生駒市</v>
      </c>
      <c r="D1253" s="3" t="s">
        <v>2511</v>
      </c>
      <c r="E1253" s="1" t="s">
        <v>3585</v>
      </c>
    </row>
    <row r="1254" spans="1:5">
      <c r="A1254" s="3" t="s">
        <v>81</v>
      </c>
      <c r="B1254" s="3" t="s">
        <v>2512</v>
      </c>
      <c r="C1254" s="3" t="str">
        <f t="shared" si="18"/>
        <v>奈良県香芝市</v>
      </c>
      <c r="D1254" s="3" t="s">
        <v>2513</v>
      </c>
      <c r="E1254" s="1" t="s">
        <v>3586</v>
      </c>
    </row>
    <row r="1255" spans="1:5">
      <c r="A1255" s="3" t="s">
        <v>81</v>
      </c>
      <c r="B1255" s="3" t="s">
        <v>2514</v>
      </c>
      <c r="C1255" s="3" t="str">
        <f t="shared" si="18"/>
        <v>奈良県葛城市</v>
      </c>
      <c r="D1255" s="3" t="s">
        <v>2515</v>
      </c>
      <c r="E1255" s="1" t="s">
        <v>3614</v>
      </c>
    </row>
    <row r="1256" spans="1:5">
      <c r="A1256" s="3" t="s">
        <v>81</v>
      </c>
      <c r="B1256" s="3" t="s">
        <v>2516</v>
      </c>
      <c r="C1256" s="3" t="str">
        <f t="shared" si="18"/>
        <v>奈良県宇陀市</v>
      </c>
      <c r="D1256" s="3" t="s">
        <v>2517</v>
      </c>
      <c r="E1256" s="1" t="s">
        <v>3589</v>
      </c>
    </row>
    <row r="1257" spans="1:5">
      <c r="A1257" s="3" t="s">
        <v>81</v>
      </c>
      <c r="B1257" s="3" t="s">
        <v>2518</v>
      </c>
      <c r="C1257" s="3" t="str">
        <f t="shared" si="18"/>
        <v>奈良県山添村</v>
      </c>
      <c r="D1257" s="3" t="s">
        <v>2519</v>
      </c>
      <c r="E1257" s="1" t="s">
        <v>3593</v>
      </c>
    </row>
    <row r="1258" spans="1:5">
      <c r="A1258" s="3" t="s">
        <v>81</v>
      </c>
      <c r="B1258" s="3" t="s">
        <v>2520</v>
      </c>
      <c r="C1258" s="3" t="str">
        <f t="shared" si="18"/>
        <v>奈良県平群町</v>
      </c>
      <c r="D1258" s="3" t="s">
        <v>2521</v>
      </c>
      <c r="E1258" s="1" t="s">
        <v>3592</v>
      </c>
    </row>
    <row r="1259" spans="1:5">
      <c r="A1259" s="3" t="s">
        <v>81</v>
      </c>
      <c r="B1259" s="3" t="s">
        <v>2522</v>
      </c>
      <c r="C1259" s="3" t="str">
        <f t="shared" si="18"/>
        <v>奈良県三郷町</v>
      </c>
      <c r="D1259" s="3" t="s">
        <v>2523</v>
      </c>
      <c r="E1259" s="1" t="s">
        <v>3597</v>
      </c>
    </row>
    <row r="1260" spans="1:5">
      <c r="A1260" s="3" t="s">
        <v>81</v>
      </c>
      <c r="B1260" s="3" t="s">
        <v>2524</v>
      </c>
      <c r="C1260" s="3" t="str">
        <f t="shared" si="18"/>
        <v>奈良県斑鳩町</v>
      </c>
      <c r="D1260" s="3" t="s">
        <v>2525</v>
      </c>
      <c r="E1260" s="1" t="s">
        <v>3597</v>
      </c>
    </row>
    <row r="1261" spans="1:5">
      <c r="A1261" s="3" t="s">
        <v>81</v>
      </c>
      <c r="B1261" s="3" t="s">
        <v>2526</v>
      </c>
      <c r="C1261" s="3" t="str">
        <f t="shared" si="18"/>
        <v>奈良県安堵町</v>
      </c>
      <c r="D1261" s="3" t="s">
        <v>2527</v>
      </c>
      <c r="E1261" s="1" t="s">
        <v>3596</v>
      </c>
    </row>
    <row r="1262" spans="1:5">
      <c r="A1262" s="3" t="s">
        <v>81</v>
      </c>
      <c r="B1262" s="3" t="s">
        <v>799</v>
      </c>
      <c r="C1262" s="3" t="str">
        <f t="shared" si="18"/>
        <v>奈良県川西町</v>
      </c>
      <c r="D1262" s="3" t="s">
        <v>2528</v>
      </c>
      <c r="E1262" s="1" t="s">
        <v>3596</v>
      </c>
    </row>
    <row r="1263" spans="1:5">
      <c r="A1263" s="3" t="s">
        <v>81</v>
      </c>
      <c r="B1263" s="3" t="s">
        <v>2529</v>
      </c>
      <c r="C1263" s="3" t="str">
        <f t="shared" si="18"/>
        <v>奈良県三宅町</v>
      </c>
      <c r="D1263" s="3" t="s">
        <v>2530</v>
      </c>
      <c r="E1263" s="1" t="s">
        <v>3596</v>
      </c>
    </row>
    <row r="1264" spans="1:5">
      <c r="A1264" s="3" t="s">
        <v>81</v>
      </c>
      <c r="B1264" s="3" t="s">
        <v>2531</v>
      </c>
      <c r="C1264" s="3" t="str">
        <f t="shared" si="18"/>
        <v>奈良県田原本町</v>
      </c>
      <c r="D1264" s="3" t="s">
        <v>2532</v>
      </c>
      <c r="E1264" s="1" t="s">
        <v>3597</v>
      </c>
    </row>
    <row r="1265" spans="1:5">
      <c r="A1265" s="3" t="s">
        <v>81</v>
      </c>
      <c r="B1265" s="3" t="s">
        <v>2533</v>
      </c>
      <c r="C1265" s="3" t="str">
        <f t="shared" si="18"/>
        <v>奈良県曽爾村</v>
      </c>
      <c r="D1265" s="3" t="s">
        <v>2534</v>
      </c>
      <c r="E1265" s="1" t="s">
        <v>3593</v>
      </c>
    </row>
    <row r="1266" spans="1:5">
      <c r="A1266" s="3" t="s">
        <v>81</v>
      </c>
      <c r="B1266" s="3" t="s">
        <v>2535</v>
      </c>
      <c r="C1266" s="3" t="str">
        <f t="shared" ref="C1266:C1329" si="19">A1266&amp;B1266</f>
        <v>奈良県御杖村</v>
      </c>
      <c r="D1266" s="3" t="s">
        <v>2536</v>
      </c>
      <c r="E1266" s="1" t="s">
        <v>3593</v>
      </c>
    </row>
    <row r="1267" spans="1:5">
      <c r="A1267" s="3" t="s">
        <v>81</v>
      </c>
      <c r="B1267" s="3" t="s">
        <v>2537</v>
      </c>
      <c r="C1267" s="3" t="str">
        <f t="shared" si="19"/>
        <v>奈良県高取町</v>
      </c>
      <c r="D1267" s="3" t="s">
        <v>2538</v>
      </c>
      <c r="E1267" s="1" t="s">
        <v>3596</v>
      </c>
    </row>
    <row r="1268" spans="1:5">
      <c r="A1268" s="3" t="s">
        <v>81</v>
      </c>
      <c r="B1268" s="3" t="s">
        <v>2539</v>
      </c>
      <c r="C1268" s="3" t="str">
        <f t="shared" si="19"/>
        <v>奈良県明日香村</v>
      </c>
      <c r="D1268" s="3" t="s">
        <v>2540</v>
      </c>
      <c r="E1268" s="1" t="s">
        <v>3596</v>
      </c>
    </row>
    <row r="1269" spans="1:5">
      <c r="A1269" s="3" t="s">
        <v>81</v>
      </c>
      <c r="B1269" s="3" t="s">
        <v>2541</v>
      </c>
      <c r="C1269" s="3" t="str">
        <f t="shared" si="19"/>
        <v>奈良県上牧町</v>
      </c>
      <c r="D1269" s="3" t="s">
        <v>2542</v>
      </c>
      <c r="E1269" s="1" t="s">
        <v>3597</v>
      </c>
    </row>
    <row r="1270" spans="1:5">
      <c r="A1270" s="3" t="s">
        <v>81</v>
      </c>
      <c r="B1270" s="3" t="s">
        <v>2543</v>
      </c>
      <c r="C1270" s="3" t="str">
        <f t="shared" si="19"/>
        <v>奈良県王寺町</v>
      </c>
      <c r="D1270" s="3" t="s">
        <v>2544</v>
      </c>
      <c r="E1270" s="1" t="s">
        <v>3597</v>
      </c>
    </row>
    <row r="1271" spans="1:5">
      <c r="A1271" s="3" t="s">
        <v>81</v>
      </c>
      <c r="B1271" s="3" t="s">
        <v>2545</v>
      </c>
      <c r="C1271" s="3" t="str">
        <f t="shared" si="19"/>
        <v>奈良県広陵町</v>
      </c>
      <c r="D1271" s="3" t="s">
        <v>2546</v>
      </c>
      <c r="E1271" s="1" t="s">
        <v>3597</v>
      </c>
    </row>
    <row r="1272" spans="1:5">
      <c r="A1272" s="3" t="s">
        <v>81</v>
      </c>
      <c r="B1272" s="3" t="s">
        <v>2547</v>
      </c>
      <c r="C1272" s="3" t="str">
        <f t="shared" si="19"/>
        <v>奈良県河合町</v>
      </c>
      <c r="D1272" s="3" t="s">
        <v>2548</v>
      </c>
      <c r="E1272" s="1" t="s">
        <v>3592</v>
      </c>
    </row>
    <row r="1273" spans="1:5">
      <c r="A1273" s="3" t="s">
        <v>81</v>
      </c>
      <c r="B1273" s="3" t="s">
        <v>2549</v>
      </c>
      <c r="C1273" s="3" t="str">
        <f t="shared" si="19"/>
        <v>奈良県吉野町</v>
      </c>
      <c r="D1273" s="3" t="s">
        <v>2550</v>
      </c>
      <c r="E1273" s="1" t="s">
        <v>3596</v>
      </c>
    </row>
    <row r="1274" spans="1:5">
      <c r="A1274" s="3" t="s">
        <v>81</v>
      </c>
      <c r="B1274" s="3" t="s">
        <v>2551</v>
      </c>
      <c r="C1274" s="3" t="str">
        <f t="shared" si="19"/>
        <v>奈良県大淀町</v>
      </c>
      <c r="D1274" s="3" t="s">
        <v>2552</v>
      </c>
      <c r="E1274" s="1" t="s">
        <v>3592</v>
      </c>
    </row>
    <row r="1275" spans="1:5">
      <c r="A1275" s="3" t="s">
        <v>81</v>
      </c>
      <c r="B1275" s="3" t="s">
        <v>2553</v>
      </c>
      <c r="C1275" s="3" t="str">
        <f t="shared" si="19"/>
        <v>奈良県下市町</v>
      </c>
      <c r="D1275" s="3" t="s">
        <v>2554</v>
      </c>
      <c r="E1275" s="1" t="s">
        <v>3596</v>
      </c>
    </row>
    <row r="1276" spans="1:5">
      <c r="A1276" s="3" t="s">
        <v>81</v>
      </c>
      <c r="B1276" s="3" t="s">
        <v>2555</v>
      </c>
      <c r="C1276" s="3" t="str">
        <f t="shared" si="19"/>
        <v>奈良県黒滝村</v>
      </c>
      <c r="D1276" s="3" t="s">
        <v>2556</v>
      </c>
      <c r="E1276" s="1" t="s">
        <v>3600</v>
      </c>
    </row>
    <row r="1277" spans="1:5">
      <c r="A1277" s="3" t="s">
        <v>81</v>
      </c>
      <c r="B1277" s="3" t="s">
        <v>2557</v>
      </c>
      <c r="C1277" s="3" t="str">
        <f t="shared" si="19"/>
        <v>奈良県天川村</v>
      </c>
      <c r="D1277" s="3" t="s">
        <v>2558</v>
      </c>
      <c r="E1277" s="1" t="s">
        <v>3600</v>
      </c>
    </row>
    <row r="1278" spans="1:5">
      <c r="A1278" s="3" t="s">
        <v>81</v>
      </c>
      <c r="B1278" s="3" t="s">
        <v>2559</v>
      </c>
      <c r="C1278" s="3" t="str">
        <f t="shared" si="19"/>
        <v>奈良県野迫川村</v>
      </c>
      <c r="D1278" s="3" t="s">
        <v>2560</v>
      </c>
      <c r="E1278" s="1" t="s">
        <v>3600</v>
      </c>
    </row>
    <row r="1279" spans="1:5">
      <c r="A1279" s="3" t="s">
        <v>81</v>
      </c>
      <c r="B1279" s="3" t="s">
        <v>2561</v>
      </c>
      <c r="C1279" s="3" t="str">
        <f t="shared" si="19"/>
        <v>奈良県十津川村</v>
      </c>
      <c r="D1279" s="3" t="s">
        <v>2562</v>
      </c>
      <c r="E1279" s="1" t="s">
        <v>3600</v>
      </c>
    </row>
    <row r="1280" spans="1:5">
      <c r="A1280" s="3" t="s">
        <v>81</v>
      </c>
      <c r="B1280" s="3" t="s">
        <v>2563</v>
      </c>
      <c r="C1280" s="3" t="str">
        <f t="shared" si="19"/>
        <v>奈良県下北山村</v>
      </c>
      <c r="D1280" s="3" t="s">
        <v>2564</v>
      </c>
      <c r="E1280" s="1" t="s">
        <v>3600</v>
      </c>
    </row>
    <row r="1281" spans="1:6">
      <c r="A1281" s="3" t="s">
        <v>81</v>
      </c>
      <c r="B1281" s="3" t="s">
        <v>2565</v>
      </c>
      <c r="C1281" s="3" t="str">
        <f t="shared" si="19"/>
        <v>奈良県上北山村</v>
      </c>
      <c r="D1281" s="3" t="s">
        <v>2566</v>
      </c>
      <c r="E1281" s="1" t="s">
        <v>3600</v>
      </c>
    </row>
    <row r="1282" spans="1:6">
      <c r="A1282" s="3" t="s">
        <v>81</v>
      </c>
      <c r="B1282" s="3" t="s">
        <v>1812</v>
      </c>
      <c r="C1282" s="3" t="str">
        <f t="shared" si="19"/>
        <v>奈良県川上村</v>
      </c>
      <c r="D1282" s="3" t="s">
        <v>2567</v>
      </c>
      <c r="E1282" s="1" t="s">
        <v>3599</v>
      </c>
    </row>
    <row r="1283" spans="1:6">
      <c r="A1283" s="3" t="s">
        <v>81</v>
      </c>
      <c r="B1283" s="3" t="s">
        <v>2568</v>
      </c>
      <c r="C1283" s="3" t="str">
        <f t="shared" si="19"/>
        <v>奈良県東吉野村</v>
      </c>
      <c r="D1283" s="3" t="s">
        <v>2569</v>
      </c>
      <c r="E1283" s="1" t="s">
        <v>3599</v>
      </c>
    </row>
    <row r="1284" spans="1:6">
      <c r="A1284" s="3" t="s">
        <v>83</v>
      </c>
      <c r="B1284" s="3" t="s">
        <v>2570</v>
      </c>
      <c r="C1284" s="3" t="str">
        <f t="shared" si="19"/>
        <v>和歌山県和歌山市</v>
      </c>
      <c r="D1284" s="3" t="s">
        <v>2571</v>
      </c>
      <c r="E1284" s="1" t="s">
        <v>3584</v>
      </c>
      <c r="F1284" s="6"/>
    </row>
    <row r="1285" spans="1:6">
      <c r="A1285" s="3" t="s">
        <v>83</v>
      </c>
      <c r="B1285" s="3" t="s">
        <v>2572</v>
      </c>
      <c r="C1285" s="3" t="str">
        <f t="shared" si="19"/>
        <v>和歌山県海南市</v>
      </c>
      <c r="D1285" s="3" t="s">
        <v>2573</v>
      </c>
      <c r="E1285" s="1" t="s">
        <v>3612</v>
      </c>
    </row>
    <row r="1286" spans="1:6">
      <c r="A1286" s="3" t="s">
        <v>83</v>
      </c>
      <c r="B1286" s="3" t="s">
        <v>2574</v>
      </c>
      <c r="C1286" s="3" t="str">
        <f t="shared" si="19"/>
        <v>和歌山県橋本市</v>
      </c>
      <c r="D1286" s="3" t="s">
        <v>2575</v>
      </c>
      <c r="E1286" s="1" t="s">
        <v>3586</v>
      </c>
    </row>
    <row r="1287" spans="1:6">
      <c r="A1287" s="3" t="s">
        <v>83</v>
      </c>
      <c r="B1287" s="3" t="s">
        <v>2576</v>
      </c>
      <c r="C1287" s="3" t="str">
        <f t="shared" si="19"/>
        <v>和歌山県有田市</v>
      </c>
      <c r="D1287" s="3" t="s">
        <v>2577</v>
      </c>
      <c r="E1287" s="1" t="s">
        <v>3605</v>
      </c>
    </row>
    <row r="1288" spans="1:6">
      <c r="A1288" s="3" t="s">
        <v>83</v>
      </c>
      <c r="B1288" s="3" t="s">
        <v>2578</v>
      </c>
      <c r="C1288" s="3" t="str">
        <f t="shared" si="19"/>
        <v>和歌山県御坊市</v>
      </c>
      <c r="D1288" s="3" t="s">
        <v>2579</v>
      </c>
      <c r="E1288" s="1" t="s">
        <v>3589</v>
      </c>
    </row>
    <row r="1289" spans="1:6">
      <c r="A1289" s="3" t="s">
        <v>83</v>
      </c>
      <c r="B1289" s="3" t="s">
        <v>2580</v>
      </c>
      <c r="C1289" s="3" t="str">
        <f t="shared" si="19"/>
        <v>和歌山県田辺市</v>
      </c>
      <c r="D1289" s="3" t="s">
        <v>2581</v>
      </c>
      <c r="E1289" s="1" t="s">
        <v>3590</v>
      </c>
    </row>
    <row r="1290" spans="1:6">
      <c r="A1290" s="3" t="s">
        <v>83</v>
      </c>
      <c r="B1290" s="3" t="s">
        <v>2582</v>
      </c>
      <c r="C1290" s="3" t="str">
        <f t="shared" si="19"/>
        <v>和歌山県新宮市</v>
      </c>
      <c r="D1290" s="3" t="s">
        <v>2583</v>
      </c>
      <c r="E1290" s="1" t="s">
        <v>3591</v>
      </c>
    </row>
    <row r="1291" spans="1:6">
      <c r="A1291" s="3" t="s">
        <v>83</v>
      </c>
      <c r="B1291" s="3" t="s">
        <v>2584</v>
      </c>
      <c r="C1291" s="3" t="str">
        <f t="shared" si="19"/>
        <v>和歌山県紀の川市</v>
      </c>
      <c r="D1291" s="3" t="s">
        <v>2585</v>
      </c>
      <c r="E1291" s="1" t="s">
        <v>3590</v>
      </c>
    </row>
    <row r="1292" spans="1:6">
      <c r="A1292" s="3" t="s">
        <v>83</v>
      </c>
      <c r="B1292" s="3" t="s">
        <v>2586</v>
      </c>
      <c r="C1292" s="3" t="str">
        <f t="shared" si="19"/>
        <v>和歌山県岩出市</v>
      </c>
      <c r="D1292" s="3" t="s">
        <v>2587</v>
      </c>
      <c r="E1292" s="1" t="s">
        <v>3586</v>
      </c>
    </row>
    <row r="1293" spans="1:6">
      <c r="A1293" s="3" t="s">
        <v>83</v>
      </c>
      <c r="B1293" s="3" t="s">
        <v>2588</v>
      </c>
      <c r="C1293" s="3" t="str">
        <f t="shared" si="19"/>
        <v>和歌山県紀美野町</v>
      </c>
      <c r="D1293" s="3" t="s">
        <v>2589</v>
      </c>
      <c r="E1293" s="1" t="s">
        <v>3594</v>
      </c>
    </row>
    <row r="1294" spans="1:6">
      <c r="A1294" s="3" t="s">
        <v>83</v>
      </c>
      <c r="B1294" s="3" t="s">
        <v>2590</v>
      </c>
      <c r="C1294" s="3" t="str">
        <f t="shared" si="19"/>
        <v>和歌山県かつらぎ町</v>
      </c>
      <c r="D1294" s="3" t="s">
        <v>2591</v>
      </c>
      <c r="E1294" s="1" t="s">
        <v>3598</v>
      </c>
    </row>
    <row r="1295" spans="1:6">
      <c r="A1295" s="3" t="s">
        <v>83</v>
      </c>
      <c r="B1295" s="3" t="s">
        <v>2592</v>
      </c>
      <c r="C1295" s="3" t="str">
        <f t="shared" si="19"/>
        <v>和歌山県九度山町</v>
      </c>
      <c r="D1295" s="3" t="s">
        <v>2593</v>
      </c>
      <c r="E1295" s="1" t="s">
        <v>3593</v>
      </c>
    </row>
    <row r="1296" spans="1:6">
      <c r="A1296" s="3" t="s">
        <v>83</v>
      </c>
      <c r="B1296" s="3" t="s">
        <v>2594</v>
      </c>
      <c r="C1296" s="3" t="str">
        <f t="shared" si="19"/>
        <v>和歌山県高野町</v>
      </c>
      <c r="D1296" s="3" t="s">
        <v>2595</v>
      </c>
      <c r="E1296" s="1" t="s">
        <v>3600</v>
      </c>
    </row>
    <row r="1297" spans="1:5">
      <c r="A1297" s="3" t="s">
        <v>83</v>
      </c>
      <c r="B1297" s="3" t="s">
        <v>2596</v>
      </c>
      <c r="C1297" s="3" t="str">
        <f t="shared" si="19"/>
        <v>和歌山県湯浅町</v>
      </c>
      <c r="D1297" s="3" t="s">
        <v>2597</v>
      </c>
      <c r="E1297" s="1" t="s">
        <v>3601</v>
      </c>
    </row>
    <row r="1298" spans="1:5">
      <c r="A1298" s="3" t="s">
        <v>83</v>
      </c>
      <c r="B1298" s="3" t="s">
        <v>2598</v>
      </c>
      <c r="C1298" s="3" t="str">
        <f t="shared" si="19"/>
        <v>和歌山県広川町</v>
      </c>
      <c r="D1298" s="3" t="s">
        <v>2599</v>
      </c>
      <c r="E1298" s="1" t="s">
        <v>3595</v>
      </c>
    </row>
    <row r="1299" spans="1:5">
      <c r="A1299" s="3" t="s">
        <v>83</v>
      </c>
      <c r="B1299" s="3" t="s">
        <v>2600</v>
      </c>
      <c r="C1299" s="3" t="str">
        <f t="shared" si="19"/>
        <v>和歌山県有田川町</v>
      </c>
      <c r="D1299" s="3" t="s">
        <v>2601</v>
      </c>
      <c r="E1299" s="1" t="s">
        <v>3603</v>
      </c>
    </row>
    <row r="1300" spans="1:5">
      <c r="A1300" s="3" t="s">
        <v>83</v>
      </c>
      <c r="B1300" s="3" t="s">
        <v>1711</v>
      </c>
      <c r="C1300" s="3" t="str">
        <f t="shared" si="19"/>
        <v>和歌山県美浜町</v>
      </c>
      <c r="D1300" s="3" t="s">
        <v>2602</v>
      </c>
      <c r="E1300" s="1" t="s">
        <v>3596</v>
      </c>
    </row>
    <row r="1301" spans="1:5">
      <c r="A1301" s="3" t="s">
        <v>83</v>
      </c>
      <c r="B1301" s="3" t="s">
        <v>407</v>
      </c>
      <c r="C1301" s="3" t="str">
        <f t="shared" si="19"/>
        <v>和歌山県日高町</v>
      </c>
      <c r="D1301" s="3" t="s">
        <v>2603</v>
      </c>
      <c r="E1301" s="1" t="s">
        <v>3596</v>
      </c>
    </row>
    <row r="1302" spans="1:5">
      <c r="A1302" s="3" t="s">
        <v>83</v>
      </c>
      <c r="B1302" s="3" t="s">
        <v>2604</v>
      </c>
      <c r="C1302" s="3" t="str">
        <f t="shared" si="19"/>
        <v>和歌山県由良町</v>
      </c>
      <c r="D1302" s="3" t="s">
        <v>2605</v>
      </c>
      <c r="E1302" s="1" t="s">
        <v>3594</v>
      </c>
    </row>
    <row r="1303" spans="1:5">
      <c r="A1303" s="3" t="s">
        <v>83</v>
      </c>
      <c r="B1303" s="3" t="s">
        <v>2606</v>
      </c>
      <c r="C1303" s="3" t="str">
        <f t="shared" si="19"/>
        <v>和歌山県印南町</v>
      </c>
      <c r="D1303" s="3" t="s">
        <v>2607</v>
      </c>
      <c r="E1303" s="1" t="s">
        <v>3595</v>
      </c>
    </row>
    <row r="1304" spans="1:5">
      <c r="A1304" s="3" t="s">
        <v>83</v>
      </c>
      <c r="B1304" s="3" t="s">
        <v>2608</v>
      </c>
      <c r="C1304" s="3" t="str">
        <f t="shared" si="19"/>
        <v>和歌山県みなべ町</v>
      </c>
      <c r="D1304" s="3" t="s">
        <v>2609</v>
      </c>
      <c r="E1304" s="1" t="s">
        <v>3602</v>
      </c>
    </row>
    <row r="1305" spans="1:5">
      <c r="A1305" s="3" t="s">
        <v>83</v>
      </c>
      <c r="B1305" s="3" t="s">
        <v>2610</v>
      </c>
      <c r="C1305" s="3" t="str">
        <f t="shared" si="19"/>
        <v>和歌山県日高川町</v>
      </c>
      <c r="D1305" s="3" t="s">
        <v>2611</v>
      </c>
      <c r="E1305" s="1" t="s">
        <v>3595</v>
      </c>
    </row>
    <row r="1306" spans="1:5">
      <c r="A1306" s="3" t="s">
        <v>83</v>
      </c>
      <c r="B1306" s="3" t="s">
        <v>2612</v>
      </c>
      <c r="C1306" s="3" t="str">
        <f t="shared" si="19"/>
        <v>和歌山県白浜町</v>
      </c>
      <c r="D1306" s="3" t="s">
        <v>2613</v>
      </c>
      <c r="E1306" s="1" t="s">
        <v>3597</v>
      </c>
    </row>
    <row r="1307" spans="1:5">
      <c r="A1307" s="3" t="s">
        <v>83</v>
      </c>
      <c r="B1307" s="3" t="s">
        <v>2614</v>
      </c>
      <c r="C1307" s="3" t="str">
        <f t="shared" si="19"/>
        <v>和歌山県上富田町</v>
      </c>
      <c r="D1307" s="3" t="s">
        <v>2615</v>
      </c>
      <c r="E1307" s="1" t="s">
        <v>3601</v>
      </c>
    </row>
    <row r="1308" spans="1:5">
      <c r="A1308" s="3" t="s">
        <v>83</v>
      </c>
      <c r="B1308" s="3" t="s">
        <v>2616</v>
      </c>
      <c r="C1308" s="3" t="str">
        <f t="shared" si="19"/>
        <v>和歌山県すさみ町</v>
      </c>
      <c r="D1308" s="3" t="s">
        <v>2617</v>
      </c>
      <c r="E1308" s="1" t="s">
        <v>3600</v>
      </c>
    </row>
    <row r="1309" spans="1:5">
      <c r="A1309" s="3" t="s">
        <v>83</v>
      </c>
      <c r="B1309" s="3" t="s">
        <v>2618</v>
      </c>
      <c r="C1309" s="3" t="str">
        <f t="shared" si="19"/>
        <v>和歌山県那智勝浦町</v>
      </c>
      <c r="D1309" s="3" t="s">
        <v>2619</v>
      </c>
      <c r="E1309" s="1" t="s">
        <v>3592</v>
      </c>
    </row>
    <row r="1310" spans="1:5">
      <c r="A1310" s="3" t="s">
        <v>83</v>
      </c>
      <c r="B1310" s="3" t="s">
        <v>2620</v>
      </c>
      <c r="C1310" s="3" t="str">
        <f t="shared" si="19"/>
        <v>和歌山県太地町</v>
      </c>
      <c r="D1310" s="3" t="s">
        <v>2621</v>
      </c>
      <c r="E1310" s="1" t="s">
        <v>3600</v>
      </c>
    </row>
    <row r="1311" spans="1:5">
      <c r="A1311" s="3" t="s">
        <v>83</v>
      </c>
      <c r="B1311" s="3" t="s">
        <v>2622</v>
      </c>
      <c r="C1311" s="3" t="str">
        <f t="shared" si="19"/>
        <v>和歌山県古座川町</v>
      </c>
      <c r="D1311" s="3" t="s">
        <v>2623</v>
      </c>
      <c r="E1311" s="1" t="s">
        <v>3600</v>
      </c>
    </row>
    <row r="1312" spans="1:5">
      <c r="A1312" s="3" t="s">
        <v>83</v>
      </c>
      <c r="B1312" s="3" t="s">
        <v>2624</v>
      </c>
      <c r="C1312" s="3" t="str">
        <f t="shared" si="19"/>
        <v>和歌山県北山村</v>
      </c>
      <c r="D1312" s="3" t="s">
        <v>2625</v>
      </c>
      <c r="E1312" s="1" t="s">
        <v>3600</v>
      </c>
    </row>
    <row r="1313" spans="1:6">
      <c r="A1313" s="3" t="s">
        <v>83</v>
      </c>
      <c r="B1313" s="3" t="s">
        <v>2626</v>
      </c>
      <c r="C1313" s="3" t="str">
        <f t="shared" si="19"/>
        <v>和歌山県串本町</v>
      </c>
      <c r="D1313" s="3" t="s">
        <v>2627</v>
      </c>
      <c r="E1313" s="1" t="s">
        <v>3592</v>
      </c>
    </row>
    <row r="1314" spans="1:6">
      <c r="A1314" s="3" t="s">
        <v>85</v>
      </c>
      <c r="B1314" s="3" t="s">
        <v>2628</v>
      </c>
      <c r="C1314" s="3" t="str">
        <f t="shared" si="19"/>
        <v>鳥取県鳥取市</v>
      </c>
      <c r="D1314" s="3" t="s">
        <v>2629</v>
      </c>
      <c r="E1314" s="1" t="s">
        <v>3584</v>
      </c>
      <c r="F1314" s="6"/>
    </row>
    <row r="1315" spans="1:6">
      <c r="A1315" s="3" t="s">
        <v>85</v>
      </c>
      <c r="B1315" s="3" t="s">
        <v>2630</v>
      </c>
      <c r="C1315" s="3" t="str">
        <f t="shared" si="19"/>
        <v>鳥取県米子市</v>
      </c>
      <c r="D1315" s="3" t="s">
        <v>2631</v>
      </c>
      <c r="E1315" s="1" t="s">
        <v>3585</v>
      </c>
    </row>
    <row r="1316" spans="1:6">
      <c r="A1316" s="3" t="s">
        <v>85</v>
      </c>
      <c r="B1316" s="3" t="s">
        <v>2632</v>
      </c>
      <c r="C1316" s="3" t="str">
        <f t="shared" si="19"/>
        <v>鳥取県倉吉市</v>
      </c>
      <c r="D1316" s="3" t="s">
        <v>2633</v>
      </c>
      <c r="E1316" s="1" t="s">
        <v>3589</v>
      </c>
    </row>
    <row r="1317" spans="1:6">
      <c r="A1317" s="3" t="s">
        <v>85</v>
      </c>
      <c r="B1317" s="3" t="s">
        <v>2634</v>
      </c>
      <c r="C1317" s="3" t="str">
        <f t="shared" si="19"/>
        <v>鳥取県境港市</v>
      </c>
      <c r="D1317" s="3" t="s">
        <v>2635</v>
      </c>
      <c r="E1317" s="1" t="s">
        <v>3591</v>
      </c>
    </row>
    <row r="1318" spans="1:6">
      <c r="A1318" s="3" t="s">
        <v>85</v>
      </c>
      <c r="B1318" s="3" t="s">
        <v>2636</v>
      </c>
      <c r="C1318" s="3" t="str">
        <f t="shared" si="19"/>
        <v>鳥取県岩美町</v>
      </c>
      <c r="D1318" s="3" t="s">
        <v>2637</v>
      </c>
      <c r="E1318" s="1" t="s">
        <v>3601</v>
      </c>
    </row>
    <row r="1319" spans="1:6">
      <c r="A1319" s="3" t="s">
        <v>85</v>
      </c>
      <c r="B1319" s="3" t="s">
        <v>2638</v>
      </c>
      <c r="C1319" s="3" t="str">
        <f t="shared" si="19"/>
        <v>鳥取県若桜町</v>
      </c>
      <c r="D1319" s="3" t="s">
        <v>2639</v>
      </c>
      <c r="E1319" s="1" t="s">
        <v>3599</v>
      </c>
    </row>
    <row r="1320" spans="1:6">
      <c r="A1320" s="3" t="s">
        <v>85</v>
      </c>
      <c r="B1320" s="3" t="s">
        <v>2640</v>
      </c>
      <c r="C1320" s="3" t="str">
        <f t="shared" si="19"/>
        <v>鳥取県智頭町</v>
      </c>
      <c r="D1320" s="3" t="s">
        <v>2641</v>
      </c>
      <c r="E1320" s="1" t="s">
        <v>3594</v>
      </c>
    </row>
    <row r="1321" spans="1:6">
      <c r="A1321" s="3" t="s">
        <v>85</v>
      </c>
      <c r="B1321" s="3" t="s">
        <v>2642</v>
      </c>
      <c r="C1321" s="3" t="str">
        <f t="shared" si="19"/>
        <v>鳥取県八頭町</v>
      </c>
      <c r="D1321" s="3" t="s">
        <v>2643</v>
      </c>
      <c r="E1321" s="1" t="s">
        <v>3608</v>
      </c>
    </row>
    <row r="1322" spans="1:6">
      <c r="A1322" s="3" t="s">
        <v>85</v>
      </c>
      <c r="B1322" s="3" t="s">
        <v>2644</v>
      </c>
      <c r="C1322" s="3" t="str">
        <f t="shared" si="19"/>
        <v>鳥取県三朝町</v>
      </c>
      <c r="D1322" s="3" t="s">
        <v>2645</v>
      </c>
      <c r="E1322" s="1" t="s">
        <v>3596</v>
      </c>
    </row>
    <row r="1323" spans="1:6">
      <c r="A1323" s="3" t="s">
        <v>85</v>
      </c>
      <c r="B1323" s="3" t="s">
        <v>2646</v>
      </c>
      <c r="C1323" s="3" t="str">
        <f t="shared" si="19"/>
        <v>鳥取県湯梨浜町</v>
      </c>
      <c r="D1323" s="3" t="s">
        <v>2647</v>
      </c>
      <c r="E1323" s="1" t="s">
        <v>3592</v>
      </c>
    </row>
    <row r="1324" spans="1:6">
      <c r="A1324" s="3" t="s">
        <v>85</v>
      </c>
      <c r="B1324" s="3" t="s">
        <v>2648</v>
      </c>
      <c r="C1324" s="3" t="str">
        <f t="shared" si="19"/>
        <v>鳥取県琴浦町</v>
      </c>
      <c r="D1324" s="3" t="s">
        <v>2649</v>
      </c>
      <c r="E1324" s="1" t="s">
        <v>3598</v>
      </c>
    </row>
    <row r="1325" spans="1:6">
      <c r="A1325" s="3" t="s">
        <v>85</v>
      </c>
      <c r="B1325" s="3" t="s">
        <v>2650</v>
      </c>
      <c r="C1325" s="3" t="str">
        <f t="shared" si="19"/>
        <v>鳥取県北栄町</v>
      </c>
      <c r="D1325" s="3" t="s">
        <v>2651</v>
      </c>
      <c r="E1325" s="1" t="s">
        <v>3602</v>
      </c>
    </row>
    <row r="1326" spans="1:6">
      <c r="A1326" s="3" t="s">
        <v>85</v>
      </c>
      <c r="B1326" s="3" t="s">
        <v>2652</v>
      </c>
      <c r="C1326" s="3" t="str">
        <f t="shared" si="19"/>
        <v>鳥取県日吉津村</v>
      </c>
      <c r="D1326" s="3" t="s">
        <v>2653</v>
      </c>
      <c r="E1326" s="1" t="s">
        <v>3600</v>
      </c>
    </row>
    <row r="1327" spans="1:6">
      <c r="A1327" s="3" t="s">
        <v>85</v>
      </c>
      <c r="B1327" s="3" t="s">
        <v>2654</v>
      </c>
      <c r="C1327" s="3" t="str">
        <f t="shared" si="19"/>
        <v>鳥取県大山町</v>
      </c>
      <c r="D1327" s="3" t="s">
        <v>2655</v>
      </c>
      <c r="E1327" s="1" t="s">
        <v>3598</v>
      </c>
    </row>
    <row r="1328" spans="1:6">
      <c r="A1328" s="3" t="s">
        <v>85</v>
      </c>
      <c r="B1328" s="3" t="s">
        <v>553</v>
      </c>
      <c r="C1328" s="3" t="str">
        <f t="shared" si="19"/>
        <v>鳥取県南部町</v>
      </c>
      <c r="D1328" s="3" t="s">
        <v>2656</v>
      </c>
      <c r="E1328" s="1" t="s">
        <v>3601</v>
      </c>
    </row>
    <row r="1329" spans="1:6">
      <c r="A1329" s="3" t="s">
        <v>85</v>
      </c>
      <c r="B1329" s="3" t="s">
        <v>2657</v>
      </c>
      <c r="C1329" s="3" t="str">
        <f t="shared" si="19"/>
        <v>鳥取県伯耆町</v>
      </c>
      <c r="D1329" s="3" t="s">
        <v>2658</v>
      </c>
      <c r="E1329" s="1" t="s">
        <v>3601</v>
      </c>
    </row>
    <row r="1330" spans="1:6">
      <c r="A1330" s="3" t="s">
        <v>85</v>
      </c>
      <c r="B1330" s="3" t="s">
        <v>2659</v>
      </c>
      <c r="C1330" s="3" t="str">
        <f t="shared" ref="C1330:C1393" si="20">A1330&amp;B1330</f>
        <v>鳥取県日南町</v>
      </c>
      <c r="D1330" s="3" t="s">
        <v>2660</v>
      </c>
      <c r="E1330" s="1" t="s">
        <v>3593</v>
      </c>
    </row>
    <row r="1331" spans="1:6">
      <c r="A1331" s="3" t="s">
        <v>85</v>
      </c>
      <c r="B1331" s="3" t="s">
        <v>2263</v>
      </c>
      <c r="C1331" s="3" t="str">
        <f t="shared" si="20"/>
        <v>鳥取県日野町</v>
      </c>
      <c r="D1331" s="3" t="s">
        <v>2661</v>
      </c>
      <c r="E1331" s="1" t="s">
        <v>3593</v>
      </c>
    </row>
    <row r="1332" spans="1:6">
      <c r="A1332" s="3" t="s">
        <v>85</v>
      </c>
      <c r="B1332" s="3" t="s">
        <v>2662</v>
      </c>
      <c r="C1332" s="3" t="str">
        <f t="shared" si="20"/>
        <v>鳥取県江府町</v>
      </c>
      <c r="D1332" s="3" t="s">
        <v>2663</v>
      </c>
      <c r="E1332" s="1" t="s">
        <v>3593</v>
      </c>
    </row>
    <row r="1333" spans="1:6">
      <c r="A1333" s="3" t="s">
        <v>87</v>
      </c>
      <c r="B1333" s="3" t="s">
        <v>2664</v>
      </c>
      <c r="C1333" s="3" t="str">
        <f t="shared" si="20"/>
        <v>島根県松江市</v>
      </c>
      <c r="D1333" s="3" t="s">
        <v>2665</v>
      </c>
      <c r="E1333" s="1" t="s">
        <v>3584</v>
      </c>
      <c r="F1333" s="6"/>
    </row>
    <row r="1334" spans="1:6">
      <c r="A1334" s="3" t="s">
        <v>87</v>
      </c>
      <c r="B1334" s="3" t="s">
        <v>2666</v>
      </c>
      <c r="C1334" s="3" t="str">
        <f t="shared" si="20"/>
        <v>島根県浜田市</v>
      </c>
      <c r="D1334" s="3" t="s">
        <v>2667</v>
      </c>
      <c r="E1334" s="1" t="s">
        <v>3586</v>
      </c>
    </row>
    <row r="1335" spans="1:6">
      <c r="A1335" s="3" t="s">
        <v>87</v>
      </c>
      <c r="B1335" s="3" t="s">
        <v>2668</v>
      </c>
      <c r="C1335" s="3" t="str">
        <f t="shared" si="20"/>
        <v>島根県出雲市</v>
      </c>
      <c r="D1335" s="3" t="s">
        <v>2669</v>
      </c>
      <c r="E1335" s="1" t="s">
        <v>3611</v>
      </c>
    </row>
    <row r="1336" spans="1:6">
      <c r="A1336" s="3" t="s">
        <v>87</v>
      </c>
      <c r="B1336" s="3" t="s">
        <v>2670</v>
      </c>
      <c r="C1336" s="3" t="str">
        <f t="shared" si="20"/>
        <v>島根県益田市</v>
      </c>
      <c r="D1336" s="3" t="s">
        <v>2671</v>
      </c>
      <c r="E1336" s="1" t="s">
        <v>3589</v>
      </c>
    </row>
    <row r="1337" spans="1:6">
      <c r="A1337" s="3" t="s">
        <v>87</v>
      </c>
      <c r="B1337" s="3" t="s">
        <v>2672</v>
      </c>
      <c r="C1337" s="3" t="str">
        <f t="shared" si="20"/>
        <v>島根県大田市</v>
      </c>
      <c r="D1337" s="3" t="s">
        <v>2673</v>
      </c>
      <c r="E1337" s="1" t="s">
        <v>3589</v>
      </c>
    </row>
    <row r="1338" spans="1:6">
      <c r="A1338" s="3" t="s">
        <v>87</v>
      </c>
      <c r="B1338" s="3" t="s">
        <v>2674</v>
      </c>
      <c r="C1338" s="3" t="str">
        <f t="shared" si="20"/>
        <v>島根県安来市</v>
      </c>
      <c r="D1338" s="3" t="s">
        <v>2675</v>
      </c>
      <c r="E1338" s="1" t="s">
        <v>3589</v>
      </c>
    </row>
    <row r="1339" spans="1:6">
      <c r="A1339" s="3" t="s">
        <v>87</v>
      </c>
      <c r="B1339" s="3" t="s">
        <v>2676</v>
      </c>
      <c r="C1339" s="3" t="str">
        <f t="shared" si="20"/>
        <v>島根県江津市</v>
      </c>
      <c r="D1339" s="3" t="s">
        <v>2677</v>
      </c>
      <c r="E1339" s="1" t="s">
        <v>3591</v>
      </c>
    </row>
    <row r="1340" spans="1:6">
      <c r="A1340" s="3" t="s">
        <v>87</v>
      </c>
      <c r="B1340" s="3" t="s">
        <v>2678</v>
      </c>
      <c r="C1340" s="3" t="str">
        <f t="shared" si="20"/>
        <v>島根県雲南市</v>
      </c>
      <c r="D1340" s="3" t="s">
        <v>2679</v>
      </c>
      <c r="E1340" s="1" t="s">
        <v>3589</v>
      </c>
    </row>
    <row r="1341" spans="1:6">
      <c r="A1341" s="3" t="s">
        <v>87</v>
      </c>
      <c r="B1341" s="3" t="s">
        <v>2680</v>
      </c>
      <c r="C1341" s="3" t="str">
        <f t="shared" si="20"/>
        <v>島根県奥出雲町</v>
      </c>
      <c r="D1341" s="3" t="s">
        <v>2681</v>
      </c>
      <c r="E1341" s="1" t="s">
        <v>3602</v>
      </c>
    </row>
    <row r="1342" spans="1:6">
      <c r="A1342" s="3" t="s">
        <v>87</v>
      </c>
      <c r="B1342" s="3" t="s">
        <v>2682</v>
      </c>
      <c r="C1342" s="3" t="str">
        <f t="shared" si="20"/>
        <v>島根県飯南町</v>
      </c>
      <c r="D1342" s="3" t="s">
        <v>2683</v>
      </c>
      <c r="E1342" s="1" t="s">
        <v>3595</v>
      </c>
    </row>
    <row r="1343" spans="1:6">
      <c r="A1343" s="3" t="s">
        <v>87</v>
      </c>
      <c r="B1343" s="3" t="s">
        <v>2684</v>
      </c>
      <c r="C1343" s="3" t="str">
        <f t="shared" si="20"/>
        <v>島根県川本町</v>
      </c>
      <c r="D1343" s="3" t="s">
        <v>2685</v>
      </c>
      <c r="E1343" s="1" t="s">
        <v>3600</v>
      </c>
    </row>
    <row r="1344" spans="1:6">
      <c r="A1344" s="3" t="s">
        <v>87</v>
      </c>
      <c r="B1344" s="3" t="s">
        <v>737</v>
      </c>
      <c r="C1344" s="3" t="str">
        <f t="shared" si="20"/>
        <v>島根県美郷町</v>
      </c>
      <c r="D1344" s="3" t="s">
        <v>2686</v>
      </c>
      <c r="E1344" s="1" t="s">
        <v>3600</v>
      </c>
    </row>
    <row r="1345" spans="1:6">
      <c r="A1345" s="3" t="s">
        <v>87</v>
      </c>
      <c r="B1345" s="3" t="s">
        <v>2687</v>
      </c>
      <c r="C1345" s="3" t="str">
        <f t="shared" si="20"/>
        <v>島根県邑南町</v>
      </c>
      <c r="D1345" s="3" t="s">
        <v>2688</v>
      </c>
      <c r="E1345" s="1" t="s">
        <v>3602</v>
      </c>
    </row>
    <row r="1346" spans="1:6">
      <c r="A1346" s="3" t="s">
        <v>87</v>
      </c>
      <c r="B1346" s="3" t="s">
        <v>2689</v>
      </c>
      <c r="C1346" s="3" t="str">
        <f t="shared" si="20"/>
        <v>島根県津和野町</v>
      </c>
      <c r="D1346" s="3" t="s">
        <v>2690</v>
      </c>
      <c r="E1346" s="1" t="s">
        <v>3596</v>
      </c>
    </row>
    <row r="1347" spans="1:6">
      <c r="A1347" s="3" t="s">
        <v>87</v>
      </c>
      <c r="B1347" s="3" t="s">
        <v>2691</v>
      </c>
      <c r="C1347" s="3" t="str">
        <f t="shared" si="20"/>
        <v>島根県吉賀町</v>
      </c>
      <c r="D1347" s="3" t="s">
        <v>2692</v>
      </c>
      <c r="E1347" s="1" t="s">
        <v>3594</v>
      </c>
    </row>
    <row r="1348" spans="1:6">
      <c r="A1348" s="3" t="s">
        <v>87</v>
      </c>
      <c r="B1348" s="3" t="s">
        <v>2693</v>
      </c>
      <c r="C1348" s="3" t="str">
        <f t="shared" si="20"/>
        <v>島根県海士町</v>
      </c>
      <c r="D1348" s="3" t="s">
        <v>2694</v>
      </c>
      <c r="E1348" s="1" t="s">
        <v>3600</v>
      </c>
    </row>
    <row r="1349" spans="1:6">
      <c r="A1349" s="3" t="s">
        <v>87</v>
      </c>
      <c r="B1349" s="3" t="s">
        <v>2695</v>
      </c>
      <c r="C1349" s="3" t="str">
        <f t="shared" si="20"/>
        <v>島根県西ノ島町</v>
      </c>
      <c r="D1349" s="3" t="s">
        <v>2696</v>
      </c>
      <c r="E1349" s="1" t="s">
        <v>3600</v>
      </c>
    </row>
    <row r="1350" spans="1:6">
      <c r="A1350" s="3" t="s">
        <v>87</v>
      </c>
      <c r="B1350" s="3" t="s">
        <v>2697</v>
      </c>
      <c r="C1350" s="3" t="str">
        <f t="shared" si="20"/>
        <v>島根県知夫村</v>
      </c>
      <c r="D1350" s="3" t="s">
        <v>2698</v>
      </c>
      <c r="E1350" s="1" t="s">
        <v>3593</v>
      </c>
    </row>
    <row r="1351" spans="1:6">
      <c r="A1351" s="3" t="s">
        <v>87</v>
      </c>
      <c r="B1351" s="3" t="s">
        <v>2699</v>
      </c>
      <c r="C1351" s="3" t="str">
        <f t="shared" si="20"/>
        <v>島根県隠岐の島町</v>
      </c>
      <c r="D1351" s="3" t="s">
        <v>2700</v>
      </c>
      <c r="E1351" s="1" t="s">
        <v>3601</v>
      </c>
    </row>
    <row r="1352" spans="1:6">
      <c r="A1352" s="3" t="s">
        <v>89</v>
      </c>
      <c r="B1352" s="3" t="s">
        <v>2701</v>
      </c>
      <c r="C1352" s="3" t="str">
        <f t="shared" si="20"/>
        <v>岡山県岡山市</v>
      </c>
      <c r="D1352" s="3" t="s">
        <v>2702</v>
      </c>
      <c r="E1352" s="1" t="s">
        <v>121</v>
      </c>
      <c r="F1352" s="6"/>
    </row>
    <row r="1353" spans="1:6">
      <c r="A1353" s="3" t="s">
        <v>89</v>
      </c>
      <c r="B1353" s="3" t="s">
        <v>2703</v>
      </c>
      <c r="C1353" s="3" t="str">
        <f t="shared" si="20"/>
        <v>岡山県倉敷市</v>
      </c>
      <c r="D1353" s="3" t="s">
        <v>2704</v>
      </c>
      <c r="E1353" s="1" t="s">
        <v>3584</v>
      </c>
      <c r="F1353" s="6"/>
    </row>
    <row r="1354" spans="1:6">
      <c r="A1354" s="3" t="s">
        <v>89</v>
      </c>
      <c r="B1354" s="3" t="s">
        <v>2705</v>
      </c>
      <c r="C1354" s="3" t="str">
        <f t="shared" si="20"/>
        <v>岡山県津山市</v>
      </c>
      <c r="D1354" s="3" t="s">
        <v>2706</v>
      </c>
      <c r="E1354" s="1" t="s">
        <v>3588</v>
      </c>
    </row>
    <row r="1355" spans="1:6">
      <c r="A1355" s="3" t="s">
        <v>89</v>
      </c>
      <c r="B1355" s="3" t="s">
        <v>2707</v>
      </c>
      <c r="C1355" s="3" t="str">
        <f t="shared" si="20"/>
        <v>岡山県玉野市</v>
      </c>
      <c r="D1355" s="3" t="s">
        <v>2708</v>
      </c>
      <c r="E1355" s="1" t="s">
        <v>3612</v>
      </c>
    </row>
    <row r="1356" spans="1:6">
      <c r="A1356" s="3" t="s">
        <v>89</v>
      </c>
      <c r="B1356" s="3" t="s">
        <v>2709</v>
      </c>
      <c r="C1356" s="3" t="str">
        <f t="shared" si="20"/>
        <v>岡山県笠岡市</v>
      </c>
      <c r="D1356" s="3" t="s">
        <v>2710</v>
      </c>
      <c r="E1356" s="1" t="s">
        <v>3612</v>
      </c>
    </row>
    <row r="1357" spans="1:6">
      <c r="A1357" s="3" t="s">
        <v>89</v>
      </c>
      <c r="B1357" s="3" t="s">
        <v>2711</v>
      </c>
      <c r="C1357" s="3" t="str">
        <f t="shared" si="20"/>
        <v>岡山県井原市</v>
      </c>
      <c r="D1357" s="3" t="s">
        <v>2712</v>
      </c>
      <c r="E1357" s="1" t="s">
        <v>3614</v>
      </c>
    </row>
    <row r="1358" spans="1:6">
      <c r="A1358" s="3" t="s">
        <v>89</v>
      </c>
      <c r="B1358" s="3" t="s">
        <v>2713</v>
      </c>
      <c r="C1358" s="3" t="str">
        <f t="shared" si="20"/>
        <v>岡山県総社市</v>
      </c>
      <c r="D1358" s="3" t="s">
        <v>2714</v>
      </c>
      <c r="E1358" s="1" t="s">
        <v>3590</v>
      </c>
    </row>
    <row r="1359" spans="1:6">
      <c r="A1359" s="3" t="s">
        <v>89</v>
      </c>
      <c r="B1359" s="3" t="s">
        <v>2715</v>
      </c>
      <c r="C1359" s="3" t="str">
        <f t="shared" si="20"/>
        <v>岡山県高梁市</v>
      </c>
      <c r="D1359" s="3" t="s">
        <v>2716</v>
      </c>
      <c r="E1359" s="1" t="s">
        <v>3589</v>
      </c>
    </row>
    <row r="1360" spans="1:6">
      <c r="A1360" s="3" t="s">
        <v>89</v>
      </c>
      <c r="B1360" s="3" t="s">
        <v>2717</v>
      </c>
      <c r="C1360" s="3" t="str">
        <f t="shared" si="20"/>
        <v>岡山県新見市</v>
      </c>
      <c r="D1360" s="3" t="s">
        <v>2718</v>
      </c>
      <c r="E1360" s="1" t="s">
        <v>3589</v>
      </c>
    </row>
    <row r="1361" spans="1:5">
      <c r="A1361" s="3" t="s">
        <v>89</v>
      </c>
      <c r="B1361" s="3" t="s">
        <v>2719</v>
      </c>
      <c r="C1361" s="3" t="str">
        <f t="shared" si="20"/>
        <v>岡山県備前市</v>
      </c>
      <c r="D1361" s="3" t="s">
        <v>2720</v>
      </c>
      <c r="E1361" s="1" t="s">
        <v>3614</v>
      </c>
    </row>
    <row r="1362" spans="1:5">
      <c r="A1362" s="3" t="s">
        <v>89</v>
      </c>
      <c r="B1362" s="3" t="s">
        <v>2721</v>
      </c>
      <c r="C1362" s="3" t="str">
        <f t="shared" si="20"/>
        <v>岡山県瀬戸内市</v>
      </c>
      <c r="D1362" s="3" t="s">
        <v>2722</v>
      </c>
      <c r="E1362" s="1" t="s">
        <v>3589</v>
      </c>
    </row>
    <row r="1363" spans="1:5">
      <c r="A1363" s="3" t="s">
        <v>89</v>
      </c>
      <c r="B1363" s="3" t="s">
        <v>2723</v>
      </c>
      <c r="C1363" s="3" t="str">
        <f t="shared" si="20"/>
        <v>岡山県赤磐市</v>
      </c>
      <c r="D1363" s="3" t="s">
        <v>2724</v>
      </c>
      <c r="E1363" s="1" t="s">
        <v>3589</v>
      </c>
    </row>
    <row r="1364" spans="1:5">
      <c r="A1364" s="3" t="s">
        <v>89</v>
      </c>
      <c r="B1364" s="3" t="s">
        <v>2725</v>
      </c>
      <c r="C1364" s="3" t="str">
        <f t="shared" si="20"/>
        <v>岡山県真庭市</v>
      </c>
      <c r="D1364" s="3" t="s">
        <v>2726</v>
      </c>
      <c r="E1364" s="1" t="s">
        <v>3589</v>
      </c>
    </row>
    <row r="1365" spans="1:5">
      <c r="A1365" s="3" t="s">
        <v>89</v>
      </c>
      <c r="B1365" s="3" t="s">
        <v>2727</v>
      </c>
      <c r="C1365" s="3" t="str">
        <f t="shared" si="20"/>
        <v>岡山県美作市</v>
      </c>
      <c r="D1365" s="3" t="s">
        <v>2728</v>
      </c>
      <c r="E1365" s="1" t="s">
        <v>3605</v>
      </c>
    </row>
    <row r="1366" spans="1:5">
      <c r="A1366" s="3" t="s">
        <v>89</v>
      </c>
      <c r="B1366" s="3" t="s">
        <v>2729</v>
      </c>
      <c r="C1366" s="3" t="str">
        <f t="shared" si="20"/>
        <v>岡山県浅口市</v>
      </c>
      <c r="D1366" s="3" t="s">
        <v>2730</v>
      </c>
      <c r="E1366" s="1" t="s">
        <v>3614</v>
      </c>
    </row>
    <row r="1367" spans="1:5">
      <c r="A1367" s="3" t="s">
        <v>89</v>
      </c>
      <c r="B1367" s="3" t="s">
        <v>2731</v>
      </c>
      <c r="C1367" s="3" t="str">
        <f t="shared" si="20"/>
        <v>岡山県和気町</v>
      </c>
      <c r="D1367" s="3" t="s">
        <v>2732</v>
      </c>
      <c r="E1367" s="1" t="s">
        <v>3606</v>
      </c>
    </row>
    <row r="1368" spans="1:5">
      <c r="A1368" s="3" t="s">
        <v>89</v>
      </c>
      <c r="B1368" s="3" t="s">
        <v>2733</v>
      </c>
      <c r="C1368" s="3" t="str">
        <f t="shared" si="20"/>
        <v>岡山県早島町</v>
      </c>
      <c r="D1368" s="3" t="s">
        <v>2734</v>
      </c>
      <c r="E1368" s="1" t="s">
        <v>3601</v>
      </c>
    </row>
    <row r="1369" spans="1:5">
      <c r="A1369" s="3" t="s">
        <v>89</v>
      </c>
      <c r="B1369" s="3" t="s">
        <v>2735</v>
      </c>
      <c r="C1369" s="3" t="str">
        <f t="shared" si="20"/>
        <v>岡山県里庄町</v>
      </c>
      <c r="D1369" s="3" t="s">
        <v>2736</v>
      </c>
      <c r="E1369" s="1" t="s">
        <v>3601</v>
      </c>
    </row>
    <row r="1370" spans="1:5">
      <c r="A1370" s="3" t="s">
        <v>89</v>
      </c>
      <c r="B1370" s="3" t="s">
        <v>2737</v>
      </c>
      <c r="C1370" s="3" t="str">
        <f t="shared" si="20"/>
        <v>岡山県矢掛町</v>
      </c>
      <c r="D1370" s="3" t="s">
        <v>2738</v>
      </c>
      <c r="E1370" s="1" t="s">
        <v>3606</v>
      </c>
    </row>
    <row r="1371" spans="1:5">
      <c r="A1371" s="3" t="s">
        <v>89</v>
      </c>
      <c r="B1371" s="3" t="s">
        <v>2739</v>
      </c>
      <c r="C1371" s="3" t="str">
        <f t="shared" si="20"/>
        <v>岡山県新庄村</v>
      </c>
      <c r="D1371" s="3" t="s">
        <v>2740</v>
      </c>
      <c r="E1371" s="1" t="s">
        <v>3593</v>
      </c>
    </row>
    <row r="1372" spans="1:5">
      <c r="A1372" s="3" t="s">
        <v>89</v>
      </c>
      <c r="B1372" s="3" t="s">
        <v>2741</v>
      </c>
      <c r="C1372" s="3" t="str">
        <f t="shared" si="20"/>
        <v>岡山県鏡野町</v>
      </c>
      <c r="D1372" s="3" t="s">
        <v>2742</v>
      </c>
      <c r="E1372" s="1" t="s">
        <v>3606</v>
      </c>
    </row>
    <row r="1373" spans="1:5">
      <c r="A1373" s="3" t="s">
        <v>89</v>
      </c>
      <c r="B1373" s="3" t="s">
        <v>2743</v>
      </c>
      <c r="C1373" s="3" t="str">
        <f t="shared" si="20"/>
        <v>岡山県勝央町</v>
      </c>
      <c r="D1373" s="3" t="s">
        <v>2744</v>
      </c>
      <c r="E1373" s="1" t="s">
        <v>3606</v>
      </c>
    </row>
    <row r="1374" spans="1:5">
      <c r="A1374" s="3" t="s">
        <v>89</v>
      </c>
      <c r="B1374" s="3" t="s">
        <v>2745</v>
      </c>
      <c r="C1374" s="3" t="str">
        <f t="shared" si="20"/>
        <v>岡山県奈義町</v>
      </c>
      <c r="D1374" s="3" t="s">
        <v>2746</v>
      </c>
      <c r="E1374" s="1" t="s">
        <v>3596</v>
      </c>
    </row>
    <row r="1375" spans="1:5">
      <c r="A1375" s="3" t="s">
        <v>89</v>
      </c>
      <c r="B1375" s="3" t="s">
        <v>2747</v>
      </c>
      <c r="C1375" s="3" t="str">
        <f t="shared" si="20"/>
        <v>岡山県西粟倉村</v>
      </c>
      <c r="D1375" s="3" t="s">
        <v>2748</v>
      </c>
      <c r="E1375" s="1" t="s">
        <v>3599</v>
      </c>
    </row>
    <row r="1376" spans="1:5">
      <c r="A1376" s="3" t="s">
        <v>89</v>
      </c>
      <c r="B1376" s="3" t="s">
        <v>2749</v>
      </c>
      <c r="C1376" s="3" t="str">
        <f t="shared" si="20"/>
        <v>岡山県久米南町</v>
      </c>
      <c r="D1376" s="3" t="s">
        <v>2750</v>
      </c>
      <c r="E1376" s="1" t="s">
        <v>3593</v>
      </c>
    </row>
    <row r="1377" spans="1:6">
      <c r="A1377" s="3" t="s">
        <v>89</v>
      </c>
      <c r="B1377" s="3" t="s">
        <v>2751</v>
      </c>
      <c r="C1377" s="3" t="str">
        <f t="shared" si="20"/>
        <v>岡山県美咲町</v>
      </c>
      <c r="D1377" s="3" t="s">
        <v>2752</v>
      </c>
      <c r="E1377" s="1" t="s">
        <v>3606</v>
      </c>
    </row>
    <row r="1378" spans="1:6">
      <c r="A1378" s="3" t="s">
        <v>89</v>
      </c>
      <c r="B1378" s="3" t="s">
        <v>2753</v>
      </c>
      <c r="C1378" s="3" t="str">
        <f t="shared" si="20"/>
        <v>岡山県吉備中央町</v>
      </c>
      <c r="D1378" s="3" t="s">
        <v>2754</v>
      </c>
      <c r="E1378" s="1" t="s">
        <v>3602</v>
      </c>
    </row>
    <row r="1379" spans="1:6">
      <c r="A1379" s="3" t="s">
        <v>91</v>
      </c>
      <c r="B1379" s="3" t="s">
        <v>2755</v>
      </c>
      <c r="C1379" s="3" t="str">
        <f t="shared" si="20"/>
        <v>広島県広島市</v>
      </c>
      <c r="D1379" s="3" t="s">
        <v>2756</v>
      </c>
      <c r="E1379" s="1" t="s">
        <v>121</v>
      </c>
      <c r="F1379" s="6"/>
    </row>
    <row r="1380" spans="1:6">
      <c r="A1380" s="3" t="s">
        <v>91</v>
      </c>
      <c r="B1380" s="3" t="s">
        <v>2757</v>
      </c>
      <c r="C1380" s="3" t="str">
        <f t="shared" si="20"/>
        <v>広島県呉市</v>
      </c>
      <c r="D1380" s="3" t="s">
        <v>2758</v>
      </c>
      <c r="E1380" s="1" t="s">
        <v>3584</v>
      </c>
      <c r="F1380" s="6"/>
    </row>
    <row r="1381" spans="1:6">
      <c r="A1381" s="3" t="s">
        <v>91</v>
      </c>
      <c r="B1381" s="3" t="s">
        <v>2759</v>
      </c>
      <c r="C1381" s="3" t="str">
        <f t="shared" si="20"/>
        <v>広島県竹原市</v>
      </c>
      <c r="D1381" s="3" t="s">
        <v>2760</v>
      </c>
      <c r="E1381" s="1" t="s">
        <v>3614</v>
      </c>
    </row>
    <row r="1382" spans="1:6">
      <c r="A1382" s="3" t="s">
        <v>91</v>
      </c>
      <c r="B1382" s="3" t="s">
        <v>2761</v>
      </c>
      <c r="C1382" s="3" t="str">
        <f t="shared" si="20"/>
        <v>広島県三原市</v>
      </c>
      <c r="D1382" s="3" t="s">
        <v>2762</v>
      </c>
      <c r="E1382" s="1" t="s">
        <v>3612</v>
      </c>
    </row>
    <row r="1383" spans="1:6">
      <c r="A1383" s="3" t="s">
        <v>91</v>
      </c>
      <c r="B1383" s="3" t="s">
        <v>2763</v>
      </c>
      <c r="C1383" s="3" t="str">
        <f t="shared" si="20"/>
        <v>広島県尾道市</v>
      </c>
      <c r="D1383" s="3" t="s">
        <v>2764</v>
      </c>
      <c r="E1383" s="1" t="s">
        <v>3659</v>
      </c>
    </row>
    <row r="1384" spans="1:6">
      <c r="A1384" s="3" t="s">
        <v>91</v>
      </c>
      <c r="B1384" s="3" t="s">
        <v>2765</v>
      </c>
      <c r="C1384" s="3" t="str">
        <f t="shared" si="20"/>
        <v>広島県福山市</v>
      </c>
      <c r="D1384" s="3" t="s">
        <v>2766</v>
      </c>
      <c r="E1384" s="1" t="s">
        <v>3584</v>
      </c>
      <c r="F1384" s="6"/>
    </row>
    <row r="1385" spans="1:6">
      <c r="A1385" s="3" t="s">
        <v>91</v>
      </c>
      <c r="B1385" s="3" t="s">
        <v>1425</v>
      </c>
      <c r="C1385" s="3" t="str">
        <f t="shared" si="20"/>
        <v>広島県府中市</v>
      </c>
      <c r="D1385" s="3" t="s">
        <v>2767</v>
      </c>
      <c r="E1385" s="1" t="s">
        <v>3614</v>
      </c>
    </row>
    <row r="1386" spans="1:6">
      <c r="A1386" s="3" t="s">
        <v>91</v>
      </c>
      <c r="B1386" s="3" t="s">
        <v>2768</v>
      </c>
      <c r="C1386" s="3" t="str">
        <f t="shared" si="20"/>
        <v>広島県三次市</v>
      </c>
      <c r="D1386" s="3" t="s">
        <v>2769</v>
      </c>
      <c r="E1386" s="1" t="s">
        <v>3590</v>
      </c>
    </row>
    <row r="1387" spans="1:6">
      <c r="A1387" s="3" t="s">
        <v>91</v>
      </c>
      <c r="B1387" s="3" t="s">
        <v>2770</v>
      </c>
      <c r="C1387" s="3" t="str">
        <f t="shared" si="20"/>
        <v>広島県庄原市</v>
      </c>
      <c r="D1387" s="3" t="s">
        <v>2771</v>
      </c>
      <c r="E1387" s="1" t="s">
        <v>3589</v>
      </c>
    </row>
    <row r="1388" spans="1:6">
      <c r="A1388" s="3" t="s">
        <v>91</v>
      </c>
      <c r="B1388" s="3" t="s">
        <v>2772</v>
      </c>
      <c r="C1388" s="3" t="str">
        <f t="shared" si="20"/>
        <v>広島県大竹市</v>
      </c>
      <c r="D1388" s="3" t="s">
        <v>2773</v>
      </c>
      <c r="E1388" s="1" t="s">
        <v>3614</v>
      </c>
    </row>
    <row r="1389" spans="1:6">
      <c r="A1389" s="3" t="s">
        <v>91</v>
      </c>
      <c r="B1389" s="3" t="s">
        <v>2774</v>
      </c>
      <c r="C1389" s="3" t="str">
        <f t="shared" si="20"/>
        <v>広島県東広島市</v>
      </c>
      <c r="D1389" s="3" t="s">
        <v>2775</v>
      </c>
      <c r="E1389" s="1" t="s">
        <v>3611</v>
      </c>
    </row>
    <row r="1390" spans="1:6">
      <c r="A1390" s="3" t="s">
        <v>91</v>
      </c>
      <c r="B1390" s="3" t="s">
        <v>2776</v>
      </c>
      <c r="C1390" s="3" t="str">
        <f t="shared" si="20"/>
        <v>広島県廿日市市</v>
      </c>
      <c r="D1390" s="3" t="s">
        <v>2777</v>
      </c>
      <c r="E1390" s="1" t="s">
        <v>3585</v>
      </c>
    </row>
    <row r="1391" spans="1:6">
      <c r="A1391" s="3" t="s">
        <v>91</v>
      </c>
      <c r="B1391" s="3" t="s">
        <v>2778</v>
      </c>
      <c r="C1391" s="3" t="str">
        <f t="shared" si="20"/>
        <v>広島県安芸高田市</v>
      </c>
      <c r="D1391" s="3" t="s">
        <v>2779</v>
      </c>
      <c r="E1391" s="1" t="s">
        <v>3589</v>
      </c>
    </row>
    <row r="1392" spans="1:6">
      <c r="A1392" s="3" t="s">
        <v>91</v>
      </c>
      <c r="B1392" s="3" t="s">
        <v>2780</v>
      </c>
      <c r="C1392" s="3" t="str">
        <f t="shared" si="20"/>
        <v>広島県江田島市</v>
      </c>
      <c r="D1392" s="3" t="s">
        <v>2781</v>
      </c>
      <c r="E1392" s="1" t="s">
        <v>3589</v>
      </c>
    </row>
    <row r="1393" spans="1:6">
      <c r="A1393" s="3" t="s">
        <v>91</v>
      </c>
      <c r="B1393" s="3" t="s">
        <v>2782</v>
      </c>
      <c r="C1393" s="3" t="str">
        <f t="shared" si="20"/>
        <v>広島県府中町</v>
      </c>
      <c r="D1393" s="3" t="s">
        <v>2783</v>
      </c>
      <c r="E1393" s="1" t="s">
        <v>3597</v>
      </c>
    </row>
    <row r="1394" spans="1:6">
      <c r="A1394" s="3" t="s">
        <v>91</v>
      </c>
      <c r="B1394" s="3" t="s">
        <v>2784</v>
      </c>
      <c r="C1394" s="3" t="str">
        <f t="shared" ref="C1394:C1457" si="21">A1394&amp;B1394</f>
        <v>広島県海田町</v>
      </c>
      <c r="D1394" s="3" t="s">
        <v>2785</v>
      </c>
      <c r="E1394" s="1" t="s">
        <v>3597</v>
      </c>
    </row>
    <row r="1395" spans="1:6">
      <c r="A1395" s="3" t="s">
        <v>91</v>
      </c>
      <c r="B1395" s="3" t="s">
        <v>2786</v>
      </c>
      <c r="C1395" s="3" t="str">
        <f t="shared" si="21"/>
        <v>広島県熊野町</v>
      </c>
      <c r="D1395" s="3" t="s">
        <v>2787</v>
      </c>
      <c r="E1395" s="1" t="s">
        <v>3597</v>
      </c>
    </row>
    <row r="1396" spans="1:6">
      <c r="A1396" s="3" t="s">
        <v>91</v>
      </c>
      <c r="B1396" s="3" t="s">
        <v>2788</v>
      </c>
      <c r="C1396" s="3" t="str">
        <f t="shared" si="21"/>
        <v>広島県坂町</v>
      </c>
      <c r="D1396" s="3" t="s">
        <v>2789</v>
      </c>
      <c r="E1396" s="1" t="s">
        <v>3601</v>
      </c>
    </row>
    <row r="1397" spans="1:6">
      <c r="A1397" s="3" t="s">
        <v>91</v>
      </c>
      <c r="B1397" s="3" t="s">
        <v>2790</v>
      </c>
      <c r="C1397" s="3" t="str">
        <f t="shared" si="21"/>
        <v>広島県安芸太田町</v>
      </c>
      <c r="D1397" s="3" t="s">
        <v>2791</v>
      </c>
      <c r="E1397" s="1" t="s">
        <v>3596</v>
      </c>
    </row>
    <row r="1398" spans="1:6">
      <c r="A1398" s="3" t="s">
        <v>91</v>
      </c>
      <c r="B1398" s="3" t="s">
        <v>2792</v>
      </c>
      <c r="C1398" s="3" t="str">
        <f t="shared" si="21"/>
        <v>広島県北広島町</v>
      </c>
      <c r="D1398" s="3" t="s">
        <v>2793</v>
      </c>
      <c r="E1398" s="1" t="s">
        <v>3608</v>
      </c>
    </row>
    <row r="1399" spans="1:6">
      <c r="A1399" s="3" t="s">
        <v>91</v>
      </c>
      <c r="B1399" s="3" t="s">
        <v>2794</v>
      </c>
      <c r="C1399" s="3" t="str">
        <f t="shared" si="21"/>
        <v>広島県大崎上島町</v>
      </c>
      <c r="D1399" s="3" t="s">
        <v>2795</v>
      </c>
      <c r="E1399" s="1" t="s">
        <v>3594</v>
      </c>
    </row>
    <row r="1400" spans="1:6">
      <c r="A1400" s="3" t="s">
        <v>91</v>
      </c>
      <c r="B1400" s="3" t="s">
        <v>2796</v>
      </c>
      <c r="C1400" s="3" t="str">
        <f t="shared" si="21"/>
        <v>広島県世羅町</v>
      </c>
      <c r="D1400" s="3" t="s">
        <v>2797</v>
      </c>
      <c r="E1400" s="1" t="s">
        <v>3598</v>
      </c>
    </row>
    <row r="1401" spans="1:6">
      <c r="A1401" s="3" t="s">
        <v>91</v>
      </c>
      <c r="B1401" s="3" t="s">
        <v>2798</v>
      </c>
      <c r="C1401" s="3" t="str">
        <f t="shared" si="21"/>
        <v>広島県神石高原町</v>
      </c>
      <c r="D1401" s="3" t="s">
        <v>2799</v>
      </c>
      <c r="E1401" s="1" t="s">
        <v>3595</v>
      </c>
    </row>
    <row r="1402" spans="1:6">
      <c r="A1402" s="3" t="s">
        <v>93</v>
      </c>
      <c r="B1402" s="3" t="s">
        <v>2800</v>
      </c>
      <c r="C1402" s="3" t="str">
        <f t="shared" si="21"/>
        <v>山口県下関市</v>
      </c>
      <c r="D1402" s="3" t="s">
        <v>2801</v>
      </c>
      <c r="E1402" s="1" t="s">
        <v>3584</v>
      </c>
      <c r="F1402" s="6"/>
    </row>
    <row r="1403" spans="1:6">
      <c r="A1403" s="3" t="s">
        <v>93</v>
      </c>
      <c r="B1403" s="3" t="s">
        <v>2802</v>
      </c>
      <c r="C1403" s="3" t="str">
        <f t="shared" si="21"/>
        <v>山口県宇部市</v>
      </c>
      <c r="D1403" s="3" t="s">
        <v>2803</v>
      </c>
      <c r="E1403" s="1" t="s">
        <v>3613</v>
      </c>
    </row>
    <row r="1404" spans="1:6">
      <c r="A1404" s="3" t="s">
        <v>93</v>
      </c>
      <c r="B1404" s="3" t="s">
        <v>2804</v>
      </c>
      <c r="C1404" s="3" t="str">
        <f t="shared" si="21"/>
        <v>山口県山口市</v>
      </c>
      <c r="D1404" s="3" t="s">
        <v>2805</v>
      </c>
      <c r="E1404" s="1" t="s">
        <v>3613</v>
      </c>
    </row>
    <row r="1405" spans="1:6">
      <c r="A1405" s="3" t="s">
        <v>93</v>
      </c>
      <c r="B1405" s="3" t="s">
        <v>2806</v>
      </c>
      <c r="C1405" s="3" t="str">
        <f t="shared" si="21"/>
        <v>山口県萩市</v>
      </c>
      <c r="D1405" s="3" t="s">
        <v>2807</v>
      </c>
      <c r="E1405" s="1" t="s">
        <v>3589</v>
      </c>
    </row>
    <row r="1406" spans="1:6">
      <c r="A1406" s="3" t="s">
        <v>93</v>
      </c>
      <c r="B1406" s="3" t="s">
        <v>2808</v>
      </c>
      <c r="C1406" s="3" t="str">
        <f t="shared" si="21"/>
        <v>山口県防府市</v>
      </c>
      <c r="D1406" s="3" t="s">
        <v>2809</v>
      </c>
      <c r="E1406" s="1" t="s">
        <v>3659</v>
      </c>
    </row>
    <row r="1407" spans="1:6">
      <c r="A1407" s="3" t="s">
        <v>93</v>
      </c>
      <c r="B1407" s="3" t="s">
        <v>2810</v>
      </c>
      <c r="C1407" s="3" t="str">
        <f t="shared" si="21"/>
        <v>山口県下松市</v>
      </c>
      <c r="D1407" s="3" t="s">
        <v>2811</v>
      </c>
      <c r="E1407" s="1" t="s">
        <v>3612</v>
      </c>
    </row>
    <row r="1408" spans="1:6">
      <c r="A1408" s="3" t="s">
        <v>93</v>
      </c>
      <c r="B1408" s="3" t="s">
        <v>2812</v>
      </c>
      <c r="C1408" s="3" t="str">
        <f t="shared" si="21"/>
        <v>山口県岩国市</v>
      </c>
      <c r="D1408" s="3" t="s">
        <v>2813</v>
      </c>
      <c r="E1408" s="1" t="s">
        <v>3585</v>
      </c>
    </row>
    <row r="1409" spans="1:5">
      <c r="A1409" s="3" t="s">
        <v>93</v>
      </c>
      <c r="B1409" s="3" t="s">
        <v>2814</v>
      </c>
      <c r="C1409" s="3" t="str">
        <f t="shared" si="21"/>
        <v>山口県光市</v>
      </c>
      <c r="D1409" s="3" t="s">
        <v>2815</v>
      </c>
      <c r="E1409" s="1" t="s">
        <v>3612</v>
      </c>
    </row>
    <row r="1410" spans="1:5">
      <c r="A1410" s="3" t="s">
        <v>93</v>
      </c>
      <c r="B1410" s="3" t="s">
        <v>2816</v>
      </c>
      <c r="C1410" s="3" t="str">
        <f t="shared" si="21"/>
        <v>山口県長門市</v>
      </c>
      <c r="D1410" s="3" t="s">
        <v>2817</v>
      </c>
      <c r="E1410" s="1" t="s">
        <v>3589</v>
      </c>
    </row>
    <row r="1411" spans="1:5">
      <c r="A1411" s="3" t="s">
        <v>93</v>
      </c>
      <c r="B1411" s="3" t="s">
        <v>2818</v>
      </c>
      <c r="C1411" s="3" t="str">
        <f t="shared" si="21"/>
        <v>山口県柳井市</v>
      </c>
      <c r="D1411" s="3" t="s">
        <v>2819</v>
      </c>
      <c r="E1411" s="1" t="s">
        <v>3591</v>
      </c>
    </row>
    <row r="1412" spans="1:5">
      <c r="A1412" s="3" t="s">
        <v>93</v>
      </c>
      <c r="B1412" s="3" t="s">
        <v>2820</v>
      </c>
      <c r="C1412" s="3" t="str">
        <f t="shared" si="21"/>
        <v>山口県美祢市</v>
      </c>
      <c r="D1412" s="3" t="s">
        <v>2821</v>
      </c>
      <c r="E1412" s="1" t="s">
        <v>3589</v>
      </c>
    </row>
    <row r="1413" spans="1:5">
      <c r="A1413" s="3" t="s">
        <v>93</v>
      </c>
      <c r="B1413" s="3" t="s">
        <v>2822</v>
      </c>
      <c r="C1413" s="3" t="str">
        <f t="shared" si="21"/>
        <v>山口県周南市</v>
      </c>
      <c r="D1413" s="3" t="s">
        <v>2823</v>
      </c>
      <c r="E1413" s="1" t="s">
        <v>3659</v>
      </c>
    </row>
    <row r="1414" spans="1:5">
      <c r="A1414" s="3" t="s">
        <v>93</v>
      </c>
      <c r="B1414" s="3" t="s">
        <v>2824</v>
      </c>
      <c r="C1414" s="3" t="str">
        <f t="shared" si="21"/>
        <v>山口県山陽小野田市</v>
      </c>
      <c r="D1414" s="3" t="s">
        <v>2825</v>
      </c>
      <c r="E1414" s="1" t="s">
        <v>3612</v>
      </c>
    </row>
    <row r="1415" spans="1:5">
      <c r="A1415" s="3" t="s">
        <v>93</v>
      </c>
      <c r="B1415" s="3" t="s">
        <v>2826</v>
      </c>
      <c r="C1415" s="3" t="str">
        <f t="shared" si="21"/>
        <v>山口県周防大島町</v>
      </c>
      <c r="D1415" s="3" t="s">
        <v>2827</v>
      </c>
      <c r="E1415" s="1" t="s">
        <v>3598</v>
      </c>
    </row>
    <row r="1416" spans="1:5">
      <c r="A1416" s="3" t="s">
        <v>93</v>
      </c>
      <c r="B1416" s="3" t="s">
        <v>2828</v>
      </c>
      <c r="C1416" s="3" t="str">
        <f t="shared" si="21"/>
        <v>山口県和木町</v>
      </c>
      <c r="D1416" s="3" t="s">
        <v>2829</v>
      </c>
      <c r="E1416" s="1" t="s">
        <v>3594</v>
      </c>
    </row>
    <row r="1417" spans="1:5">
      <c r="A1417" s="3" t="s">
        <v>93</v>
      </c>
      <c r="B1417" s="3" t="s">
        <v>2830</v>
      </c>
      <c r="C1417" s="3" t="str">
        <f t="shared" si="21"/>
        <v>山口県上関町</v>
      </c>
      <c r="D1417" s="3" t="s">
        <v>2831</v>
      </c>
      <c r="E1417" s="1" t="s">
        <v>3600</v>
      </c>
    </row>
    <row r="1418" spans="1:5">
      <c r="A1418" s="3" t="s">
        <v>93</v>
      </c>
      <c r="B1418" s="3" t="s">
        <v>2832</v>
      </c>
      <c r="C1418" s="3" t="str">
        <f t="shared" si="21"/>
        <v>山口県田布施町</v>
      </c>
      <c r="D1418" s="3" t="s">
        <v>2833</v>
      </c>
      <c r="E1418" s="1" t="s">
        <v>3592</v>
      </c>
    </row>
    <row r="1419" spans="1:5">
      <c r="A1419" s="3" t="s">
        <v>93</v>
      </c>
      <c r="B1419" s="3" t="s">
        <v>2834</v>
      </c>
      <c r="C1419" s="3" t="str">
        <f t="shared" si="21"/>
        <v>山口県平生町</v>
      </c>
      <c r="D1419" s="3" t="s">
        <v>2835</v>
      </c>
      <c r="E1419" s="1" t="s">
        <v>3601</v>
      </c>
    </row>
    <row r="1420" spans="1:5">
      <c r="A1420" s="3" t="s">
        <v>93</v>
      </c>
      <c r="B1420" s="3" t="s">
        <v>2836</v>
      </c>
      <c r="C1420" s="3" t="str">
        <f t="shared" si="21"/>
        <v>山口県阿武町</v>
      </c>
      <c r="D1420" s="3" t="s">
        <v>2837</v>
      </c>
      <c r="E1420" s="1" t="s">
        <v>3593</v>
      </c>
    </row>
    <row r="1421" spans="1:5">
      <c r="A1421" s="3" t="s">
        <v>95</v>
      </c>
      <c r="B1421" s="3" t="s">
        <v>3617</v>
      </c>
      <c r="C1421" s="3" t="str">
        <f t="shared" si="21"/>
        <v>徳島県徳島市</v>
      </c>
      <c r="D1421" s="3" t="s">
        <v>2838</v>
      </c>
      <c r="E1421" s="2" t="s">
        <v>3613</v>
      </c>
    </row>
    <row r="1422" spans="1:5">
      <c r="A1422" s="3" t="s">
        <v>95</v>
      </c>
      <c r="B1422" s="3" t="s">
        <v>2839</v>
      </c>
      <c r="C1422" s="3" t="str">
        <f t="shared" si="21"/>
        <v>徳島県鳴門市</v>
      </c>
      <c r="D1422" s="3" t="s">
        <v>2840</v>
      </c>
      <c r="E1422" s="1" t="s">
        <v>3590</v>
      </c>
    </row>
    <row r="1423" spans="1:5">
      <c r="A1423" s="3" t="s">
        <v>95</v>
      </c>
      <c r="B1423" s="3" t="s">
        <v>2841</v>
      </c>
      <c r="C1423" s="3" t="str">
        <f t="shared" si="21"/>
        <v>徳島県小松島市</v>
      </c>
      <c r="D1423" s="3" t="s">
        <v>2842</v>
      </c>
      <c r="E1423" s="1" t="s">
        <v>3589</v>
      </c>
    </row>
    <row r="1424" spans="1:5">
      <c r="A1424" s="3" t="s">
        <v>95</v>
      </c>
      <c r="B1424" s="3" t="s">
        <v>2843</v>
      </c>
      <c r="C1424" s="3" t="str">
        <f t="shared" si="21"/>
        <v>徳島県阿南市</v>
      </c>
      <c r="D1424" s="3" t="s">
        <v>2844</v>
      </c>
      <c r="E1424" s="1" t="s">
        <v>3590</v>
      </c>
    </row>
    <row r="1425" spans="1:5">
      <c r="A1425" s="3" t="s">
        <v>95</v>
      </c>
      <c r="B1425" s="3" t="s">
        <v>2845</v>
      </c>
      <c r="C1425" s="3" t="str">
        <f t="shared" si="21"/>
        <v>徳島県吉野川市</v>
      </c>
      <c r="D1425" s="3" t="s">
        <v>2846</v>
      </c>
      <c r="E1425" s="1" t="s">
        <v>3589</v>
      </c>
    </row>
    <row r="1426" spans="1:5">
      <c r="A1426" s="3" t="s">
        <v>95</v>
      </c>
      <c r="B1426" s="3" t="s">
        <v>2847</v>
      </c>
      <c r="C1426" s="3" t="str">
        <f t="shared" si="21"/>
        <v>徳島県阿波市</v>
      </c>
      <c r="D1426" s="3" t="s">
        <v>2848</v>
      </c>
      <c r="E1426" s="1" t="s">
        <v>3605</v>
      </c>
    </row>
    <row r="1427" spans="1:5">
      <c r="A1427" s="3" t="s">
        <v>95</v>
      </c>
      <c r="B1427" s="3" t="s">
        <v>2849</v>
      </c>
      <c r="C1427" s="3" t="str">
        <f t="shared" si="21"/>
        <v>徳島県美馬市</v>
      </c>
      <c r="D1427" s="3" t="s">
        <v>2850</v>
      </c>
      <c r="E1427" s="1" t="s">
        <v>3589</v>
      </c>
    </row>
    <row r="1428" spans="1:5">
      <c r="A1428" s="3" t="s">
        <v>95</v>
      </c>
      <c r="B1428" s="3" t="s">
        <v>2851</v>
      </c>
      <c r="C1428" s="3" t="str">
        <f t="shared" si="21"/>
        <v>徳島県三好市</v>
      </c>
      <c r="D1428" s="3" t="s">
        <v>2852</v>
      </c>
      <c r="E1428" s="1" t="s">
        <v>3591</v>
      </c>
    </row>
    <row r="1429" spans="1:5">
      <c r="A1429" s="3" t="s">
        <v>95</v>
      </c>
      <c r="B1429" s="3" t="s">
        <v>2853</v>
      </c>
      <c r="C1429" s="3" t="str">
        <f t="shared" si="21"/>
        <v>徳島県勝浦町</v>
      </c>
      <c r="D1429" s="3" t="s">
        <v>2854</v>
      </c>
      <c r="E1429" s="1" t="s">
        <v>3595</v>
      </c>
    </row>
    <row r="1430" spans="1:5">
      <c r="A1430" s="3" t="s">
        <v>95</v>
      </c>
      <c r="B1430" s="3" t="s">
        <v>2855</v>
      </c>
      <c r="C1430" s="3" t="str">
        <f t="shared" si="21"/>
        <v>徳島県上勝町</v>
      </c>
      <c r="D1430" s="3" t="s">
        <v>2856</v>
      </c>
      <c r="E1430" s="1" t="s">
        <v>3593</v>
      </c>
    </row>
    <row r="1431" spans="1:5">
      <c r="A1431" s="3" t="s">
        <v>95</v>
      </c>
      <c r="B1431" s="3" t="s">
        <v>2857</v>
      </c>
      <c r="C1431" s="3" t="str">
        <f t="shared" si="21"/>
        <v>徳島県佐那河内村</v>
      </c>
      <c r="D1431" s="3" t="s">
        <v>2858</v>
      </c>
      <c r="E1431" s="1" t="s">
        <v>3593</v>
      </c>
    </row>
    <row r="1432" spans="1:5">
      <c r="A1432" s="3" t="s">
        <v>95</v>
      </c>
      <c r="B1432" s="3" t="s">
        <v>2859</v>
      </c>
      <c r="C1432" s="3" t="str">
        <f t="shared" si="21"/>
        <v>徳島県石井町</v>
      </c>
      <c r="D1432" s="3" t="s">
        <v>2860</v>
      </c>
      <c r="E1432" s="1" t="s">
        <v>3597</v>
      </c>
    </row>
    <row r="1433" spans="1:5">
      <c r="A1433" s="3" t="s">
        <v>95</v>
      </c>
      <c r="B1433" s="3" t="s">
        <v>2861</v>
      </c>
      <c r="C1433" s="3" t="str">
        <f t="shared" si="21"/>
        <v>徳島県神山町</v>
      </c>
      <c r="D1433" s="3" t="s">
        <v>2862</v>
      </c>
      <c r="E1433" s="1" t="s">
        <v>3595</v>
      </c>
    </row>
    <row r="1434" spans="1:5">
      <c r="A1434" s="3" t="s">
        <v>95</v>
      </c>
      <c r="B1434" s="3" t="s">
        <v>2863</v>
      </c>
      <c r="C1434" s="3" t="str">
        <f t="shared" si="21"/>
        <v>徳島県那賀町</v>
      </c>
      <c r="D1434" s="3" t="s">
        <v>2864</v>
      </c>
      <c r="E1434" s="1" t="s">
        <v>3594</v>
      </c>
    </row>
    <row r="1435" spans="1:5">
      <c r="A1435" s="3" t="s">
        <v>95</v>
      </c>
      <c r="B1435" s="3" t="s">
        <v>2865</v>
      </c>
      <c r="C1435" s="3" t="str">
        <f t="shared" si="21"/>
        <v>徳島県牟岐町</v>
      </c>
      <c r="D1435" s="3" t="s">
        <v>2866</v>
      </c>
      <c r="E1435" s="1" t="s">
        <v>3600</v>
      </c>
    </row>
    <row r="1436" spans="1:5">
      <c r="A1436" s="3" t="s">
        <v>95</v>
      </c>
      <c r="B1436" s="3" t="s">
        <v>2867</v>
      </c>
      <c r="C1436" s="3" t="str">
        <f t="shared" si="21"/>
        <v>徳島県美波町</v>
      </c>
      <c r="D1436" s="3" t="s">
        <v>2868</v>
      </c>
      <c r="E1436" s="1" t="s">
        <v>3596</v>
      </c>
    </row>
    <row r="1437" spans="1:5">
      <c r="A1437" s="3" t="s">
        <v>95</v>
      </c>
      <c r="B1437" s="3" t="s">
        <v>2869</v>
      </c>
      <c r="C1437" s="3" t="str">
        <f t="shared" si="21"/>
        <v>徳島県海陽町</v>
      </c>
      <c r="D1437" s="3" t="s">
        <v>2870</v>
      </c>
      <c r="E1437" s="1" t="s">
        <v>3594</v>
      </c>
    </row>
    <row r="1438" spans="1:5">
      <c r="A1438" s="3" t="s">
        <v>95</v>
      </c>
      <c r="B1438" s="3" t="s">
        <v>2871</v>
      </c>
      <c r="C1438" s="3" t="str">
        <f t="shared" si="21"/>
        <v>徳島県松茂町</v>
      </c>
      <c r="D1438" s="3" t="s">
        <v>2872</v>
      </c>
      <c r="E1438" s="1" t="s">
        <v>3592</v>
      </c>
    </row>
    <row r="1439" spans="1:5">
      <c r="A1439" s="3" t="s">
        <v>95</v>
      </c>
      <c r="B1439" s="3" t="s">
        <v>2873</v>
      </c>
      <c r="C1439" s="3" t="str">
        <f t="shared" si="21"/>
        <v>徳島県北島町</v>
      </c>
      <c r="D1439" s="3" t="s">
        <v>2874</v>
      </c>
      <c r="E1439" s="1" t="s">
        <v>3597</v>
      </c>
    </row>
    <row r="1440" spans="1:5">
      <c r="A1440" s="3" t="s">
        <v>95</v>
      </c>
      <c r="B1440" s="3" t="s">
        <v>2875</v>
      </c>
      <c r="C1440" s="3" t="str">
        <f t="shared" si="21"/>
        <v>徳島県藍住町</v>
      </c>
      <c r="D1440" s="3" t="s">
        <v>2876</v>
      </c>
      <c r="E1440" s="1" t="s">
        <v>3597</v>
      </c>
    </row>
    <row r="1441" spans="1:6">
      <c r="A1441" s="3" t="s">
        <v>95</v>
      </c>
      <c r="B1441" s="3" t="s">
        <v>2877</v>
      </c>
      <c r="C1441" s="3" t="str">
        <f t="shared" si="21"/>
        <v>徳島県板野町</v>
      </c>
      <c r="D1441" s="3" t="s">
        <v>2878</v>
      </c>
      <c r="E1441" s="1" t="s">
        <v>3601</v>
      </c>
    </row>
    <row r="1442" spans="1:6">
      <c r="A1442" s="3" t="s">
        <v>95</v>
      </c>
      <c r="B1442" s="3" t="s">
        <v>2879</v>
      </c>
      <c r="C1442" s="3" t="str">
        <f t="shared" si="21"/>
        <v>徳島県上板町</v>
      </c>
      <c r="D1442" s="3" t="s">
        <v>2880</v>
      </c>
      <c r="E1442" s="1" t="s">
        <v>3606</v>
      </c>
    </row>
    <row r="1443" spans="1:6">
      <c r="A1443" s="3" t="s">
        <v>95</v>
      </c>
      <c r="B1443" s="3" t="s">
        <v>2881</v>
      </c>
      <c r="C1443" s="3" t="str">
        <f t="shared" si="21"/>
        <v>徳島県つるぎ町</v>
      </c>
      <c r="D1443" s="3" t="s">
        <v>2882</v>
      </c>
      <c r="E1443" s="1" t="s">
        <v>3596</v>
      </c>
    </row>
    <row r="1444" spans="1:6">
      <c r="A1444" s="3" t="s">
        <v>95</v>
      </c>
      <c r="B1444" s="3" t="s">
        <v>2883</v>
      </c>
      <c r="C1444" s="3" t="str">
        <f t="shared" si="21"/>
        <v>徳島県東みよし町</v>
      </c>
      <c r="D1444" s="3" t="s">
        <v>2884</v>
      </c>
      <c r="E1444" s="1" t="s">
        <v>3601</v>
      </c>
    </row>
    <row r="1445" spans="1:6">
      <c r="A1445" s="3" t="s">
        <v>97</v>
      </c>
      <c r="B1445" s="3" t="s">
        <v>2885</v>
      </c>
      <c r="C1445" s="3" t="str">
        <f t="shared" si="21"/>
        <v>香川県高松市</v>
      </c>
      <c r="D1445" s="3" t="s">
        <v>2886</v>
      </c>
      <c r="E1445" s="1" t="s">
        <v>3584</v>
      </c>
      <c r="F1445" s="6"/>
    </row>
    <row r="1446" spans="1:6">
      <c r="A1446" s="3" t="s">
        <v>97</v>
      </c>
      <c r="B1446" s="3" t="s">
        <v>2887</v>
      </c>
      <c r="C1446" s="3" t="str">
        <f t="shared" si="21"/>
        <v>香川県丸亀市</v>
      </c>
      <c r="D1446" s="3" t="s">
        <v>2888</v>
      </c>
      <c r="E1446" s="1" t="s">
        <v>3659</v>
      </c>
    </row>
    <row r="1447" spans="1:6">
      <c r="A1447" s="3" t="s">
        <v>97</v>
      </c>
      <c r="B1447" s="3" t="s">
        <v>2889</v>
      </c>
      <c r="C1447" s="3" t="str">
        <f t="shared" si="21"/>
        <v>香川県坂出市</v>
      </c>
      <c r="D1447" s="3" t="s">
        <v>2890</v>
      </c>
      <c r="E1447" s="1" t="s">
        <v>3612</v>
      </c>
    </row>
    <row r="1448" spans="1:6">
      <c r="A1448" s="3" t="s">
        <v>97</v>
      </c>
      <c r="B1448" s="3" t="s">
        <v>2891</v>
      </c>
      <c r="C1448" s="3" t="str">
        <f t="shared" si="21"/>
        <v>香川県善通寺市</v>
      </c>
      <c r="D1448" s="3" t="s">
        <v>2892</v>
      </c>
      <c r="E1448" s="1" t="s">
        <v>3591</v>
      </c>
    </row>
    <row r="1449" spans="1:6">
      <c r="A1449" s="3" t="s">
        <v>97</v>
      </c>
      <c r="B1449" s="3" t="s">
        <v>2893</v>
      </c>
      <c r="C1449" s="3" t="str">
        <f t="shared" si="21"/>
        <v>香川県観音寺市</v>
      </c>
      <c r="D1449" s="3" t="s">
        <v>2894</v>
      </c>
      <c r="E1449" s="1" t="s">
        <v>3609</v>
      </c>
    </row>
    <row r="1450" spans="1:6">
      <c r="A1450" s="3" t="s">
        <v>97</v>
      </c>
      <c r="B1450" s="3" t="s">
        <v>2895</v>
      </c>
      <c r="C1450" s="3" t="str">
        <f t="shared" si="21"/>
        <v>香川県さぬき市</v>
      </c>
      <c r="D1450" s="3" t="s">
        <v>2896</v>
      </c>
      <c r="E1450" s="1" t="s">
        <v>3612</v>
      </c>
    </row>
    <row r="1451" spans="1:6">
      <c r="A1451" s="3" t="s">
        <v>97</v>
      </c>
      <c r="B1451" s="3" t="s">
        <v>2897</v>
      </c>
      <c r="C1451" s="3" t="str">
        <f t="shared" si="21"/>
        <v>香川県東かがわ市</v>
      </c>
      <c r="D1451" s="3" t="s">
        <v>2898</v>
      </c>
      <c r="E1451" s="1" t="s">
        <v>3605</v>
      </c>
    </row>
    <row r="1452" spans="1:6">
      <c r="A1452" s="3" t="s">
        <v>97</v>
      </c>
      <c r="B1452" s="3" t="s">
        <v>2899</v>
      </c>
      <c r="C1452" s="3" t="str">
        <f t="shared" si="21"/>
        <v>香川県三豊市</v>
      </c>
      <c r="D1452" s="3" t="s">
        <v>2900</v>
      </c>
      <c r="E1452" s="1" t="s">
        <v>3609</v>
      </c>
    </row>
    <row r="1453" spans="1:6">
      <c r="A1453" s="3" t="s">
        <v>97</v>
      </c>
      <c r="B1453" s="3" t="s">
        <v>2901</v>
      </c>
      <c r="C1453" s="3" t="str">
        <f t="shared" si="21"/>
        <v>香川県土庄町</v>
      </c>
      <c r="D1453" s="3" t="s">
        <v>2902</v>
      </c>
      <c r="E1453" s="1" t="s">
        <v>3601</v>
      </c>
    </row>
    <row r="1454" spans="1:6">
      <c r="A1454" s="3" t="s">
        <v>97</v>
      </c>
      <c r="B1454" s="3" t="s">
        <v>2903</v>
      </c>
      <c r="C1454" s="3" t="str">
        <f t="shared" si="21"/>
        <v>香川県小豆島町</v>
      </c>
      <c r="D1454" s="3" t="s">
        <v>2904</v>
      </c>
      <c r="E1454" s="1" t="s">
        <v>3601</v>
      </c>
    </row>
    <row r="1455" spans="1:6">
      <c r="A1455" s="3" t="s">
        <v>97</v>
      </c>
      <c r="B1455" s="3" t="s">
        <v>2905</v>
      </c>
      <c r="C1455" s="3" t="str">
        <f t="shared" si="21"/>
        <v>香川県三木町</v>
      </c>
      <c r="D1455" s="3" t="s">
        <v>2906</v>
      </c>
      <c r="E1455" s="1" t="s">
        <v>3597</v>
      </c>
    </row>
    <row r="1456" spans="1:6">
      <c r="A1456" s="3" t="s">
        <v>97</v>
      </c>
      <c r="B1456" s="3" t="s">
        <v>2907</v>
      </c>
      <c r="C1456" s="3" t="str">
        <f t="shared" si="21"/>
        <v>香川県直島町</v>
      </c>
      <c r="D1456" s="3" t="s">
        <v>2908</v>
      </c>
      <c r="E1456" s="1" t="s">
        <v>3599</v>
      </c>
    </row>
    <row r="1457" spans="1:6">
      <c r="A1457" s="3" t="s">
        <v>97</v>
      </c>
      <c r="B1457" s="3" t="s">
        <v>2909</v>
      </c>
      <c r="C1457" s="3" t="str">
        <f t="shared" si="21"/>
        <v>香川県宇多津町</v>
      </c>
      <c r="D1457" s="3" t="s">
        <v>2910</v>
      </c>
      <c r="E1457" s="1" t="s">
        <v>3592</v>
      </c>
    </row>
    <row r="1458" spans="1:6">
      <c r="A1458" s="3" t="s">
        <v>97</v>
      </c>
      <c r="B1458" s="3" t="s">
        <v>2911</v>
      </c>
      <c r="C1458" s="3" t="str">
        <f t="shared" ref="C1458:C1521" si="22">A1458&amp;B1458</f>
        <v>香川県綾川町</v>
      </c>
      <c r="D1458" s="3" t="s">
        <v>2912</v>
      </c>
      <c r="E1458" s="1" t="s">
        <v>3597</v>
      </c>
    </row>
    <row r="1459" spans="1:6">
      <c r="A1459" s="3" t="s">
        <v>97</v>
      </c>
      <c r="B1459" s="3" t="s">
        <v>2913</v>
      </c>
      <c r="C1459" s="3" t="str">
        <f t="shared" si="22"/>
        <v>香川県琴平町</v>
      </c>
      <c r="D1459" s="3" t="s">
        <v>2914</v>
      </c>
      <c r="E1459" s="1" t="s">
        <v>3596</v>
      </c>
    </row>
    <row r="1460" spans="1:6">
      <c r="A1460" s="3" t="s">
        <v>97</v>
      </c>
      <c r="B1460" s="3" t="s">
        <v>2915</v>
      </c>
      <c r="C1460" s="3" t="str">
        <f t="shared" si="22"/>
        <v>香川県多度津町</v>
      </c>
      <c r="D1460" s="3" t="s">
        <v>2916</v>
      </c>
      <c r="E1460" s="1" t="s">
        <v>3610</v>
      </c>
    </row>
    <row r="1461" spans="1:6">
      <c r="A1461" s="3" t="s">
        <v>97</v>
      </c>
      <c r="B1461" s="3" t="s">
        <v>2917</v>
      </c>
      <c r="C1461" s="3" t="str">
        <f t="shared" si="22"/>
        <v>香川県まんのう町</v>
      </c>
      <c r="D1461" s="3" t="s">
        <v>2918</v>
      </c>
      <c r="E1461" s="1" t="s">
        <v>3608</v>
      </c>
    </row>
    <row r="1462" spans="1:6">
      <c r="A1462" s="3" t="s">
        <v>99</v>
      </c>
      <c r="B1462" s="3" t="s">
        <v>2919</v>
      </c>
      <c r="C1462" s="3" t="str">
        <f t="shared" si="22"/>
        <v>愛媛県松山市</v>
      </c>
      <c r="D1462" s="3" t="s">
        <v>2920</v>
      </c>
      <c r="E1462" s="1" t="s">
        <v>3584</v>
      </c>
      <c r="F1462" s="6"/>
    </row>
    <row r="1463" spans="1:6">
      <c r="A1463" s="3" t="s">
        <v>99</v>
      </c>
      <c r="B1463" s="3" t="s">
        <v>2921</v>
      </c>
      <c r="C1463" s="3" t="str">
        <f t="shared" si="22"/>
        <v>愛媛県今治市</v>
      </c>
      <c r="D1463" s="3" t="s">
        <v>2922</v>
      </c>
      <c r="E1463" s="1" t="s">
        <v>3611</v>
      </c>
    </row>
    <row r="1464" spans="1:6">
      <c r="A1464" s="3" t="s">
        <v>99</v>
      </c>
      <c r="B1464" s="3" t="s">
        <v>2923</v>
      </c>
      <c r="C1464" s="3" t="str">
        <f t="shared" si="22"/>
        <v>愛媛県宇和島市</v>
      </c>
      <c r="D1464" s="3" t="s">
        <v>2924</v>
      </c>
      <c r="E1464" s="1" t="s">
        <v>3590</v>
      </c>
    </row>
    <row r="1465" spans="1:6">
      <c r="A1465" s="3" t="s">
        <v>99</v>
      </c>
      <c r="B1465" s="3" t="s">
        <v>2925</v>
      </c>
      <c r="C1465" s="3" t="str">
        <f t="shared" si="22"/>
        <v>愛媛県八幡浜市</v>
      </c>
      <c r="D1465" s="3" t="s">
        <v>2926</v>
      </c>
      <c r="E1465" s="1" t="s">
        <v>3589</v>
      </c>
    </row>
    <row r="1466" spans="1:6">
      <c r="A1466" s="3" t="s">
        <v>99</v>
      </c>
      <c r="B1466" s="3" t="s">
        <v>2927</v>
      </c>
      <c r="C1466" s="3" t="str">
        <f t="shared" si="22"/>
        <v>愛媛県新居浜市</v>
      </c>
      <c r="D1466" s="3" t="s">
        <v>2928</v>
      </c>
      <c r="E1466" s="1" t="s">
        <v>3659</v>
      </c>
    </row>
    <row r="1467" spans="1:6">
      <c r="A1467" s="3" t="s">
        <v>99</v>
      </c>
      <c r="B1467" s="3" t="s">
        <v>2929</v>
      </c>
      <c r="C1467" s="3" t="str">
        <f t="shared" si="22"/>
        <v>愛媛県西条市</v>
      </c>
      <c r="D1467" s="3" t="s">
        <v>2930</v>
      </c>
      <c r="E1467" s="1" t="s">
        <v>3588</v>
      </c>
    </row>
    <row r="1468" spans="1:6">
      <c r="A1468" s="3" t="s">
        <v>99</v>
      </c>
      <c r="B1468" s="3" t="s">
        <v>2931</v>
      </c>
      <c r="C1468" s="3" t="str">
        <f t="shared" si="22"/>
        <v>愛媛県大洲市</v>
      </c>
      <c r="D1468" s="3" t="s">
        <v>2932</v>
      </c>
      <c r="E1468" s="1" t="s">
        <v>3589</v>
      </c>
    </row>
    <row r="1469" spans="1:6">
      <c r="A1469" s="3" t="s">
        <v>99</v>
      </c>
      <c r="B1469" s="3" t="s">
        <v>2933</v>
      </c>
      <c r="C1469" s="3" t="str">
        <f t="shared" si="22"/>
        <v>愛媛県伊予市</v>
      </c>
      <c r="D1469" s="3" t="s">
        <v>2934</v>
      </c>
      <c r="E1469" s="1" t="s">
        <v>3589</v>
      </c>
    </row>
    <row r="1470" spans="1:6">
      <c r="A1470" s="3" t="s">
        <v>99</v>
      </c>
      <c r="B1470" s="3" t="s">
        <v>2935</v>
      </c>
      <c r="C1470" s="3" t="str">
        <f t="shared" si="22"/>
        <v>愛媛県四国中央市</v>
      </c>
      <c r="D1470" s="3" t="s">
        <v>2936</v>
      </c>
      <c r="E1470" s="1" t="s">
        <v>3612</v>
      </c>
    </row>
    <row r="1471" spans="1:6">
      <c r="A1471" s="3" t="s">
        <v>99</v>
      </c>
      <c r="B1471" s="3" t="s">
        <v>2937</v>
      </c>
      <c r="C1471" s="3" t="str">
        <f t="shared" si="22"/>
        <v>愛媛県西予市</v>
      </c>
      <c r="D1471" s="3" t="s">
        <v>2938</v>
      </c>
      <c r="E1471" s="1" t="s">
        <v>3589</v>
      </c>
    </row>
    <row r="1472" spans="1:6">
      <c r="A1472" s="3" t="s">
        <v>99</v>
      </c>
      <c r="B1472" s="3" t="s">
        <v>2939</v>
      </c>
      <c r="C1472" s="3" t="str">
        <f t="shared" si="22"/>
        <v>愛媛県東温市</v>
      </c>
      <c r="D1472" s="3" t="s">
        <v>2940</v>
      </c>
      <c r="E1472" s="1" t="s">
        <v>3589</v>
      </c>
    </row>
    <row r="1473" spans="1:6">
      <c r="A1473" s="3" t="s">
        <v>99</v>
      </c>
      <c r="B1473" s="3" t="s">
        <v>2941</v>
      </c>
      <c r="C1473" s="3" t="str">
        <f t="shared" si="22"/>
        <v>愛媛県上島町</v>
      </c>
      <c r="D1473" s="3" t="s">
        <v>2942</v>
      </c>
      <c r="E1473" s="1" t="s">
        <v>3594</v>
      </c>
    </row>
    <row r="1474" spans="1:6">
      <c r="A1474" s="3" t="s">
        <v>99</v>
      </c>
      <c r="B1474" s="3" t="s">
        <v>2943</v>
      </c>
      <c r="C1474" s="3" t="str">
        <f t="shared" si="22"/>
        <v>愛媛県久万高原町</v>
      </c>
      <c r="D1474" s="3" t="s">
        <v>2944</v>
      </c>
      <c r="E1474" s="1" t="s">
        <v>3595</v>
      </c>
    </row>
    <row r="1475" spans="1:6">
      <c r="A1475" s="3" t="s">
        <v>99</v>
      </c>
      <c r="B1475" s="3" t="s">
        <v>195</v>
      </c>
      <c r="C1475" s="3" t="str">
        <f t="shared" si="22"/>
        <v>愛媛県松前町</v>
      </c>
      <c r="D1475" s="3" t="s">
        <v>2945</v>
      </c>
      <c r="E1475" s="1" t="s">
        <v>3597</v>
      </c>
    </row>
    <row r="1476" spans="1:6">
      <c r="A1476" s="3" t="s">
        <v>99</v>
      </c>
      <c r="B1476" s="3" t="s">
        <v>2946</v>
      </c>
      <c r="C1476" s="3" t="str">
        <f t="shared" si="22"/>
        <v>愛媛県砥部町</v>
      </c>
      <c r="D1476" s="3" t="s">
        <v>2947</v>
      </c>
      <c r="E1476" s="1" t="s">
        <v>3597</v>
      </c>
    </row>
    <row r="1477" spans="1:6">
      <c r="A1477" s="3" t="s">
        <v>99</v>
      </c>
      <c r="B1477" s="3" t="s">
        <v>2948</v>
      </c>
      <c r="C1477" s="3" t="str">
        <f t="shared" si="22"/>
        <v>愛媛県内子町</v>
      </c>
      <c r="D1477" s="3" t="s">
        <v>2949</v>
      </c>
      <c r="E1477" s="1" t="s">
        <v>3598</v>
      </c>
    </row>
    <row r="1478" spans="1:6">
      <c r="A1478" s="3" t="s">
        <v>99</v>
      </c>
      <c r="B1478" s="3" t="s">
        <v>2950</v>
      </c>
      <c r="C1478" s="3" t="str">
        <f t="shared" si="22"/>
        <v>愛媛県伊方町</v>
      </c>
      <c r="D1478" s="3" t="s">
        <v>2951</v>
      </c>
      <c r="E1478" s="1" t="s">
        <v>3595</v>
      </c>
    </row>
    <row r="1479" spans="1:6">
      <c r="A1479" s="3" t="s">
        <v>99</v>
      </c>
      <c r="B1479" s="3" t="s">
        <v>2952</v>
      </c>
      <c r="C1479" s="3" t="str">
        <f t="shared" si="22"/>
        <v>愛媛県松野町</v>
      </c>
      <c r="D1479" s="3" t="s">
        <v>2953</v>
      </c>
      <c r="E1479" s="1" t="s">
        <v>3600</v>
      </c>
    </row>
    <row r="1480" spans="1:6">
      <c r="A1480" s="3" t="s">
        <v>99</v>
      </c>
      <c r="B1480" s="3" t="s">
        <v>2954</v>
      </c>
      <c r="C1480" s="3" t="str">
        <f t="shared" si="22"/>
        <v>愛媛県鬼北町</v>
      </c>
      <c r="D1480" s="3" t="s">
        <v>2955</v>
      </c>
      <c r="E1480" s="1" t="s">
        <v>3601</v>
      </c>
    </row>
    <row r="1481" spans="1:6">
      <c r="A1481" s="3" t="s">
        <v>99</v>
      </c>
      <c r="B1481" s="3" t="s">
        <v>2956</v>
      </c>
      <c r="C1481" s="3" t="str">
        <f t="shared" si="22"/>
        <v>愛媛県愛南町</v>
      </c>
      <c r="D1481" s="3" t="s">
        <v>2957</v>
      </c>
      <c r="E1481" s="1" t="s">
        <v>3603</v>
      </c>
    </row>
    <row r="1482" spans="1:6">
      <c r="A1482" s="3" t="s">
        <v>101</v>
      </c>
      <c r="B1482" s="3" t="s">
        <v>2958</v>
      </c>
      <c r="C1482" s="3" t="str">
        <f t="shared" si="22"/>
        <v>高知県高知市</v>
      </c>
      <c r="D1482" s="3" t="s">
        <v>2959</v>
      </c>
      <c r="E1482" s="1" t="s">
        <v>3584</v>
      </c>
      <c r="F1482" s="6"/>
    </row>
    <row r="1483" spans="1:6">
      <c r="A1483" s="3" t="s">
        <v>101</v>
      </c>
      <c r="B1483" s="3" t="s">
        <v>2960</v>
      </c>
      <c r="C1483" s="3" t="str">
        <f t="shared" si="22"/>
        <v>高知県室戸市</v>
      </c>
      <c r="D1483" s="3" t="s">
        <v>2961</v>
      </c>
      <c r="E1483" s="1" t="s">
        <v>3589</v>
      </c>
    </row>
    <row r="1484" spans="1:6">
      <c r="A1484" s="3" t="s">
        <v>101</v>
      </c>
      <c r="B1484" s="3" t="s">
        <v>2962</v>
      </c>
      <c r="C1484" s="3" t="str">
        <f t="shared" si="22"/>
        <v>高知県安芸市</v>
      </c>
      <c r="D1484" s="3" t="s">
        <v>2963</v>
      </c>
      <c r="E1484" s="1" t="s">
        <v>3589</v>
      </c>
    </row>
    <row r="1485" spans="1:6">
      <c r="A1485" s="3" t="s">
        <v>101</v>
      </c>
      <c r="B1485" s="3" t="s">
        <v>2964</v>
      </c>
      <c r="C1485" s="3" t="str">
        <f t="shared" si="22"/>
        <v>高知県南国市</v>
      </c>
      <c r="D1485" s="3" t="s">
        <v>2965</v>
      </c>
      <c r="E1485" s="1" t="s">
        <v>3589</v>
      </c>
    </row>
    <row r="1486" spans="1:6">
      <c r="A1486" s="3" t="s">
        <v>101</v>
      </c>
      <c r="B1486" s="3" t="s">
        <v>2966</v>
      </c>
      <c r="C1486" s="3" t="str">
        <f t="shared" si="22"/>
        <v>高知県土佐市</v>
      </c>
      <c r="D1486" s="3" t="s">
        <v>2967</v>
      </c>
      <c r="E1486" s="1" t="s">
        <v>3589</v>
      </c>
    </row>
    <row r="1487" spans="1:6">
      <c r="A1487" s="3" t="s">
        <v>101</v>
      </c>
      <c r="B1487" s="3" t="s">
        <v>2968</v>
      </c>
      <c r="C1487" s="3" t="str">
        <f t="shared" si="22"/>
        <v>高知県須崎市</v>
      </c>
      <c r="D1487" s="3" t="s">
        <v>2969</v>
      </c>
      <c r="E1487" s="1" t="s">
        <v>3589</v>
      </c>
    </row>
    <row r="1488" spans="1:6">
      <c r="A1488" s="3" t="s">
        <v>101</v>
      </c>
      <c r="B1488" s="3" t="s">
        <v>2970</v>
      </c>
      <c r="C1488" s="3" t="str">
        <f t="shared" si="22"/>
        <v>高知県宿毛市</v>
      </c>
      <c r="D1488" s="3" t="s">
        <v>2971</v>
      </c>
      <c r="E1488" s="1" t="s">
        <v>3589</v>
      </c>
    </row>
    <row r="1489" spans="1:5">
      <c r="A1489" s="3" t="s">
        <v>101</v>
      </c>
      <c r="B1489" s="3" t="s">
        <v>2972</v>
      </c>
      <c r="C1489" s="3" t="str">
        <f t="shared" si="22"/>
        <v>高知県土佐清水市</v>
      </c>
      <c r="D1489" s="3" t="s">
        <v>2973</v>
      </c>
      <c r="E1489" s="1" t="s">
        <v>3589</v>
      </c>
    </row>
    <row r="1490" spans="1:5">
      <c r="A1490" s="3" t="s">
        <v>101</v>
      </c>
      <c r="B1490" s="3" t="s">
        <v>2974</v>
      </c>
      <c r="C1490" s="3" t="str">
        <f t="shared" si="22"/>
        <v>高知県四万十市</v>
      </c>
      <c r="D1490" s="3" t="s">
        <v>2975</v>
      </c>
      <c r="E1490" s="1" t="s">
        <v>3589</v>
      </c>
    </row>
    <row r="1491" spans="1:5">
      <c r="A1491" s="3" t="s">
        <v>101</v>
      </c>
      <c r="B1491" s="3" t="s">
        <v>2976</v>
      </c>
      <c r="C1491" s="3" t="str">
        <f t="shared" si="22"/>
        <v>高知県香南市</v>
      </c>
      <c r="D1491" s="3" t="s">
        <v>2977</v>
      </c>
      <c r="E1491" s="1" t="s">
        <v>3589</v>
      </c>
    </row>
    <row r="1492" spans="1:5">
      <c r="A1492" s="3" t="s">
        <v>101</v>
      </c>
      <c r="B1492" s="3" t="s">
        <v>2978</v>
      </c>
      <c r="C1492" s="3" t="str">
        <f t="shared" si="22"/>
        <v>高知県香美市</v>
      </c>
      <c r="D1492" s="3" t="s">
        <v>2979</v>
      </c>
      <c r="E1492" s="1" t="s">
        <v>3589</v>
      </c>
    </row>
    <row r="1493" spans="1:5">
      <c r="A1493" s="3" t="s">
        <v>101</v>
      </c>
      <c r="B1493" s="3" t="s">
        <v>2980</v>
      </c>
      <c r="C1493" s="3" t="str">
        <f t="shared" si="22"/>
        <v>高知県東洋町</v>
      </c>
      <c r="D1493" s="3" t="s">
        <v>2981</v>
      </c>
      <c r="E1493" s="1" t="s">
        <v>3593</v>
      </c>
    </row>
    <row r="1494" spans="1:5">
      <c r="A1494" s="3" t="s">
        <v>101</v>
      </c>
      <c r="B1494" s="3" t="s">
        <v>2982</v>
      </c>
      <c r="C1494" s="3" t="str">
        <f t="shared" si="22"/>
        <v>高知県奈半利町</v>
      </c>
      <c r="D1494" s="3" t="s">
        <v>2983</v>
      </c>
      <c r="E1494" s="1" t="s">
        <v>3593</v>
      </c>
    </row>
    <row r="1495" spans="1:5">
      <c r="A1495" s="3" t="s">
        <v>101</v>
      </c>
      <c r="B1495" s="3" t="s">
        <v>2984</v>
      </c>
      <c r="C1495" s="3" t="str">
        <f t="shared" si="22"/>
        <v>高知県田野町</v>
      </c>
      <c r="D1495" s="3" t="s">
        <v>2985</v>
      </c>
      <c r="E1495" s="1" t="s">
        <v>3593</v>
      </c>
    </row>
    <row r="1496" spans="1:5">
      <c r="A1496" s="3" t="s">
        <v>101</v>
      </c>
      <c r="B1496" s="3" t="s">
        <v>2986</v>
      </c>
      <c r="C1496" s="3" t="str">
        <f t="shared" si="22"/>
        <v>高知県安田町</v>
      </c>
      <c r="D1496" s="3" t="s">
        <v>2987</v>
      </c>
      <c r="E1496" s="1" t="s">
        <v>3593</v>
      </c>
    </row>
    <row r="1497" spans="1:5">
      <c r="A1497" s="3" t="s">
        <v>101</v>
      </c>
      <c r="B1497" s="3" t="s">
        <v>2988</v>
      </c>
      <c r="C1497" s="3" t="str">
        <f t="shared" si="22"/>
        <v>高知県北川村</v>
      </c>
      <c r="D1497" s="3" t="s">
        <v>2989</v>
      </c>
      <c r="E1497" s="1" t="s">
        <v>3593</v>
      </c>
    </row>
    <row r="1498" spans="1:5">
      <c r="A1498" s="3" t="s">
        <v>101</v>
      </c>
      <c r="B1498" s="3" t="s">
        <v>2990</v>
      </c>
      <c r="C1498" s="3" t="str">
        <f t="shared" si="22"/>
        <v>高知県馬路村</v>
      </c>
      <c r="D1498" s="3" t="s">
        <v>2991</v>
      </c>
      <c r="E1498" s="1" t="s">
        <v>3593</v>
      </c>
    </row>
    <row r="1499" spans="1:5">
      <c r="A1499" s="3" t="s">
        <v>101</v>
      </c>
      <c r="B1499" s="3" t="s">
        <v>2992</v>
      </c>
      <c r="C1499" s="3" t="str">
        <f t="shared" si="22"/>
        <v>高知県芸西村</v>
      </c>
      <c r="D1499" s="3" t="s">
        <v>2993</v>
      </c>
      <c r="E1499" s="1" t="s">
        <v>3593</v>
      </c>
    </row>
    <row r="1500" spans="1:5">
      <c r="A1500" s="3" t="s">
        <v>101</v>
      </c>
      <c r="B1500" s="3" t="s">
        <v>2994</v>
      </c>
      <c r="C1500" s="3" t="str">
        <f t="shared" si="22"/>
        <v>高知県本山町</v>
      </c>
      <c r="D1500" s="3" t="s">
        <v>2995</v>
      </c>
      <c r="E1500" s="1" t="s">
        <v>3593</v>
      </c>
    </row>
    <row r="1501" spans="1:5">
      <c r="A1501" s="3" t="s">
        <v>101</v>
      </c>
      <c r="B1501" s="3" t="s">
        <v>2996</v>
      </c>
      <c r="C1501" s="3" t="str">
        <f t="shared" si="22"/>
        <v>高知県大豊町</v>
      </c>
      <c r="D1501" s="3" t="s">
        <v>2997</v>
      </c>
      <c r="E1501" s="1" t="s">
        <v>3593</v>
      </c>
    </row>
    <row r="1502" spans="1:5">
      <c r="A1502" s="3" t="s">
        <v>101</v>
      </c>
      <c r="B1502" s="3" t="s">
        <v>2998</v>
      </c>
      <c r="C1502" s="3" t="str">
        <f t="shared" si="22"/>
        <v>高知県土佐町</v>
      </c>
      <c r="D1502" s="3" t="s">
        <v>2999</v>
      </c>
      <c r="E1502" s="1" t="s">
        <v>3593</v>
      </c>
    </row>
    <row r="1503" spans="1:5">
      <c r="A1503" s="3" t="s">
        <v>101</v>
      </c>
      <c r="B1503" s="3" t="s">
        <v>3000</v>
      </c>
      <c r="C1503" s="3" t="str">
        <f t="shared" si="22"/>
        <v>高知県大川村</v>
      </c>
      <c r="D1503" s="3" t="s">
        <v>3001</v>
      </c>
      <c r="E1503" s="1" t="s">
        <v>3593</v>
      </c>
    </row>
    <row r="1504" spans="1:5">
      <c r="A1504" s="3" t="s">
        <v>101</v>
      </c>
      <c r="B1504" s="3" t="s">
        <v>3002</v>
      </c>
      <c r="C1504" s="3" t="str">
        <f t="shared" si="22"/>
        <v>高知県いの町</v>
      </c>
      <c r="D1504" s="3" t="s">
        <v>3003</v>
      </c>
      <c r="E1504" s="1" t="s">
        <v>3597</v>
      </c>
    </row>
    <row r="1505" spans="1:6">
      <c r="A1505" s="3" t="s">
        <v>101</v>
      </c>
      <c r="B1505" s="3" t="s">
        <v>3004</v>
      </c>
      <c r="C1505" s="3" t="str">
        <f t="shared" si="22"/>
        <v>高知県仁淀川町</v>
      </c>
      <c r="D1505" s="3" t="s">
        <v>3005</v>
      </c>
      <c r="E1505" s="1" t="s">
        <v>3594</v>
      </c>
    </row>
    <row r="1506" spans="1:6">
      <c r="A1506" s="3" t="s">
        <v>101</v>
      </c>
      <c r="B1506" s="3" t="s">
        <v>3006</v>
      </c>
      <c r="C1506" s="3" t="str">
        <f t="shared" si="22"/>
        <v>高知県中土佐町</v>
      </c>
      <c r="D1506" s="3" t="s">
        <v>3007</v>
      </c>
      <c r="E1506" s="1" t="s">
        <v>3595</v>
      </c>
    </row>
    <row r="1507" spans="1:6">
      <c r="A1507" s="3" t="s">
        <v>101</v>
      </c>
      <c r="B1507" s="3" t="s">
        <v>3008</v>
      </c>
      <c r="C1507" s="3" t="str">
        <f t="shared" si="22"/>
        <v>高知県佐川町</v>
      </c>
      <c r="D1507" s="3" t="s">
        <v>3009</v>
      </c>
      <c r="E1507" s="1" t="s">
        <v>3601</v>
      </c>
    </row>
    <row r="1508" spans="1:6">
      <c r="A1508" s="3" t="s">
        <v>101</v>
      </c>
      <c r="B1508" s="3" t="s">
        <v>3010</v>
      </c>
      <c r="C1508" s="3" t="str">
        <f t="shared" si="22"/>
        <v>高知県越知町</v>
      </c>
      <c r="D1508" s="3" t="s">
        <v>3011</v>
      </c>
      <c r="E1508" s="1" t="s">
        <v>3596</v>
      </c>
    </row>
    <row r="1509" spans="1:6">
      <c r="A1509" s="3" t="s">
        <v>101</v>
      </c>
      <c r="B1509" s="3" t="s">
        <v>3012</v>
      </c>
      <c r="C1509" s="3" t="str">
        <f t="shared" si="22"/>
        <v>高知県梼原町</v>
      </c>
      <c r="D1509" s="3" t="s">
        <v>3013</v>
      </c>
      <c r="E1509" s="1" t="s">
        <v>3593</v>
      </c>
    </row>
    <row r="1510" spans="1:6">
      <c r="A1510" s="3" t="s">
        <v>101</v>
      </c>
      <c r="B1510" s="3" t="s">
        <v>3014</v>
      </c>
      <c r="C1510" s="3" t="str">
        <f t="shared" si="22"/>
        <v>高知県日高村</v>
      </c>
      <c r="D1510" s="3" t="s">
        <v>3015</v>
      </c>
      <c r="E1510" s="1" t="s">
        <v>3596</v>
      </c>
    </row>
    <row r="1511" spans="1:6">
      <c r="A1511" s="3" t="s">
        <v>101</v>
      </c>
      <c r="B1511" s="3" t="s">
        <v>3016</v>
      </c>
      <c r="C1511" s="3" t="str">
        <f t="shared" si="22"/>
        <v>高知県津野町</v>
      </c>
      <c r="D1511" s="3" t="s">
        <v>3017</v>
      </c>
      <c r="E1511" s="1" t="s">
        <v>3595</v>
      </c>
    </row>
    <row r="1512" spans="1:6">
      <c r="A1512" s="3" t="s">
        <v>101</v>
      </c>
      <c r="B1512" s="3" t="s">
        <v>3018</v>
      </c>
      <c r="C1512" s="3" t="str">
        <f t="shared" si="22"/>
        <v>高知県四万十町</v>
      </c>
      <c r="D1512" s="3" t="s">
        <v>3019</v>
      </c>
      <c r="E1512" s="1" t="s">
        <v>3598</v>
      </c>
    </row>
    <row r="1513" spans="1:6">
      <c r="A1513" s="3" t="s">
        <v>101</v>
      </c>
      <c r="B1513" s="3" t="s">
        <v>3020</v>
      </c>
      <c r="C1513" s="3" t="str">
        <f t="shared" si="22"/>
        <v>高知県大月町</v>
      </c>
      <c r="D1513" s="3" t="s">
        <v>3021</v>
      </c>
      <c r="E1513" s="1" t="s">
        <v>3595</v>
      </c>
    </row>
    <row r="1514" spans="1:6">
      <c r="A1514" s="3" t="s">
        <v>101</v>
      </c>
      <c r="B1514" s="3" t="s">
        <v>3022</v>
      </c>
      <c r="C1514" s="3" t="str">
        <f t="shared" si="22"/>
        <v>高知県三原村</v>
      </c>
      <c r="D1514" s="3" t="s">
        <v>3023</v>
      </c>
      <c r="E1514" s="1" t="s">
        <v>3599</v>
      </c>
    </row>
    <row r="1515" spans="1:6">
      <c r="A1515" s="3" t="s">
        <v>101</v>
      </c>
      <c r="B1515" s="3" t="s">
        <v>3024</v>
      </c>
      <c r="C1515" s="3" t="str">
        <f t="shared" si="22"/>
        <v>高知県黒潮町</v>
      </c>
      <c r="D1515" s="3" t="s">
        <v>3025</v>
      </c>
      <c r="E1515" s="1" t="s">
        <v>3602</v>
      </c>
    </row>
    <row r="1516" spans="1:6">
      <c r="A1516" s="3" t="s">
        <v>103</v>
      </c>
      <c r="B1516" s="3" t="s">
        <v>3026</v>
      </c>
      <c r="C1516" s="3" t="str">
        <f t="shared" si="22"/>
        <v>福岡県北九州市</v>
      </c>
      <c r="D1516" s="3" t="s">
        <v>3027</v>
      </c>
      <c r="E1516" s="1" t="s">
        <v>121</v>
      </c>
      <c r="F1516" s="6"/>
    </row>
    <row r="1517" spans="1:6">
      <c r="A1517" s="3" t="s">
        <v>103</v>
      </c>
      <c r="B1517" s="3" t="s">
        <v>3028</v>
      </c>
      <c r="C1517" s="3" t="str">
        <f t="shared" si="22"/>
        <v>福岡県福岡市</v>
      </c>
      <c r="D1517" s="3" t="s">
        <v>3029</v>
      </c>
      <c r="E1517" s="1" t="s">
        <v>121</v>
      </c>
      <c r="F1517" s="6"/>
    </row>
    <row r="1518" spans="1:6">
      <c r="A1518" s="3" t="s">
        <v>103</v>
      </c>
      <c r="B1518" s="3" t="s">
        <v>3030</v>
      </c>
      <c r="C1518" s="3" t="str">
        <f t="shared" si="22"/>
        <v>福岡県大牟田市</v>
      </c>
      <c r="D1518" s="3" t="s">
        <v>3031</v>
      </c>
      <c r="E1518" s="1" t="s">
        <v>3585</v>
      </c>
    </row>
    <row r="1519" spans="1:6">
      <c r="A1519" s="3" t="s">
        <v>103</v>
      </c>
      <c r="B1519" s="3" t="s">
        <v>3032</v>
      </c>
      <c r="C1519" s="3" t="str">
        <f t="shared" si="22"/>
        <v>福岡県久留米市</v>
      </c>
      <c r="D1519" s="3" t="s">
        <v>3033</v>
      </c>
      <c r="E1519" s="1" t="s">
        <v>3584</v>
      </c>
      <c r="F1519" s="6"/>
    </row>
    <row r="1520" spans="1:6">
      <c r="A1520" s="3" t="s">
        <v>103</v>
      </c>
      <c r="B1520" s="3" t="s">
        <v>3034</v>
      </c>
      <c r="C1520" s="3" t="str">
        <f t="shared" si="22"/>
        <v>福岡県直方市</v>
      </c>
      <c r="D1520" s="3" t="s">
        <v>3035</v>
      </c>
      <c r="E1520" s="1" t="s">
        <v>3612</v>
      </c>
    </row>
    <row r="1521" spans="1:5">
      <c r="A1521" s="3" t="s">
        <v>103</v>
      </c>
      <c r="B1521" s="3" t="s">
        <v>3036</v>
      </c>
      <c r="C1521" s="3" t="str">
        <f t="shared" si="22"/>
        <v>福岡県飯塚市</v>
      </c>
      <c r="D1521" s="3" t="s">
        <v>3037</v>
      </c>
      <c r="E1521" s="1" t="s">
        <v>3585</v>
      </c>
    </row>
    <row r="1522" spans="1:5">
      <c r="A1522" s="3" t="s">
        <v>103</v>
      </c>
      <c r="B1522" s="3" t="s">
        <v>3038</v>
      </c>
      <c r="C1522" s="3" t="str">
        <f t="shared" ref="C1522:C1585" si="23">A1522&amp;B1522</f>
        <v>福岡県田川市</v>
      </c>
      <c r="D1522" s="3" t="s">
        <v>3039</v>
      </c>
      <c r="E1522" s="1" t="s">
        <v>3591</v>
      </c>
    </row>
    <row r="1523" spans="1:5">
      <c r="A1523" s="3" t="s">
        <v>103</v>
      </c>
      <c r="B1523" s="3" t="s">
        <v>3040</v>
      </c>
      <c r="C1523" s="3" t="str">
        <f t="shared" si="23"/>
        <v>福岡県柳川市</v>
      </c>
      <c r="D1523" s="3" t="s">
        <v>3041</v>
      </c>
      <c r="E1523" s="1" t="s">
        <v>3590</v>
      </c>
    </row>
    <row r="1524" spans="1:5">
      <c r="A1524" s="3" t="s">
        <v>103</v>
      </c>
      <c r="B1524" s="3" t="s">
        <v>3042</v>
      </c>
      <c r="C1524" s="3" t="str">
        <f t="shared" si="23"/>
        <v>福岡県八女市</v>
      </c>
      <c r="D1524" s="3" t="s">
        <v>3043</v>
      </c>
      <c r="E1524" s="1" t="s">
        <v>3590</v>
      </c>
    </row>
    <row r="1525" spans="1:5">
      <c r="A1525" s="3" t="s">
        <v>103</v>
      </c>
      <c r="B1525" s="3" t="s">
        <v>3044</v>
      </c>
      <c r="C1525" s="3" t="str">
        <f t="shared" si="23"/>
        <v>福岡県筑後市</v>
      </c>
      <c r="D1525" s="3" t="s">
        <v>3045</v>
      </c>
      <c r="E1525" s="1" t="s">
        <v>3589</v>
      </c>
    </row>
    <row r="1526" spans="1:5">
      <c r="A1526" s="3" t="s">
        <v>103</v>
      </c>
      <c r="B1526" s="3" t="s">
        <v>3046</v>
      </c>
      <c r="C1526" s="3" t="str">
        <f t="shared" si="23"/>
        <v>福岡県大川市</v>
      </c>
      <c r="D1526" s="3" t="s">
        <v>3047</v>
      </c>
      <c r="E1526" s="1" t="s">
        <v>3614</v>
      </c>
    </row>
    <row r="1527" spans="1:5">
      <c r="A1527" s="3" t="s">
        <v>103</v>
      </c>
      <c r="B1527" s="3" t="s">
        <v>3048</v>
      </c>
      <c r="C1527" s="3" t="str">
        <f t="shared" si="23"/>
        <v>福岡県行橋市</v>
      </c>
      <c r="D1527" s="3" t="s">
        <v>3049</v>
      </c>
      <c r="E1527" s="1" t="s">
        <v>3612</v>
      </c>
    </row>
    <row r="1528" spans="1:5">
      <c r="A1528" s="3" t="s">
        <v>103</v>
      </c>
      <c r="B1528" s="3" t="s">
        <v>3050</v>
      </c>
      <c r="C1528" s="3" t="str">
        <f t="shared" si="23"/>
        <v>福岡県豊前市</v>
      </c>
      <c r="D1528" s="3" t="s">
        <v>3051</v>
      </c>
      <c r="E1528" s="1" t="s">
        <v>3614</v>
      </c>
    </row>
    <row r="1529" spans="1:5">
      <c r="A1529" s="3" t="s">
        <v>103</v>
      </c>
      <c r="B1529" s="3" t="s">
        <v>3052</v>
      </c>
      <c r="C1529" s="3" t="str">
        <f t="shared" si="23"/>
        <v>福岡県中間市</v>
      </c>
      <c r="D1529" s="3" t="s">
        <v>3053</v>
      </c>
      <c r="E1529" s="1" t="s">
        <v>3591</v>
      </c>
    </row>
    <row r="1530" spans="1:5">
      <c r="A1530" s="3" t="s">
        <v>103</v>
      </c>
      <c r="B1530" s="3" t="s">
        <v>3054</v>
      </c>
      <c r="C1530" s="3" t="str">
        <f t="shared" si="23"/>
        <v>福岡県小郡市</v>
      </c>
      <c r="D1530" s="3" t="s">
        <v>3055</v>
      </c>
      <c r="E1530" s="1" t="s">
        <v>3586</v>
      </c>
    </row>
    <row r="1531" spans="1:5">
      <c r="A1531" s="3" t="s">
        <v>103</v>
      </c>
      <c r="B1531" s="3" t="s">
        <v>3056</v>
      </c>
      <c r="C1531" s="3" t="str">
        <f t="shared" si="23"/>
        <v>福岡県筑紫野市</v>
      </c>
      <c r="D1531" s="3" t="s">
        <v>3057</v>
      </c>
      <c r="E1531" s="1" t="s">
        <v>3585</v>
      </c>
    </row>
    <row r="1532" spans="1:5">
      <c r="A1532" s="3" t="s">
        <v>103</v>
      </c>
      <c r="B1532" s="3" t="s">
        <v>3058</v>
      </c>
      <c r="C1532" s="3" t="str">
        <f t="shared" si="23"/>
        <v>福岡県春日市</v>
      </c>
      <c r="D1532" s="3" t="s">
        <v>3059</v>
      </c>
      <c r="E1532" s="1" t="s">
        <v>3585</v>
      </c>
    </row>
    <row r="1533" spans="1:5">
      <c r="A1533" s="3" t="s">
        <v>103</v>
      </c>
      <c r="B1533" s="3" t="s">
        <v>3060</v>
      </c>
      <c r="C1533" s="3" t="str">
        <f t="shared" si="23"/>
        <v>福岡県大野城市</v>
      </c>
      <c r="D1533" s="3" t="s">
        <v>3061</v>
      </c>
      <c r="E1533" s="1" t="s">
        <v>3586</v>
      </c>
    </row>
    <row r="1534" spans="1:5">
      <c r="A1534" s="3" t="s">
        <v>103</v>
      </c>
      <c r="B1534" s="3" t="s">
        <v>3062</v>
      </c>
      <c r="C1534" s="3" t="str">
        <f t="shared" si="23"/>
        <v>福岡県宗像市</v>
      </c>
      <c r="D1534" s="3" t="s">
        <v>3063</v>
      </c>
      <c r="E1534" s="1" t="s">
        <v>3586</v>
      </c>
    </row>
    <row r="1535" spans="1:5">
      <c r="A1535" s="3" t="s">
        <v>103</v>
      </c>
      <c r="B1535" s="3" t="s">
        <v>3064</v>
      </c>
      <c r="C1535" s="3" t="str">
        <f t="shared" si="23"/>
        <v>福岡県太宰府市</v>
      </c>
      <c r="D1535" s="3" t="s">
        <v>3065</v>
      </c>
      <c r="E1535" s="1" t="s">
        <v>3586</v>
      </c>
    </row>
    <row r="1536" spans="1:5">
      <c r="A1536" s="3" t="s">
        <v>103</v>
      </c>
      <c r="B1536" s="3" t="s">
        <v>3066</v>
      </c>
      <c r="C1536" s="3" t="str">
        <f t="shared" si="23"/>
        <v>福岡県古賀市</v>
      </c>
      <c r="D1536" s="3" t="s">
        <v>3067</v>
      </c>
      <c r="E1536" s="1" t="s">
        <v>3586</v>
      </c>
    </row>
    <row r="1537" spans="1:6">
      <c r="A1537" s="3" t="s">
        <v>103</v>
      </c>
      <c r="B1537" s="3" t="s">
        <v>3068</v>
      </c>
      <c r="C1537" s="3" t="str">
        <f t="shared" si="23"/>
        <v>福岡県福津市</v>
      </c>
      <c r="D1537" s="3" t="s">
        <v>3069</v>
      </c>
      <c r="E1537" s="1" t="s">
        <v>3586</v>
      </c>
    </row>
    <row r="1538" spans="1:6">
      <c r="A1538" s="3" t="s">
        <v>103</v>
      </c>
      <c r="B1538" s="3" t="s">
        <v>3070</v>
      </c>
      <c r="C1538" s="3" t="str">
        <f t="shared" si="23"/>
        <v>福岡県うきは市</v>
      </c>
      <c r="D1538" s="3" t="s">
        <v>3071</v>
      </c>
      <c r="E1538" s="1" t="s">
        <v>3589</v>
      </c>
    </row>
    <row r="1539" spans="1:6">
      <c r="A1539" s="3" t="s">
        <v>103</v>
      </c>
      <c r="B1539" s="3" t="s">
        <v>3072</v>
      </c>
      <c r="C1539" s="3" t="str">
        <f t="shared" si="23"/>
        <v>福岡県宮若市</v>
      </c>
      <c r="D1539" s="3" t="s">
        <v>3073</v>
      </c>
      <c r="E1539" s="1" t="s">
        <v>3589</v>
      </c>
    </row>
    <row r="1540" spans="1:6">
      <c r="A1540" s="3" t="s">
        <v>103</v>
      </c>
      <c r="B1540" s="3" t="s">
        <v>3074</v>
      </c>
      <c r="C1540" s="3" t="str">
        <f t="shared" si="23"/>
        <v>福岡県嘉麻市</v>
      </c>
      <c r="D1540" s="3" t="s">
        <v>3075</v>
      </c>
      <c r="E1540" s="1" t="s">
        <v>3591</v>
      </c>
    </row>
    <row r="1541" spans="1:6">
      <c r="A1541" s="3" t="s">
        <v>103</v>
      </c>
      <c r="B1541" s="3" t="s">
        <v>3076</v>
      </c>
      <c r="C1541" s="3" t="str">
        <f t="shared" si="23"/>
        <v>福岡県朝倉市</v>
      </c>
      <c r="D1541" s="3" t="s">
        <v>3077</v>
      </c>
      <c r="E1541" s="1" t="s">
        <v>3590</v>
      </c>
    </row>
    <row r="1542" spans="1:6">
      <c r="A1542" s="3" t="s">
        <v>103</v>
      </c>
      <c r="B1542" s="3" t="s">
        <v>3078</v>
      </c>
      <c r="C1542" s="3" t="str">
        <f t="shared" si="23"/>
        <v>福岡県みやま市</v>
      </c>
      <c r="D1542" s="3" t="s">
        <v>3079</v>
      </c>
      <c r="E1542" s="1" t="s">
        <v>3589</v>
      </c>
    </row>
    <row r="1543" spans="1:6">
      <c r="A1543" s="3" t="s">
        <v>103</v>
      </c>
      <c r="B1543" s="3" t="s">
        <v>3080</v>
      </c>
      <c r="C1543" s="3" t="str">
        <f t="shared" si="23"/>
        <v>福岡県糸島市</v>
      </c>
      <c r="D1543" s="3" t="s">
        <v>3081</v>
      </c>
      <c r="E1543" s="1" t="s">
        <v>3590</v>
      </c>
    </row>
    <row r="1544" spans="1:6">
      <c r="A1544" s="3" t="s">
        <v>103</v>
      </c>
      <c r="B1544" s="3" t="s">
        <v>3651</v>
      </c>
      <c r="C1544" s="3" t="str">
        <f t="shared" si="23"/>
        <v>福岡県那珂川市</v>
      </c>
      <c r="D1544" s="15" t="s">
        <v>3658</v>
      </c>
      <c r="E1544" s="16" t="s">
        <v>3586</v>
      </c>
      <c r="F1544" s="2"/>
    </row>
    <row r="1545" spans="1:6">
      <c r="A1545" s="3" t="s">
        <v>103</v>
      </c>
      <c r="B1545" s="3" t="s">
        <v>3082</v>
      </c>
      <c r="C1545" s="3" t="str">
        <f t="shared" si="23"/>
        <v>福岡県宇美町</v>
      </c>
      <c r="D1545" s="3" t="s">
        <v>3083</v>
      </c>
      <c r="E1545" s="1" t="s">
        <v>3597</v>
      </c>
    </row>
    <row r="1546" spans="1:6">
      <c r="A1546" s="3" t="s">
        <v>103</v>
      </c>
      <c r="B1546" s="3" t="s">
        <v>3084</v>
      </c>
      <c r="C1546" s="3" t="str">
        <f t="shared" si="23"/>
        <v>福岡県篠栗町</v>
      </c>
      <c r="D1546" s="3" t="s">
        <v>3085</v>
      </c>
      <c r="E1546" s="1" t="s">
        <v>3597</v>
      </c>
    </row>
    <row r="1547" spans="1:6">
      <c r="A1547" s="3" t="s">
        <v>103</v>
      </c>
      <c r="B1547" s="3" t="s">
        <v>3086</v>
      </c>
      <c r="C1547" s="3" t="str">
        <f t="shared" si="23"/>
        <v>福岡県志免町</v>
      </c>
      <c r="D1547" s="3" t="s">
        <v>3087</v>
      </c>
      <c r="E1547" s="1" t="s">
        <v>3597</v>
      </c>
    </row>
    <row r="1548" spans="1:6">
      <c r="A1548" s="3" t="s">
        <v>103</v>
      </c>
      <c r="B1548" s="3" t="s">
        <v>3088</v>
      </c>
      <c r="C1548" s="3" t="str">
        <f t="shared" si="23"/>
        <v>福岡県須恵町</v>
      </c>
      <c r="D1548" s="3" t="s">
        <v>3089</v>
      </c>
      <c r="E1548" s="1" t="s">
        <v>3597</v>
      </c>
    </row>
    <row r="1549" spans="1:6">
      <c r="A1549" s="3" t="s">
        <v>103</v>
      </c>
      <c r="B1549" s="3" t="s">
        <v>3090</v>
      </c>
      <c r="C1549" s="3" t="str">
        <f t="shared" si="23"/>
        <v>福岡県新宮町</v>
      </c>
      <c r="D1549" s="3" t="s">
        <v>3091</v>
      </c>
      <c r="E1549" s="1" t="s">
        <v>3597</v>
      </c>
    </row>
    <row r="1550" spans="1:6">
      <c r="A1550" s="3" t="s">
        <v>103</v>
      </c>
      <c r="B1550" s="3" t="s">
        <v>3092</v>
      </c>
      <c r="C1550" s="3" t="str">
        <f t="shared" si="23"/>
        <v>福岡県久山町</v>
      </c>
      <c r="D1550" s="3" t="s">
        <v>3093</v>
      </c>
      <c r="E1550" s="1" t="s">
        <v>3596</v>
      </c>
    </row>
    <row r="1551" spans="1:6">
      <c r="A1551" s="3" t="s">
        <v>103</v>
      </c>
      <c r="B1551" s="3" t="s">
        <v>3094</v>
      </c>
      <c r="C1551" s="3" t="str">
        <f t="shared" si="23"/>
        <v>福岡県粕屋町</v>
      </c>
      <c r="D1551" s="3" t="s">
        <v>3095</v>
      </c>
      <c r="E1551" s="1" t="s">
        <v>3597</v>
      </c>
    </row>
    <row r="1552" spans="1:6">
      <c r="A1552" s="3" t="s">
        <v>103</v>
      </c>
      <c r="B1552" s="3" t="s">
        <v>3096</v>
      </c>
      <c r="C1552" s="3" t="str">
        <f t="shared" si="23"/>
        <v>福岡県芦屋町</v>
      </c>
      <c r="D1552" s="3" t="s">
        <v>3097</v>
      </c>
      <c r="E1552" s="1" t="s">
        <v>3601</v>
      </c>
    </row>
    <row r="1553" spans="1:5">
      <c r="A1553" s="3" t="s">
        <v>103</v>
      </c>
      <c r="B1553" s="3" t="s">
        <v>3098</v>
      </c>
      <c r="C1553" s="3" t="str">
        <f t="shared" si="23"/>
        <v>福岡県水巻町</v>
      </c>
      <c r="D1553" s="3" t="s">
        <v>3099</v>
      </c>
      <c r="E1553" s="1" t="s">
        <v>3597</v>
      </c>
    </row>
    <row r="1554" spans="1:5">
      <c r="A1554" s="3" t="s">
        <v>103</v>
      </c>
      <c r="B1554" s="3" t="s">
        <v>3100</v>
      </c>
      <c r="C1554" s="3" t="str">
        <f t="shared" si="23"/>
        <v>福岡県岡垣町</v>
      </c>
      <c r="D1554" s="3" t="s">
        <v>3101</v>
      </c>
      <c r="E1554" s="1" t="s">
        <v>3597</v>
      </c>
    </row>
    <row r="1555" spans="1:5">
      <c r="A1555" s="3" t="s">
        <v>103</v>
      </c>
      <c r="B1555" s="3" t="s">
        <v>3102</v>
      </c>
      <c r="C1555" s="3" t="str">
        <f t="shared" si="23"/>
        <v>福岡県遠賀町</v>
      </c>
      <c r="D1555" s="3" t="s">
        <v>3103</v>
      </c>
      <c r="E1555" s="1" t="s">
        <v>3592</v>
      </c>
    </row>
    <row r="1556" spans="1:5">
      <c r="A1556" s="3" t="s">
        <v>103</v>
      </c>
      <c r="B1556" s="3" t="s">
        <v>3104</v>
      </c>
      <c r="C1556" s="3" t="str">
        <f t="shared" si="23"/>
        <v>福岡県小竹町</v>
      </c>
      <c r="D1556" s="3" t="s">
        <v>3105</v>
      </c>
      <c r="E1556" s="1" t="s">
        <v>3596</v>
      </c>
    </row>
    <row r="1557" spans="1:5">
      <c r="A1557" s="3" t="s">
        <v>103</v>
      </c>
      <c r="B1557" s="3" t="s">
        <v>3106</v>
      </c>
      <c r="C1557" s="3" t="str">
        <f t="shared" si="23"/>
        <v>福岡県鞍手町</v>
      </c>
      <c r="D1557" s="3" t="s">
        <v>3107</v>
      </c>
      <c r="E1557" s="1" t="s">
        <v>3592</v>
      </c>
    </row>
    <row r="1558" spans="1:5">
      <c r="A1558" s="3" t="s">
        <v>103</v>
      </c>
      <c r="B1558" s="3" t="s">
        <v>3108</v>
      </c>
      <c r="C1558" s="3" t="str">
        <f t="shared" si="23"/>
        <v>福岡県桂川町</v>
      </c>
      <c r="D1558" s="3" t="s">
        <v>3109</v>
      </c>
      <c r="E1558" s="1" t="s">
        <v>3601</v>
      </c>
    </row>
    <row r="1559" spans="1:5">
      <c r="A1559" s="3" t="s">
        <v>103</v>
      </c>
      <c r="B1559" s="3" t="s">
        <v>3110</v>
      </c>
      <c r="C1559" s="3" t="str">
        <f t="shared" si="23"/>
        <v>福岡県筑前町</v>
      </c>
      <c r="D1559" s="3" t="s">
        <v>3111</v>
      </c>
      <c r="E1559" s="1" t="s">
        <v>3597</v>
      </c>
    </row>
    <row r="1560" spans="1:5">
      <c r="A1560" s="3" t="s">
        <v>103</v>
      </c>
      <c r="B1560" s="3" t="s">
        <v>3112</v>
      </c>
      <c r="C1560" s="3" t="str">
        <f t="shared" si="23"/>
        <v>福岡県東峰村</v>
      </c>
      <c r="D1560" s="3" t="s">
        <v>3113</v>
      </c>
      <c r="E1560" s="1" t="s">
        <v>3599</v>
      </c>
    </row>
    <row r="1561" spans="1:5">
      <c r="A1561" s="3" t="s">
        <v>103</v>
      </c>
      <c r="B1561" s="3" t="s">
        <v>3114</v>
      </c>
      <c r="C1561" s="3" t="str">
        <f t="shared" si="23"/>
        <v>福岡県大刀洗町</v>
      </c>
      <c r="D1561" s="3" t="s">
        <v>3115</v>
      </c>
      <c r="E1561" s="1" t="s">
        <v>3592</v>
      </c>
    </row>
    <row r="1562" spans="1:5">
      <c r="A1562" s="3" t="s">
        <v>103</v>
      </c>
      <c r="B1562" s="3" t="s">
        <v>3116</v>
      </c>
      <c r="C1562" s="3" t="str">
        <f t="shared" si="23"/>
        <v>福岡県大木町</v>
      </c>
      <c r="D1562" s="3" t="s">
        <v>3117</v>
      </c>
      <c r="E1562" s="1" t="s">
        <v>3601</v>
      </c>
    </row>
    <row r="1563" spans="1:5">
      <c r="A1563" s="3" t="s">
        <v>103</v>
      </c>
      <c r="B1563" s="3" t="s">
        <v>2598</v>
      </c>
      <c r="C1563" s="3" t="str">
        <f t="shared" si="23"/>
        <v>福岡県広川町</v>
      </c>
      <c r="D1563" s="3" t="s">
        <v>3118</v>
      </c>
      <c r="E1563" s="1" t="s">
        <v>3597</v>
      </c>
    </row>
    <row r="1564" spans="1:5">
      <c r="A1564" s="3" t="s">
        <v>103</v>
      </c>
      <c r="B1564" s="3" t="s">
        <v>3119</v>
      </c>
      <c r="C1564" s="3" t="str">
        <f t="shared" si="23"/>
        <v>福岡県香春町</v>
      </c>
      <c r="D1564" s="3" t="s">
        <v>3120</v>
      </c>
      <c r="E1564" s="1" t="s">
        <v>3601</v>
      </c>
    </row>
    <row r="1565" spans="1:5">
      <c r="A1565" s="3" t="s">
        <v>103</v>
      </c>
      <c r="B1565" s="3" t="s">
        <v>3121</v>
      </c>
      <c r="C1565" s="3" t="str">
        <f t="shared" si="23"/>
        <v>福岡県添田町</v>
      </c>
      <c r="D1565" s="3" t="s">
        <v>3122</v>
      </c>
      <c r="E1565" s="1" t="s">
        <v>3596</v>
      </c>
    </row>
    <row r="1566" spans="1:5">
      <c r="A1566" s="3" t="s">
        <v>103</v>
      </c>
      <c r="B1566" s="3" t="s">
        <v>3123</v>
      </c>
      <c r="C1566" s="3" t="str">
        <f t="shared" si="23"/>
        <v>福岡県糸田町</v>
      </c>
      <c r="D1566" s="3" t="s">
        <v>3124</v>
      </c>
      <c r="E1566" s="1" t="s">
        <v>3596</v>
      </c>
    </row>
    <row r="1567" spans="1:5">
      <c r="A1567" s="3" t="s">
        <v>103</v>
      </c>
      <c r="B1567" s="3" t="s">
        <v>661</v>
      </c>
      <c r="C1567" s="3" t="str">
        <f t="shared" si="23"/>
        <v>福岡県川崎町</v>
      </c>
      <c r="D1567" s="3" t="s">
        <v>3125</v>
      </c>
      <c r="E1567" s="1" t="s">
        <v>3592</v>
      </c>
    </row>
    <row r="1568" spans="1:5">
      <c r="A1568" s="3" t="s">
        <v>103</v>
      </c>
      <c r="B1568" s="3" t="s">
        <v>3126</v>
      </c>
      <c r="C1568" s="3" t="str">
        <f t="shared" si="23"/>
        <v>福岡県大任町</v>
      </c>
      <c r="D1568" s="3" t="s">
        <v>3127</v>
      </c>
      <c r="E1568" s="1" t="s">
        <v>3596</v>
      </c>
    </row>
    <row r="1569" spans="1:6">
      <c r="A1569" s="3" t="s">
        <v>103</v>
      </c>
      <c r="B1569" s="3" t="s">
        <v>3128</v>
      </c>
      <c r="C1569" s="3" t="str">
        <f t="shared" si="23"/>
        <v>福岡県赤村</v>
      </c>
      <c r="D1569" s="3" t="s">
        <v>3129</v>
      </c>
      <c r="E1569" s="1" t="s">
        <v>3600</v>
      </c>
    </row>
    <row r="1570" spans="1:6">
      <c r="A1570" s="3" t="s">
        <v>103</v>
      </c>
      <c r="B1570" s="3" t="s">
        <v>3130</v>
      </c>
      <c r="C1570" s="3" t="str">
        <f t="shared" si="23"/>
        <v>福岡県福智町</v>
      </c>
      <c r="D1570" s="3" t="s">
        <v>3131</v>
      </c>
      <c r="E1570" s="1" t="s">
        <v>3597</v>
      </c>
    </row>
    <row r="1571" spans="1:6">
      <c r="A1571" s="3" t="s">
        <v>103</v>
      </c>
      <c r="B1571" s="3" t="s">
        <v>3132</v>
      </c>
      <c r="C1571" s="3" t="str">
        <f t="shared" si="23"/>
        <v>福岡県苅田町</v>
      </c>
      <c r="D1571" s="3" t="s">
        <v>3133</v>
      </c>
      <c r="E1571" s="1" t="s">
        <v>3610</v>
      </c>
    </row>
    <row r="1572" spans="1:6">
      <c r="A1572" s="3" t="s">
        <v>103</v>
      </c>
      <c r="B1572" s="3" t="s">
        <v>3134</v>
      </c>
      <c r="C1572" s="3" t="str">
        <f t="shared" si="23"/>
        <v>福岡県みやこ町</v>
      </c>
      <c r="D1572" s="3" t="s">
        <v>3135</v>
      </c>
      <c r="E1572" s="1" t="s">
        <v>3610</v>
      </c>
    </row>
    <row r="1573" spans="1:6">
      <c r="A1573" s="3" t="s">
        <v>103</v>
      </c>
      <c r="B1573" s="3" t="s">
        <v>3136</v>
      </c>
      <c r="C1573" s="3" t="str">
        <f t="shared" si="23"/>
        <v>福岡県吉富町</v>
      </c>
      <c r="D1573" s="3" t="s">
        <v>3137</v>
      </c>
      <c r="E1573" s="1" t="s">
        <v>3594</v>
      </c>
    </row>
    <row r="1574" spans="1:6">
      <c r="A1574" s="3" t="s">
        <v>103</v>
      </c>
      <c r="B1574" s="3" t="s">
        <v>3138</v>
      </c>
      <c r="C1574" s="3" t="str">
        <f t="shared" si="23"/>
        <v>福岡県上毛町</v>
      </c>
      <c r="D1574" s="3" t="s">
        <v>3139</v>
      </c>
      <c r="E1574" s="1" t="s">
        <v>3594</v>
      </c>
    </row>
    <row r="1575" spans="1:6">
      <c r="A1575" s="3" t="s">
        <v>103</v>
      </c>
      <c r="B1575" s="3" t="s">
        <v>3140</v>
      </c>
      <c r="C1575" s="3" t="str">
        <f t="shared" si="23"/>
        <v>福岡県築上町</v>
      </c>
      <c r="D1575" s="3" t="s">
        <v>3141</v>
      </c>
      <c r="E1575" s="1" t="s">
        <v>3592</v>
      </c>
    </row>
    <row r="1576" spans="1:6">
      <c r="A1576" s="3" t="s">
        <v>105</v>
      </c>
      <c r="B1576" s="3" t="s">
        <v>3142</v>
      </c>
      <c r="C1576" s="3" t="str">
        <f t="shared" si="23"/>
        <v>佐賀県佐賀市</v>
      </c>
      <c r="D1576" s="3" t="s">
        <v>3143</v>
      </c>
      <c r="E1576" s="1" t="s">
        <v>3604</v>
      </c>
      <c r="F1576" s="6"/>
    </row>
    <row r="1577" spans="1:6">
      <c r="A1577" s="3" t="s">
        <v>105</v>
      </c>
      <c r="B1577" s="3" t="s">
        <v>3144</v>
      </c>
      <c r="C1577" s="3" t="str">
        <f t="shared" si="23"/>
        <v>佐賀県唐津市</v>
      </c>
      <c r="D1577" s="3" t="s">
        <v>3145</v>
      </c>
      <c r="E1577" s="1" t="s">
        <v>3588</v>
      </c>
    </row>
    <row r="1578" spans="1:6">
      <c r="A1578" s="3" t="s">
        <v>105</v>
      </c>
      <c r="B1578" s="3" t="s">
        <v>3146</v>
      </c>
      <c r="C1578" s="3" t="str">
        <f t="shared" si="23"/>
        <v>佐賀県鳥栖市</v>
      </c>
      <c r="D1578" s="3" t="s">
        <v>3147</v>
      </c>
      <c r="E1578" s="1" t="s">
        <v>3586</v>
      </c>
    </row>
    <row r="1579" spans="1:6">
      <c r="A1579" s="3" t="s">
        <v>105</v>
      </c>
      <c r="B1579" s="3" t="s">
        <v>3148</v>
      </c>
      <c r="C1579" s="3" t="str">
        <f t="shared" si="23"/>
        <v>佐賀県多久市</v>
      </c>
      <c r="D1579" s="3" t="s">
        <v>3149</v>
      </c>
      <c r="E1579" s="1" t="s">
        <v>3614</v>
      </c>
    </row>
    <row r="1580" spans="1:6">
      <c r="A1580" s="3" t="s">
        <v>105</v>
      </c>
      <c r="B1580" s="3" t="s">
        <v>3150</v>
      </c>
      <c r="C1580" s="3" t="str">
        <f t="shared" si="23"/>
        <v>佐賀県伊万里市</v>
      </c>
      <c r="D1580" s="3" t="s">
        <v>3151</v>
      </c>
      <c r="E1580" s="1" t="s">
        <v>3612</v>
      </c>
    </row>
    <row r="1581" spans="1:6">
      <c r="A1581" s="3" t="s">
        <v>105</v>
      </c>
      <c r="B1581" s="3" t="s">
        <v>3152</v>
      </c>
      <c r="C1581" s="3" t="str">
        <f t="shared" si="23"/>
        <v>佐賀県武雄市</v>
      </c>
      <c r="D1581" s="3" t="s">
        <v>3153</v>
      </c>
      <c r="E1581" s="1" t="s">
        <v>3614</v>
      </c>
    </row>
    <row r="1582" spans="1:6">
      <c r="A1582" s="3" t="s">
        <v>105</v>
      </c>
      <c r="B1582" s="3" t="s">
        <v>3154</v>
      </c>
      <c r="C1582" s="3" t="str">
        <f t="shared" si="23"/>
        <v>佐賀県鹿島市</v>
      </c>
      <c r="D1582" s="3" t="s">
        <v>3155</v>
      </c>
      <c r="E1582" s="1" t="s">
        <v>3589</v>
      </c>
    </row>
    <row r="1583" spans="1:6">
      <c r="A1583" s="3" t="s">
        <v>105</v>
      </c>
      <c r="B1583" s="3" t="s">
        <v>3156</v>
      </c>
      <c r="C1583" s="3" t="str">
        <f t="shared" si="23"/>
        <v>佐賀県小城市</v>
      </c>
      <c r="D1583" s="3" t="s">
        <v>3157</v>
      </c>
      <c r="E1583" s="1" t="s">
        <v>3591</v>
      </c>
    </row>
    <row r="1584" spans="1:6">
      <c r="A1584" s="3" t="s">
        <v>105</v>
      </c>
      <c r="B1584" s="3" t="s">
        <v>3158</v>
      </c>
      <c r="C1584" s="3" t="str">
        <f t="shared" si="23"/>
        <v>佐賀県嬉野市</v>
      </c>
      <c r="D1584" s="3" t="s">
        <v>3159</v>
      </c>
      <c r="E1584" s="1" t="s">
        <v>3589</v>
      </c>
    </row>
    <row r="1585" spans="1:6">
      <c r="A1585" s="3" t="s">
        <v>105</v>
      </c>
      <c r="B1585" s="3" t="s">
        <v>3160</v>
      </c>
      <c r="C1585" s="3" t="str">
        <f t="shared" si="23"/>
        <v>佐賀県神埼市</v>
      </c>
      <c r="D1585" s="3" t="s">
        <v>3161</v>
      </c>
      <c r="E1585" s="1" t="s">
        <v>3589</v>
      </c>
    </row>
    <row r="1586" spans="1:6">
      <c r="A1586" s="3" t="s">
        <v>105</v>
      </c>
      <c r="B1586" s="3" t="s">
        <v>3162</v>
      </c>
      <c r="C1586" s="3" t="str">
        <f t="shared" ref="C1586:C1649" si="24">A1586&amp;B1586</f>
        <v>佐賀県吉野ヶ里町</v>
      </c>
      <c r="D1586" s="3" t="s">
        <v>3163</v>
      </c>
      <c r="E1586" s="1" t="s">
        <v>3592</v>
      </c>
    </row>
    <row r="1587" spans="1:6">
      <c r="A1587" s="3" t="s">
        <v>105</v>
      </c>
      <c r="B1587" s="3" t="s">
        <v>3164</v>
      </c>
      <c r="C1587" s="3" t="str">
        <f t="shared" si="24"/>
        <v>佐賀県基山町</v>
      </c>
      <c r="D1587" s="3" t="s">
        <v>3165</v>
      </c>
      <c r="E1587" s="1" t="s">
        <v>3592</v>
      </c>
    </row>
    <row r="1588" spans="1:6">
      <c r="A1588" s="3" t="s">
        <v>105</v>
      </c>
      <c r="B1588" s="3" t="s">
        <v>3166</v>
      </c>
      <c r="C1588" s="3" t="str">
        <f t="shared" si="24"/>
        <v>佐賀県上峰町</v>
      </c>
      <c r="D1588" s="3" t="s">
        <v>3167</v>
      </c>
      <c r="E1588" s="1" t="s">
        <v>3596</v>
      </c>
    </row>
    <row r="1589" spans="1:6">
      <c r="A1589" s="3" t="s">
        <v>105</v>
      </c>
      <c r="B1589" s="3" t="s">
        <v>3168</v>
      </c>
      <c r="C1589" s="3" t="str">
        <f t="shared" si="24"/>
        <v>佐賀県みやき町</v>
      </c>
      <c r="D1589" s="3" t="s">
        <v>3169</v>
      </c>
      <c r="E1589" s="1" t="s">
        <v>3597</v>
      </c>
    </row>
    <row r="1590" spans="1:6">
      <c r="A1590" s="3" t="s">
        <v>105</v>
      </c>
      <c r="B1590" s="3" t="s">
        <v>3170</v>
      </c>
      <c r="C1590" s="3" t="str">
        <f t="shared" si="24"/>
        <v>佐賀県玄海町</v>
      </c>
      <c r="D1590" s="3" t="s">
        <v>3171</v>
      </c>
      <c r="E1590" s="1" t="s">
        <v>3595</v>
      </c>
    </row>
    <row r="1591" spans="1:6">
      <c r="A1591" s="3" t="s">
        <v>105</v>
      </c>
      <c r="B1591" s="3" t="s">
        <v>3172</v>
      </c>
      <c r="C1591" s="3" t="str">
        <f t="shared" si="24"/>
        <v>佐賀県有田町</v>
      </c>
      <c r="D1591" s="3" t="s">
        <v>3173</v>
      </c>
      <c r="E1591" s="1" t="s">
        <v>3597</v>
      </c>
    </row>
    <row r="1592" spans="1:6">
      <c r="A1592" s="3" t="s">
        <v>105</v>
      </c>
      <c r="B1592" s="3" t="s">
        <v>3174</v>
      </c>
      <c r="C1592" s="3" t="str">
        <f t="shared" si="24"/>
        <v>佐賀県大町町</v>
      </c>
      <c r="D1592" s="3" t="s">
        <v>3175</v>
      </c>
      <c r="E1592" s="1" t="s">
        <v>3596</v>
      </c>
    </row>
    <row r="1593" spans="1:6">
      <c r="A1593" s="3" t="s">
        <v>105</v>
      </c>
      <c r="B1593" s="3" t="s">
        <v>3176</v>
      </c>
      <c r="C1593" s="3" t="str">
        <f t="shared" si="24"/>
        <v>佐賀県江北町</v>
      </c>
      <c r="D1593" s="3" t="s">
        <v>3177</v>
      </c>
      <c r="E1593" s="1" t="s">
        <v>3596</v>
      </c>
    </row>
    <row r="1594" spans="1:6">
      <c r="A1594" s="3" t="s">
        <v>105</v>
      </c>
      <c r="B1594" s="3" t="s">
        <v>3178</v>
      </c>
      <c r="C1594" s="3" t="str">
        <f t="shared" si="24"/>
        <v>佐賀県白石町</v>
      </c>
      <c r="D1594" s="3" t="s">
        <v>3179</v>
      </c>
      <c r="E1594" s="1" t="s">
        <v>3603</v>
      </c>
    </row>
    <row r="1595" spans="1:6">
      <c r="A1595" s="3" t="s">
        <v>105</v>
      </c>
      <c r="B1595" s="3" t="s">
        <v>3180</v>
      </c>
      <c r="C1595" s="3" t="str">
        <f t="shared" si="24"/>
        <v>佐賀県太良町</v>
      </c>
      <c r="D1595" s="3" t="s">
        <v>3181</v>
      </c>
      <c r="E1595" s="1" t="s">
        <v>3595</v>
      </c>
    </row>
    <row r="1596" spans="1:6">
      <c r="A1596" s="3" t="s">
        <v>107</v>
      </c>
      <c r="B1596" s="3" t="s">
        <v>3182</v>
      </c>
      <c r="C1596" s="3" t="str">
        <f t="shared" si="24"/>
        <v>長崎県長崎市</v>
      </c>
      <c r="D1596" s="3" t="s">
        <v>3183</v>
      </c>
      <c r="E1596" s="1" t="s">
        <v>3584</v>
      </c>
      <c r="F1596" s="6"/>
    </row>
    <row r="1597" spans="1:6">
      <c r="A1597" s="3" t="s">
        <v>107</v>
      </c>
      <c r="B1597" s="3" t="s">
        <v>3184</v>
      </c>
      <c r="C1597" s="3" t="str">
        <f t="shared" si="24"/>
        <v>長崎県佐世保市</v>
      </c>
      <c r="D1597" s="3" t="s">
        <v>3185</v>
      </c>
      <c r="E1597" s="1" t="s">
        <v>3584</v>
      </c>
      <c r="F1597" s="6"/>
    </row>
    <row r="1598" spans="1:6">
      <c r="A1598" s="3" t="s">
        <v>107</v>
      </c>
      <c r="B1598" s="3" t="s">
        <v>3186</v>
      </c>
      <c r="C1598" s="3" t="str">
        <f t="shared" si="24"/>
        <v>長崎県島原市</v>
      </c>
      <c r="D1598" s="3" t="s">
        <v>3187</v>
      </c>
      <c r="E1598" s="1" t="s">
        <v>3589</v>
      </c>
    </row>
    <row r="1599" spans="1:6">
      <c r="A1599" s="3" t="s">
        <v>107</v>
      </c>
      <c r="B1599" s="3" t="s">
        <v>3188</v>
      </c>
      <c r="C1599" s="3" t="str">
        <f t="shared" si="24"/>
        <v>長崎県諫早市</v>
      </c>
      <c r="D1599" s="3" t="s">
        <v>3189</v>
      </c>
      <c r="E1599" s="1" t="s">
        <v>3585</v>
      </c>
    </row>
    <row r="1600" spans="1:6">
      <c r="A1600" s="3" t="s">
        <v>107</v>
      </c>
      <c r="B1600" s="3" t="s">
        <v>3190</v>
      </c>
      <c r="C1600" s="3" t="str">
        <f t="shared" si="24"/>
        <v>長崎県大村市</v>
      </c>
      <c r="D1600" s="3" t="s">
        <v>3191</v>
      </c>
      <c r="E1600" s="1" t="s">
        <v>3586</v>
      </c>
    </row>
    <row r="1601" spans="1:5">
      <c r="A1601" s="3" t="s">
        <v>107</v>
      </c>
      <c r="B1601" s="3" t="s">
        <v>3192</v>
      </c>
      <c r="C1601" s="3" t="str">
        <f t="shared" si="24"/>
        <v>長崎県平戸市</v>
      </c>
      <c r="D1601" s="3" t="s">
        <v>3193</v>
      </c>
      <c r="E1601" s="1" t="s">
        <v>3589</v>
      </c>
    </row>
    <row r="1602" spans="1:5">
      <c r="A1602" s="3" t="s">
        <v>107</v>
      </c>
      <c r="B1602" s="3" t="s">
        <v>3194</v>
      </c>
      <c r="C1602" s="3" t="str">
        <f t="shared" si="24"/>
        <v>長崎県松浦市</v>
      </c>
      <c r="D1602" s="3" t="s">
        <v>3195</v>
      </c>
      <c r="E1602" s="1" t="s">
        <v>3589</v>
      </c>
    </row>
    <row r="1603" spans="1:5">
      <c r="A1603" s="3" t="s">
        <v>107</v>
      </c>
      <c r="B1603" s="3" t="s">
        <v>3196</v>
      </c>
      <c r="C1603" s="3" t="str">
        <f t="shared" si="24"/>
        <v>長崎県対馬市</v>
      </c>
      <c r="D1603" s="3" t="s">
        <v>3197</v>
      </c>
      <c r="E1603" s="1" t="s">
        <v>3589</v>
      </c>
    </row>
    <row r="1604" spans="1:5">
      <c r="A1604" s="3" t="s">
        <v>107</v>
      </c>
      <c r="B1604" s="3" t="s">
        <v>3198</v>
      </c>
      <c r="C1604" s="3" t="str">
        <f t="shared" si="24"/>
        <v>長崎県壱岐市</v>
      </c>
      <c r="D1604" s="3" t="s">
        <v>3199</v>
      </c>
      <c r="E1604" s="1" t="s">
        <v>3589</v>
      </c>
    </row>
    <row r="1605" spans="1:5">
      <c r="A1605" s="3" t="s">
        <v>107</v>
      </c>
      <c r="B1605" s="3" t="s">
        <v>3200</v>
      </c>
      <c r="C1605" s="3" t="str">
        <f t="shared" si="24"/>
        <v>長崎県五島市</v>
      </c>
      <c r="D1605" s="3" t="s">
        <v>3201</v>
      </c>
      <c r="E1605" s="1" t="s">
        <v>3589</v>
      </c>
    </row>
    <row r="1606" spans="1:5">
      <c r="A1606" s="3" t="s">
        <v>107</v>
      </c>
      <c r="B1606" s="3" t="s">
        <v>3202</v>
      </c>
      <c r="C1606" s="3" t="str">
        <f t="shared" si="24"/>
        <v>長崎県西海市</v>
      </c>
      <c r="D1606" s="3" t="s">
        <v>3203</v>
      </c>
      <c r="E1606" s="1" t="s">
        <v>3605</v>
      </c>
    </row>
    <row r="1607" spans="1:5">
      <c r="A1607" s="3" t="s">
        <v>107</v>
      </c>
      <c r="B1607" s="3" t="s">
        <v>3204</v>
      </c>
      <c r="C1607" s="3" t="str">
        <f t="shared" si="24"/>
        <v>長崎県雲仙市</v>
      </c>
      <c r="D1607" s="3" t="s">
        <v>3205</v>
      </c>
      <c r="E1607" s="1" t="s">
        <v>3605</v>
      </c>
    </row>
    <row r="1608" spans="1:5">
      <c r="A1608" s="3" t="s">
        <v>107</v>
      </c>
      <c r="B1608" s="3" t="s">
        <v>3206</v>
      </c>
      <c r="C1608" s="3" t="str">
        <f t="shared" si="24"/>
        <v>長崎県南島原市</v>
      </c>
      <c r="D1608" s="3" t="s">
        <v>3207</v>
      </c>
      <c r="E1608" s="1" t="s">
        <v>3589</v>
      </c>
    </row>
    <row r="1609" spans="1:5">
      <c r="A1609" s="3" t="s">
        <v>107</v>
      </c>
      <c r="B1609" s="3" t="s">
        <v>3208</v>
      </c>
      <c r="C1609" s="3" t="str">
        <f t="shared" si="24"/>
        <v>長崎県長与町</v>
      </c>
      <c r="D1609" s="3" t="s">
        <v>3209</v>
      </c>
      <c r="E1609" s="1" t="s">
        <v>3597</v>
      </c>
    </row>
    <row r="1610" spans="1:5">
      <c r="A1610" s="3" t="s">
        <v>107</v>
      </c>
      <c r="B1610" s="3" t="s">
        <v>3210</v>
      </c>
      <c r="C1610" s="3" t="str">
        <f t="shared" si="24"/>
        <v>長崎県時津町</v>
      </c>
      <c r="D1610" s="3" t="s">
        <v>3211</v>
      </c>
      <c r="E1610" s="1" t="s">
        <v>3597</v>
      </c>
    </row>
    <row r="1611" spans="1:5">
      <c r="A1611" s="3" t="s">
        <v>107</v>
      </c>
      <c r="B1611" s="3" t="s">
        <v>3212</v>
      </c>
      <c r="C1611" s="3" t="str">
        <f t="shared" si="24"/>
        <v>長崎県東彼杵町</v>
      </c>
      <c r="D1611" s="3" t="s">
        <v>3213</v>
      </c>
      <c r="E1611" s="1" t="s">
        <v>3594</v>
      </c>
    </row>
    <row r="1612" spans="1:5">
      <c r="A1612" s="3" t="s">
        <v>107</v>
      </c>
      <c r="B1612" s="3" t="s">
        <v>3214</v>
      </c>
      <c r="C1612" s="3" t="str">
        <f t="shared" si="24"/>
        <v>長崎県川棚町</v>
      </c>
      <c r="D1612" s="3" t="s">
        <v>3215</v>
      </c>
      <c r="E1612" s="1" t="s">
        <v>3601</v>
      </c>
    </row>
    <row r="1613" spans="1:5">
      <c r="A1613" s="3" t="s">
        <v>107</v>
      </c>
      <c r="B1613" s="3" t="s">
        <v>3216</v>
      </c>
      <c r="C1613" s="3" t="str">
        <f t="shared" si="24"/>
        <v>長崎県波佐見町</v>
      </c>
      <c r="D1613" s="3" t="s">
        <v>3217</v>
      </c>
      <c r="E1613" s="1" t="s">
        <v>3606</v>
      </c>
    </row>
    <row r="1614" spans="1:5">
      <c r="A1614" s="3" t="s">
        <v>107</v>
      </c>
      <c r="B1614" s="3" t="s">
        <v>3218</v>
      </c>
      <c r="C1614" s="3" t="str">
        <f t="shared" si="24"/>
        <v>長崎県小値賀町</v>
      </c>
      <c r="D1614" s="3" t="s">
        <v>3219</v>
      </c>
      <c r="E1614" s="1" t="s">
        <v>3593</v>
      </c>
    </row>
    <row r="1615" spans="1:5">
      <c r="A1615" s="3" t="s">
        <v>107</v>
      </c>
      <c r="B1615" s="3" t="s">
        <v>3220</v>
      </c>
      <c r="C1615" s="3" t="str">
        <f t="shared" si="24"/>
        <v>長崎県佐々町</v>
      </c>
      <c r="D1615" s="3" t="s">
        <v>3221</v>
      </c>
      <c r="E1615" s="1" t="s">
        <v>3601</v>
      </c>
    </row>
    <row r="1616" spans="1:5">
      <c r="A1616" s="3" t="s">
        <v>107</v>
      </c>
      <c r="B1616" s="3" t="s">
        <v>3222</v>
      </c>
      <c r="C1616" s="3" t="str">
        <f t="shared" si="24"/>
        <v>長崎県新上五島町</v>
      </c>
      <c r="D1616" s="3" t="s">
        <v>3223</v>
      </c>
      <c r="E1616" s="1" t="s">
        <v>3592</v>
      </c>
    </row>
    <row r="1617" spans="1:6">
      <c r="A1617" s="3" t="s">
        <v>109</v>
      </c>
      <c r="B1617" s="3" t="s">
        <v>3224</v>
      </c>
      <c r="C1617" s="3" t="str">
        <f t="shared" si="24"/>
        <v>熊本県熊本市</v>
      </c>
      <c r="D1617" s="3" t="s">
        <v>3225</v>
      </c>
      <c r="E1617" s="1" t="s">
        <v>121</v>
      </c>
      <c r="F1617" s="6"/>
    </row>
    <row r="1618" spans="1:6">
      <c r="A1618" s="3" t="s">
        <v>109</v>
      </c>
      <c r="B1618" s="3" t="s">
        <v>3226</v>
      </c>
      <c r="C1618" s="3" t="str">
        <f t="shared" si="24"/>
        <v>熊本県八代市</v>
      </c>
      <c r="D1618" s="3" t="s">
        <v>3227</v>
      </c>
      <c r="E1618" s="1" t="s">
        <v>3588</v>
      </c>
    </row>
    <row r="1619" spans="1:6">
      <c r="A1619" s="3" t="s">
        <v>109</v>
      </c>
      <c r="B1619" s="3" t="s">
        <v>3228</v>
      </c>
      <c r="C1619" s="3" t="str">
        <f t="shared" si="24"/>
        <v>熊本県人吉市</v>
      </c>
      <c r="D1619" s="3" t="s">
        <v>3229</v>
      </c>
      <c r="E1619" s="1" t="s">
        <v>3591</v>
      </c>
    </row>
    <row r="1620" spans="1:6">
      <c r="A1620" s="3" t="s">
        <v>109</v>
      </c>
      <c r="B1620" s="3" t="s">
        <v>3230</v>
      </c>
      <c r="C1620" s="3" t="str">
        <f t="shared" si="24"/>
        <v>熊本県荒尾市</v>
      </c>
      <c r="D1620" s="3" t="s">
        <v>3231</v>
      </c>
      <c r="E1620" s="1" t="s">
        <v>3586</v>
      </c>
    </row>
    <row r="1621" spans="1:6">
      <c r="A1621" s="3" t="s">
        <v>109</v>
      </c>
      <c r="B1621" s="3" t="s">
        <v>3232</v>
      </c>
      <c r="C1621" s="3" t="str">
        <f t="shared" si="24"/>
        <v>熊本県水俣市</v>
      </c>
      <c r="D1621" s="3" t="s">
        <v>3233</v>
      </c>
      <c r="E1621" s="1" t="s">
        <v>3591</v>
      </c>
    </row>
    <row r="1622" spans="1:6">
      <c r="A1622" s="3" t="s">
        <v>109</v>
      </c>
      <c r="B1622" s="3" t="s">
        <v>3234</v>
      </c>
      <c r="C1622" s="3" t="str">
        <f t="shared" si="24"/>
        <v>熊本県玉名市</v>
      </c>
      <c r="D1622" s="3" t="s">
        <v>3235</v>
      </c>
      <c r="E1622" s="1" t="s">
        <v>3590</v>
      </c>
    </row>
    <row r="1623" spans="1:6">
      <c r="A1623" s="3" t="s">
        <v>109</v>
      </c>
      <c r="B1623" s="3" t="s">
        <v>3236</v>
      </c>
      <c r="C1623" s="3" t="str">
        <f t="shared" si="24"/>
        <v>熊本県山鹿市</v>
      </c>
      <c r="D1623" s="3" t="s">
        <v>3237</v>
      </c>
      <c r="E1623" s="1" t="s">
        <v>3590</v>
      </c>
    </row>
    <row r="1624" spans="1:6">
      <c r="A1624" s="3" t="s">
        <v>109</v>
      </c>
      <c r="B1624" s="3" t="s">
        <v>3238</v>
      </c>
      <c r="C1624" s="3" t="str">
        <f t="shared" si="24"/>
        <v>熊本県菊池市</v>
      </c>
      <c r="D1624" s="3" t="s">
        <v>3239</v>
      </c>
      <c r="E1624" s="1" t="s">
        <v>3589</v>
      </c>
    </row>
    <row r="1625" spans="1:6">
      <c r="A1625" s="3" t="s">
        <v>109</v>
      </c>
      <c r="B1625" s="3" t="s">
        <v>3240</v>
      </c>
      <c r="C1625" s="3" t="str">
        <f t="shared" si="24"/>
        <v>熊本県宇土市</v>
      </c>
      <c r="D1625" s="3" t="s">
        <v>3241</v>
      </c>
      <c r="E1625" s="1" t="s">
        <v>3591</v>
      </c>
    </row>
    <row r="1626" spans="1:6">
      <c r="A1626" s="3" t="s">
        <v>109</v>
      </c>
      <c r="B1626" s="3" t="s">
        <v>3242</v>
      </c>
      <c r="C1626" s="3" t="str">
        <f t="shared" si="24"/>
        <v>熊本県上天草市</v>
      </c>
      <c r="D1626" s="3" t="s">
        <v>3243</v>
      </c>
      <c r="E1626" s="1" t="s">
        <v>3589</v>
      </c>
    </row>
    <row r="1627" spans="1:6">
      <c r="A1627" s="3" t="s">
        <v>109</v>
      </c>
      <c r="B1627" s="3" t="s">
        <v>3244</v>
      </c>
      <c r="C1627" s="3" t="str">
        <f t="shared" si="24"/>
        <v>熊本県宇城市</v>
      </c>
      <c r="D1627" s="3" t="s">
        <v>3245</v>
      </c>
      <c r="E1627" s="1" t="s">
        <v>3590</v>
      </c>
    </row>
    <row r="1628" spans="1:6">
      <c r="A1628" s="3" t="s">
        <v>109</v>
      </c>
      <c r="B1628" s="3" t="s">
        <v>3246</v>
      </c>
      <c r="C1628" s="3" t="str">
        <f t="shared" si="24"/>
        <v>熊本県阿蘇市</v>
      </c>
      <c r="D1628" s="3" t="s">
        <v>3247</v>
      </c>
      <c r="E1628" s="1" t="s">
        <v>3589</v>
      </c>
    </row>
    <row r="1629" spans="1:6">
      <c r="A1629" s="3" t="s">
        <v>109</v>
      </c>
      <c r="B1629" s="3" t="s">
        <v>3248</v>
      </c>
      <c r="C1629" s="3" t="str">
        <f t="shared" si="24"/>
        <v>熊本県天草市</v>
      </c>
      <c r="D1629" s="3" t="s">
        <v>3249</v>
      </c>
      <c r="E1629" s="1" t="s">
        <v>3590</v>
      </c>
    </row>
    <row r="1630" spans="1:6">
      <c r="A1630" s="3" t="s">
        <v>109</v>
      </c>
      <c r="B1630" s="3" t="s">
        <v>3250</v>
      </c>
      <c r="C1630" s="3" t="str">
        <f t="shared" si="24"/>
        <v>熊本県合志市</v>
      </c>
      <c r="D1630" s="3" t="s">
        <v>3251</v>
      </c>
      <c r="E1630" s="1" t="s">
        <v>3586</v>
      </c>
    </row>
    <row r="1631" spans="1:6">
      <c r="A1631" s="3" t="s">
        <v>109</v>
      </c>
      <c r="B1631" s="3" t="s">
        <v>687</v>
      </c>
      <c r="C1631" s="3" t="str">
        <f t="shared" si="24"/>
        <v>熊本県美里町</v>
      </c>
      <c r="D1631" s="3" t="s">
        <v>3252</v>
      </c>
      <c r="E1631" s="1" t="s">
        <v>3606</v>
      </c>
    </row>
    <row r="1632" spans="1:6">
      <c r="A1632" s="3" t="s">
        <v>109</v>
      </c>
      <c r="B1632" s="3" t="s">
        <v>3253</v>
      </c>
      <c r="C1632" s="3" t="str">
        <f t="shared" si="24"/>
        <v>熊本県玉東町</v>
      </c>
      <c r="D1632" s="3" t="s">
        <v>3254</v>
      </c>
      <c r="E1632" s="1" t="s">
        <v>3595</v>
      </c>
    </row>
    <row r="1633" spans="1:5">
      <c r="A1633" s="3" t="s">
        <v>109</v>
      </c>
      <c r="B1633" s="3" t="s">
        <v>3255</v>
      </c>
      <c r="C1633" s="3" t="str">
        <f t="shared" si="24"/>
        <v>熊本県南関町</v>
      </c>
      <c r="D1633" s="3" t="s">
        <v>3256</v>
      </c>
      <c r="E1633" s="1" t="s">
        <v>3594</v>
      </c>
    </row>
    <row r="1634" spans="1:5">
      <c r="A1634" s="3" t="s">
        <v>109</v>
      </c>
      <c r="B1634" s="3" t="s">
        <v>3257</v>
      </c>
      <c r="C1634" s="3" t="str">
        <f t="shared" si="24"/>
        <v>熊本県長洲町</v>
      </c>
      <c r="D1634" s="3" t="s">
        <v>3258</v>
      </c>
      <c r="E1634" s="1" t="s">
        <v>3608</v>
      </c>
    </row>
    <row r="1635" spans="1:5">
      <c r="A1635" s="3" t="s">
        <v>109</v>
      </c>
      <c r="B1635" s="3" t="s">
        <v>3259</v>
      </c>
      <c r="C1635" s="3" t="str">
        <f t="shared" si="24"/>
        <v>熊本県和水町</v>
      </c>
      <c r="D1635" s="3" t="s">
        <v>3260</v>
      </c>
      <c r="E1635" s="1" t="s">
        <v>3602</v>
      </c>
    </row>
    <row r="1636" spans="1:5">
      <c r="A1636" s="3" t="s">
        <v>109</v>
      </c>
      <c r="B1636" s="3" t="s">
        <v>3261</v>
      </c>
      <c r="C1636" s="3" t="str">
        <f t="shared" si="24"/>
        <v>熊本県大津町</v>
      </c>
      <c r="D1636" s="3" t="s">
        <v>3262</v>
      </c>
      <c r="E1636" s="1" t="s">
        <v>3610</v>
      </c>
    </row>
    <row r="1637" spans="1:5">
      <c r="A1637" s="3" t="s">
        <v>109</v>
      </c>
      <c r="B1637" s="3" t="s">
        <v>3263</v>
      </c>
      <c r="C1637" s="3" t="str">
        <f t="shared" si="24"/>
        <v>熊本県菊陽町</v>
      </c>
      <c r="D1637" s="3" t="s">
        <v>3264</v>
      </c>
      <c r="E1637" s="1" t="s">
        <v>3597</v>
      </c>
    </row>
    <row r="1638" spans="1:5">
      <c r="A1638" s="3" t="s">
        <v>109</v>
      </c>
      <c r="B1638" s="3" t="s">
        <v>3265</v>
      </c>
      <c r="C1638" s="3" t="str">
        <f t="shared" si="24"/>
        <v>熊本県南小国町</v>
      </c>
      <c r="D1638" s="3" t="s">
        <v>3266</v>
      </c>
      <c r="E1638" s="1" t="s">
        <v>3593</v>
      </c>
    </row>
    <row r="1639" spans="1:5">
      <c r="A1639" s="3" t="s">
        <v>109</v>
      </c>
      <c r="B1639" s="3" t="s">
        <v>801</v>
      </c>
      <c r="C1639" s="3" t="str">
        <f t="shared" si="24"/>
        <v>熊本県小国町</v>
      </c>
      <c r="D1639" s="3" t="s">
        <v>3267</v>
      </c>
      <c r="E1639" s="1" t="s">
        <v>3596</v>
      </c>
    </row>
    <row r="1640" spans="1:5">
      <c r="A1640" s="3" t="s">
        <v>109</v>
      </c>
      <c r="B1640" s="3" t="s">
        <v>3268</v>
      </c>
      <c r="C1640" s="3" t="str">
        <f t="shared" si="24"/>
        <v>熊本県産山村</v>
      </c>
      <c r="D1640" s="3" t="s">
        <v>3269</v>
      </c>
      <c r="E1640" s="1" t="s">
        <v>3593</v>
      </c>
    </row>
    <row r="1641" spans="1:5">
      <c r="A1641" s="3" t="s">
        <v>109</v>
      </c>
      <c r="B1641" s="3" t="s">
        <v>1851</v>
      </c>
      <c r="C1641" s="3" t="str">
        <f t="shared" si="24"/>
        <v>熊本県高森町</v>
      </c>
      <c r="D1641" s="3" t="s">
        <v>3270</v>
      </c>
      <c r="E1641" s="1" t="s">
        <v>3595</v>
      </c>
    </row>
    <row r="1642" spans="1:5">
      <c r="A1642" s="3" t="s">
        <v>109</v>
      </c>
      <c r="B1642" s="3" t="s">
        <v>3271</v>
      </c>
      <c r="C1642" s="3" t="str">
        <f t="shared" si="24"/>
        <v>熊本県西原村</v>
      </c>
      <c r="D1642" s="3" t="s">
        <v>3272</v>
      </c>
      <c r="E1642" s="1" t="s">
        <v>3594</v>
      </c>
    </row>
    <row r="1643" spans="1:5">
      <c r="A1643" s="3" t="s">
        <v>109</v>
      </c>
      <c r="B1643" s="3" t="s">
        <v>3273</v>
      </c>
      <c r="C1643" s="3" t="str">
        <f t="shared" si="24"/>
        <v>熊本県南阿蘇村</v>
      </c>
      <c r="D1643" s="3" t="s">
        <v>3274</v>
      </c>
      <c r="E1643" s="1" t="s">
        <v>3602</v>
      </c>
    </row>
    <row r="1644" spans="1:5">
      <c r="A1644" s="3" t="s">
        <v>109</v>
      </c>
      <c r="B1644" s="3" t="s">
        <v>3275</v>
      </c>
      <c r="C1644" s="3" t="str">
        <f t="shared" si="24"/>
        <v>熊本県御船町</v>
      </c>
      <c r="D1644" s="3" t="s">
        <v>3276</v>
      </c>
      <c r="E1644" s="1" t="s">
        <v>3592</v>
      </c>
    </row>
    <row r="1645" spans="1:5">
      <c r="A1645" s="3" t="s">
        <v>109</v>
      </c>
      <c r="B1645" s="3" t="s">
        <v>3277</v>
      </c>
      <c r="C1645" s="3" t="str">
        <f t="shared" si="24"/>
        <v>熊本県嘉島町</v>
      </c>
      <c r="D1645" s="3" t="s">
        <v>3278</v>
      </c>
      <c r="E1645" s="1" t="s">
        <v>3596</v>
      </c>
    </row>
    <row r="1646" spans="1:5">
      <c r="A1646" s="3" t="s">
        <v>109</v>
      </c>
      <c r="B1646" s="3" t="s">
        <v>3279</v>
      </c>
      <c r="C1646" s="3" t="str">
        <f t="shared" si="24"/>
        <v>熊本県益城町</v>
      </c>
      <c r="D1646" s="3" t="s">
        <v>3280</v>
      </c>
      <c r="E1646" s="1" t="s">
        <v>3597</v>
      </c>
    </row>
    <row r="1647" spans="1:5">
      <c r="A1647" s="3" t="s">
        <v>109</v>
      </c>
      <c r="B1647" s="3" t="s">
        <v>3281</v>
      </c>
      <c r="C1647" s="3" t="str">
        <f t="shared" si="24"/>
        <v>熊本県甲佐町</v>
      </c>
      <c r="D1647" s="3" t="s">
        <v>3282</v>
      </c>
      <c r="E1647" s="1" t="s">
        <v>3601</v>
      </c>
    </row>
    <row r="1648" spans="1:5">
      <c r="A1648" s="3" t="s">
        <v>109</v>
      </c>
      <c r="B1648" s="3" t="s">
        <v>3283</v>
      </c>
      <c r="C1648" s="3" t="str">
        <f t="shared" si="24"/>
        <v>熊本県山都町</v>
      </c>
      <c r="D1648" s="3" t="s">
        <v>3284</v>
      </c>
      <c r="E1648" s="1" t="s">
        <v>3598</v>
      </c>
    </row>
    <row r="1649" spans="1:6">
      <c r="A1649" s="3" t="s">
        <v>109</v>
      </c>
      <c r="B1649" s="3" t="s">
        <v>3285</v>
      </c>
      <c r="C1649" s="3" t="str">
        <f t="shared" si="24"/>
        <v>熊本県氷川町</v>
      </c>
      <c r="D1649" s="3" t="s">
        <v>3286</v>
      </c>
      <c r="E1649" s="1" t="s">
        <v>3602</v>
      </c>
    </row>
    <row r="1650" spans="1:6">
      <c r="A1650" s="3" t="s">
        <v>109</v>
      </c>
      <c r="B1650" s="3" t="s">
        <v>3287</v>
      </c>
      <c r="C1650" s="3" t="str">
        <f t="shared" ref="C1650:C1713" si="25">A1650&amp;B1650</f>
        <v>熊本県芦北町</v>
      </c>
      <c r="D1650" s="3" t="s">
        <v>3288</v>
      </c>
      <c r="E1650" s="1" t="s">
        <v>3592</v>
      </c>
    </row>
    <row r="1651" spans="1:6">
      <c r="A1651" s="3" t="s">
        <v>109</v>
      </c>
      <c r="B1651" s="3" t="s">
        <v>3289</v>
      </c>
      <c r="C1651" s="3" t="str">
        <f t="shared" si="25"/>
        <v>熊本県津奈木町</v>
      </c>
      <c r="D1651" s="3" t="s">
        <v>3290</v>
      </c>
      <c r="E1651" s="1" t="s">
        <v>3599</v>
      </c>
    </row>
    <row r="1652" spans="1:6">
      <c r="A1652" s="3" t="s">
        <v>109</v>
      </c>
      <c r="B1652" s="3" t="s">
        <v>3291</v>
      </c>
      <c r="C1652" s="3" t="str">
        <f t="shared" si="25"/>
        <v>熊本県錦町</v>
      </c>
      <c r="D1652" s="3" t="s">
        <v>3292</v>
      </c>
      <c r="E1652" s="1" t="s">
        <v>3606</v>
      </c>
    </row>
    <row r="1653" spans="1:6">
      <c r="A1653" s="3" t="s">
        <v>109</v>
      </c>
      <c r="B1653" s="3" t="s">
        <v>3293</v>
      </c>
      <c r="C1653" s="3" t="str">
        <f t="shared" si="25"/>
        <v>熊本県多良木町</v>
      </c>
      <c r="D1653" s="3" t="s">
        <v>3294</v>
      </c>
      <c r="E1653" s="1" t="s">
        <v>3595</v>
      </c>
    </row>
    <row r="1654" spans="1:6">
      <c r="A1654" s="3" t="s">
        <v>109</v>
      </c>
      <c r="B1654" s="3" t="s">
        <v>3295</v>
      </c>
      <c r="C1654" s="3" t="str">
        <f t="shared" si="25"/>
        <v>熊本県湯前町</v>
      </c>
      <c r="D1654" s="3" t="s">
        <v>3296</v>
      </c>
      <c r="E1654" s="1" t="s">
        <v>3593</v>
      </c>
    </row>
    <row r="1655" spans="1:6">
      <c r="A1655" s="3" t="s">
        <v>109</v>
      </c>
      <c r="B1655" s="3" t="s">
        <v>3297</v>
      </c>
      <c r="C1655" s="3" t="str">
        <f t="shared" si="25"/>
        <v>熊本県水上村</v>
      </c>
      <c r="D1655" s="3" t="s">
        <v>3298</v>
      </c>
      <c r="E1655" s="1" t="s">
        <v>3593</v>
      </c>
    </row>
    <row r="1656" spans="1:6">
      <c r="A1656" s="3" t="s">
        <v>109</v>
      </c>
      <c r="B1656" s="3" t="s">
        <v>3299</v>
      </c>
      <c r="C1656" s="3" t="str">
        <f t="shared" si="25"/>
        <v>熊本県相良村</v>
      </c>
      <c r="D1656" s="3" t="s">
        <v>3300</v>
      </c>
      <c r="E1656" s="1" t="s">
        <v>3593</v>
      </c>
    </row>
    <row r="1657" spans="1:6">
      <c r="A1657" s="3" t="s">
        <v>109</v>
      </c>
      <c r="B1657" s="3" t="s">
        <v>3301</v>
      </c>
      <c r="C1657" s="3" t="str">
        <f t="shared" si="25"/>
        <v>熊本県五木村</v>
      </c>
      <c r="D1657" s="3" t="s">
        <v>3302</v>
      </c>
      <c r="E1657" s="1" t="s">
        <v>3593</v>
      </c>
    </row>
    <row r="1658" spans="1:6">
      <c r="A1658" s="3" t="s">
        <v>109</v>
      </c>
      <c r="B1658" s="3" t="s">
        <v>3303</v>
      </c>
      <c r="C1658" s="3" t="str">
        <f t="shared" si="25"/>
        <v>熊本県山江村</v>
      </c>
      <c r="D1658" s="3" t="s">
        <v>3304</v>
      </c>
      <c r="E1658" s="1" t="s">
        <v>3593</v>
      </c>
    </row>
    <row r="1659" spans="1:6">
      <c r="A1659" s="3" t="s">
        <v>109</v>
      </c>
      <c r="B1659" s="3" t="s">
        <v>3305</v>
      </c>
      <c r="C1659" s="3" t="str">
        <f t="shared" si="25"/>
        <v>熊本県球磨村</v>
      </c>
      <c r="D1659" s="3" t="s">
        <v>3306</v>
      </c>
      <c r="E1659" s="1" t="s">
        <v>3599</v>
      </c>
    </row>
    <row r="1660" spans="1:6">
      <c r="A1660" s="3" t="s">
        <v>109</v>
      </c>
      <c r="B1660" s="3" t="s">
        <v>3307</v>
      </c>
      <c r="C1660" s="3" t="str">
        <f t="shared" si="25"/>
        <v>熊本県あさぎり町</v>
      </c>
      <c r="D1660" s="3" t="s">
        <v>3308</v>
      </c>
      <c r="E1660" s="1" t="s">
        <v>3598</v>
      </c>
    </row>
    <row r="1661" spans="1:6">
      <c r="A1661" s="3" t="s">
        <v>109</v>
      </c>
      <c r="B1661" s="3" t="s">
        <v>3309</v>
      </c>
      <c r="C1661" s="3" t="str">
        <f t="shared" si="25"/>
        <v>熊本県苓北町</v>
      </c>
      <c r="D1661" s="3" t="s">
        <v>3310</v>
      </c>
      <c r="E1661" s="1" t="s">
        <v>3596</v>
      </c>
    </row>
    <row r="1662" spans="1:6">
      <c r="A1662" s="3" t="s">
        <v>111</v>
      </c>
      <c r="B1662" s="3" t="s">
        <v>3311</v>
      </c>
      <c r="C1662" s="3" t="str">
        <f t="shared" si="25"/>
        <v>大分県大分市</v>
      </c>
      <c r="D1662" s="3" t="s">
        <v>3312</v>
      </c>
      <c r="E1662" s="1" t="s">
        <v>3584</v>
      </c>
      <c r="F1662" s="6"/>
    </row>
    <row r="1663" spans="1:6">
      <c r="A1663" s="3" t="s">
        <v>111</v>
      </c>
      <c r="B1663" s="3" t="s">
        <v>3313</v>
      </c>
      <c r="C1663" s="3" t="str">
        <f t="shared" si="25"/>
        <v>大分県別府市</v>
      </c>
      <c r="D1663" s="3" t="s">
        <v>3314</v>
      </c>
      <c r="E1663" s="1" t="s">
        <v>3585</v>
      </c>
    </row>
    <row r="1664" spans="1:6">
      <c r="A1664" s="3" t="s">
        <v>111</v>
      </c>
      <c r="B1664" s="3" t="s">
        <v>3315</v>
      </c>
      <c r="C1664" s="3" t="str">
        <f t="shared" si="25"/>
        <v>大分県中津市</v>
      </c>
      <c r="D1664" s="3" t="s">
        <v>3316</v>
      </c>
      <c r="E1664" s="1" t="s">
        <v>3590</v>
      </c>
    </row>
    <row r="1665" spans="1:6">
      <c r="A1665" s="3" t="s">
        <v>111</v>
      </c>
      <c r="B1665" s="3" t="s">
        <v>3317</v>
      </c>
      <c r="C1665" s="3" t="str">
        <f t="shared" si="25"/>
        <v>大分県日田市</v>
      </c>
      <c r="D1665" s="3" t="s">
        <v>3318</v>
      </c>
      <c r="E1665" s="1" t="s">
        <v>3590</v>
      </c>
    </row>
    <row r="1666" spans="1:6">
      <c r="A1666" s="3" t="s">
        <v>111</v>
      </c>
      <c r="B1666" s="3" t="s">
        <v>3319</v>
      </c>
      <c r="C1666" s="3" t="str">
        <f t="shared" si="25"/>
        <v>大分県佐伯市</v>
      </c>
      <c r="D1666" s="3" t="s">
        <v>3320</v>
      </c>
      <c r="E1666" s="1" t="s">
        <v>3590</v>
      </c>
    </row>
    <row r="1667" spans="1:6">
      <c r="A1667" s="3" t="s">
        <v>111</v>
      </c>
      <c r="B1667" s="3" t="s">
        <v>3321</v>
      </c>
      <c r="C1667" s="3" t="str">
        <f t="shared" si="25"/>
        <v>大分県臼杵市</v>
      </c>
      <c r="D1667" s="3" t="s">
        <v>3322</v>
      </c>
      <c r="E1667" s="1" t="s">
        <v>3614</v>
      </c>
    </row>
    <row r="1668" spans="1:6">
      <c r="A1668" s="3" t="s">
        <v>111</v>
      </c>
      <c r="B1668" s="3" t="s">
        <v>3323</v>
      </c>
      <c r="C1668" s="3" t="str">
        <f t="shared" si="25"/>
        <v>大分県津久見市</v>
      </c>
      <c r="D1668" s="3" t="s">
        <v>3324</v>
      </c>
      <c r="E1668" s="1" t="s">
        <v>3614</v>
      </c>
    </row>
    <row r="1669" spans="1:6">
      <c r="A1669" s="3" t="s">
        <v>111</v>
      </c>
      <c r="B1669" s="3" t="s">
        <v>3325</v>
      </c>
      <c r="C1669" s="3" t="str">
        <f t="shared" si="25"/>
        <v>大分県竹田市</v>
      </c>
      <c r="D1669" s="3" t="s">
        <v>3326</v>
      </c>
      <c r="E1669" s="1" t="s">
        <v>3589</v>
      </c>
    </row>
    <row r="1670" spans="1:6">
      <c r="A1670" s="3" t="s">
        <v>111</v>
      </c>
      <c r="B1670" s="3" t="s">
        <v>3327</v>
      </c>
      <c r="C1670" s="3" t="str">
        <f t="shared" si="25"/>
        <v>大分県豊後高田市</v>
      </c>
      <c r="D1670" s="3" t="s">
        <v>3328</v>
      </c>
      <c r="E1670" s="1" t="s">
        <v>3605</v>
      </c>
    </row>
    <row r="1671" spans="1:6">
      <c r="A1671" s="3" t="s">
        <v>111</v>
      </c>
      <c r="B1671" s="3" t="s">
        <v>3329</v>
      </c>
      <c r="C1671" s="3" t="str">
        <f t="shared" si="25"/>
        <v>大分県杵築市</v>
      </c>
      <c r="D1671" s="3" t="s">
        <v>3330</v>
      </c>
      <c r="E1671" s="1" t="s">
        <v>3605</v>
      </c>
    </row>
    <row r="1672" spans="1:6">
      <c r="A1672" s="3" t="s">
        <v>111</v>
      </c>
      <c r="B1672" s="3" t="s">
        <v>3331</v>
      </c>
      <c r="C1672" s="3" t="str">
        <f t="shared" si="25"/>
        <v>大分県宇佐市</v>
      </c>
      <c r="D1672" s="3" t="s">
        <v>3332</v>
      </c>
      <c r="E1672" s="1" t="s">
        <v>3590</v>
      </c>
    </row>
    <row r="1673" spans="1:6">
      <c r="A1673" s="3" t="s">
        <v>111</v>
      </c>
      <c r="B1673" s="3" t="s">
        <v>3333</v>
      </c>
      <c r="C1673" s="3" t="str">
        <f t="shared" si="25"/>
        <v>大分県豊後大野市</v>
      </c>
      <c r="D1673" s="3" t="s">
        <v>3334</v>
      </c>
      <c r="E1673" s="1" t="s">
        <v>3589</v>
      </c>
    </row>
    <row r="1674" spans="1:6">
      <c r="A1674" s="3" t="s">
        <v>111</v>
      </c>
      <c r="B1674" s="3" t="s">
        <v>3335</v>
      </c>
      <c r="C1674" s="3" t="str">
        <f t="shared" si="25"/>
        <v>大分県由布市</v>
      </c>
      <c r="D1674" s="3" t="s">
        <v>3336</v>
      </c>
      <c r="E1674" s="1" t="s">
        <v>3589</v>
      </c>
    </row>
    <row r="1675" spans="1:6">
      <c r="A1675" s="3" t="s">
        <v>111</v>
      </c>
      <c r="B1675" s="3" t="s">
        <v>3337</v>
      </c>
      <c r="C1675" s="3" t="str">
        <f t="shared" si="25"/>
        <v>大分県国東市</v>
      </c>
      <c r="D1675" s="3" t="s">
        <v>3338</v>
      </c>
      <c r="E1675" s="1" t="s">
        <v>3605</v>
      </c>
    </row>
    <row r="1676" spans="1:6">
      <c r="A1676" s="3" t="s">
        <v>111</v>
      </c>
      <c r="B1676" s="3" t="s">
        <v>3339</v>
      </c>
      <c r="C1676" s="3" t="str">
        <f t="shared" si="25"/>
        <v>大分県姫島村</v>
      </c>
      <c r="D1676" s="3" t="s">
        <v>3340</v>
      </c>
      <c r="E1676" s="1" t="s">
        <v>3593</v>
      </c>
    </row>
    <row r="1677" spans="1:6">
      <c r="A1677" s="3" t="s">
        <v>111</v>
      </c>
      <c r="B1677" s="3" t="s">
        <v>3341</v>
      </c>
      <c r="C1677" s="3" t="str">
        <f t="shared" si="25"/>
        <v>大分県日出町</v>
      </c>
      <c r="D1677" s="3" t="s">
        <v>3342</v>
      </c>
      <c r="E1677" s="1" t="s">
        <v>3597</v>
      </c>
    </row>
    <row r="1678" spans="1:6">
      <c r="A1678" s="3" t="s">
        <v>111</v>
      </c>
      <c r="B1678" s="3" t="s">
        <v>3343</v>
      </c>
      <c r="C1678" s="3" t="str">
        <f t="shared" si="25"/>
        <v>大分県九重町</v>
      </c>
      <c r="D1678" s="3" t="s">
        <v>3344</v>
      </c>
      <c r="E1678" s="1" t="s">
        <v>3595</v>
      </c>
    </row>
    <row r="1679" spans="1:6">
      <c r="A1679" s="3" t="s">
        <v>111</v>
      </c>
      <c r="B1679" s="3" t="s">
        <v>3345</v>
      </c>
      <c r="C1679" s="3" t="str">
        <f t="shared" si="25"/>
        <v>大分県玖珠町</v>
      </c>
      <c r="D1679" s="3" t="s">
        <v>3346</v>
      </c>
      <c r="E1679" s="1" t="s">
        <v>3592</v>
      </c>
    </row>
    <row r="1680" spans="1:6">
      <c r="A1680" s="3" t="s">
        <v>113</v>
      </c>
      <c r="B1680" s="3" t="s">
        <v>3347</v>
      </c>
      <c r="C1680" s="3" t="str">
        <f t="shared" si="25"/>
        <v>宮崎県宮崎市</v>
      </c>
      <c r="D1680" s="3" t="s">
        <v>3348</v>
      </c>
      <c r="E1680" s="1" t="s">
        <v>3584</v>
      </c>
      <c r="F1680" s="6"/>
    </row>
    <row r="1681" spans="1:5">
      <c r="A1681" s="3" t="s">
        <v>113</v>
      </c>
      <c r="B1681" s="3" t="s">
        <v>3349</v>
      </c>
      <c r="C1681" s="3" t="str">
        <f t="shared" si="25"/>
        <v>宮崎県都城市</v>
      </c>
      <c r="D1681" s="3" t="s">
        <v>3350</v>
      </c>
      <c r="E1681" s="1" t="s">
        <v>3587</v>
      </c>
    </row>
    <row r="1682" spans="1:5">
      <c r="A1682" s="3" t="s">
        <v>113</v>
      </c>
      <c r="B1682" s="3" t="s">
        <v>3351</v>
      </c>
      <c r="C1682" s="3" t="str">
        <f t="shared" si="25"/>
        <v>宮崎県延岡市</v>
      </c>
      <c r="D1682" s="3" t="s">
        <v>3352</v>
      </c>
      <c r="E1682" s="1" t="s">
        <v>3585</v>
      </c>
    </row>
    <row r="1683" spans="1:5">
      <c r="A1683" s="3" t="s">
        <v>113</v>
      </c>
      <c r="B1683" s="3" t="s">
        <v>3353</v>
      </c>
      <c r="C1683" s="3" t="str">
        <f t="shared" si="25"/>
        <v>宮崎県日南市</v>
      </c>
      <c r="D1683" s="3" t="s">
        <v>3354</v>
      </c>
      <c r="E1683" s="1" t="s">
        <v>3590</v>
      </c>
    </row>
    <row r="1684" spans="1:5">
      <c r="A1684" s="3" t="s">
        <v>113</v>
      </c>
      <c r="B1684" s="3" t="s">
        <v>3355</v>
      </c>
      <c r="C1684" s="3" t="str">
        <f t="shared" si="25"/>
        <v>宮崎県小林市</v>
      </c>
      <c r="D1684" s="3" t="s">
        <v>3356</v>
      </c>
      <c r="E1684" s="1" t="s">
        <v>3589</v>
      </c>
    </row>
    <row r="1685" spans="1:5">
      <c r="A1685" s="3" t="s">
        <v>113</v>
      </c>
      <c r="B1685" s="3" t="s">
        <v>3357</v>
      </c>
      <c r="C1685" s="3" t="str">
        <f t="shared" si="25"/>
        <v>宮崎県日向市</v>
      </c>
      <c r="D1685" s="3" t="s">
        <v>3358</v>
      </c>
      <c r="E1685" s="1" t="s">
        <v>3612</v>
      </c>
    </row>
    <row r="1686" spans="1:5">
      <c r="A1686" s="3" t="s">
        <v>113</v>
      </c>
      <c r="B1686" s="3" t="s">
        <v>3359</v>
      </c>
      <c r="C1686" s="3" t="str">
        <f t="shared" si="25"/>
        <v>宮崎県串間市</v>
      </c>
      <c r="D1686" s="3" t="s">
        <v>3360</v>
      </c>
      <c r="E1686" s="1" t="s">
        <v>3589</v>
      </c>
    </row>
    <row r="1687" spans="1:5">
      <c r="A1687" s="3" t="s">
        <v>113</v>
      </c>
      <c r="B1687" s="3" t="s">
        <v>3361</v>
      </c>
      <c r="C1687" s="3" t="str">
        <f t="shared" si="25"/>
        <v>宮崎県西都市</v>
      </c>
      <c r="D1687" s="3" t="s">
        <v>3362</v>
      </c>
      <c r="E1687" s="1" t="s">
        <v>3605</v>
      </c>
    </row>
    <row r="1688" spans="1:5">
      <c r="A1688" s="3" t="s">
        <v>113</v>
      </c>
      <c r="B1688" s="3" t="s">
        <v>3363</v>
      </c>
      <c r="C1688" s="3" t="str">
        <f t="shared" si="25"/>
        <v>宮崎県えびの市</v>
      </c>
      <c r="D1688" s="3" t="s">
        <v>3364</v>
      </c>
      <c r="E1688" s="1" t="s">
        <v>3589</v>
      </c>
    </row>
    <row r="1689" spans="1:5">
      <c r="A1689" s="3" t="s">
        <v>113</v>
      </c>
      <c r="B1689" s="3" t="s">
        <v>3365</v>
      </c>
      <c r="C1689" s="3" t="str">
        <f t="shared" si="25"/>
        <v>宮崎県三股町</v>
      </c>
      <c r="D1689" s="3" t="s">
        <v>3366</v>
      </c>
      <c r="E1689" s="1" t="s">
        <v>3597</v>
      </c>
    </row>
    <row r="1690" spans="1:5">
      <c r="A1690" s="3" t="s">
        <v>113</v>
      </c>
      <c r="B1690" s="3" t="s">
        <v>3367</v>
      </c>
      <c r="C1690" s="3" t="str">
        <f t="shared" si="25"/>
        <v>宮崎県高原町</v>
      </c>
      <c r="D1690" s="3" t="s">
        <v>3368</v>
      </c>
      <c r="E1690" s="1" t="s">
        <v>3595</v>
      </c>
    </row>
    <row r="1691" spans="1:5">
      <c r="A1691" s="3" t="s">
        <v>113</v>
      </c>
      <c r="B1691" s="3" t="s">
        <v>3369</v>
      </c>
      <c r="C1691" s="3" t="str">
        <f t="shared" si="25"/>
        <v>宮崎県国富町</v>
      </c>
      <c r="D1691" s="3" t="s">
        <v>3370</v>
      </c>
      <c r="E1691" s="1" t="s">
        <v>3598</v>
      </c>
    </row>
    <row r="1692" spans="1:5">
      <c r="A1692" s="3" t="s">
        <v>113</v>
      </c>
      <c r="B1692" s="3" t="s">
        <v>3371</v>
      </c>
      <c r="C1692" s="3" t="str">
        <f t="shared" si="25"/>
        <v>宮崎県綾町</v>
      </c>
      <c r="D1692" s="3" t="s">
        <v>3372</v>
      </c>
      <c r="E1692" s="1" t="s">
        <v>3595</v>
      </c>
    </row>
    <row r="1693" spans="1:5">
      <c r="A1693" s="3" t="s">
        <v>113</v>
      </c>
      <c r="B1693" s="3" t="s">
        <v>3373</v>
      </c>
      <c r="C1693" s="3" t="str">
        <f t="shared" si="25"/>
        <v>宮崎県高鍋町</v>
      </c>
      <c r="D1693" s="3" t="s">
        <v>3374</v>
      </c>
      <c r="E1693" s="1" t="s">
        <v>3597</v>
      </c>
    </row>
    <row r="1694" spans="1:5">
      <c r="A1694" s="3" t="s">
        <v>113</v>
      </c>
      <c r="B1694" s="3" t="s">
        <v>3375</v>
      </c>
      <c r="C1694" s="3" t="str">
        <f t="shared" si="25"/>
        <v>宮崎県新富町</v>
      </c>
      <c r="D1694" s="3" t="s">
        <v>3376</v>
      </c>
      <c r="E1694" s="1" t="s">
        <v>3592</v>
      </c>
    </row>
    <row r="1695" spans="1:5">
      <c r="A1695" s="3" t="s">
        <v>113</v>
      </c>
      <c r="B1695" s="3" t="s">
        <v>3377</v>
      </c>
      <c r="C1695" s="3" t="str">
        <f t="shared" si="25"/>
        <v>宮崎県西米良村</v>
      </c>
      <c r="D1695" s="3" t="s">
        <v>3378</v>
      </c>
      <c r="E1695" s="1" t="s">
        <v>3593</v>
      </c>
    </row>
    <row r="1696" spans="1:5">
      <c r="A1696" s="3" t="s">
        <v>113</v>
      </c>
      <c r="B1696" s="3" t="s">
        <v>3379</v>
      </c>
      <c r="C1696" s="3" t="str">
        <f t="shared" si="25"/>
        <v>宮崎県木城町</v>
      </c>
      <c r="D1696" s="3" t="s">
        <v>3380</v>
      </c>
      <c r="E1696" s="1" t="s">
        <v>3595</v>
      </c>
    </row>
    <row r="1697" spans="1:6">
      <c r="A1697" s="3" t="s">
        <v>113</v>
      </c>
      <c r="B1697" s="3" t="s">
        <v>3381</v>
      </c>
      <c r="C1697" s="3" t="str">
        <f t="shared" si="25"/>
        <v>宮崎県川南町</v>
      </c>
      <c r="D1697" s="3" t="s">
        <v>3382</v>
      </c>
      <c r="E1697" s="1" t="s">
        <v>3598</v>
      </c>
    </row>
    <row r="1698" spans="1:6">
      <c r="A1698" s="3" t="s">
        <v>113</v>
      </c>
      <c r="B1698" s="3" t="s">
        <v>3383</v>
      </c>
      <c r="C1698" s="3" t="str">
        <f t="shared" si="25"/>
        <v>宮崎県都農町</v>
      </c>
      <c r="D1698" s="3" t="s">
        <v>3384</v>
      </c>
      <c r="E1698" s="1" t="s">
        <v>3602</v>
      </c>
    </row>
    <row r="1699" spans="1:6">
      <c r="A1699" s="3" t="s">
        <v>113</v>
      </c>
      <c r="B1699" s="3" t="s">
        <v>3385</v>
      </c>
      <c r="C1699" s="3" t="str">
        <f t="shared" si="25"/>
        <v>宮崎県門川町</v>
      </c>
      <c r="D1699" s="3" t="s">
        <v>3386</v>
      </c>
      <c r="E1699" s="1" t="s">
        <v>3592</v>
      </c>
    </row>
    <row r="1700" spans="1:6">
      <c r="A1700" s="3" t="s">
        <v>113</v>
      </c>
      <c r="B1700" s="3" t="s">
        <v>3387</v>
      </c>
      <c r="C1700" s="3" t="str">
        <f t="shared" si="25"/>
        <v>宮崎県諸塚村</v>
      </c>
      <c r="D1700" s="3" t="s">
        <v>3388</v>
      </c>
      <c r="E1700" s="1" t="s">
        <v>3593</v>
      </c>
    </row>
    <row r="1701" spans="1:6">
      <c r="A1701" s="3" t="s">
        <v>113</v>
      </c>
      <c r="B1701" s="3" t="s">
        <v>3389</v>
      </c>
      <c r="C1701" s="3" t="str">
        <f t="shared" si="25"/>
        <v>宮崎県椎葉村</v>
      </c>
      <c r="D1701" s="3" t="s">
        <v>3390</v>
      </c>
      <c r="E1701" s="1" t="s">
        <v>3593</v>
      </c>
    </row>
    <row r="1702" spans="1:6">
      <c r="A1702" s="3" t="s">
        <v>113</v>
      </c>
      <c r="B1702" s="3" t="s">
        <v>737</v>
      </c>
      <c r="C1702" s="3" t="str">
        <f t="shared" si="25"/>
        <v>宮崎県美郷町</v>
      </c>
      <c r="D1702" s="3" t="s">
        <v>3391</v>
      </c>
      <c r="E1702" s="1" t="s">
        <v>3595</v>
      </c>
    </row>
    <row r="1703" spans="1:6">
      <c r="A1703" s="3" t="s">
        <v>113</v>
      </c>
      <c r="B1703" s="3" t="s">
        <v>3392</v>
      </c>
      <c r="C1703" s="3" t="str">
        <f t="shared" si="25"/>
        <v>宮崎県高千穂町</v>
      </c>
      <c r="D1703" s="3" t="s">
        <v>3393</v>
      </c>
      <c r="E1703" s="1" t="s">
        <v>3602</v>
      </c>
    </row>
    <row r="1704" spans="1:6">
      <c r="A1704" s="3" t="s">
        <v>113</v>
      </c>
      <c r="B1704" s="3" t="s">
        <v>3394</v>
      </c>
      <c r="C1704" s="3" t="str">
        <f t="shared" si="25"/>
        <v>宮崎県日之影町</v>
      </c>
      <c r="D1704" s="3" t="s">
        <v>3395</v>
      </c>
      <c r="E1704" s="1" t="s">
        <v>3593</v>
      </c>
    </row>
    <row r="1705" spans="1:6">
      <c r="A1705" s="3" t="s">
        <v>113</v>
      </c>
      <c r="B1705" s="3" t="s">
        <v>3396</v>
      </c>
      <c r="C1705" s="3" t="str">
        <f t="shared" si="25"/>
        <v>宮崎県五ヶ瀬町</v>
      </c>
      <c r="D1705" s="3" t="s">
        <v>3397</v>
      </c>
      <c r="E1705" s="1" t="s">
        <v>3593</v>
      </c>
    </row>
    <row r="1706" spans="1:6">
      <c r="A1706" s="3" t="s">
        <v>115</v>
      </c>
      <c r="B1706" s="3" t="s">
        <v>3398</v>
      </c>
      <c r="C1706" s="3" t="str">
        <f t="shared" si="25"/>
        <v>鹿児島県鹿児島市</v>
      </c>
      <c r="D1706" s="3" t="s">
        <v>3399</v>
      </c>
      <c r="E1706" s="1" t="s">
        <v>3584</v>
      </c>
      <c r="F1706" s="6"/>
    </row>
    <row r="1707" spans="1:6">
      <c r="A1707" s="3" t="s">
        <v>115</v>
      </c>
      <c r="B1707" s="3" t="s">
        <v>3400</v>
      </c>
      <c r="C1707" s="3" t="str">
        <f t="shared" si="25"/>
        <v>鹿児島県鹿屋市</v>
      </c>
      <c r="D1707" s="3" t="s">
        <v>3401</v>
      </c>
      <c r="E1707" s="1" t="s">
        <v>3588</v>
      </c>
    </row>
    <row r="1708" spans="1:6">
      <c r="A1708" s="3" t="s">
        <v>115</v>
      </c>
      <c r="B1708" s="3" t="s">
        <v>3402</v>
      </c>
      <c r="C1708" s="3" t="str">
        <f t="shared" si="25"/>
        <v>鹿児島県枕崎市</v>
      </c>
      <c r="D1708" s="3" t="s">
        <v>3403</v>
      </c>
      <c r="E1708" s="1" t="s">
        <v>3589</v>
      </c>
    </row>
    <row r="1709" spans="1:6">
      <c r="A1709" s="3" t="s">
        <v>115</v>
      </c>
      <c r="B1709" s="3" t="s">
        <v>3404</v>
      </c>
      <c r="C1709" s="3" t="str">
        <f t="shared" si="25"/>
        <v>鹿児島県阿久根市</v>
      </c>
      <c r="D1709" s="3" t="s">
        <v>3405</v>
      </c>
      <c r="E1709" s="1" t="s">
        <v>3589</v>
      </c>
    </row>
    <row r="1710" spans="1:6">
      <c r="A1710" s="3" t="s">
        <v>115</v>
      </c>
      <c r="B1710" s="3" t="s">
        <v>3406</v>
      </c>
      <c r="C1710" s="3" t="str">
        <f t="shared" si="25"/>
        <v>鹿児島県出水市</v>
      </c>
      <c r="D1710" s="3" t="s">
        <v>3407</v>
      </c>
      <c r="E1710" s="1" t="s">
        <v>3590</v>
      </c>
    </row>
    <row r="1711" spans="1:6">
      <c r="A1711" s="3" t="s">
        <v>115</v>
      </c>
      <c r="B1711" s="3" t="s">
        <v>3408</v>
      </c>
      <c r="C1711" s="3" t="str">
        <f t="shared" si="25"/>
        <v>鹿児島県指宿市</v>
      </c>
      <c r="D1711" s="3" t="s">
        <v>3409</v>
      </c>
      <c r="E1711" s="1" t="s">
        <v>3589</v>
      </c>
    </row>
    <row r="1712" spans="1:6">
      <c r="A1712" s="3" t="s">
        <v>115</v>
      </c>
      <c r="B1712" s="3" t="s">
        <v>3410</v>
      </c>
      <c r="C1712" s="3" t="str">
        <f t="shared" si="25"/>
        <v>鹿児島県西之表市</v>
      </c>
      <c r="D1712" s="3" t="s">
        <v>3411</v>
      </c>
      <c r="E1712" s="1" t="s">
        <v>3589</v>
      </c>
    </row>
    <row r="1713" spans="1:5">
      <c r="A1713" s="3" t="s">
        <v>115</v>
      </c>
      <c r="B1713" s="3" t="s">
        <v>3412</v>
      </c>
      <c r="C1713" s="3" t="str">
        <f t="shared" si="25"/>
        <v>鹿児島県垂水市</v>
      </c>
      <c r="D1713" s="3" t="s">
        <v>3413</v>
      </c>
      <c r="E1713" s="1" t="s">
        <v>3589</v>
      </c>
    </row>
    <row r="1714" spans="1:5">
      <c r="A1714" s="3" t="s">
        <v>115</v>
      </c>
      <c r="B1714" s="3" t="s">
        <v>3414</v>
      </c>
      <c r="C1714" s="3" t="str">
        <f t="shared" ref="C1714:C1777" si="26">A1714&amp;B1714</f>
        <v>鹿児島県薩摩川内市</v>
      </c>
      <c r="D1714" s="3" t="s">
        <v>3415</v>
      </c>
      <c r="E1714" s="1" t="s">
        <v>3612</v>
      </c>
    </row>
    <row r="1715" spans="1:5">
      <c r="A1715" s="3" t="s">
        <v>115</v>
      </c>
      <c r="B1715" s="3" t="s">
        <v>3416</v>
      </c>
      <c r="C1715" s="3" t="str">
        <f t="shared" si="26"/>
        <v>鹿児島県日置市</v>
      </c>
      <c r="D1715" s="3" t="s">
        <v>3417</v>
      </c>
      <c r="E1715" s="1" t="s">
        <v>3591</v>
      </c>
    </row>
    <row r="1716" spans="1:5">
      <c r="A1716" s="3" t="s">
        <v>115</v>
      </c>
      <c r="B1716" s="3" t="s">
        <v>3418</v>
      </c>
      <c r="C1716" s="3" t="str">
        <f t="shared" si="26"/>
        <v>鹿児島県曽於市</v>
      </c>
      <c r="D1716" s="3" t="s">
        <v>3419</v>
      </c>
      <c r="E1716" s="1" t="s">
        <v>3589</v>
      </c>
    </row>
    <row r="1717" spans="1:5">
      <c r="A1717" s="3" t="s">
        <v>115</v>
      </c>
      <c r="B1717" s="3" t="s">
        <v>3420</v>
      </c>
      <c r="C1717" s="3" t="str">
        <f t="shared" si="26"/>
        <v>鹿児島県霧島市</v>
      </c>
      <c r="D1717" s="3" t="s">
        <v>3421</v>
      </c>
      <c r="E1717" s="1" t="s">
        <v>3585</v>
      </c>
    </row>
    <row r="1718" spans="1:5">
      <c r="A1718" s="3" t="s">
        <v>115</v>
      </c>
      <c r="B1718" s="3" t="s">
        <v>3422</v>
      </c>
      <c r="C1718" s="3" t="str">
        <f t="shared" si="26"/>
        <v>鹿児島県いちき串木野市</v>
      </c>
      <c r="D1718" s="3" t="s">
        <v>3423</v>
      </c>
      <c r="E1718" s="1" t="s">
        <v>3591</v>
      </c>
    </row>
    <row r="1719" spans="1:5">
      <c r="A1719" s="3" t="s">
        <v>115</v>
      </c>
      <c r="B1719" s="3" t="s">
        <v>3424</v>
      </c>
      <c r="C1719" s="3" t="str">
        <f t="shared" si="26"/>
        <v>鹿児島県南さつま市</v>
      </c>
      <c r="D1719" s="3" t="s">
        <v>3425</v>
      </c>
      <c r="E1719" s="1" t="s">
        <v>3589</v>
      </c>
    </row>
    <row r="1720" spans="1:5">
      <c r="A1720" s="3" t="s">
        <v>115</v>
      </c>
      <c r="B1720" s="3" t="s">
        <v>3426</v>
      </c>
      <c r="C1720" s="3" t="str">
        <f t="shared" si="26"/>
        <v>鹿児島県志布志市</v>
      </c>
      <c r="D1720" s="3" t="s">
        <v>3427</v>
      </c>
      <c r="E1720" s="1" t="s">
        <v>3589</v>
      </c>
    </row>
    <row r="1721" spans="1:5">
      <c r="A1721" s="3" t="s">
        <v>115</v>
      </c>
      <c r="B1721" s="3" t="s">
        <v>3428</v>
      </c>
      <c r="C1721" s="3" t="str">
        <f t="shared" si="26"/>
        <v>鹿児島県奄美市</v>
      </c>
      <c r="D1721" s="3" t="s">
        <v>3429</v>
      </c>
      <c r="E1721" s="1" t="s">
        <v>3591</v>
      </c>
    </row>
    <row r="1722" spans="1:5">
      <c r="A1722" s="3" t="s">
        <v>115</v>
      </c>
      <c r="B1722" s="3" t="s">
        <v>3430</v>
      </c>
      <c r="C1722" s="3" t="str">
        <f t="shared" si="26"/>
        <v>鹿児島県南九州市</v>
      </c>
      <c r="D1722" s="3" t="s">
        <v>3431</v>
      </c>
      <c r="E1722" s="1" t="s">
        <v>3605</v>
      </c>
    </row>
    <row r="1723" spans="1:5">
      <c r="A1723" s="3" t="s">
        <v>115</v>
      </c>
      <c r="B1723" s="3" t="s">
        <v>3432</v>
      </c>
      <c r="C1723" s="3" t="str">
        <f t="shared" si="26"/>
        <v>鹿児島県伊佐市</v>
      </c>
      <c r="D1723" s="3" t="s">
        <v>3433</v>
      </c>
      <c r="E1723" s="1" t="s">
        <v>3589</v>
      </c>
    </row>
    <row r="1724" spans="1:5">
      <c r="A1724" s="3" t="s">
        <v>115</v>
      </c>
      <c r="B1724" s="3" t="s">
        <v>3434</v>
      </c>
      <c r="C1724" s="3" t="str">
        <f t="shared" si="26"/>
        <v>鹿児島県姶良市</v>
      </c>
      <c r="D1724" s="3" t="s">
        <v>3435</v>
      </c>
      <c r="E1724" s="1" t="s">
        <v>3586</v>
      </c>
    </row>
    <row r="1725" spans="1:5">
      <c r="A1725" s="3" t="s">
        <v>115</v>
      </c>
      <c r="B1725" s="3" t="s">
        <v>3436</v>
      </c>
      <c r="C1725" s="3" t="str">
        <f t="shared" si="26"/>
        <v>鹿児島県三島村</v>
      </c>
      <c r="D1725" s="3" t="s">
        <v>3437</v>
      </c>
      <c r="E1725" s="1" t="s">
        <v>3600</v>
      </c>
    </row>
    <row r="1726" spans="1:5">
      <c r="A1726" s="3" t="s">
        <v>115</v>
      </c>
      <c r="B1726" s="3" t="s">
        <v>3438</v>
      </c>
      <c r="C1726" s="3" t="str">
        <f t="shared" si="26"/>
        <v>鹿児島県十島村</v>
      </c>
      <c r="D1726" s="3" t="s">
        <v>3439</v>
      </c>
      <c r="E1726" s="1" t="s">
        <v>3593</v>
      </c>
    </row>
    <row r="1727" spans="1:5">
      <c r="A1727" s="3" t="s">
        <v>115</v>
      </c>
      <c r="B1727" s="3" t="s">
        <v>3440</v>
      </c>
      <c r="C1727" s="3" t="str">
        <f t="shared" si="26"/>
        <v>鹿児島県さつま町</v>
      </c>
      <c r="D1727" s="3" t="s">
        <v>3441</v>
      </c>
      <c r="E1727" s="1" t="s">
        <v>3610</v>
      </c>
    </row>
    <row r="1728" spans="1:5">
      <c r="A1728" s="3" t="s">
        <v>115</v>
      </c>
      <c r="B1728" s="3" t="s">
        <v>3442</v>
      </c>
      <c r="C1728" s="3" t="str">
        <f t="shared" si="26"/>
        <v>鹿児島県長島町</v>
      </c>
      <c r="D1728" s="3" t="s">
        <v>3443</v>
      </c>
      <c r="E1728" s="1" t="s">
        <v>3602</v>
      </c>
    </row>
    <row r="1729" spans="1:5">
      <c r="A1729" s="3" t="s">
        <v>115</v>
      </c>
      <c r="B1729" s="3" t="s">
        <v>3444</v>
      </c>
      <c r="C1729" s="3" t="str">
        <f t="shared" si="26"/>
        <v>鹿児島県湧水町</v>
      </c>
      <c r="D1729" s="3" t="s">
        <v>3445</v>
      </c>
      <c r="E1729" s="1" t="s">
        <v>3606</v>
      </c>
    </row>
    <row r="1730" spans="1:5">
      <c r="A1730" s="3" t="s">
        <v>115</v>
      </c>
      <c r="B1730" s="3" t="s">
        <v>3446</v>
      </c>
      <c r="C1730" s="3" t="str">
        <f t="shared" si="26"/>
        <v>鹿児島県大崎町</v>
      </c>
      <c r="D1730" s="3" t="s">
        <v>3447</v>
      </c>
      <c r="E1730" s="1" t="s">
        <v>3602</v>
      </c>
    </row>
    <row r="1731" spans="1:5">
      <c r="A1731" s="3" t="s">
        <v>115</v>
      </c>
      <c r="B1731" s="3" t="s">
        <v>3448</v>
      </c>
      <c r="C1731" s="3" t="str">
        <f t="shared" si="26"/>
        <v>鹿児島県東串良町</v>
      </c>
      <c r="D1731" s="3" t="s">
        <v>3449</v>
      </c>
      <c r="E1731" s="1" t="s">
        <v>3595</v>
      </c>
    </row>
    <row r="1732" spans="1:5">
      <c r="A1732" s="3" t="s">
        <v>115</v>
      </c>
      <c r="B1732" s="3" t="s">
        <v>3450</v>
      </c>
      <c r="C1732" s="3" t="str">
        <f t="shared" si="26"/>
        <v>鹿児島県錦江町</v>
      </c>
      <c r="D1732" s="3" t="s">
        <v>3451</v>
      </c>
      <c r="E1732" s="1" t="s">
        <v>3595</v>
      </c>
    </row>
    <row r="1733" spans="1:5">
      <c r="A1733" s="3" t="s">
        <v>115</v>
      </c>
      <c r="B1733" s="3" t="s">
        <v>3452</v>
      </c>
      <c r="C1733" s="3" t="str">
        <f t="shared" si="26"/>
        <v>鹿児島県南大隅町</v>
      </c>
      <c r="D1733" s="3" t="s">
        <v>3453</v>
      </c>
      <c r="E1733" s="1" t="s">
        <v>3595</v>
      </c>
    </row>
    <row r="1734" spans="1:5">
      <c r="A1734" s="3" t="s">
        <v>115</v>
      </c>
      <c r="B1734" s="3" t="s">
        <v>3454</v>
      </c>
      <c r="C1734" s="3" t="str">
        <f t="shared" si="26"/>
        <v>鹿児島県肝付町</v>
      </c>
      <c r="D1734" s="3" t="s">
        <v>3455</v>
      </c>
      <c r="E1734" s="1" t="s">
        <v>3592</v>
      </c>
    </row>
    <row r="1735" spans="1:5">
      <c r="A1735" s="3" t="s">
        <v>115</v>
      </c>
      <c r="B1735" s="3" t="s">
        <v>3456</v>
      </c>
      <c r="C1735" s="3" t="str">
        <f t="shared" si="26"/>
        <v>鹿児島県中種子町</v>
      </c>
      <c r="D1735" s="3" t="s">
        <v>3457</v>
      </c>
      <c r="E1735" s="1" t="s">
        <v>3595</v>
      </c>
    </row>
    <row r="1736" spans="1:5">
      <c r="A1736" s="3" t="s">
        <v>115</v>
      </c>
      <c r="B1736" s="3" t="s">
        <v>3458</v>
      </c>
      <c r="C1736" s="3" t="str">
        <f t="shared" si="26"/>
        <v>鹿児島県南種子町</v>
      </c>
      <c r="D1736" s="3" t="s">
        <v>3459</v>
      </c>
      <c r="E1736" s="1" t="s">
        <v>3595</v>
      </c>
    </row>
    <row r="1737" spans="1:5">
      <c r="A1737" s="3" t="s">
        <v>115</v>
      </c>
      <c r="B1737" s="3" t="s">
        <v>3460</v>
      </c>
      <c r="C1737" s="3" t="str">
        <f t="shared" si="26"/>
        <v>鹿児島県屋久島町</v>
      </c>
      <c r="D1737" s="3" t="s">
        <v>3461</v>
      </c>
      <c r="E1737" s="1" t="s">
        <v>3601</v>
      </c>
    </row>
    <row r="1738" spans="1:5">
      <c r="A1738" s="3" t="s">
        <v>115</v>
      </c>
      <c r="B1738" s="3" t="s">
        <v>3462</v>
      </c>
      <c r="C1738" s="3" t="str">
        <f t="shared" si="26"/>
        <v>鹿児島県大和村</v>
      </c>
      <c r="D1738" s="3" t="s">
        <v>3463</v>
      </c>
      <c r="E1738" s="1" t="s">
        <v>3600</v>
      </c>
    </row>
    <row r="1739" spans="1:5">
      <c r="A1739" s="3" t="s">
        <v>115</v>
      </c>
      <c r="B1739" s="3" t="s">
        <v>3464</v>
      </c>
      <c r="C1739" s="3" t="str">
        <f t="shared" si="26"/>
        <v>鹿児島県宇検村</v>
      </c>
      <c r="D1739" s="3" t="s">
        <v>3465</v>
      </c>
      <c r="E1739" s="1" t="s">
        <v>3593</v>
      </c>
    </row>
    <row r="1740" spans="1:5">
      <c r="A1740" s="3" t="s">
        <v>115</v>
      </c>
      <c r="B1740" s="3" t="s">
        <v>3466</v>
      </c>
      <c r="C1740" s="3" t="str">
        <f t="shared" si="26"/>
        <v>鹿児島県瀬戸内町</v>
      </c>
      <c r="D1740" s="3" t="s">
        <v>3467</v>
      </c>
      <c r="E1740" s="1" t="s">
        <v>3596</v>
      </c>
    </row>
    <row r="1741" spans="1:5">
      <c r="A1741" s="3" t="s">
        <v>115</v>
      </c>
      <c r="B1741" s="3" t="s">
        <v>3468</v>
      </c>
      <c r="C1741" s="3" t="str">
        <f t="shared" si="26"/>
        <v>鹿児島県龍郷町</v>
      </c>
      <c r="D1741" s="3" t="s">
        <v>3469</v>
      </c>
      <c r="E1741" s="1" t="s">
        <v>3596</v>
      </c>
    </row>
    <row r="1742" spans="1:5">
      <c r="A1742" s="3" t="s">
        <v>115</v>
      </c>
      <c r="B1742" s="3" t="s">
        <v>3470</v>
      </c>
      <c r="C1742" s="3" t="str">
        <f t="shared" si="26"/>
        <v>鹿児島県喜界町</v>
      </c>
      <c r="D1742" s="3" t="s">
        <v>3471</v>
      </c>
      <c r="E1742" s="1" t="s">
        <v>3595</v>
      </c>
    </row>
    <row r="1743" spans="1:5">
      <c r="A1743" s="3" t="s">
        <v>115</v>
      </c>
      <c r="B1743" s="3" t="s">
        <v>3472</v>
      </c>
      <c r="C1743" s="3" t="str">
        <f t="shared" si="26"/>
        <v>鹿児島県徳之島町</v>
      </c>
      <c r="D1743" s="3" t="s">
        <v>3473</v>
      </c>
      <c r="E1743" s="1" t="s">
        <v>3601</v>
      </c>
    </row>
    <row r="1744" spans="1:5">
      <c r="A1744" s="3" t="s">
        <v>115</v>
      </c>
      <c r="B1744" s="3" t="s">
        <v>3474</v>
      </c>
      <c r="C1744" s="3" t="str">
        <f t="shared" si="26"/>
        <v>鹿児島県天城町</v>
      </c>
      <c r="D1744" s="3" t="s">
        <v>3475</v>
      </c>
      <c r="E1744" s="1" t="s">
        <v>3595</v>
      </c>
    </row>
    <row r="1745" spans="1:6">
      <c r="A1745" s="3" t="s">
        <v>115</v>
      </c>
      <c r="B1745" s="3" t="s">
        <v>3476</v>
      </c>
      <c r="C1745" s="3" t="str">
        <f t="shared" si="26"/>
        <v>鹿児島県伊仙町</v>
      </c>
      <c r="D1745" s="3" t="s">
        <v>3477</v>
      </c>
      <c r="E1745" s="1" t="s">
        <v>3595</v>
      </c>
    </row>
    <row r="1746" spans="1:6">
      <c r="A1746" s="3" t="s">
        <v>115</v>
      </c>
      <c r="B1746" s="3" t="s">
        <v>3478</v>
      </c>
      <c r="C1746" s="3" t="str">
        <f t="shared" si="26"/>
        <v>鹿児島県和泊町</v>
      </c>
      <c r="D1746" s="3" t="s">
        <v>3479</v>
      </c>
      <c r="E1746" s="1" t="s">
        <v>3595</v>
      </c>
    </row>
    <row r="1747" spans="1:6">
      <c r="A1747" s="3" t="s">
        <v>115</v>
      </c>
      <c r="B1747" s="3" t="s">
        <v>3480</v>
      </c>
      <c r="C1747" s="3" t="str">
        <f t="shared" si="26"/>
        <v>鹿児島県知名町</v>
      </c>
      <c r="D1747" s="3" t="s">
        <v>3481</v>
      </c>
      <c r="E1747" s="1" t="s">
        <v>3595</v>
      </c>
    </row>
    <row r="1748" spans="1:6">
      <c r="A1748" s="3" t="s">
        <v>115</v>
      </c>
      <c r="B1748" s="3" t="s">
        <v>3482</v>
      </c>
      <c r="C1748" s="3" t="str">
        <f t="shared" si="26"/>
        <v>鹿児島県与論町</v>
      </c>
      <c r="D1748" s="3" t="s">
        <v>3483</v>
      </c>
      <c r="E1748" s="1" t="s">
        <v>3595</v>
      </c>
    </row>
    <row r="1749" spans="1:6">
      <c r="A1749" s="3" t="s">
        <v>117</v>
      </c>
      <c r="B1749" s="3" t="s">
        <v>3484</v>
      </c>
      <c r="C1749" s="3" t="str">
        <f t="shared" si="26"/>
        <v>沖縄県那覇市</v>
      </c>
      <c r="D1749" s="3" t="s">
        <v>3485</v>
      </c>
      <c r="E1749" s="1" t="s">
        <v>3584</v>
      </c>
      <c r="F1749" s="6"/>
    </row>
    <row r="1750" spans="1:6">
      <c r="A1750" s="3" t="s">
        <v>117</v>
      </c>
      <c r="B1750" s="3" t="s">
        <v>3486</v>
      </c>
      <c r="C1750" s="3" t="str">
        <f t="shared" si="26"/>
        <v>沖縄県宜野湾市</v>
      </c>
      <c r="D1750" s="3" t="s">
        <v>3487</v>
      </c>
      <c r="E1750" s="1" t="s">
        <v>3590</v>
      </c>
    </row>
    <row r="1751" spans="1:6">
      <c r="A1751" s="3" t="s">
        <v>117</v>
      </c>
      <c r="B1751" s="3" t="s">
        <v>3488</v>
      </c>
      <c r="C1751" s="3" t="str">
        <f t="shared" si="26"/>
        <v>沖縄県石垣市</v>
      </c>
      <c r="D1751" s="3" t="s">
        <v>3489</v>
      </c>
      <c r="E1751" s="1" t="s">
        <v>3589</v>
      </c>
    </row>
    <row r="1752" spans="1:6">
      <c r="A1752" s="3" t="s">
        <v>117</v>
      </c>
      <c r="B1752" s="3" t="s">
        <v>3490</v>
      </c>
      <c r="C1752" s="3" t="str">
        <f t="shared" si="26"/>
        <v>沖縄県浦添市</v>
      </c>
      <c r="D1752" s="3" t="s">
        <v>3491</v>
      </c>
      <c r="E1752" s="1" t="s">
        <v>3588</v>
      </c>
    </row>
    <row r="1753" spans="1:6">
      <c r="A1753" s="3" t="s">
        <v>117</v>
      </c>
      <c r="B1753" s="3" t="s">
        <v>3492</v>
      </c>
      <c r="C1753" s="3" t="str">
        <f t="shared" si="26"/>
        <v>沖縄県名護市</v>
      </c>
      <c r="D1753" s="3" t="s">
        <v>3493</v>
      </c>
      <c r="E1753" s="1" t="s">
        <v>3590</v>
      </c>
    </row>
    <row r="1754" spans="1:6">
      <c r="A1754" s="3" t="s">
        <v>117</v>
      </c>
      <c r="B1754" s="3" t="s">
        <v>3494</v>
      </c>
      <c r="C1754" s="3" t="str">
        <f t="shared" si="26"/>
        <v>沖縄県糸満市</v>
      </c>
      <c r="D1754" s="3" t="s">
        <v>3495</v>
      </c>
      <c r="E1754" s="1" t="s">
        <v>3586</v>
      </c>
    </row>
    <row r="1755" spans="1:6">
      <c r="A1755" s="3" t="s">
        <v>117</v>
      </c>
      <c r="B1755" s="3" t="s">
        <v>3496</v>
      </c>
      <c r="C1755" s="3" t="str">
        <f t="shared" si="26"/>
        <v>沖縄県沖縄市</v>
      </c>
      <c r="D1755" s="3" t="s">
        <v>3497</v>
      </c>
      <c r="E1755" s="1" t="s">
        <v>3588</v>
      </c>
    </row>
    <row r="1756" spans="1:6">
      <c r="A1756" s="3" t="s">
        <v>117</v>
      </c>
      <c r="B1756" s="3" t="s">
        <v>3498</v>
      </c>
      <c r="C1756" s="3" t="str">
        <f t="shared" si="26"/>
        <v>沖縄県豊見城市</v>
      </c>
      <c r="D1756" s="3" t="s">
        <v>3499</v>
      </c>
      <c r="E1756" s="1" t="s">
        <v>3590</v>
      </c>
    </row>
    <row r="1757" spans="1:6">
      <c r="A1757" s="3" t="s">
        <v>117</v>
      </c>
      <c r="B1757" s="3" t="s">
        <v>3500</v>
      </c>
      <c r="C1757" s="3" t="str">
        <f t="shared" si="26"/>
        <v>沖縄県うるま市</v>
      </c>
      <c r="D1757" s="3" t="s">
        <v>3501</v>
      </c>
      <c r="E1757" s="1" t="s">
        <v>3588</v>
      </c>
    </row>
    <row r="1758" spans="1:6">
      <c r="A1758" s="3" t="s">
        <v>117</v>
      </c>
      <c r="B1758" s="3" t="s">
        <v>3502</v>
      </c>
      <c r="C1758" s="3" t="str">
        <f t="shared" si="26"/>
        <v>沖縄県宮古島市</v>
      </c>
      <c r="D1758" s="3" t="s">
        <v>3503</v>
      </c>
      <c r="E1758" s="1" t="s">
        <v>3590</v>
      </c>
    </row>
    <row r="1759" spans="1:6">
      <c r="A1759" s="3" t="s">
        <v>117</v>
      </c>
      <c r="B1759" s="3" t="s">
        <v>3504</v>
      </c>
      <c r="C1759" s="3" t="str">
        <f t="shared" si="26"/>
        <v>沖縄県南城市</v>
      </c>
      <c r="D1759" s="3" t="s">
        <v>3505</v>
      </c>
      <c r="E1759" s="1" t="s">
        <v>3589</v>
      </c>
    </row>
    <row r="1760" spans="1:6">
      <c r="A1760" s="3" t="s">
        <v>117</v>
      </c>
      <c r="B1760" s="3" t="s">
        <v>3506</v>
      </c>
      <c r="C1760" s="3" t="str">
        <f t="shared" si="26"/>
        <v>沖縄県国頭村</v>
      </c>
      <c r="D1760" s="3" t="s">
        <v>3507</v>
      </c>
      <c r="E1760" s="1" t="s">
        <v>3600</v>
      </c>
    </row>
    <row r="1761" spans="1:5">
      <c r="A1761" s="3" t="s">
        <v>117</v>
      </c>
      <c r="B1761" s="3" t="s">
        <v>3508</v>
      </c>
      <c r="C1761" s="3" t="str">
        <f t="shared" si="26"/>
        <v>沖縄県大宜味村</v>
      </c>
      <c r="D1761" s="3" t="s">
        <v>3509</v>
      </c>
      <c r="E1761" s="1" t="s">
        <v>3593</v>
      </c>
    </row>
    <row r="1762" spans="1:5">
      <c r="A1762" s="3" t="s">
        <v>117</v>
      </c>
      <c r="B1762" s="3" t="s">
        <v>3510</v>
      </c>
      <c r="C1762" s="3" t="str">
        <f t="shared" si="26"/>
        <v>沖縄県東村</v>
      </c>
      <c r="D1762" s="3" t="s">
        <v>3511</v>
      </c>
      <c r="E1762" s="1" t="s">
        <v>3593</v>
      </c>
    </row>
    <row r="1763" spans="1:5">
      <c r="A1763" s="3" t="s">
        <v>117</v>
      </c>
      <c r="B1763" s="3" t="s">
        <v>3512</v>
      </c>
      <c r="C1763" s="3" t="str">
        <f t="shared" si="26"/>
        <v>沖縄県今帰仁村</v>
      </c>
      <c r="D1763" s="3" t="s">
        <v>3513</v>
      </c>
      <c r="E1763" s="1" t="s">
        <v>3595</v>
      </c>
    </row>
    <row r="1764" spans="1:5">
      <c r="A1764" s="3" t="s">
        <v>117</v>
      </c>
      <c r="B1764" s="3" t="s">
        <v>3514</v>
      </c>
      <c r="C1764" s="3" t="str">
        <f t="shared" si="26"/>
        <v>沖縄県本部町</v>
      </c>
      <c r="D1764" s="3" t="s">
        <v>3515</v>
      </c>
      <c r="E1764" s="1" t="s">
        <v>3601</v>
      </c>
    </row>
    <row r="1765" spans="1:5">
      <c r="A1765" s="3" t="s">
        <v>117</v>
      </c>
      <c r="B1765" s="3" t="s">
        <v>3516</v>
      </c>
      <c r="C1765" s="3" t="str">
        <f t="shared" si="26"/>
        <v>沖縄県恩納村</v>
      </c>
      <c r="D1765" s="3" t="s">
        <v>3517</v>
      </c>
      <c r="E1765" s="1" t="s">
        <v>3601</v>
      </c>
    </row>
    <row r="1766" spans="1:5">
      <c r="A1766" s="3" t="s">
        <v>117</v>
      </c>
      <c r="B1766" s="3" t="s">
        <v>3518</v>
      </c>
      <c r="C1766" s="3" t="str">
        <f t="shared" si="26"/>
        <v>沖縄県宜野座村</v>
      </c>
      <c r="D1766" s="3" t="s">
        <v>3519</v>
      </c>
      <c r="E1766" s="1" t="s">
        <v>3596</v>
      </c>
    </row>
    <row r="1767" spans="1:5">
      <c r="A1767" s="3" t="s">
        <v>117</v>
      </c>
      <c r="B1767" s="3" t="s">
        <v>3520</v>
      </c>
      <c r="C1767" s="3" t="str">
        <f t="shared" si="26"/>
        <v>沖縄県金武町</v>
      </c>
      <c r="D1767" s="3" t="s">
        <v>3521</v>
      </c>
      <c r="E1767" s="1" t="s">
        <v>3601</v>
      </c>
    </row>
    <row r="1768" spans="1:5">
      <c r="A1768" s="3" t="s">
        <v>117</v>
      </c>
      <c r="B1768" s="3" t="s">
        <v>3522</v>
      </c>
      <c r="C1768" s="3" t="str">
        <f t="shared" si="26"/>
        <v>沖縄県伊江村</v>
      </c>
      <c r="D1768" s="3" t="s">
        <v>3523</v>
      </c>
      <c r="E1768" s="1" t="s">
        <v>3593</v>
      </c>
    </row>
    <row r="1769" spans="1:5">
      <c r="A1769" s="3" t="s">
        <v>117</v>
      </c>
      <c r="B1769" s="3" t="s">
        <v>3524</v>
      </c>
      <c r="C1769" s="3" t="str">
        <f t="shared" si="26"/>
        <v>沖縄県読谷村</v>
      </c>
      <c r="D1769" s="3" t="s">
        <v>3525</v>
      </c>
      <c r="E1769" s="1" t="s">
        <v>3597</v>
      </c>
    </row>
    <row r="1770" spans="1:5">
      <c r="A1770" s="3" t="s">
        <v>117</v>
      </c>
      <c r="B1770" s="3" t="s">
        <v>3526</v>
      </c>
      <c r="C1770" s="3" t="str">
        <f t="shared" si="26"/>
        <v>沖縄県嘉手納町</v>
      </c>
      <c r="D1770" s="3" t="s">
        <v>3527</v>
      </c>
      <c r="E1770" s="1" t="s">
        <v>3601</v>
      </c>
    </row>
    <row r="1771" spans="1:5">
      <c r="A1771" s="3" t="s">
        <v>117</v>
      </c>
      <c r="B1771" s="3" t="s">
        <v>3528</v>
      </c>
      <c r="C1771" s="3" t="str">
        <f t="shared" si="26"/>
        <v>沖縄県北谷町</v>
      </c>
      <c r="D1771" s="3" t="s">
        <v>3529</v>
      </c>
      <c r="E1771" s="1" t="s">
        <v>3597</v>
      </c>
    </row>
    <row r="1772" spans="1:5">
      <c r="A1772" s="3" t="s">
        <v>117</v>
      </c>
      <c r="B1772" s="3" t="s">
        <v>3530</v>
      </c>
      <c r="C1772" s="3" t="str">
        <f t="shared" si="26"/>
        <v>沖縄県北中城村</v>
      </c>
      <c r="D1772" s="3" t="s">
        <v>3531</v>
      </c>
      <c r="E1772" s="1" t="s">
        <v>3592</v>
      </c>
    </row>
    <row r="1773" spans="1:5">
      <c r="A1773" s="3" t="s">
        <v>117</v>
      </c>
      <c r="B1773" s="3" t="s">
        <v>3532</v>
      </c>
      <c r="C1773" s="3" t="str">
        <f t="shared" si="26"/>
        <v>沖縄県中城村</v>
      </c>
      <c r="D1773" s="3" t="s">
        <v>3533</v>
      </c>
      <c r="E1773" s="1" t="s">
        <v>3592</v>
      </c>
    </row>
    <row r="1774" spans="1:5">
      <c r="A1774" s="3" t="s">
        <v>117</v>
      </c>
      <c r="B1774" s="3" t="s">
        <v>3534</v>
      </c>
      <c r="C1774" s="3" t="str">
        <f t="shared" si="26"/>
        <v>沖縄県西原町</v>
      </c>
      <c r="D1774" s="3" t="s">
        <v>3535</v>
      </c>
      <c r="E1774" s="1" t="s">
        <v>3597</v>
      </c>
    </row>
    <row r="1775" spans="1:5">
      <c r="A1775" s="3" t="s">
        <v>117</v>
      </c>
      <c r="B1775" s="3" t="s">
        <v>3536</v>
      </c>
      <c r="C1775" s="3" t="str">
        <f t="shared" si="26"/>
        <v>沖縄県与那原町</v>
      </c>
      <c r="D1775" s="3" t="s">
        <v>3537</v>
      </c>
      <c r="E1775" s="1" t="s">
        <v>3592</v>
      </c>
    </row>
    <row r="1776" spans="1:5">
      <c r="A1776" s="3" t="s">
        <v>117</v>
      </c>
      <c r="B1776" s="3" t="s">
        <v>3538</v>
      </c>
      <c r="C1776" s="3" t="str">
        <f t="shared" si="26"/>
        <v>沖縄県南風原町</v>
      </c>
      <c r="D1776" s="3" t="s">
        <v>3539</v>
      </c>
      <c r="E1776" s="1" t="s">
        <v>3597</v>
      </c>
    </row>
    <row r="1777" spans="1:5">
      <c r="A1777" s="3" t="s">
        <v>117</v>
      </c>
      <c r="B1777" s="3" t="s">
        <v>3540</v>
      </c>
      <c r="C1777" s="3" t="str">
        <f t="shared" si="26"/>
        <v>沖縄県渡嘉敷村</v>
      </c>
      <c r="D1777" s="3" t="s">
        <v>3541</v>
      </c>
      <c r="E1777" s="1" t="s">
        <v>3600</v>
      </c>
    </row>
    <row r="1778" spans="1:5">
      <c r="A1778" s="3" t="s">
        <v>117</v>
      </c>
      <c r="B1778" s="3" t="s">
        <v>3542</v>
      </c>
      <c r="C1778" s="3" t="str">
        <f t="shared" ref="C1778:C1789" si="27">A1778&amp;B1778</f>
        <v>沖縄県座間味村</v>
      </c>
      <c r="D1778" s="3" t="s">
        <v>3543</v>
      </c>
      <c r="E1778" s="1" t="s">
        <v>3600</v>
      </c>
    </row>
    <row r="1779" spans="1:5">
      <c r="A1779" s="3" t="s">
        <v>117</v>
      </c>
      <c r="B1779" s="3" t="s">
        <v>3544</v>
      </c>
      <c r="C1779" s="3" t="str">
        <f t="shared" si="27"/>
        <v>沖縄県粟国村</v>
      </c>
      <c r="D1779" s="3" t="s">
        <v>3545</v>
      </c>
      <c r="E1779" s="1" t="s">
        <v>3600</v>
      </c>
    </row>
    <row r="1780" spans="1:5">
      <c r="A1780" s="3" t="s">
        <v>117</v>
      </c>
      <c r="B1780" s="3" t="s">
        <v>3546</v>
      </c>
      <c r="C1780" s="3" t="str">
        <f t="shared" si="27"/>
        <v>沖縄県渡名喜村</v>
      </c>
      <c r="D1780" s="3" t="s">
        <v>3547</v>
      </c>
      <c r="E1780" s="1" t="s">
        <v>3599</v>
      </c>
    </row>
    <row r="1781" spans="1:5">
      <c r="A1781" s="3" t="s">
        <v>117</v>
      </c>
      <c r="B1781" s="3" t="s">
        <v>3548</v>
      </c>
      <c r="C1781" s="3" t="str">
        <f t="shared" si="27"/>
        <v>沖縄県南大東村</v>
      </c>
      <c r="D1781" s="3" t="s">
        <v>3549</v>
      </c>
      <c r="E1781" s="1" t="s">
        <v>3593</v>
      </c>
    </row>
    <row r="1782" spans="1:5">
      <c r="A1782" s="3" t="s">
        <v>117</v>
      </c>
      <c r="B1782" s="3" t="s">
        <v>3550</v>
      </c>
      <c r="C1782" s="3" t="str">
        <f t="shared" si="27"/>
        <v>沖縄県北大東村</v>
      </c>
      <c r="D1782" s="3" t="s">
        <v>3551</v>
      </c>
      <c r="E1782" s="1" t="s">
        <v>3599</v>
      </c>
    </row>
    <row r="1783" spans="1:5">
      <c r="A1783" s="3" t="s">
        <v>117</v>
      </c>
      <c r="B1783" s="3" t="s">
        <v>3552</v>
      </c>
      <c r="C1783" s="3" t="str">
        <f t="shared" si="27"/>
        <v>沖縄県伊平屋村</v>
      </c>
      <c r="D1783" s="3" t="s">
        <v>3553</v>
      </c>
      <c r="E1783" s="1" t="s">
        <v>3599</v>
      </c>
    </row>
    <row r="1784" spans="1:5">
      <c r="A1784" s="3" t="s">
        <v>117</v>
      </c>
      <c r="B1784" s="3" t="s">
        <v>3554</v>
      </c>
      <c r="C1784" s="3" t="str">
        <f t="shared" si="27"/>
        <v>沖縄県伊是名村</v>
      </c>
      <c r="D1784" s="3" t="s">
        <v>3555</v>
      </c>
      <c r="E1784" s="1" t="s">
        <v>3593</v>
      </c>
    </row>
    <row r="1785" spans="1:5">
      <c r="A1785" s="3" t="s">
        <v>117</v>
      </c>
      <c r="B1785" s="3" t="s">
        <v>3556</v>
      </c>
      <c r="C1785" s="3" t="str">
        <f t="shared" si="27"/>
        <v>沖縄県久米島町</v>
      </c>
      <c r="D1785" s="3" t="s">
        <v>3557</v>
      </c>
      <c r="E1785" s="1" t="s">
        <v>3595</v>
      </c>
    </row>
    <row r="1786" spans="1:5">
      <c r="A1786" s="3" t="s">
        <v>117</v>
      </c>
      <c r="B1786" s="3" t="s">
        <v>3558</v>
      </c>
      <c r="C1786" s="3" t="str">
        <f t="shared" si="27"/>
        <v>沖縄県八重瀬町</v>
      </c>
      <c r="D1786" s="3" t="s">
        <v>3559</v>
      </c>
      <c r="E1786" s="1" t="s">
        <v>3597</v>
      </c>
    </row>
    <row r="1787" spans="1:5">
      <c r="A1787" s="3" t="s">
        <v>117</v>
      </c>
      <c r="B1787" s="3" t="s">
        <v>3560</v>
      </c>
      <c r="C1787" s="3" t="str">
        <f t="shared" si="27"/>
        <v>沖縄県多良間村</v>
      </c>
      <c r="D1787" s="3" t="s">
        <v>3561</v>
      </c>
      <c r="E1787" s="1" t="s">
        <v>3593</v>
      </c>
    </row>
    <row r="1788" spans="1:5">
      <c r="A1788" s="3" t="s">
        <v>117</v>
      </c>
      <c r="B1788" s="3" t="s">
        <v>3562</v>
      </c>
      <c r="C1788" s="3" t="str">
        <f t="shared" si="27"/>
        <v>沖縄県竹富町</v>
      </c>
      <c r="D1788" s="3" t="s">
        <v>3563</v>
      </c>
      <c r="E1788" s="1" t="s">
        <v>3593</v>
      </c>
    </row>
    <row r="1789" spans="1:5">
      <c r="A1789" s="3" t="s">
        <v>117</v>
      </c>
      <c r="B1789" s="3" t="s">
        <v>3564</v>
      </c>
      <c r="C1789" s="3" t="str">
        <f t="shared" si="27"/>
        <v>沖縄県与那国町</v>
      </c>
      <c r="D1789" s="3" t="s">
        <v>3565</v>
      </c>
      <c r="E1789" s="1" t="s">
        <v>3599</v>
      </c>
    </row>
    <row r="1791" spans="1:5">
      <c r="E1791" s="7" t="s">
        <v>3660</v>
      </c>
    </row>
  </sheetData>
  <autoFilter ref="A2:J1789" xr:uid="{00000000-0009-0000-0000-000002000000}"/>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回答様式</vt:lpstr>
      <vt:lpstr>リスト</vt:lpstr>
      <vt:lpstr>回答様式!Print_Area</vt:lpstr>
      <vt:lpstr>回答様式!Print_Titles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倉下　敬司</cp:lastModifiedBy>
  <cp:lastPrinted>2022-04-11T09:44:10Z</cp:lastPrinted>
  <dcterms:created xsi:type="dcterms:W3CDTF">2016-03-16T12:04:09Z</dcterms:created>
  <dcterms:modified xsi:type="dcterms:W3CDTF">2023-10-23T06:03:56Z</dcterms:modified>
</cp:coreProperties>
</file>