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M:\01_企画係\検討中フォルダ\13【大分類】公共施設マネジメント\05【中分類】照会・回答\11【小分類：03廃】、【小分類：2034.3.31 廃】2023(R05)年度照会・回答\01_取組状況調査\R5.3.31時点調査\04_集計\02_調査③\04_HP更新\"/>
    </mc:Choice>
  </mc:AlternateContent>
  <xr:revisionPtr revIDLastSave="0" documentId="13_ncr:1_{B8B18C33-FA84-4B89-A4B3-5AC30974FBD6}" xr6:coauthVersionLast="36" xr6:coauthVersionMax="36" xr10:uidLastSave="{00000000-0000-0000-0000-000000000000}"/>
  <bookViews>
    <workbookView xWindow="0" yWindow="0" windowWidth="23040" windowHeight="9410" xr2:uid="{00000000-000D-0000-FFFF-FFFF00000000}"/>
  </bookViews>
  <sheets>
    <sheet name="回答様式" sheetId="10" r:id="rId1"/>
    <sheet name="リスト" sheetId="6" r:id="rId2"/>
  </sheets>
  <definedNames>
    <definedName name="_xlnm._FilterDatabase" localSheetId="1" hidden="1">リスト!$A$2:$J$1789</definedName>
    <definedName name="_xlnm._FilterDatabase" localSheetId="0" hidden="1">回答様式!$A$7:$BX$231</definedName>
    <definedName name="_xlnm.Print_Area" localSheetId="0">回答様式!$A$1:$BU$231</definedName>
    <definedName name="_xlnm.Print_Titles" localSheetId="0">回答様式!$1:$7</definedName>
    <definedName name="愛知県">リスト!$B$1033:$B$1086</definedName>
    <definedName name="愛媛県">リスト!$B$1462:$B$1481</definedName>
    <definedName name="茨城県">リスト!$B$455:$B$498</definedName>
    <definedName name="岡山県">リスト!$B$1352:$B$1378</definedName>
    <definedName name="沖縄県">リスト!$B$1749:$B$1789</definedName>
    <definedName name="岩手県">リスト!$B$268:$B$300</definedName>
    <definedName name="岐阜県">リスト!$B$956:$B$997</definedName>
    <definedName name="宮崎県">リスト!$B$1680:$B$1705</definedName>
    <definedName name="宮城県">リスト!$B$301:$B$335</definedName>
    <definedName name="京都府">リスト!$B$1135:$B$1160</definedName>
    <definedName name="熊本県">リスト!$B$1617:$B$1661</definedName>
    <definedName name="群馬県">リスト!$B$524:$B$558</definedName>
    <definedName name="広島県">リスト!$B$1379:$B$1401</definedName>
    <definedName name="香川県">リスト!$B$1445:$B$1461</definedName>
    <definedName name="高知県">リスト!$B$1482:$B$1515</definedName>
    <definedName name="佐賀県">リスト!$B$1576:$B$1595</definedName>
    <definedName name="埼玉県">リスト!$B$559:$B$621</definedName>
    <definedName name="三重県">リスト!$B$1087:$B$1115</definedName>
    <definedName name="山形県">リスト!$B$361:$B$395</definedName>
    <definedName name="山口県">リスト!$B$1402:$B$1420</definedName>
    <definedName name="山梨県">リスト!$B$852:$B$878</definedName>
    <definedName name="滋賀県">リスト!$B$1116:$B$1134</definedName>
    <definedName name="鹿児島県">リスト!$B$1706:$B$1748</definedName>
    <definedName name="秋田県">リスト!$B$336:$B$360</definedName>
    <definedName name="新潟県">リスト!$B$771:$B$800</definedName>
    <definedName name="神奈川県">リスト!$B$738:$B$770</definedName>
    <definedName name="青森県">リスト!$B$228:$B$267</definedName>
    <definedName name="静岡県">リスト!$B$998:$B$1032</definedName>
    <definedName name="石川県">リスト!$B$816:$B$834</definedName>
    <definedName name="千葉県">リスト!$B$622:$B$675</definedName>
    <definedName name="大阪府">リスト!$B$1161:$B$1203</definedName>
    <definedName name="大分県">リスト!$B$1662:$B$1679</definedName>
    <definedName name="長崎県">リスト!$B$1596:$B$1616</definedName>
    <definedName name="長野県">リスト!$B$879:$B$955</definedName>
    <definedName name="鳥取県">リスト!$B$1314:$B$1332</definedName>
    <definedName name="島根県">リスト!$B$1333:$B$1351</definedName>
    <definedName name="東京都">リスト!$B$676:$B$737</definedName>
    <definedName name="徳島県">リスト!$B$1421:$B$1444</definedName>
    <definedName name="栃木県">リスト!$B$499:$B$523</definedName>
    <definedName name="奈良県">リスト!$B$1245:$B$1283</definedName>
    <definedName name="富山県">リスト!$B$801:$B$815</definedName>
    <definedName name="福井県">リスト!$B$835:$B$851</definedName>
    <definedName name="福岡県">リスト!$B$1516:$B$1575</definedName>
    <definedName name="福島県">リスト!$B$396:$B$454</definedName>
    <definedName name="兵庫県">リスト!$B$1204:$B$1244</definedName>
    <definedName name="北海道">リスト!$B$49:$B$227</definedName>
    <definedName name="和歌山県">リスト!$B$1284:$B$1313</definedName>
  </definedNames>
  <calcPr calcId="191029"/>
</workbook>
</file>

<file path=xl/calcChain.xml><?xml version="1.0" encoding="utf-8"?>
<calcChain xmlns="http://schemas.openxmlformats.org/spreadsheetml/2006/main">
  <c r="C1789" i="6" l="1"/>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alcChain>
</file>

<file path=xl/sharedStrings.xml><?xml version="1.0" encoding="utf-8"?>
<sst xmlns="http://schemas.openxmlformats.org/spreadsheetml/2006/main" count="19775" uniqueCount="7497">
  <si>
    <t>人口</t>
  </si>
  <si>
    <t>現状</t>
  </si>
  <si>
    <t>公共施設等総合管理計画記載事項</t>
    <rPh sb="0" eb="2">
      <t>コウキョウ</t>
    </rPh>
    <rPh sb="2" eb="4">
      <t>シセツ</t>
    </rPh>
    <rPh sb="4" eb="5">
      <t>トウ</t>
    </rPh>
    <rPh sb="5" eb="7">
      <t>ソウゴウ</t>
    </rPh>
    <rPh sb="7" eb="9">
      <t>カンリ</t>
    </rPh>
    <rPh sb="9" eb="11">
      <t>ケイカク</t>
    </rPh>
    <rPh sb="11" eb="13">
      <t>キサイ</t>
    </rPh>
    <rPh sb="13" eb="15">
      <t>ジコウ</t>
    </rPh>
    <phoneticPr fontId="1"/>
  </si>
  <si>
    <t>取組状況等</t>
    <rPh sb="0" eb="2">
      <t>トリクミ</t>
    </rPh>
    <rPh sb="2" eb="4">
      <t>ジョウキョウ</t>
    </rPh>
    <rPh sb="4" eb="5">
      <t>トウ</t>
    </rPh>
    <phoneticPr fontId="1"/>
  </si>
  <si>
    <t>計画
期間</t>
    <rPh sb="3" eb="5">
      <t>キカン</t>
    </rPh>
    <phoneticPr fontId="1"/>
  </si>
  <si>
    <t>団体名等</t>
    <rPh sb="0" eb="2">
      <t>ダンタイ</t>
    </rPh>
    <rPh sb="2" eb="3">
      <t>メイ</t>
    </rPh>
    <rPh sb="3" eb="4">
      <t>トウ</t>
    </rPh>
    <phoneticPr fontId="1"/>
  </si>
  <si>
    <t>都道府県名</t>
    <rPh sb="0" eb="4">
      <t>トドウフケン</t>
    </rPh>
    <phoneticPr fontId="1"/>
  </si>
  <si>
    <t>平成27年度</t>
    <rPh sb="0" eb="2">
      <t>ヘイセイ</t>
    </rPh>
    <rPh sb="4" eb="6">
      <t>ネンド</t>
    </rPh>
    <phoneticPr fontId="1"/>
  </si>
  <si>
    <t>平成25年度</t>
    <rPh sb="0" eb="2">
      <t>ヘイセイ</t>
    </rPh>
    <rPh sb="4" eb="6">
      <t>ネンド</t>
    </rPh>
    <phoneticPr fontId="1"/>
  </si>
  <si>
    <t>人口</t>
    <rPh sb="0" eb="2">
      <t>ジンコウ</t>
    </rPh>
    <phoneticPr fontId="1"/>
  </si>
  <si>
    <t>区分</t>
    <rPh sb="0" eb="2">
      <t>クブン</t>
    </rPh>
    <phoneticPr fontId="1"/>
  </si>
  <si>
    <t>基準年</t>
    <rPh sb="0" eb="2">
      <t>キジュン</t>
    </rPh>
    <rPh sb="2" eb="3">
      <t>ネン</t>
    </rPh>
    <phoneticPr fontId="1"/>
  </si>
  <si>
    <t>記載</t>
    <rPh sb="0" eb="2">
      <t>キサイ</t>
    </rPh>
    <phoneticPr fontId="1"/>
  </si>
  <si>
    <t>年度</t>
    <rPh sb="0" eb="2">
      <t>ネンド</t>
    </rPh>
    <phoneticPr fontId="1"/>
  </si>
  <si>
    <t>内容</t>
    <rPh sb="0" eb="2">
      <t>ナイヨウ</t>
    </rPh>
    <phoneticPr fontId="1"/>
  </si>
  <si>
    <t>年数</t>
    <rPh sb="0" eb="2">
      <t>ネンスウ</t>
    </rPh>
    <phoneticPr fontId="1"/>
  </si>
  <si>
    <t>平成28年</t>
    <rPh sb="0" eb="2">
      <t>ヘイセイ</t>
    </rPh>
    <rPh sb="4" eb="5">
      <t>ネン</t>
    </rPh>
    <phoneticPr fontId="1"/>
  </si>
  <si>
    <t>平成25年</t>
    <rPh sb="0" eb="2">
      <t>ヘイセイ</t>
    </rPh>
    <rPh sb="4" eb="5">
      <t>ネン</t>
    </rPh>
    <phoneticPr fontId="1"/>
  </si>
  <si>
    <t>平成22年</t>
    <rPh sb="0" eb="2">
      <t>ヘイセイ</t>
    </rPh>
    <rPh sb="4" eb="5">
      <t>ネン</t>
    </rPh>
    <phoneticPr fontId="1"/>
  </si>
  <si>
    <t>平成26年</t>
    <rPh sb="0" eb="2">
      <t>ヘイセイ</t>
    </rPh>
    <rPh sb="4" eb="5">
      <t>ネン</t>
    </rPh>
    <phoneticPr fontId="1"/>
  </si>
  <si>
    <t>平成27年</t>
    <rPh sb="0" eb="2">
      <t>ヘイセイ</t>
    </rPh>
    <rPh sb="4" eb="5">
      <t>ネン</t>
    </rPh>
    <phoneticPr fontId="1"/>
  </si>
  <si>
    <t>有</t>
    <rPh sb="0" eb="1">
      <t>ア</t>
    </rPh>
    <phoneticPr fontId="1"/>
  </si>
  <si>
    <t>無</t>
    <rPh sb="0" eb="1">
      <t>ナ</t>
    </rPh>
    <phoneticPr fontId="1"/>
  </si>
  <si>
    <t>平成26年度</t>
    <rPh sb="0" eb="2">
      <t>ヘイセイ</t>
    </rPh>
    <rPh sb="4" eb="6">
      <t>ネンド</t>
    </rPh>
    <phoneticPr fontId="1"/>
  </si>
  <si>
    <t>公共施設等の管理に関する基本的な考え方</t>
    <rPh sb="0" eb="2">
      <t>コウキョウ</t>
    </rPh>
    <rPh sb="2" eb="4">
      <t>シセツ</t>
    </rPh>
    <rPh sb="4" eb="5">
      <t>トウ</t>
    </rPh>
    <rPh sb="6" eb="8">
      <t>カンリ</t>
    </rPh>
    <rPh sb="9" eb="10">
      <t>カン</t>
    </rPh>
    <rPh sb="12" eb="15">
      <t>キホンテキ</t>
    </rPh>
    <rPh sb="16" eb="17">
      <t>カンガ</t>
    </rPh>
    <rPh sb="18" eb="19">
      <t>カタ</t>
    </rPh>
    <phoneticPr fontId="1"/>
  </si>
  <si>
    <t>北海道</t>
  </si>
  <si>
    <t>010006</t>
  </si>
  <si>
    <t>青森県</t>
  </si>
  <si>
    <t>020001</t>
  </si>
  <si>
    <t>岩手県</t>
  </si>
  <si>
    <t>030007</t>
  </si>
  <si>
    <t>宮城県</t>
  </si>
  <si>
    <t>040002</t>
  </si>
  <si>
    <t>秋田県</t>
  </si>
  <si>
    <t>050008</t>
  </si>
  <si>
    <t>山形県</t>
  </si>
  <si>
    <t>060003</t>
  </si>
  <si>
    <t>福島県</t>
  </si>
  <si>
    <t>070009</t>
  </si>
  <si>
    <t>茨城県</t>
  </si>
  <si>
    <t>080004</t>
  </si>
  <si>
    <t>栃木県</t>
  </si>
  <si>
    <t>090000</t>
  </si>
  <si>
    <t>群馬県</t>
  </si>
  <si>
    <t>100005</t>
  </si>
  <si>
    <t>埼玉県</t>
  </si>
  <si>
    <t>110001</t>
  </si>
  <si>
    <t>千葉県</t>
  </si>
  <si>
    <t>120006</t>
  </si>
  <si>
    <t>東京都</t>
  </si>
  <si>
    <t>130001</t>
  </si>
  <si>
    <t>神奈川県</t>
  </si>
  <si>
    <t>140007</t>
  </si>
  <si>
    <t>新潟県</t>
  </si>
  <si>
    <t>150002</t>
  </si>
  <si>
    <t>富山県</t>
  </si>
  <si>
    <t>160008</t>
  </si>
  <si>
    <t>石川県</t>
  </si>
  <si>
    <t>170003</t>
  </si>
  <si>
    <t>福井県</t>
  </si>
  <si>
    <t>180009</t>
  </si>
  <si>
    <t>山梨県</t>
  </si>
  <si>
    <t>190004</t>
  </si>
  <si>
    <t>長野県</t>
  </si>
  <si>
    <t>200000</t>
  </si>
  <si>
    <t>岐阜県</t>
  </si>
  <si>
    <t>210005</t>
  </si>
  <si>
    <t>静岡県</t>
  </si>
  <si>
    <t>220001</t>
  </si>
  <si>
    <t>愛知県</t>
  </si>
  <si>
    <t>230006</t>
  </si>
  <si>
    <t>三重県</t>
  </si>
  <si>
    <t>240001</t>
  </si>
  <si>
    <t>滋賀県</t>
  </si>
  <si>
    <t>250007</t>
  </si>
  <si>
    <t>京都府</t>
  </si>
  <si>
    <t>260002</t>
  </si>
  <si>
    <t>大阪府</t>
  </si>
  <si>
    <t>270008</t>
  </si>
  <si>
    <t>兵庫県</t>
  </si>
  <si>
    <t>280003</t>
  </si>
  <si>
    <t>奈良県</t>
  </si>
  <si>
    <t>290009</t>
  </si>
  <si>
    <t>和歌山県</t>
  </si>
  <si>
    <t>300004</t>
  </si>
  <si>
    <t>鳥取県</t>
  </si>
  <si>
    <t>310000</t>
  </si>
  <si>
    <t>島根県</t>
  </si>
  <si>
    <t>320005</t>
  </si>
  <si>
    <t>岡山県</t>
  </si>
  <si>
    <t>330001</t>
  </si>
  <si>
    <t>広島県</t>
  </si>
  <si>
    <t>340006</t>
  </si>
  <si>
    <t>山口県</t>
  </si>
  <si>
    <t>350001</t>
  </si>
  <si>
    <t>徳島県</t>
  </si>
  <si>
    <t>360007</t>
  </si>
  <si>
    <t>香川県</t>
  </si>
  <si>
    <t>370002</t>
  </si>
  <si>
    <t>愛媛県</t>
  </si>
  <si>
    <t>380008</t>
  </si>
  <si>
    <t>高知県</t>
  </si>
  <si>
    <t>390003</t>
  </si>
  <si>
    <t>福岡県</t>
  </si>
  <si>
    <t>400009</t>
  </si>
  <si>
    <t>佐賀県</t>
  </si>
  <si>
    <t>410004</t>
  </si>
  <si>
    <t>長崎県</t>
  </si>
  <si>
    <t>420000</t>
  </si>
  <si>
    <t>熊本県</t>
  </si>
  <si>
    <t>430005</t>
  </si>
  <si>
    <t>大分県</t>
  </si>
  <si>
    <t>440001</t>
  </si>
  <si>
    <t>宮崎県</t>
  </si>
  <si>
    <t>450006</t>
  </si>
  <si>
    <t>鹿児島県</t>
  </si>
  <si>
    <t>460001</t>
  </si>
  <si>
    <t>沖縄県</t>
  </si>
  <si>
    <t>470007</t>
  </si>
  <si>
    <t>札幌市</t>
  </si>
  <si>
    <t>011002</t>
  </si>
  <si>
    <t>指定都市</t>
  </si>
  <si>
    <t>函館市</t>
  </si>
  <si>
    <t>012025</t>
  </si>
  <si>
    <t>小樽市</t>
  </si>
  <si>
    <t>012033</t>
  </si>
  <si>
    <t>旭川市</t>
  </si>
  <si>
    <t>012041</t>
  </si>
  <si>
    <t>室蘭市</t>
  </si>
  <si>
    <t>012050</t>
  </si>
  <si>
    <t>釧路市</t>
  </si>
  <si>
    <t>012068</t>
  </si>
  <si>
    <t>帯広市</t>
  </si>
  <si>
    <t>012076</t>
  </si>
  <si>
    <t>北見市</t>
  </si>
  <si>
    <t>012084</t>
  </si>
  <si>
    <t>夕張市</t>
  </si>
  <si>
    <t>012092</t>
  </si>
  <si>
    <t>岩見沢市</t>
  </si>
  <si>
    <t>012106</t>
  </si>
  <si>
    <t>網走市</t>
  </si>
  <si>
    <t>012114</t>
  </si>
  <si>
    <t>留萌市</t>
  </si>
  <si>
    <t>012122</t>
  </si>
  <si>
    <t>苫小牧市</t>
  </si>
  <si>
    <t>012131</t>
  </si>
  <si>
    <t>稚内市</t>
  </si>
  <si>
    <t>012149</t>
  </si>
  <si>
    <t>北海道</t>
    <phoneticPr fontId="5"/>
  </si>
  <si>
    <t>美唄市</t>
  </si>
  <si>
    <t>012157</t>
  </si>
  <si>
    <t>芦別市</t>
  </si>
  <si>
    <t>012165</t>
  </si>
  <si>
    <t>江別市</t>
  </si>
  <si>
    <t>012173</t>
  </si>
  <si>
    <t>赤平市</t>
  </si>
  <si>
    <t>012181</t>
  </si>
  <si>
    <t>紋別市</t>
  </si>
  <si>
    <t>012190</t>
  </si>
  <si>
    <t>士別市</t>
  </si>
  <si>
    <t>012203</t>
  </si>
  <si>
    <t>名寄市</t>
  </si>
  <si>
    <t>012211</t>
  </si>
  <si>
    <t>三笠市</t>
  </si>
  <si>
    <t>012220</t>
  </si>
  <si>
    <t>根室市</t>
  </si>
  <si>
    <t>012238</t>
  </si>
  <si>
    <t>千歳市</t>
  </si>
  <si>
    <t>012246</t>
  </si>
  <si>
    <t>滝川市</t>
  </si>
  <si>
    <t>012254</t>
  </si>
  <si>
    <t>砂川市</t>
  </si>
  <si>
    <t>012262</t>
  </si>
  <si>
    <t>歌志内市</t>
  </si>
  <si>
    <t>012271</t>
  </si>
  <si>
    <t>深川市</t>
  </si>
  <si>
    <t>012289</t>
  </si>
  <si>
    <t>富良野市</t>
  </si>
  <si>
    <t>012297</t>
  </si>
  <si>
    <t>登別市</t>
  </si>
  <si>
    <t>012301</t>
  </si>
  <si>
    <t>恵庭市</t>
  </si>
  <si>
    <t>012319</t>
  </si>
  <si>
    <t>伊達市</t>
  </si>
  <si>
    <t>012335</t>
  </si>
  <si>
    <t>北広島市</t>
  </si>
  <si>
    <t>012343</t>
  </si>
  <si>
    <t>石狩市</t>
  </si>
  <si>
    <t>012351</t>
  </si>
  <si>
    <t>北斗市</t>
  </si>
  <si>
    <t>012360</t>
  </si>
  <si>
    <t>当別町</t>
  </si>
  <si>
    <t>013030</t>
  </si>
  <si>
    <t>新篠津村</t>
  </si>
  <si>
    <t>013048</t>
  </si>
  <si>
    <t>松前町</t>
  </si>
  <si>
    <t>013315</t>
  </si>
  <si>
    <t>福島町</t>
  </si>
  <si>
    <t>013323</t>
  </si>
  <si>
    <t>知内町</t>
  </si>
  <si>
    <t>013331</t>
  </si>
  <si>
    <t>木古内町</t>
  </si>
  <si>
    <t>013340</t>
  </si>
  <si>
    <t>七飯町</t>
  </si>
  <si>
    <t>013374</t>
  </si>
  <si>
    <t>鹿部町</t>
  </si>
  <si>
    <t>013439</t>
  </si>
  <si>
    <t>森町</t>
  </si>
  <si>
    <t>013455</t>
  </si>
  <si>
    <t>八雲町</t>
  </si>
  <si>
    <t>013463</t>
  </si>
  <si>
    <t>長万部町</t>
  </si>
  <si>
    <t>013471</t>
  </si>
  <si>
    <t>江差町</t>
  </si>
  <si>
    <t>013617</t>
  </si>
  <si>
    <t>上ノ国町</t>
  </si>
  <si>
    <t>013625</t>
  </si>
  <si>
    <t>厚沢部町</t>
  </si>
  <si>
    <t>013633</t>
  </si>
  <si>
    <t>乙部町</t>
  </si>
  <si>
    <t>013641</t>
  </si>
  <si>
    <t>奥尻町</t>
  </si>
  <si>
    <t>013676</t>
  </si>
  <si>
    <t>今金町</t>
  </si>
  <si>
    <t>013706</t>
  </si>
  <si>
    <t>せたな町</t>
  </si>
  <si>
    <t>013714</t>
  </si>
  <si>
    <t>島牧村</t>
  </si>
  <si>
    <t>013919</t>
  </si>
  <si>
    <t>寿都町</t>
  </si>
  <si>
    <t>013927</t>
  </si>
  <si>
    <t>黒松内町</t>
  </si>
  <si>
    <t>013935</t>
  </si>
  <si>
    <t>蘭越町</t>
  </si>
  <si>
    <t>013943</t>
  </si>
  <si>
    <t>ニセコ町</t>
  </si>
  <si>
    <t>013951</t>
  </si>
  <si>
    <t>真狩村</t>
  </si>
  <si>
    <t>013960</t>
  </si>
  <si>
    <t>留寿都村</t>
  </si>
  <si>
    <t>013978</t>
  </si>
  <si>
    <t>喜茂別町</t>
  </si>
  <si>
    <t>013986</t>
  </si>
  <si>
    <t>京極町</t>
  </si>
  <si>
    <t>013994</t>
  </si>
  <si>
    <t>倶知安町</t>
  </si>
  <si>
    <t>014001</t>
  </si>
  <si>
    <t>共和町</t>
  </si>
  <si>
    <t>014010</t>
  </si>
  <si>
    <t>岩内町</t>
  </si>
  <si>
    <t>014028</t>
  </si>
  <si>
    <t>泊村</t>
  </si>
  <si>
    <t>014036</t>
  </si>
  <si>
    <t>神恵内村</t>
  </si>
  <si>
    <t>014044</t>
  </si>
  <si>
    <t>積丹町</t>
  </si>
  <si>
    <t>014052</t>
  </si>
  <si>
    <t>古平町</t>
  </si>
  <si>
    <t>014061</t>
  </si>
  <si>
    <t>仁木町</t>
  </si>
  <si>
    <t>014079</t>
  </si>
  <si>
    <t>余市町</t>
  </si>
  <si>
    <t>014087</t>
  </si>
  <si>
    <t>赤井川村</t>
  </si>
  <si>
    <t>014095</t>
  </si>
  <si>
    <t>南幌町</t>
  </si>
  <si>
    <t>014231</t>
  </si>
  <si>
    <t>奈井江町</t>
  </si>
  <si>
    <t>014249</t>
  </si>
  <si>
    <t>上砂川町</t>
  </si>
  <si>
    <t>014257</t>
  </si>
  <si>
    <t>由仁町</t>
  </si>
  <si>
    <t>014273</t>
  </si>
  <si>
    <t>長沼町</t>
  </si>
  <si>
    <t>014281</t>
  </si>
  <si>
    <t>栗山町</t>
  </si>
  <si>
    <t>014290</t>
  </si>
  <si>
    <t>月形町</t>
  </si>
  <si>
    <t>014303</t>
  </si>
  <si>
    <t>浦臼町</t>
  </si>
  <si>
    <t>014311</t>
  </si>
  <si>
    <t>新十津川町</t>
  </si>
  <si>
    <t>014320</t>
  </si>
  <si>
    <t>妹背牛町</t>
  </si>
  <si>
    <t>014338</t>
  </si>
  <si>
    <t>秩父別町</t>
  </si>
  <si>
    <t>014346</t>
  </si>
  <si>
    <t>雨竜町</t>
  </si>
  <si>
    <t>014362</t>
  </si>
  <si>
    <t>北竜町</t>
  </si>
  <si>
    <t>014371</t>
  </si>
  <si>
    <t>沼田町</t>
  </si>
  <si>
    <t>014389</t>
  </si>
  <si>
    <t>鷹栖町</t>
  </si>
  <si>
    <t>014524</t>
  </si>
  <si>
    <t>東神楽町</t>
  </si>
  <si>
    <t>014532</t>
  </si>
  <si>
    <t>当麻町</t>
  </si>
  <si>
    <t>014541</t>
  </si>
  <si>
    <t>比布町</t>
  </si>
  <si>
    <t>014559</t>
  </si>
  <si>
    <t>愛別町</t>
  </si>
  <si>
    <t>014567</t>
  </si>
  <si>
    <t>上川町</t>
  </si>
  <si>
    <t>014575</t>
  </si>
  <si>
    <t>東川町</t>
  </si>
  <si>
    <t>014583</t>
  </si>
  <si>
    <t>美瑛町</t>
  </si>
  <si>
    <t>014591</t>
  </si>
  <si>
    <t>上富良野町</t>
  </si>
  <si>
    <t>014605</t>
  </si>
  <si>
    <t>中富良野町</t>
  </si>
  <si>
    <t>014613</t>
  </si>
  <si>
    <t>南富良野町</t>
  </si>
  <si>
    <t>014621</t>
  </si>
  <si>
    <t>占冠村</t>
  </si>
  <si>
    <t>014630</t>
  </si>
  <si>
    <t>和寒町</t>
  </si>
  <si>
    <t>014648</t>
  </si>
  <si>
    <t>剣淵町</t>
  </si>
  <si>
    <t>014656</t>
  </si>
  <si>
    <t>下川町</t>
  </si>
  <si>
    <t>014681</t>
  </si>
  <si>
    <t>美深町</t>
  </si>
  <si>
    <t>014699</t>
  </si>
  <si>
    <t>音威子府村</t>
  </si>
  <si>
    <t>014702</t>
  </si>
  <si>
    <t>中川町</t>
  </si>
  <si>
    <t>014711</t>
  </si>
  <si>
    <t>幌加内町</t>
  </si>
  <si>
    <t>014729</t>
  </si>
  <si>
    <t>増毛町</t>
  </si>
  <si>
    <t>014818</t>
  </si>
  <si>
    <t>小平町</t>
  </si>
  <si>
    <t>014826</t>
  </si>
  <si>
    <t>苫前町</t>
  </si>
  <si>
    <t>014834</t>
  </si>
  <si>
    <t>羽幌町</t>
  </si>
  <si>
    <t>014842</t>
  </si>
  <si>
    <t>初山別村</t>
  </si>
  <si>
    <t>014851</t>
  </si>
  <si>
    <t>遠別町</t>
  </si>
  <si>
    <t>014869</t>
  </si>
  <si>
    <t>天塩町</t>
  </si>
  <si>
    <t>014877</t>
  </si>
  <si>
    <t>猿払村</t>
  </si>
  <si>
    <t>015113</t>
  </si>
  <si>
    <t>浜頓別町</t>
  </si>
  <si>
    <t>015121</t>
  </si>
  <si>
    <t>中頓別町</t>
  </si>
  <si>
    <t>015130</t>
  </si>
  <si>
    <t>枝幸町</t>
  </si>
  <si>
    <t>015148</t>
  </si>
  <si>
    <t>豊富町</t>
  </si>
  <si>
    <t>015164</t>
  </si>
  <si>
    <t>礼文町</t>
  </si>
  <si>
    <t>015172</t>
  </si>
  <si>
    <t>利尻町</t>
  </si>
  <si>
    <t>015181</t>
  </si>
  <si>
    <t>利尻富士町</t>
  </si>
  <si>
    <t>015199</t>
  </si>
  <si>
    <t>幌延町</t>
  </si>
  <si>
    <t>015202</t>
  </si>
  <si>
    <t>美幌町</t>
  </si>
  <si>
    <t>015431</t>
  </si>
  <si>
    <t>津別町</t>
  </si>
  <si>
    <t>015440</t>
  </si>
  <si>
    <t>斜里町</t>
  </si>
  <si>
    <t>015458</t>
  </si>
  <si>
    <t>清里町</t>
  </si>
  <si>
    <t>015466</t>
  </si>
  <si>
    <t>小清水町</t>
  </si>
  <si>
    <t>015474</t>
  </si>
  <si>
    <t>訓子府町</t>
  </si>
  <si>
    <t>015491</t>
  </si>
  <si>
    <t>置戸町</t>
  </si>
  <si>
    <t>015504</t>
  </si>
  <si>
    <t>佐呂間町</t>
  </si>
  <si>
    <t>015521</t>
  </si>
  <si>
    <t>遠軽町</t>
  </si>
  <si>
    <t>015555</t>
  </si>
  <si>
    <t>湧別町</t>
  </si>
  <si>
    <t>015598</t>
  </si>
  <si>
    <t>滝上町</t>
  </si>
  <si>
    <t>015601</t>
  </si>
  <si>
    <t>興部町</t>
  </si>
  <si>
    <t>015610</t>
  </si>
  <si>
    <t>西興部村</t>
  </si>
  <si>
    <t>015628</t>
  </si>
  <si>
    <t>雄武町</t>
  </si>
  <si>
    <t>015636</t>
  </si>
  <si>
    <t>大空町</t>
  </si>
  <si>
    <t>015644</t>
  </si>
  <si>
    <t>豊浦町</t>
  </si>
  <si>
    <t>015717</t>
  </si>
  <si>
    <t>壮瞥町</t>
  </si>
  <si>
    <t>015750</t>
  </si>
  <si>
    <t>白老町</t>
  </si>
  <si>
    <t>015784</t>
  </si>
  <si>
    <t>厚真町</t>
  </si>
  <si>
    <t>015814</t>
  </si>
  <si>
    <t>洞爺湖町</t>
  </si>
  <si>
    <t>015849</t>
  </si>
  <si>
    <t>安平町</t>
  </si>
  <si>
    <t>015857</t>
  </si>
  <si>
    <t>むかわ町</t>
  </si>
  <si>
    <t>015865</t>
  </si>
  <si>
    <t>日高町</t>
  </si>
  <si>
    <t>016012</t>
  </si>
  <si>
    <t>平取町</t>
  </si>
  <si>
    <t>016021</t>
  </si>
  <si>
    <t>新冠町</t>
  </si>
  <si>
    <t>016047</t>
  </si>
  <si>
    <t>浦河町</t>
  </si>
  <si>
    <t>016071</t>
  </si>
  <si>
    <t>様似町</t>
  </si>
  <si>
    <t>016080</t>
  </si>
  <si>
    <t>えりも町</t>
  </si>
  <si>
    <t>016098</t>
  </si>
  <si>
    <t>新ひだか町</t>
  </si>
  <si>
    <t>016101</t>
  </si>
  <si>
    <t>音更町</t>
  </si>
  <si>
    <t>016314</t>
  </si>
  <si>
    <t>士幌町</t>
  </si>
  <si>
    <t>016322</t>
  </si>
  <si>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</si>
  <si>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</si>
  <si>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</si>
  <si>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</si>
  <si>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</si>
  <si>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</si>
  <si>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</si>
  <si>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</si>
  <si>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</si>
  <si>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</si>
  <si>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</si>
  <si>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</si>
  <si>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</si>
  <si>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</si>
  <si>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</si>
  <si>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</si>
  <si>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</si>
  <si>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</si>
  <si>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</si>
  <si>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</si>
  <si>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</si>
  <si>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</si>
  <si>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</si>
  <si>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</si>
  <si>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</si>
  <si>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</si>
  <si>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</si>
  <si>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</si>
  <si>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</si>
  <si>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</si>
  <si>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</si>
  <si>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</si>
  <si>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</si>
  <si>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</si>
  <si>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</si>
  <si>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</si>
  <si>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</si>
  <si>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</si>
  <si>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</si>
  <si>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</si>
  <si>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</si>
  <si>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</si>
  <si>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</si>
  <si>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</si>
  <si>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</si>
  <si>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</si>
  <si>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phoneticPr fontId="5"/>
  </si>
  <si>
    <t>016918</t>
  </si>
  <si>
    <t>中標津町</t>
  </si>
  <si>
    <t>016926</t>
  </si>
  <si>
    <t>標津町</t>
  </si>
  <si>
    <t>016934</t>
  </si>
  <si>
    <t>羅臼町</t>
  </si>
  <si>
    <t>016942</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</si>
  <si>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</si>
  <si>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</si>
  <si>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</si>
  <si>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</si>
  <si>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</si>
  <si>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</si>
  <si>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</si>
  <si>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</si>
  <si>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</si>
  <si>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</si>
  <si>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</si>
  <si>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</si>
  <si>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</si>
  <si>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</si>
  <si>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</si>
  <si>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</si>
  <si>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</si>
  <si>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</si>
  <si>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</si>
  <si>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</si>
  <si>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</si>
  <si>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</si>
  <si>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</si>
  <si>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</si>
  <si>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</si>
  <si>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</si>
  <si>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</si>
  <si>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</si>
  <si>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</si>
  <si>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</si>
  <si>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</si>
  <si>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</si>
  <si>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</si>
  <si>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</si>
  <si>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</si>
  <si>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</si>
  <si>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</si>
  <si>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</si>
  <si>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</si>
  <si>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</si>
  <si>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</si>
  <si>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</si>
  <si>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</si>
  <si>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</si>
  <si>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</si>
  <si>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</si>
  <si>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</si>
  <si>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</si>
  <si>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</si>
  <si>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</si>
  <si>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</si>
  <si>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</si>
  <si>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</si>
  <si>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</si>
  <si>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</si>
  <si>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</si>
  <si>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</si>
  <si>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</si>
  <si>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</si>
  <si>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</si>
  <si>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</si>
  <si>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</si>
  <si>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</si>
  <si>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</si>
  <si>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</si>
  <si>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</si>
  <si>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</si>
  <si>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</si>
  <si>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</si>
  <si>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</si>
  <si>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</si>
  <si>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</si>
  <si>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</si>
  <si>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</si>
  <si>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</si>
  <si>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</si>
  <si>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</si>
  <si>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</si>
  <si>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</si>
  <si>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</si>
  <si>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</si>
  <si>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</si>
  <si>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</si>
  <si>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</si>
  <si>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</si>
  <si>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</si>
  <si>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</si>
  <si>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</si>
  <si>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</si>
  <si>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</si>
  <si>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</si>
  <si>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</si>
  <si>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</si>
  <si>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</si>
  <si>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</si>
  <si>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</si>
  <si>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</si>
  <si>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</si>
  <si>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</si>
  <si>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</si>
  <si>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</si>
  <si>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</si>
  <si>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</si>
  <si>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</si>
  <si>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</si>
  <si>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</si>
  <si>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5"/>
  </si>
  <si>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</si>
  <si>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</si>
  <si>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</si>
  <si>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</si>
  <si>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</si>
  <si>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</si>
  <si>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</si>
  <si>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</si>
  <si>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</si>
  <si>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</si>
  <si>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</si>
  <si>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</si>
  <si>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</si>
  <si>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</si>
  <si>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</si>
  <si>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</si>
  <si>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</si>
  <si>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</si>
  <si>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</si>
  <si>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</si>
  <si>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</si>
  <si>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</si>
  <si>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</si>
  <si>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</si>
  <si>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</si>
  <si>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</si>
  <si>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</si>
  <si>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</si>
  <si>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</si>
  <si>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</si>
  <si>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</si>
  <si>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</si>
  <si>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</si>
  <si>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</si>
  <si>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</si>
  <si>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</si>
  <si>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</si>
  <si>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</si>
  <si>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</si>
  <si>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</si>
  <si>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</si>
  <si>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</si>
  <si>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</si>
  <si>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</si>
  <si>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</si>
  <si>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</si>
  <si>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</si>
  <si>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</si>
  <si>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</si>
  <si>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</si>
  <si>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</si>
  <si>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</si>
  <si>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</si>
  <si>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</si>
  <si>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</si>
  <si>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</si>
  <si>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</si>
  <si>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</si>
  <si>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</si>
  <si>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</si>
  <si>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</si>
  <si>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</si>
  <si>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</si>
  <si>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</si>
  <si>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2" eb="3">
      <t>シ</t>
    </rPh>
    <phoneticPr fontId="5"/>
  </si>
  <si>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</si>
  <si>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</si>
  <si>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</si>
  <si>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</si>
  <si>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</si>
  <si>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</si>
  <si>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</si>
  <si>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</si>
  <si>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</si>
  <si>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</si>
  <si>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</si>
  <si>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</si>
  <si>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</si>
  <si>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</si>
  <si>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</si>
  <si>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</si>
  <si>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</si>
  <si>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</si>
  <si>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</si>
  <si>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</si>
  <si>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</si>
  <si>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</si>
  <si>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</si>
  <si>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</si>
  <si>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</si>
  <si>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</si>
  <si>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</si>
  <si>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</si>
  <si>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</si>
  <si>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</si>
  <si>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</si>
  <si>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</si>
  <si>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</si>
  <si>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</si>
  <si>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</si>
  <si>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</si>
  <si>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</si>
  <si>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</si>
  <si>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</si>
  <si>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</si>
  <si>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</si>
  <si>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</si>
  <si>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</si>
  <si>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</si>
  <si>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</si>
  <si>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</si>
  <si>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</si>
  <si>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</si>
  <si>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</si>
  <si>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</si>
  <si>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</si>
  <si>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</si>
  <si>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</si>
  <si>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</si>
  <si>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</si>
  <si>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</si>
  <si>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</si>
  <si>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</si>
  <si>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</si>
  <si>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</si>
  <si>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</si>
  <si>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</si>
  <si>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</si>
  <si>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</si>
  <si>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</si>
  <si>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</si>
  <si>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</si>
  <si>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</si>
  <si>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</si>
  <si>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</si>
  <si>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</si>
  <si>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</si>
  <si>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</si>
  <si>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</si>
  <si>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</si>
  <si>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</si>
  <si>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</si>
  <si>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</si>
  <si>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</si>
  <si>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</si>
  <si>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</si>
  <si>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</si>
  <si>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</si>
  <si>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</si>
  <si>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</si>
  <si>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</si>
  <si>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</si>
  <si>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</si>
  <si>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</si>
  <si>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</si>
  <si>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</si>
  <si>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</si>
  <si>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</si>
  <si>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</si>
  <si>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</si>
  <si>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</si>
  <si>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</si>
  <si>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</si>
  <si>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</si>
  <si>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</si>
  <si>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</si>
  <si>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</si>
  <si>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</si>
  <si>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</si>
  <si>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</si>
  <si>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</si>
  <si>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</si>
  <si>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</si>
  <si>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</si>
  <si>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</si>
  <si>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</si>
  <si>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</si>
  <si>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</si>
  <si>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</si>
  <si>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</si>
  <si>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</si>
  <si>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</si>
  <si>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</si>
  <si>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</si>
  <si>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</si>
  <si>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</si>
  <si>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</si>
  <si>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</si>
  <si>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</si>
  <si>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</si>
  <si>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</si>
  <si>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</si>
  <si>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</si>
  <si>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</si>
  <si>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</si>
  <si>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</si>
  <si>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</si>
  <si>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</si>
  <si>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</si>
  <si>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</si>
  <si>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</si>
  <si>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</si>
  <si>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</si>
  <si>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</si>
  <si>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</si>
  <si>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</si>
  <si>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</si>
  <si>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</si>
  <si>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</si>
  <si>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</si>
  <si>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</si>
  <si>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</si>
  <si>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</si>
  <si>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</si>
  <si>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</si>
  <si>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</si>
  <si>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</si>
  <si>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</si>
  <si>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</si>
  <si>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</si>
  <si>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</si>
  <si>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</si>
  <si>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</si>
  <si>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</si>
  <si>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</si>
  <si>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</si>
  <si>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</si>
  <si>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</si>
  <si>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</si>
  <si>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</si>
  <si>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</si>
  <si>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</si>
  <si>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</si>
  <si>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</si>
  <si>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</si>
  <si>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</si>
  <si>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</si>
  <si>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</si>
  <si>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</si>
  <si>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</si>
  <si>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</si>
  <si>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</si>
  <si>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</si>
  <si>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</si>
  <si>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</si>
  <si>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</si>
  <si>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</si>
  <si>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</si>
  <si>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</si>
  <si>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</si>
  <si>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</si>
  <si>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</si>
  <si>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</si>
  <si>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</si>
  <si>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</si>
  <si>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</si>
  <si>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</si>
  <si>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</si>
  <si>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</si>
  <si>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</si>
  <si>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</si>
  <si>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</si>
  <si>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</si>
  <si>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</si>
  <si>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</si>
  <si>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</si>
  <si>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</si>
  <si>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</si>
  <si>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</si>
  <si>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</si>
  <si>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</si>
  <si>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</si>
  <si>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</si>
  <si>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</si>
  <si>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</si>
  <si>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</si>
  <si>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</si>
  <si>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</si>
  <si>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</si>
  <si>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</si>
  <si>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</si>
  <si>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</si>
  <si>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</si>
  <si>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</si>
  <si>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</si>
  <si>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</si>
  <si>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</si>
  <si>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</si>
  <si>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</si>
  <si>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</si>
  <si>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</si>
  <si>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</si>
  <si>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</si>
  <si>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</si>
  <si>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</si>
  <si>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</si>
  <si>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</si>
  <si>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</si>
  <si>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</si>
  <si>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</si>
  <si>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</si>
  <si>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</si>
  <si>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</si>
  <si>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</si>
  <si>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</si>
  <si>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</si>
  <si>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</si>
  <si>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</si>
  <si>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</si>
  <si>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</si>
  <si>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</si>
  <si>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</si>
  <si>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</si>
  <si>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</si>
  <si>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</si>
  <si>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</si>
  <si>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</si>
  <si>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</si>
  <si>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</si>
  <si>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</si>
  <si>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</si>
  <si>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</si>
  <si>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</si>
  <si>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</si>
  <si>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</si>
  <si>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</si>
  <si>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</si>
  <si>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</si>
  <si>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</si>
  <si>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</si>
  <si>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</si>
  <si>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</si>
  <si>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</si>
  <si>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</si>
  <si>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</si>
  <si>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</si>
  <si>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</si>
  <si>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</si>
  <si>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</si>
  <si>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</si>
  <si>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</si>
  <si>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</si>
  <si>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</si>
  <si>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</si>
  <si>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</si>
  <si>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</si>
  <si>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</si>
  <si>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</si>
  <si>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</si>
  <si>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</si>
  <si>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</si>
  <si>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</si>
  <si>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</si>
  <si>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</si>
  <si>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</si>
  <si>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</si>
  <si>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</si>
  <si>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</si>
  <si>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</si>
  <si>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</si>
  <si>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</si>
  <si>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</si>
  <si>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</si>
  <si>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</si>
  <si>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</si>
  <si>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</si>
  <si>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</si>
  <si>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</si>
  <si>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</si>
  <si>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</si>
  <si>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</si>
  <si>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</si>
  <si>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</si>
  <si>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</si>
  <si>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</si>
  <si>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</si>
  <si>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</si>
  <si>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</si>
  <si>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</si>
  <si>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</si>
  <si>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</si>
  <si>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</si>
  <si>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</si>
  <si>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</si>
  <si>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</si>
  <si>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</si>
  <si>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</si>
  <si>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</si>
  <si>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</si>
  <si>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</si>
  <si>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</si>
  <si>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</si>
  <si>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</si>
  <si>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</si>
  <si>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</si>
  <si>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</si>
  <si>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</si>
  <si>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</si>
  <si>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</si>
  <si>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</si>
  <si>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</si>
  <si>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</si>
  <si>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</si>
  <si>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</si>
  <si>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</si>
  <si>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</si>
  <si>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</si>
  <si>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</si>
  <si>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</si>
  <si>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</si>
  <si>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</si>
  <si>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</si>
  <si>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</si>
  <si>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</si>
  <si>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</si>
  <si>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</si>
  <si>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</si>
  <si>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</si>
  <si>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</si>
  <si>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</si>
  <si>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</si>
  <si>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</si>
  <si>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</si>
  <si>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</si>
  <si>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</si>
  <si>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</si>
  <si>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</si>
  <si>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</si>
  <si>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</si>
  <si>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</si>
  <si>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</si>
  <si>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</si>
  <si>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</si>
  <si>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</si>
  <si>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</si>
  <si>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</si>
  <si>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</si>
  <si>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</si>
  <si>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</si>
  <si>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</si>
  <si>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</si>
  <si>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</si>
  <si>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</si>
  <si>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</si>
  <si>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</si>
  <si>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</si>
  <si>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</si>
  <si>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</si>
  <si>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</si>
  <si>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</si>
  <si>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</si>
  <si>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</si>
  <si>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</si>
  <si>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</si>
  <si>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</si>
  <si>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</si>
  <si>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</si>
  <si>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</si>
  <si>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</si>
  <si>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</si>
  <si>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</si>
  <si>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</si>
  <si>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</si>
  <si>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</si>
  <si>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</si>
  <si>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</si>
  <si>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</si>
  <si>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</si>
  <si>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</si>
  <si>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</si>
  <si>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</si>
  <si>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</si>
  <si>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</si>
  <si>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</si>
  <si>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</si>
  <si>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</si>
  <si>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</si>
  <si>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</si>
  <si>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</si>
  <si>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</si>
  <si>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</si>
  <si>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</si>
  <si>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102016</t>
  </si>
  <si>
    <t>高崎市</t>
  </si>
  <si>
    <t>102024</t>
  </si>
  <si>
    <t>桐生市</t>
  </si>
  <si>
    <t>102032</t>
  </si>
  <si>
    <t>伊勢崎市</t>
  </si>
  <si>
    <t>102041</t>
  </si>
  <si>
    <t>太田市</t>
  </si>
  <si>
    <t>102059</t>
  </si>
  <si>
    <t>沼田市</t>
  </si>
  <si>
    <t>102067</t>
  </si>
  <si>
    <t>館林市</t>
  </si>
  <si>
    <t>102075</t>
  </si>
  <si>
    <t>渋川市</t>
  </si>
  <si>
    <t>102083</t>
  </si>
  <si>
    <t>藤岡市</t>
  </si>
  <si>
    <t>102091</t>
  </si>
  <si>
    <t>富岡市</t>
  </si>
  <si>
    <t>102105</t>
  </si>
  <si>
    <t>安中市</t>
  </si>
  <si>
    <t>102113</t>
  </si>
  <si>
    <t>みどり市</t>
  </si>
  <si>
    <t>102121</t>
  </si>
  <si>
    <t>榛東村</t>
  </si>
  <si>
    <t>103446</t>
  </si>
  <si>
    <t>吉岡町</t>
  </si>
  <si>
    <t>103454</t>
  </si>
  <si>
    <t>上野村</t>
  </si>
  <si>
    <t>103667</t>
  </si>
  <si>
    <t>神流町</t>
  </si>
  <si>
    <t>103675</t>
  </si>
  <si>
    <t>下仁田町</t>
  </si>
  <si>
    <t>103829</t>
  </si>
  <si>
    <t>南牧村</t>
  </si>
  <si>
    <t>103837</t>
  </si>
  <si>
    <t>甘楽町</t>
  </si>
  <si>
    <t>103845</t>
  </si>
  <si>
    <t>中之条町</t>
  </si>
  <si>
    <t>104213</t>
  </si>
  <si>
    <t>長野原町</t>
  </si>
  <si>
    <t>104248</t>
  </si>
  <si>
    <t>嬬恋村</t>
  </si>
  <si>
    <t>104256</t>
  </si>
  <si>
    <t>草津町</t>
  </si>
  <si>
    <t>104264</t>
  </si>
  <si>
    <t>高山村</t>
  </si>
  <si>
    <t>104281</t>
  </si>
  <si>
    <t>東吾妻町</t>
  </si>
  <si>
    <t>104299</t>
  </si>
  <si>
    <t>片品村</t>
  </si>
  <si>
    <t>104434</t>
  </si>
  <si>
    <t>川場村</t>
  </si>
  <si>
    <t>104442</t>
  </si>
  <si>
    <t>104485</t>
  </si>
  <si>
    <t>みなかみ町</t>
  </si>
  <si>
    <t>104493</t>
  </si>
  <si>
    <t>玉村町</t>
  </si>
  <si>
    <t>104647</t>
  </si>
  <si>
    <t>板倉町</t>
  </si>
  <si>
    <t>105210</t>
  </si>
  <si>
    <t>明和町</t>
  </si>
  <si>
    <t>105228</t>
  </si>
  <si>
    <t>千代田町</t>
  </si>
  <si>
    <t>105236</t>
  </si>
  <si>
    <t>大泉町</t>
  </si>
  <si>
    <t>105244</t>
  </si>
  <si>
    <t>邑楽町</t>
  </si>
  <si>
    <t>105252</t>
  </si>
  <si>
    <t>さいたま市</t>
  </si>
  <si>
    <t>111007</t>
  </si>
  <si>
    <t>川越市</t>
  </si>
  <si>
    <t>112011</t>
  </si>
  <si>
    <t>熊谷市</t>
  </si>
  <si>
    <t>112020</t>
  </si>
  <si>
    <t>川口市</t>
  </si>
  <si>
    <t>112038</t>
  </si>
  <si>
    <t>行田市</t>
  </si>
  <si>
    <t>112062</t>
  </si>
  <si>
    <t>秩父市</t>
  </si>
  <si>
    <t>112071</t>
  </si>
  <si>
    <t>所沢市</t>
  </si>
  <si>
    <t>112089</t>
  </si>
  <si>
    <t>飯能市</t>
  </si>
  <si>
    <t>112097</t>
  </si>
  <si>
    <t>加須市</t>
  </si>
  <si>
    <t>112101</t>
  </si>
  <si>
    <t>本庄市</t>
  </si>
  <si>
    <t>112119</t>
  </si>
  <si>
    <t>東松山市</t>
  </si>
  <si>
    <t>112127</t>
  </si>
  <si>
    <t>春日部市</t>
  </si>
  <si>
    <t>112143</t>
  </si>
  <si>
    <t>狭山市</t>
  </si>
  <si>
    <t>112151</t>
  </si>
  <si>
    <t>羽生市</t>
  </si>
  <si>
    <t>112160</t>
  </si>
  <si>
    <t>鴻巣市</t>
  </si>
  <si>
    <t>112178</t>
  </si>
  <si>
    <t>深谷市</t>
  </si>
  <si>
    <t>112186</t>
  </si>
  <si>
    <t>上尾市</t>
  </si>
  <si>
    <t>112194</t>
  </si>
  <si>
    <t>草加市</t>
  </si>
  <si>
    <t>112216</t>
  </si>
  <si>
    <t>越谷市</t>
  </si>
  <si>
    <t>112224</t>
  </si>
  <si>
    <t>蕨市</t>
  </si>
  <si>
    <t>112232</t>
  </si>
  <si>
    <t>戸田市</t>
  </si>
  <si>
    <t>112241</t>
  </si>
  <si>
    <t>入間市</t>
  </si>
  <si>
    <t>112259</t>
  </si>
  <si>
    <t>朝霞市</t>
  </si>
  <si>
    <t>112275</t>
  </si>
  <si>
    <t>志木市</t>
  </si>
  <si>
    <t>112283</t>
  </si>
  <si>
    <t>和光市</t>
  </si>
  <si>
    <t>112291</t>
  </si>
  <si>
    <t>新座市</t>
  </si>
  <si>
    <t>112305</t>
  </si>
  <si>
    <t>桶川市</t>
  </si>
  <si>
    <t>112313</t>
  </si>
  <si>
    <t>久喜市</t>
  </si>
  <si>
    <t>112321</t>
  </si>
  <si>
    <t>北本市</t>
  </si>
  <si>
    <t>112330</t>
  </si>
  <si>
    <t>八潮市</t>
  </si>
  <si>
    <t>112348</t>
  </si>
  <si>
    <t>富士見市</t>
  </si>
  <si>
    <t>112356</t>
  </si>
  <si>
    <t>三郷市</t>
  </si>
  <si>
    <t>112372</t>
  </si>
  <si>
    <t>蓮田市</t>
  </si>
  <si>
    <t>112381</t>
  </si>
  <si>
    <t>坂戸市</t>
  </si>
  <si>
    <t>112399</t>
  </si>
  <si>
    <t>幸手市</t>
  </si>
  <si>
    <t>112402</t>
  </si>
  <si>
    <t>鶴ヶ島市</t>
  </si>
  <si>
    <t>112411</t>
  </si>
  <si>
    <t>日高市</t>
  </si>
  <si>
    <t>112429</t>
  </si>
  <si>
    <t>吉川市</t>
  </si>
  <si>
    <t>112437</t>
  </si>
  <si>
    <t>ふじみ野市</t>
  </si>
  <si>
    <t>112453</t>
  </si>
  <si>
    <t>埼玉県</t>
    <phoneticPr fontId="5"/>
  </si>
  <si>
    <t>白岡市</t>
    <rPh sb="0" eb="2">
      <t>シラオカ</t>
    </rPh>
    <rPh sb="2" eb="3">
      <t>シ</t>
    </rPh>
    <phoneticPr fontId="5"/>
  </si>
  <si>
    <t>伊奈町</t>
  </si>
  <si>
    <t>113018</t>
  </si>
  <si>
    <t>三芳町</t>
  </si>
  <si>
    <t>113247</t>
  </si>
  <si>
    <t>毛呂山町</t>
  </si>
  <si>
    <t>113263</t>
  </si>
  <si>
    <t>越生町</t>
  </si>
  <si>
    <t>113271</t>
  </si>
  <si>
    <t>滑川町</t>
  </si>
  <si>
    <t>113417</t>
  </si>
  <si>
    <t>嵐山町</t>
  </si>
  <si>
    <t>113425</t>
  </si>
  <si>
    <t>小川町</t>
  </si>
  <si>
    <t>113433</t>
  </si>
  <si>
    <t>川島町</t>
  </si>
  <si>
    <t>113468</t>
  </si>
  <si>
    <t>吉見町</t>
  </si>
  <si>
    <t>113476</t>
  </si>
  <si>
    <t>鳩山町</t>
  </si>
  <si>
    <t>113484</t>
  </si>
  <si>
    <t>ときがわ町</t>
  </si>
  <si>
    <t>113492</t>
  </si>
  <si>
    <t>横瀬町</t>
  </si>
  <si>
    <t>113611</t>
  </si>
  <si>
    <t>皆野町</t>
  </si>
  <si>
    <t>113620</t>
  </si>
  <si>
    <t>長瀞町</t>
  </si>
  <si>
    <t>113638</t>
  </si>
  <si>
    <t>小鹿野町</t>
  </si>
  <si>
    <t>113654</t>
  </si>
  <si>
    <t>東秩父村</t>
  </si>
  <si>
    <t>113697</t>
  </si>
  <si>
    <t>113816</t>
  </si>
  <si>
    <t>神川町</t>
  </si>
  <si>
    <t>113832</t>
  </si>
  <si>
    <t>上里町</t>
  </si>
  <si>
    <t>113859</t>
  </si>
  <si>
    <t>寄居町</t>
  </si>
  <si>
    <t>114081</t>
  </si>
  <si>
    <t>宮代町</t>
  </si>
  <si>
    <t>114421</t>
  </si>
  <si>
    <t>杉戸町</t>
  </si>
  <si>
    <t>114642</t>
  </si>
  <si>
    <t>松伏町</t>
  </si>
  <si>
    <t>114651</t>
  </si>
  <si>
    <t>千葉市</t>
  </si>
  <si>
    <t>121002</t>
  </si>
  <si>
    <t>銚子市</t>
  </si>
  <si>
    <t>122025</t>
  </si>
  <si>
    <t>市川市</t>
  </si>
  <si>
    <t>122033</t>
  </si>
  <si>
    <t>船橋市</t>
  </si>
  <si>
    <t>122041</t>
  </si>
  <si>
    <t>館山市</t>
  </si>
  <si>
    <t>122050</t>
  </si>
  <si>
    <t>木更津市</t>
  </si>
  <si>
    <t>122068</t>
  </si>
  <si>
    <t>松戸市</t>
  </si>
  <si>
    <t>122076</t>
  </si>
  <si>
    <t>野田市</t>
  </si>
  <si>
    <t>122084</t>
  </si>
  <si>
    <t>茂原市</t>
  </si>
  <si>
    <t>122106</t>
  </si>
  <si>
    <t>成田市</t>
  </si>
  <si>
    <t>122114</t>
  </si>
  <si>
    <t>佐倉市</t>
  </si>
  <si>
    <t>122122</t>
  </si>
  <si>
    <t>東金市</t>
  </si>
  <si>
    <t>122131</t>
  </si>
  <si>
    <t>旭市</t>
  </si>
  <si>
    <t>122157</t>
  </si>
  <si>
    <t>習志野市</t>
  </si>
  <si>
    <t>122165</t>
  </si>
  <si>
    <t>柏市</t>
  </si>
  <si>
    <t>122173</t>
  </si>
  <si>
    <t>勝浦市</t>
  </si>
  <si>
    <t>122181</t>
  </si>
  <si>
    <t>市原市</t>
  </si>
  <si>
    <t>122190</t>
  </si>
  <si>
    <t>流山市</t>
  </si>
  <si>
    <t>122203</t>
  </si>
  <si>
    <t>八千代市</t>
  </si>
  <si>
    <t>122211</t>
  </si>
  <si>
    <t>我孫子市</t>
  </si>
  <si>
    <t>122220</t>
  </si>
  <si>
    <t>鴨川市</t>
  </si>
  <si>
    <t>122238</t>
  </si>
  <si>
    <t>鎌ケ谷市</t>
  </si>
  <si>
    <t>122246</t>
  </si>
  <si>
    <t>君津市</t>
  </si>
  <si>
    <t>122254</t>
  </si>
  <si>
    <t>富津市</t>
  </si>
  <si>
    <t>122262</t>
  </si>
  <si>
    <t>浦安市</t>
  </si>
  <si>
    <t>122271</t>
  </si>
  <si>
    <t>四街道市</t>
  </si>
  <si>
    <t>122289</t>
  </si>
  <si>
    <t>袖ケ浦市</t>
  </si>
  <si>
    <t>122297</t>
  </si>
  <si>
    <t>八街市</t>
  </si>
  <si>
    <t>122301</t>
  </si>
  <si>
    <t>印西市</t>
  </si>
  <si>
    <t>122319</t>
  </si>
  <si>
    <t>白井市</t>
  </si>
  <si>
    <t>122327</t>
  </si>
  <si>
    <t>富里市</t>
  </si>
  <si>
    <t>122335</t>
  </si>
  <si>
    <t>南房総市</t>
  </si>
  <si>
    <t>122343</t>
  </si>
  <si>
    <t>匝瑳市</t>
  </si>
  <si>
    <t>122351</t>
  </si>
  <si>
    <t>香取市</t>
  </si>
  <si>
    <t>122360</t>
  </si>
  <si>
    <t>山武市</t>
  </si>
  <si>
    <t>122378</t>
  </si>
  <si>
    <t>いすみ市</t>
  </si>
  <si>
    <t>122386</t>
  </si>
  <si>
    <t>大網白里市</t>
    <rPh sb="4" eb="5">
      <t>シ</t>
    </rPh>
    <phoneticPr fontId="5"/>
  </si>
  <si>
    <t>酒々井町</t>
  </si>
  <si>
    <t>123226</t>
  </si>
  <si>
    <t>栄町</t>
  </si>
  <si>
    <t>123293</t>
  </si>
  <si>
    <t>神崎町</t>
  </si>
  <si>
    <t>123421</t>
  </si>
  <si>
    <t>多古町</t>
  </si>
  <si>
    <t>123471</t>
  </si>
  <si>
    <t>東庄町</t>
  </si>
  <si>
    <t>123498</t>
  </si>
  <si>
    <t>九十九里町</t>
  </si>
  <si>
    <t>124036</t>
  </si>
  <si>
    <t>芝山町</t>
  </si>
  <si>
    <t>124095</t>
  </si>
  <si>
    <t>横芝光町</t>
  </si>
  <si>
    <t>124109</t>
  </si>
  <si>
    <t>一宮町</t>
  </si>
  <si>
    <t>124214</t>
  </si>
  <si>
    <t>睦沢町</t>
  </si>
  <si>
    <t>124222</t>
  </si>
  <si>
    <t>長生村</t>
  </si>
  <si>
    <t>124231</t>
  </si>
  <si>
    <t>白子町</t>
  </si>
  <si>
    <t>124249</t>
  </si>
  <si>
    <t>長柄町</t>
  </si>
  <si>
    <t>124265</t>
  </si>
  <si>
    <t>長南町</t>
  </si>
  <si>
    <t>124273</t>
  </si>
  <si>
    <t>大多喜町</t>
  </si>
  <si>
    <t>124419</t>
  </si>
  <si>
    <t>御宿町</t>
  </si>
  <si>
    <t>124435</t>
  </si>
  <si>
    <t>鋸南町</t>
  </si>
  <si>
    <t>124630</t>
  </si>
  <si>
    <t>千代田区</t>
  </si>
  <si>
    <t>131016</t>
  </si>
  <si>
    <t>特別区</t>
  </si>
  <si>
    <t>中央区</t>
  </si>
  <si>
    <t>131024</t>
  </si>
  <si>
    <t>港区</t>
  </si>
  <si>
    <t>131032</t>
  </si>
  <si>
    <t>新宿区</t>
  </si>
  <si>
    <t>131041</t>
  </si>
  <si>
    <t>文京区</t>
  </si>
  <si>
    <t>131059</t>
  </si>
  <si>
    <t>台東区</t>
  </si>
  <si>
    <t>131067</t>
  </si>
  <si>
    <t>墨田区</t>
  </si>
  <si>
    <t>131075</t>
  </si>
  <si>
    <t>江東区</t>
  </si>
  <si>
    <t>131083</t>
  </si>
  <si>
    <t>品川区</t>
  </si>
  <si>
    <t>131091</t>
  </si>
  <si>
    <t>目黒区</t>
  </si>
  <si>
    <t>131105</t>
  </si>
  <si>
    <t>大田区</t>
  </si>
  <si>
    <t>131113</t>
  </si>
  <si>
    <t>世田谷区</t>
  </si>
  <si>
    <t>131121</t>
  </si>
  <si>
    <t>渋谷区</t>
  </si>
  <si>
    <t>131130</t>
  </si>
  <si>
    <t>中野区</t>
  </si>
  <si>
    <t>131148</t>
  </si>
  <si>
    <t>杉並区</t>
  </si>
  <si>
    <t>131156</t>
  </si>
  <si>
    <t>豊島区</t>
  </si>
  <si>
    <t>131164</t>
  </si>
  <si>
    <t>北区</t>
  </si>
  <si>
    <t>131172</t>
  </si>
  <si>
    <t>荒川区</t>
  </si>
  <si>
    <t>131181</t>
  </si>
  <si>
    <t>板橋区</t>
  </si>
  <si>
    <t>131199</t>
  </si>
  <si>
    <t>練馬区</t>
  </si>
  <si>
    <t>131202</t>
  </si>
  <si>
    <t>足立区</t>
  </si>
  <si>
    <t>131211</t>
  </si>
  <si>
    <t>葛飾区</t>
  </si>
  <si>
    <t>131229</t>
  </si>
  <si>
    <t>江戸川区</t>
  </si>
  <si>
    <t>131237</t>
  </si>
  <si>
    <t>八王子市</t>
  </si>
  <si>
    <t>132012</t>
  </si>
  <si>
    <t>立川市</t>
  </si>
  <si>
    <t>132021</t>
  </si>
  <si>
    <t>武蔵野市</t>
  </si>
  <si>
    <t>132039</t>
  </si>
  <si>
    <t>三鷹市</t>
  </si>
  <si>
    <t>132047</t>
  </si>
  <si>
    <t>青梅市</t>
  </si>
  <si>
    <t>132055</t>
  </si>
  <si>
    <t>府中市</t>
  </si>
  <si>
    <t>132063</t>
  </si>
  <si>
    <t>昭島市</t>
  </si>
  <si>
    <t>132071</t>
  </si>
  <si>
    <t>調布市</t>
  </si>
  <si>
    <t>132080</t>
  </si>
  <si>
    <t>町田市</t>
  </si>
  <si>
    <t>132098</t>
  </si>
  <si>
    <t>小金井市</t>
  </si>
  <si>
    <t>132101</t>
  </si>
  <si>
    <t>小平市</t>
  </si>
  <si>
    <t>132110</t>
  </si>
  <si>
    <t>日野市</t>
  </si>
  <si>
    <t>132128</t>
  </si>
  <si>
    <t>東村山市</t>
  </si>
  <si>
    <t>132136</t>
  </si>
  <si>
    <t>国分寺市</t>
  </si>
  <si>
    <t>132144</t>
  </si>
  <si>
    <t>国立市</t>
  </si>
  <si>
    <t>132152</t>
  </si>
  <si>
    <t>福生市</t>
  </si>
  <si>
    <t>132187</t>
  </si>
  <si>
    <t>狛江市</t>
  </si>
  <si>
    <t>132195</t>
  </si>
  <si>
    <t>東大和市</t>
  </si>
  <si>
    <t>132209</t>
  </si>
  <si>
    <t>清瀬市</t>
  </si>
  <si>
    <t>132217</t>
  </si>
  <si>
    <t>東久留米市</t>
  </si>
  <si>
    <t>132225</t>
  </si>
  <si>
    <t>武蔵村山市</t>
  </si>
  <si>
    <t>132233</t>
  </si>
  <si>
    <t>多摩市</t>
  </si>
  <si>
    <t>132241</t>
  </si>
  <si>
    <t>稲城市</t>
  </si>
  <si>
    <t>132250</t>
  </si>
  <si>
    <t>羽村市</t>
  </si>
  <si>
    <t>132276</t>
  </si>
  <si>
    <t>あきる野市</t>
  </si>
  <si>
    <t>132284</t>
  </si>
  <si>
    <t>西東京市</t>
  </si>
  <si>
    <t>132292</t>
  </si>
  <si>
    <t>瑞穂町</t>
  </si>
  <si>
    <t>133035</t>
  </si>
  <si>
    <t>日の出町</t>
  </si>
  <si>
    <t>133051</t>
  </si>
  <si>
    <t>檜原村</t>
  </si>
  <si>
    <t>133078</t>
  </si>
  <si>
    <t>奥多摩町</t>
  </si>
  <si>
    <t>133086</t>
  </si>
  <si>
    <t>大島町</t>
  </si>
  <si>
    <t>133612</t>
  </si>
  <si>
    <t>利島村</t>
  </si>
  <si>
    <t>133621</t>
  </si>
  <si>
    <t>新島村</t>
  </si>
  <si>
    <t>133639</t>
  </si>
  <si>
    <t>神津島村</t>
  </si>
  <si>
    <t>133647</t>
  </si>
  <si>
    <t>三宅村</t>
  </si>
  <si>
    <t>133817</t>
  </si>
  <si>
    <t>御蔵島村</t>
  </si>
  <si>
    <t>133825</t>
  </si>
  <si>
    <t>八丈町</t>
  </si>
  <si>
    <t>134015</t>
  </si>
  <si>
    <t>青ヶ島村</t>
  </si>
  <si>
    <t>134023</t>
  </si>
  <si>
    <t>小笠原村</t>
  </si>
  <si>
    <t>134210</t>
  </si>
  <si>
    <t>横浜市</t>
  </si>
  <si>
    <t>141003</t>
  </si>
  <si>
    <t>川崎市</t>
  </si>
  <si>
    <t>141305</t>
  </si>
  <si>
    <t>相模原市</t>
  </si>
  <si>
    <t>141500</t>
  </si>
  <si>
    <t>横須賀市</t>
  </si>
  <si>
    <t>142018</t>
  </si>
  <si>
    <t>平塚市</t>
  </si>
  <si>
    <t>142034</t>
  </si>
  <si>
    <t>鎌倉市</t>
  </si>
  <si>
    <t>142042</t>
  </si>
  <si>
    <t>藤沢市</t>
  </si>
  <si>
    <t>142051</t>
  </si>
  <si>
    <t>小田原市</t>
  </si>
  <si>
    <t>142069</t>
  </si>
  <si>
    <t>茅ヶ崎市</t>
  </si>
  <si>
    <t>142077</t>
  </si>
  <si>
    <t>逗子市</t>
  </si>
  <si>
    <t>142085</t>
  </si>
  <si>
    <t>三浦市</t>
  </si>
  <si>
    <t>142107</t>
  </si>
  <si>
    <t>秦野市</t>
  </si>
  <si>
    <t>142115</t>
  </si>
  <si>
    <t>厚木市</t>
  </si>
  <si>
    <t>142123</t>
  </si>
  <si>
    <t>大和市</t>
  </si>
  <si>
    <t>142131</t>
  </si>
  <si>
    <t>伊勢原市</t>
  </si>
  <si>
    <t>142140</t>
  </si>
  <si>
    <t>海老名市</t>
  </si>
  <si>
    <t>142158</t>
  </si>
  <si>
    <t>座間市</t>
  </si>
  <si>
    <t>142166</t>
  </si>
  <si>
    <t>南足柄市</t>
  </si>
  <si>
    <t>142174</t>
  </si>
  <si>
    <t>綾瀬市</t>
  </si>
  <si>
    <t>142182</t>
  </si>
  <si>
    <t>葉山町</t>
  </si>
  <si>
    <t>143014</t>
  </si>
  <si>
    <t>寒川町</t>
  </si>
  <si>
    <t>143219</t>
  </si>
  <si>
    <t>大磯町</t>
  </si>
  <si>
    <t>143413</t>
  </si>
  <si>
    <t>二宮町</t>
  </si>
  <si>
    <t>143421</t>
  </si>
  <si>
    <t>中井町</t>
  </si>
  <si>
    <t>143618</t>
  </si>
  <si>
    <t>大井町</t>
  </si>
  <si>
    <t>143626</t>
  </si>
  <si>
    <t>松田町</t>
  </si>
  <si>
    <t>143634</t>
  </si>
  <si>
    <t>山北町</t>
  </si>
  <si>
    <t>143642</t>
  </si>
  <si>
    <t>開成町</t>
  </si>
  <si>
    <t>143669</t>
  </si>
  <si>
    <t>箱根町</t>
  </si>
  <si>
    <t>143821</t>
  </si>
  <si>
    <t>真鶴町</t>
  </si>
  <si>
    <t>143839</t>
  </si>
  <si>
    <t>湯河原町</t>
  </si>
  <si>
    <t>143847</t>
  </si>
  <si>
    <t>愛川町</t>
  </si>
  <si>
    <t>144011</t>
  </si>
  <si>
    <t>清川村</t>
  </si>
  <si>
    <t>144029</t>
  </si>
  <si>
    <t>新潟市</t>
  </si>
  <si>
    <t>151009</t>
  </si>
  <si>
    <t>長岡市</t>
  </si>
  <si>
    <t>152021</t>
  </si>
  <si>
    <t>三条市</t>
  </si>
  <si>
    <t>152048</t>
  </si>
  <si>
    <t>柏崎市</t>
  </si>
  <si>
    <t>152056</t>
  </si>
  <si>
    <t>新発田市</t>
  </si>
  <si>
    <t>152064</t>
  </si>
  <si>
    <t>小千谷市</t>
  </si>
  <si>
    <t>152081</t>
  </si>
  <si>
    <t>加茂市</t>
  </si>
  <si>
    <t>152099</t>
  </si>
  <si>
    <t>十日町市</t>
  </si>
  <si>
    <t>152102</t>
  </si>
  <si>
    <t>見附市</t>
  </si>
  <si>
    <t>152111</t>
  </si>
  <si>
    <t>村上市</t>
  </si>
  <si>
    <t>152129</t>
  </si>
  <si>
    <t>燕市</t>
  </si>
  <si>
    <t>152137</t>
  </si>
  <si>
    <t>糸魚川市</t>
  </si>
  <si>
    <t>152161</t>
  </si>
  <si>
    <t>妙高市</t>
  </si>
  <si>
    <t>152170</t>
  </si>
  <si>
    <t>五泉市</t>
  </si>
  <si>
    <t>152188</t>
  </si>
  <si>
    <t>上越市</t>
  </si>
  <si>
    <t>152226</t>
  </si>
  <si>
    <t>阿賀野市</t>
  </si>
  <si>
    <t>152234</t>
  </si>
  <si>
    <t>佐渡市</t>
  </si>
  <si>
    <t>152242</t>
  </si>
  <si>
    <t>魚沼市</t>
  </si>
  <si>
    <t>152251</t>
  </si>
  <si>
    <t>南魚沼市</t>
  </si>
  <si>
    <t>152269</t>
  </si>
  <si>
    <t>胎内市</t>
  </si>
  <si>
    <t>152277</t>
  </si>
  <si>
    <t>聖籠町</t>
  </si>
  <si>
    <t>153079</t>
  </si>
  <si>
    <t>弥彦村</t>
  </si>
  <si>
    <t>153427</t>
  </si>
  <si>
    <t>田上町</t>
  </si>
  <si>
    <t>153613</t>
  </si>
  <si>
    <t>阿賀町</t>
  </si>
  <si>
    <t>153851</t>
  </si>
  <si>
    <t>出雲崎町</t>
  </si>
  <si>
    <t>154059</t>
  </si>
  <si>
    <t>湯沢町</t>
  </si>
  <si>
    <t>154610</t>
  </si>
  <si>
    <t>津南町</t>
  </si>
  <si>
    <t>154822</t>
  </si>
  <si>
    <t>刈羽村</t>
  </si>
  <si>
    <t>155047</t>
  </si>
  <si>
    <t>関川村</t>
  </si>
  <si>
    <t>155811</t>
  </si>
  <si>
    <t>粟島浦村</t>
  </si>
  <si>
    <t>155861</t>
  </si>
  <si>
    <t>富山市</t>
  </si>
  <si>
    <t>162019</t>
  </si>
  <si>
    <t>高岡市</t>
  </si>
  <si>
    <t>162027</t>
  </si>
  <si>
    <t>魚津市</t>
  </si>
  <si>
    <t>162043</t>
  </si>
  <si>
    <t>氷見市</t>
  </si>
  <si>
    <t>162051</t>
  </si>
  <si>
    <t>滑川市</t>
  </si>
  <si>
    <t>162060</t>
  </si>
  <si>
    <t>黒部市</t>
  </si>
  <si>
    <t>162078</t>
  </si>
  <si>
    <t>砺波市</t>
  </si>
  <si>
    <t>162086</t>
  </si>
  <si>
    <t>小矢部市</t>
  </si>
  <si>
    <t>162094</t>
  </si>
  <si>
    <t>南砺市</t>
  </si>
  <si>
    <t>162108</t>
  </si>
  <si>
    <t>射水市</t>
  </si>
  <si>
    <t>162116</t>
  </si>
  <si>
    <t>舟橋村</t>
  </si>
  <si>
    <t>163210</t>
  </si>
  <si>
    <t>上市町</t>
  </si>
  <si>
    <t>163228</t>
  </si>
  <si>
    <t>立山町</t>
  </si>
  <si>
    <t>163236</t>
  </si>
  <si>
    <t>入善町</t>
  </si>
  <si>
    <t>163422</t>
  </si>
  <si>
    <t>163431</t>
  </si>
  <si>
    <t>金沢市</t>
  </si>
  <si>
    <t>172014</t>
  </si>
  <si>
    <t>七尾市</t>
  </si>
  <si>
    <t>172022</t>
  </si>
  <si>
    <t>小松市</t>
  </si>
  <si>
    <t>172031</t>
  </si>
  <si>
    <t>輪島市</t>
  </si>
  <si>
    <t>172049</t>
  </si>
  <si>
    <t>珠洲市</t>
  </si>
  <si>
    <t>172057</t>
  </si>
  <si>
    <t>加賀市</t>
  </si>
  <si>
    <t>172065</t>
  </si>
  <si>
    <t>羽咋市</t>
  </si>
  <si>
    <t>172073</t>
  </si>
  <si>
    <t>かほく市</t>
  </si>
  <si>
    <t>172090</t>
  </si>
  <si>
    <t>白山市</t>
  </si>
  <si>
    <t>172103</t>
  </si>
  <si>
    <t>能美市</t>
  </si>
  <si>
    <t>172111</t>
  </si>
  <si>
    <t>野々市市</t>
  </si>
  <si>
    <t>172120</t>
  </si>
  <si>
    <t>川北町</t>
  </si>
  <si>
    <t>173240</t>
  </si>
  <si>
    <t>津幡町</t>
  </si>
  <si>
    <t>173614</t>
  </si>
  <si>
    <t>内灘町</t>
  </si>
  <si>
    <t>173657</t>
  </si>
  <si>
    <t>志賀町</t>
  </si>
  <si>
    <t>173843</t>
  </si>
  <si>
    <t>宝達志水町</t>
  </si>
  <si>
    <t>173860</t>
  </si>
  <si>
    <t>中能登町</t>
  </si>
  <si>
    <t>174076</t>
  </si>
  <si>
    <t>穴水町</t>
  </si>
  <si>
    <t>174611</t>
  </si>
  <si>
    <t>能登町</t>
  </si>
  <si>
    <t>174637</t>
  </si>
  <si>
    <t>福井市</t>
  </si>
  <si>
    <t>182010</t>
  </si>
  <si>
    <t>敦賀市</t>
  </si>
  <si>
    <t>182028</t>
  </si>
  <si>
    <t>小浜市</t>
  </si>
  <si>
    <t>182044</t>
  </si>
  <si>
    <t>大野市</t>
  </si>
  <si>
    <t>182052</t>
  </si>
  <si>
    <t>勝山市</t>
  </si>
  <si>
    <t>182061</t>
  </si>
  <si>
    <t>鯖江市</t>
  </si>
  <si>
    <t>182079</t>
  </si>
  <si>
    <t>あわら市</t>
  </si>
  <si>
    <t>182087</t>
  </si>
  <si>
    <t>越前市</t>
  </si>
  <si>
    <t>182095</t>
  </si>
  <si>
    <t>坂井市</t>
  </si>
  <si>
    <t>182109</t>
  </si>
  <si>
    <t>永平寺町</t>
  </si>
  <si>
    <t>183229</t>
  </si>
  <si>
    <t>183822</t>
  </si>
  <si>
    <t>南越前町</t>
  </si>
  <si>
    <t>184047</t>
  </si>
  <si>
    <t>越前町</t>
  </si>
  <si>
    <t>184233</t>
  </si>
  <si>
    <t>美浜町</t>
  </si>
  <si>
    <t>184420</t>
  </si>
  <si>
    <t>高浜町</t>
  </si>
  <si>
    <t>184811</t>
  </si>
  <si>
    <t>おおい町</t>
  </si>
  <si>
    <t>184837</t>
  </si>
  <si>
    <t>若狭町</t>
  </si>
  <si>
    <t>185019</t>
  </si>
  <si>
    <t>甲府市</t>
  </si>
  <si>
    <t>192015</t>
  </si>
  <si>
    <t>富士吉田市</t>
  </si>
  <si>
    <t>192023</t>
  </si>
  <si>
    <t>都留市</t>
  </si>
  <si>
    <t>192040</t>
  </si>
  <si>
    <t>山梨市</t>
  </si>
  <si>
    <t>192058</t>
  </si>
  <si>
    <t>大月市</t>
  </si>
  <si>
    <t>192066</t>
  </si>
  <si>
    <t>韮崎市</t>
  </si>
  <si>
    <t>192074</t>
  </si>
  <si>
    <t>南アルプス市</t>
  </si>
  <si>
    <t>192082</t>
  </si>
  <si>
    <t>北杜市</t>
  </si>
  <si>
    <t>192091</t>
  </si>
  <si>
    <t>甲斐市</t>
  </si>
  <si>
    <t>192104</t>
  </si>
  <si>
    <t>笛吹市</t>
  </si>
  <si>
    <t>192112</t>
  </si>
  <si>
    <t>上野原市</t>
  </si>
  <si>
    <t>192121</t>
  </si>
  <si>
    <t>甲州市</t>
  </si>
  <si>
    <t>192139</t>
  </si>
  <si>
    <t>中央市</t>
  </si>
  <si>
    <t>192147</t>
  </si>
  <si>
    <t>市川三郷町</t>
  </si>
  <si>
    <t>193461</t>
  </si>
  <si>
    <t>早川町</t>
  </si>
  <si>
    <t>193640</t>
  </si>
  <si>
    <t>身延町</t>
  </si>
  <si>
    <t>193658</t>
  </si>
  <si>
    <t>193666</t>
  </si>
  <si>
    <t>富士川町</t>
  </si>
  <si>
    <t>193682</t>
  </si>
  <si>
    <t>昭和町</t>
  </si>
  <si>
    <t>193844</t>
  </si>
  <si>
    <t>道志村</t>
  </si>
  <si>
    <t>194221</t>
  </si>
  <si>
    <t>西桂町</t>
  </si>
  <si>
    <t>194239</t>
  </si>
  <si>
    <t>忍野村</t>
  </si>
  <si>
    <t>194247</t>
  </si>
  <si>
    <t>山中湖村</t>
  </si>
  <si>
    <t>194255</t>
  </si>
  <si>
    <t>鳴沢村</t>
  </si>
  <si>
    <t>194298</t>
  </si>
  <si>
    <t>富士河口湖町</t>
  </si>
  <si>
    <t>194301</t>
  </si>
  <si>
    <t>小菅村</t>
  </si>
  <si>
    <t>194425</t>
  </si>
  <si>
    <t>丹波山村</t>
  </si>
  <si>
    <t>194433</t>
  </si>
  <si>
    <t>長野市</t>
  </si>
  <si>
    <t>202011</t>
  </si>
  <si>
    <t>松本市</t>
  </si>
  <si>
    <t>202029</t>
  </si>
  <si>
    <t>上田市</t>
  </si>
  <si>
    <t>202037</t>
  </si>
  <si>
    <t>岡谷市</t>
  </si>
  <si>
    <t>202045</t>
  </si>
  <si>
    <t>飯田市</t>
  </si>
  <si>
    <t>202053</t>
  </si>
  <si>
    <t>諏訪市</t>
  </si>
  <si>
    <t>202061</t>
  </si>
  <si>
    <t>須坂市</t>
  </si>
  <si>
    <t>202070</t>
  </si>
  <si>
    <t>小諸市</t>
  </si>
  <si>
    <t>202088</t>
  </si>
  <si>
    <t>伊那市</t>
  </si>
  <si>
    <t>202096</t>
  </si>
  <si>
    <t>駒ヶ根市</t>
  </si>
  <si>
    <t>202100</t>
  </si>
  <si>
    <t>中野市</t>
  </si>
  <si>
    <t>202118</t>
  </si>
  <si>
    <t>大町市</t>
  </si>
  <si>
    <t>202126</t>
  </si>
  <si>
    <t>飯山市</t>
  </si>
  <si>
    <t>202134</t>
  </si>
  <si>
    <t>茅野市</t>
  </si>
  <si>
    <t>202142</t>
  </si>
  <si>
    <t>塩尻市</t>
  </si>
  <si>
    <t>202151</t>
  </si>
  <si>
    <t>佐久市</t>
  </si>
  <si>
    <t>202177</t>
  </si>
  <si>
    <t>千曲市</t>
  </si>
  <si>
    <t>202185</t>
  </si>
  <si>
    <t>東御市</t>
  </si>
  <si>
    <t>202193</t>
  </si>
  <si>
    <t>安曇野市</t>
  </si>
  <si>
    <t>202207</t>
  </si>
  <si>
    <t>小海町</t>
  </si>
  <si>
    <t>203033</t>
  </si>
  <si>
    <t>川上村</t>
  </si>
  <si>
    <t>203041</t>
  </si>
  <si>
    <t>203050</t>
  </si>
  <si>
    <t>南相木村</t>
  </si>
  <si>
    <t>203068</t>
  </si>
  <si>
    <t>北相木村</t>
  </si>
  <si>
    <t>203076</t>
  </si>
  <si>
    <t>佐久穂町</t>
  </si>
  <si>
    <t>203092</t>
  </si>
  <si>
    <t>軽井沢町</t>
  </si>
  <si>
    <t>203211</t>
  </si>
  <si>
    <t>御代田町</t>
  </si>
  <si>
    <t>203238</t>
  </si>
  <si>
    <t>立科町</t>
  </si>
  <si>
    <t>203246</t>
  </si>
  <si>
    <t>青木村</t>
  </si>
  <si>
    <t>203491</t>
  </si>
  <si>
    <t>長和町</t>
  </si>
  <si>
    <t>203505</t>
  </si>
  <si>
    <t>下諏訪町</t>
  </si>
  <si>
    <t>203611</t>
  </si>
  <si>
    <t>富士見町</t>
  </si>
  <si>
    <t>203629</t>
  </si>
  <si>
    <t>原村</t>
  </si>
  <si>
    <t>203637</t>
  </si>
  <si>
    <t>辰野町</t>
  </si>
  <si>
    <t>203823</t>
  </si>
  <si>
    <t>箕輪町</t>
  </si>
  <si>
    <t>203831</t>
  </si>
  <si>
    <t>飯島町</t>
  </si>
  <si>
    <t>203840</t>
  </si>
  <si>
    <t>南箕輪村</t>
  </si>
  <si>
    <t>203858</t>
  </si>
  <si>
    <t>中川村</t>
  </si>
  <si>
    <t>203866</t>
  </si>
  <si>
    <t>宮田村</t>
  </si>
  <si>
    <t>203882</t>
  </si>
  <si>
    <t>松川町</t>
  </si>
  <si>
    <t>204021</t>
  </si>
  <si>
    <t>高森町</t>
  </si>
  <si>
    <t>204030</t>
  </si>
  <si>
    <t>阿南町</t>
  </si>
  <si>
    <t>204048</t>
  </si>
  <si>
    <t>阿智村</t>
  </si>
  <si>
    <t>204072</t>
  </si>
  <si>
    <t>平谷村</t>
  </si>
  <si>
    <t>204099</t>
  </si>
  <si>
    <t>根羽村</t>
  </si>
  <si>
    <t>204102</t>
  </si>
  <si>
    <t>下條村</t>
  </si>
  <si>
    <t>204111</t>
  </si>
  <si>
    <t>売木村</t>
  </si>
  <si>
    <t>204129</t>
  </si>
  <si>
    <t>天龍村</t>
  </si>
  <si>
    <t>204137</t>
  </si>
  <si>
    <t>泰阜村</t>
  </si>
  <si>
    <t>204145</t>
  </si>
  <si>
    <t>喬木村</t>
  </si>
  <si>
    <t>204153</t>
  </si>
  <si>
    <t>豊丘村</t>
  </si>
  <si>
    <t>204161</t>
  </si>
  <si>
    <t>大鹿村</t>
  </si>
  <si>
    <t>204170</t>
  </si>
  <si>
    <t>上松町</t>
  </si>
  <si>
    <t>204226</t>
  </si>
  <si>
    <t>南木曽町</t>
  </si>
  <si>
    <t>204234</t>
  </si>
  <si>
    <t>木祖村</t>
  </si>
  <si>
    <t>204251</t>
  </si>
  <si>
    <t>王滝村</t>
  </si>
  <si>
    <t>204293</t>
  </si>
  <si>
    <t>大桑村</t>
  </si>
  <si>
    <t>204307</t>
  </si>
  <si>
    <t>木曽町</t>
  </si>
  <si>
    <t>204323</t>
  </si>
  <si>
    <t>麻績村</t>
  </si>
  <si>
    <t>204463</t>
  </si>
  <si>
    <t>生坂村</t>
  </si>
  <si>
    <t>204480</t>
  </si>
  <si>
    <t>山形村</t>
  </si>
  <si>
    <t>204501</t>
  </si>
  <si>
    <t>朝日村</t>
  </si>
  <si>
    <t>204510</t>
  </si>
  <si>
    <t>筑北村</t>
  </si>
  <si>
    <t>204528</t>
  </si>
  <si>
    <t>204811</t>
  </si>
  <si>
    <t>松川村</t>
  </si>
  <si>
    <t>204820</t>
  </si>
  <si>
    <t>白馬村</t>
  </si>
  <si>
    <t>204854</t>
  </si>
  <si>
    <t>小谷村</t>
  </si>
  <si>
    <t>204862</t>
  </si>
  <si>
    <t>坂城町</t>
  </si>
  <si>
    <t>205214</t>
  </si>
  <si>
    <t>小布施町</t>
  </si>
  <si>
    <t>205419</t>
  </si>
  <si>
    <t>205435</t>
  </si>
  <si>
    <t>山ノ内町</t>
  </si>
  <si>
    <t>205613</t>
  </si>
  <si>
    <t>木島平村</t>
  </si>
  <si>
    <t>205621</t>
  </si>
  <si>
    <t>野沢温泉村</t>
  </si>
  <si>
    <t>205630</t>
  </si>
  <si>
    <t>信濃町</t>
  </si>
  <si>
    <t>205834</t>
  </si>
  <si>
    <t>小川村</t>
  </si>
  <si>
    <t>205885</t>
  </si>
  <si>
    <t>飯綱町</t>
  </si>
  <si>
    <t>205907</t>
  </si>
  <si>
    <t>栄村</t>
  </si>
  <si>
    <t>206024</t>
  </si>
  <si>
    <t>岐阜市</t>
  </si>
  <si>
    <t>212016</t>
  </si>
  <si>
    <t>大垣市</t>
  </si>
  <si>
    <t>212024</t>
  </si>
  <si>
    <t>高山市</t>
  </si>
  <si>
    <t>212032</t>
  </si>
  <si>
    <t>多治見市</t>
  </si>
  <si>
    <t>212041</t>
  </si>
  <si>
    <t>関市</t>
  </si>
  <si>
    <t>212059</t>
  </si>
  <si>
    <t>中津川市</t>
  </si>
  <si>
    <t>212067</t>
  </si>
  <si>
    <t>美濃市</t>
  </si>
  <si>
    <t>212075</t>
  </si>
  <si>
    <t>瑞浪市</t>
  </si>
  <si>
    <t>212083</t>
  </si>
  <si>
    <t>羽島市</t>
  </si>
  <si>
    <t>212091</t>
  </si>
  <si>
    <t>恵那市</t>
  </si>
  <si>
    <t>212105</t>
  </si>
  <si>
    <t>美濃加茂市</t>
  </si>
  <si>
    <t>212113</t>
  </si>
  <si>
    <t>土岐市</t>
  </si>
  <si>
    <t>212121</t>
  </si>
  <si>
    <t>各務原市</t>
  </si>
  <si>
    <t>212130</t>
  </si>
  <si>
    <t>可児市</t>
  </si>
  <si>
    <t>212148</t>
  </si>
  <si>
    <t>山県市</t>
  </si>
  <si>
    <t>212156</t>
  </si>
  <si>
    <t>瑞穂市</t>
  </si>
  <si>
    <t>212164</t>
  </si>
  <si>
    <t>飛騨市</t>
  </si>
  <si>
    <t>212172</t>
  </si>
  <si>
    <t>本巣市</t>
  </si>
  <si>
    <t>212181</t>
  </si>
  <si>
    <t>郡上市</t>
  </si>
  <si>
    <t>212199</t>
  </si>
  <si>
    <t>下呂市</t>
  </si>
  <si>
    <t>212202</t>
  </si>
  <si>
    <t>海津市</t>
  </si>
  <si>
    <t>212211</t>
  </si>
  <si>
    <t>岐南町</t>
  </si>
  <si>
    <t>213021</t>
  </si>
  <si>
    <t>笠松町</t>
  </si>
  <si>
    <t>213039</t>
  </si>
  <si>
    <t>養老町</t>
  </si>
  <si>
    <t>213411</t>
  </si>
  <si>
    <t>垂井町</t>
  </si>
  <si>
    <t>213616</t>
  </si>
  <si>
    <t>関ケ原町</t>
  </si>
  <si>
    <t>213624</t>
  </si>
  <si>
    <t>神戸町</t>
  </si>
  <si>
    <t>213811</t>
  </si>
  <si>
    <t>輪之内町</t>
  </si>
  <si>
    <t>213829</t>
  </si>
  <si>
    <t>安八町</t>
  </si>
  <si>
    <t>213837</t>
  </si>
  <si>
    <t>揖斐川町</t>
  </si>
  <si>
    <t>214019</t>
  </si>
  <si>
    <t>大野町</t>
  </si>
  <si>
    <t>214035</t>
  </si>
  <si>
    <t>214043</t>
  </si>
  <si>
    <t>北方町</t>
  </si>
  <si>
    <t>214213</t>
  </si>
  <si>
    <t>坂祝町</t>
  </si>
  <si>
    <t>215015</t>
  </si>
  <si>
    <t>富加町</t>
  </si>
  <si>
    <t>215023</t>
  </si>
  <si>
    <t>川辺町</t>
  </si>
  <si>
    <t>215031</t>
  </si>
  <si>
    <t>七宗町</t>
  </si>
  <si>
    <t>215040</t>
  </si>
  <si>
    <t>八百津町</t>
  </si>
  <si>
    <t>215058</t>
  </si>
  <si>
    <t>白川町</t>
  </si>
  <si>
    <t>215066</t>
  </si>
  <si>
    <t>東白川村</t>
  </si>
  <si>
    <t>215074</t>
  </si>
  <si>
    <t>御嵩町</t>
  </si>
  <si>
    <t>215210</t>
  </si>
  <si>
    <t>白川村</t>
  </si>
  <si>
    <t>216046</t>
  </si>
  <si>
    <t>静岡市</t>
  </si>
  <si>
    <t>221007</t>
  </si>
  <si>
    <t>浜松市</t>
  </si>
  <si>
    <t>221309</t>
  </si>
  <si>
    <t>沼津市</t>
  </si>
  <si>
    <t>222038</t>
  </si>
  <si>
    <t>熱海市</t>
  </si>
  <si>
    <t>222054</t>
  </si>
  <si>
    <t>三島市</t>
  </si>
  <si>
    <t>222062</t>
  </si>
  <si>
    <t>富士宮市</t>
  </si>
  <si>
    <t>222071</t>
  </si>
  <si>
    <t>伊東市</t>
  </si>
  <si>
    <t>222089</t>
  </si>
  <si>
    <t>島田市</t>
  </si>
  <si>
    <t>222097</t>
  </si>
  <si>
    <t>富士市</t>
  </si>
  <si>
    <t>222101</t>
  </si>
  <si>
    <t>磐田市</t>
  </si>
  <si>
    <t>222119</t>
  </si>
  <si>
    <t>焼津市</t>
  </si>
  <si>
    <t>222127</t>
  </si>
  <si>
    <t>掛川市</t>
  </si>
  <si>
    <t>222135</t>
  </si>
  <si>
    <t>藤枝市</t>
  </si>
  <si>
    <t>222143</t>
  </si>
  <si>
    <t>御殿場市</t>
  </si>
  <si>
    <t>222151</t>
  </si>
  <si>
    <t>袋井市</t>
  </si>
  <si>
    <t>222160</t>
  </si>
  <si>
    <t>下田市</t>
  </si>
  <si>
    <t>222194</t>
  </si>
  <si>
    <t>裾野市</t>
  </si>
  <si>
    <t>222208</t>
  </si>
  <si>
    <t>湖西市</t>
  </si>
  <si>
    <t>222216</t>
  </si>
  <si>
    <t>伊豆市</t>
  </si>
  <si>
    <t>222224</t>
  </si>
  <si>
    <t>御前崎市</t>
  </si>
  <si>
    <t>222232</t>
  </si>
  <si>
    <t>菊川市</t>
  </si>
  <si>
    <t>222241</t>
  </si>
  <si>
    <t>伊豆の国市</t>
  </si>
  <si>
    <t>222259</t>
  </si>
  <si>
    <t>牧之原市</t>
  </si>
  <si>
    <t>222267</t>
  </si>
  <si>
    <t>東伊豆町</t>
  </si>
  <si>
    <t>223018</t>
  </si>
  <si>
    <t>河津町</t>
  </si>
  <si>
    <t>223026</t>
  </si>
  <si>
    <t>南伊豆町</t>
  </si>
  <si>
    <t>223042</t>
  </si>
  <si>
    <t>松崎町</t>
  </si>
  <si>
    <t>223051</t>
  </si>
  <si>
    <t>西伊豆町</t>
  </si>
  <si>
    <t>223069</t>
  </si>
  <si>
    <t>函南町</t>
  </si>
  <si>
    <t>223255</t>
  </si>
  <si>
    <t>223417</t>
  </si>
  <si>
    <t>長泉町</t>
  </si>
  <si>
    <t>223425</t>
  </si>
  <si>
    <t>小山町</t>
  </si>
  <si>
    <t>223441</t>
  </si>
  <si>
    <t>吉田町</t>
  </si>
  <si>
    <t>224243</t>
  </si>
  <si>
    <t>川根本町</t>
  </si>
  <si>
    <t>224294</t>
  </si>
  <si>
    <t>224618</t>
  </si>
  <si>
    <t>名古屋市</t>
  </si>
  <si>
    <t>231002</t>
  </si>
  <si>
    <t>豊橋市</t>
  </si>
  <si>
    <t>232017</t>
  </si>
  <si>
    <t>岡崎市</t>
  </si>
  <si>
    <t>232025</t>
  </si>
  <si>
    <t>一宮市</t>
  </si>
  <si>
    <t>232033</t>
  </si>
  <si>
    <t>瀬戸市</t>
  </si>
  <si>
    <t>232041</t>
  </si>
  <si>
    <t>半田市</t>
  </si>
  <si>
    <t>232050</t>
  </si>
  <si>
    <t>春日井市</t>
  </si>
  <si>
    <t>232068</t>
  </si>
  <si>
    <t>豊川市</t>
  </si>
  <si>
    <t>232076</t>
  </si>
  <si>
    <t>津島市</t>
  </si>
  <si>
    <t>232084</t>
  </si>
  <si>
    <t>碧南市</t>
  </si>
  <si>
    <t>232092</t>
  </si>
  <si>
    <t>刈谷市</t>
  </si>
  <si>
    <t>232106</t>
  </si>
  <si>
    <t>豊田市</t>
  </si>
  <si>
    <t>232114</t>
  </si>
  <si>
    <t>安城市</t>
  </si>
  <si>
    <t>232122</t>
  </si>
  <si>
    <t>西尾市</t>
  </si>
  <si>
    <t>232131</t>
  </si>
  <si>
    <t>蒲郡市</t>
  </si>
  <si>
    <t>232149</t>
  </si>
  <si>
    <t>犬山市</t>
  </si>
  <si>
    <t>232157</t>
  </si>
  <si>
    <t>常滑市</t>
  </si>
  <si>
    <t>232165</t>
  </si>
  <si>
    <t>江南市</t>
  </si>
  <si>
    <t>232173</t>
  </si>
  <si>
    <t>小牧市</t>
  </si>
  <si>
    <t>232190</t>
  </si>
  <si>
    <t>稲沢市</t>
  </si>
  <si>
    <t>232203</t>
  </si>
  <si>
    <t>新城市</t>
  </si>
  <si>
    <t>232211</t>
  </si>
  <si>
    <t>東海市</t>
  </si>
  <si>
    <t>232220</t>
  </si>
  <si>
    <t>大府市</t>
  </si>
  <si>
    <t>232238</t>
  </si>
  <si>
    <t>知多市</t>
  </si>
  <si>
    <t>232246</t>
  </si>
  <si>
    <t>知立市</t>
  </si>
  <si>
    <t>232254</t>
  </si>
  <si>
    <t>尾張旭市</t>
  </si>
  <si>
    <t>232262</t>
  </si>
  <si>
    <t>高浜市</t>
  </si>
  <si>
    <t>232271</t>
  </si>
  <si>
    <t>岩倉市</t>
  </si>
  <si>
    <t>232289</t>
  </si>
  <si>
    <t>豊明市</t>
  </si>
  <si>
    <t>232297</t>
  </si>
  <si>
    <t>日進市</t>
  </si>
  <si>
    <t>232301</t>
  </si>
  <si>
    <t>田原市</t>
  </si>
  <si>
    <t>232319</t>
  </si>
  <si>
    <t>愛西市</t>
  </si>
  <si>
    <t>232327</t>
  </si>
  <si>
    <t>清須市</t>
  </si>
  <si>
    <t>232335</t>
  </si>
  <si>
    <t>北名古屋市</t>
  </si>
  <si>
    <t>232343</t>
  </si>
  <si>
    <t>弥富市</t>
  </si>
  <si>
    <t>232351</t>
  </si>
  <si>
    <t>みよし市</t>
  </si>
  <si>
    <t>232360</t>
  </si>
  <si>
    <t>あま市</t>
  </si>
  <si>
    <t>232378</t>
  </si>
  <si>
    <t>長久手市</t>
  </si>
  <si>
    <t>232386</t>
  </si>
  <si>
    <t>東郷町</t>
  </si>
  <si>
    <t>233021</t>
  </si>
  <si>
    <t>豊山町</t>
  </si>
  <si>
    <t>233421</t>
  </si>
  <si>
    <t>大口町</t>
  </si>
  <si>
    <t>233617</t>
  </si>
  <si>
    <t>扶桑町</t>
  </si>
  <si>
    <t>233625</t>
  </si>
  <si>
    <t>大治町</t>
  </si>
  <si>
    <t>234249</t>
  </si>
  <si>
    <t>蟹江町</t>
  </si>
  <si>
    <t>234257</t>
  </si>
  <si>
    <t>飛島村</t>
  </si>
  <si>
    <t>234273</t>
  </si>
  <si>
    <t>阿久比町</t>
  </si>
  <si>
    <t>234419</t>
  </si>
  <si>
    <t>東浦町</t>
  </si>
  <si>
    <t>234427</t>
  </si>
  <si>
    <t>南知多町</t>
  </si>
  <si>
    <t>234451</t>
  </si>
  <si>
    <t>234460</t>
  </si>
  <si>
    <t>武豊町</t>
  </si>
  <si>
    <t>234478</t>
  </si>
  <si>
    <t>幸田町</t>
  </si>
  <si>
    <t>235016</t>
  </si>
  <si>
    <t>設楽町</t>
  </si>
  <si>
    <t>235610</t>
  </si>
  <si>
    <t>東栄町</t>
  </si>
  <si>
    <t>235628</t>
  </si>
  <si>
    <t>豊根村</t>
  </si>
  <si>
    <t>235636</t>
  </si>
  <si>
    <t>津市</t>
  </si>
  <si>
    <t>242012</t>
  </si>
  <si>
    <t>四日市市</t>
  </si>
  <si>
    <t>242021</t>
  </si>
  <si>
    <t>伊勢市</t>
  </si>
  <si>
    <t>242039</t>
  </si>
  <si>
    <t>松阪市</t>
  </si>
  <si>
    <t>242047</t>
  </si>
  <si>
    <t>桑名市</t>
  </si>
  <si>
    <t>242055</t>
  </si>
  <si>
    <t>鈴鹿市</t>
  </si>
  <si>
    <t>242071</t>
  </si>
  <si>
    <t>名張市</t>
  </si>
  <si>
    <t>242080</t>
  </si>
  <si>
    <t>尾鷲市</t>
  </si>
  <si>
    <t>242098</t>
  </si>
  <si>
    <t>亀山市</t>
  </si>
  <si>
    <t>242101</t>
  </si>
  <si>
    <t>鳥羽市</t>
  </si>
  <si>
    <t>242110</t>
  </si>
  <si>
    <t>熊野市</t>
  </si>
  <si>
    <t>242128</t>
  </si>
  <si>
    <t>いなべ市</t>
  </si>
  <si>
    <t>242144</t>
  </si>
  <si>
    <t>志摩市</t>
  </si>
  <si>
    <t>242152</t>
  </si>
  <si>
    <t>伊賀市</t>
  </si>
  <si>
    <t>242161</t>
  </si>
  <si>
    <t>木曽岬町</t>
  </si>
  <si>
    <t>243035</t>
  </si>
  <si>
    <t>東員町</t>
  </si>
  <si>
    <t>243248</t>
  </si>
  <si>
    <t>菰野町</t>
  </si>
  <si>
    <t>243418</t>
  </si>
  <si>
    <t>243434</t>
  </si>
  <si>
    <t>川越町</t>
  </si>
  <si>
    <t>243442</t>
  </si>
  <si>
    <t>多気町</t>
  </si>
  <si>
    <t>244414</t>
  </si>
  <si>
    <t>244422</t>
  </si>
  <si>
    <t>大台町</t>
  </si>
  <si>
    <t>244431</t>
  </si>
  <si>
    <t>玉城町</t>
  </si>
  <si>
    <t>244619</t>
  </si>
  <si>
    <t>度会町</t>
  </si>
  <si>
    <t>244708</t>
  </si>
  <si>
    <t>大紀町</t>
  </si>
  <si>
    <t>244716</t>
  </si>
  <si>
    <t>南伊勢町</t>
  </si>
  <si>
    <t>244724</t>
  </si>
  <si>
    <t>紀北町</t>
  </si>
  <si>
    <t>245437</t>
  </si>
  <si>
    <t>御浜町</t>
  </si>
  <si>
    <t>245615</t>
  </si>
  <si>
    <t>紀宝町</t>
  </si>
  <si>
    <t>245623</t>
  </si>
  <si>
    <t>大津市</t>
  </si>
  <si>
    <t>252018</t>
  </si>
  <si>
    <t>彦根市</t>
  </si>
  <si>
    <t>252026</t>
  </si>
  <si>
    <t>長浜市</t>
  </si>
  <si>
    <t>252034</t>
  </si>
  <si>
    <t>近江八幡市</t>
  </si>
  <si>
    <t>252042</t>
  </si>
  <si>
    <t>草津市</t>
  </si>
  <si>
    <t>252069</t>
  </si>
  <si>
    <t>守山市</t>
  </si>
  <si>
    <t>252077</t>
  </si>
  <si>
    <t>栗東市</t>
  </si>
  <si>
    <t>252085</t>
  </si>
  <si>
    <t>甲賀市</t>
  </si>
  <si>
    <t>252093</t>
  </si>
  <si>
    <t>野洲市</t>
  </si>
  <si>
    <t>252107</t>
  </si>
  <si>
    <t>湖南市</t>
  </si>
  <si>
    <t>252115</t>
  </si>
  <si>
    <t>高島市</t>
  </si>
  <si>
    <t>252123</t>
  </si>
  <si>
    <t>東近江市</t>
  </si>
  <si>
    <t>252131</t>
  </si>
  <si>
    <t>米原市</t>
  </si>
  <si>
    <t>252140</t>
  </si>
  <si>
    <t>日野町</t>
  </si>
  <si>
    <t>253839</t>
  </si>
  <si>
    <t>竜王町</t>
  </si>
  <si>
    <t>253847</t>
  </si>
  <si>
    <t>愛荘町</t>
  </si>
  <si>
    <t>254258</t>
  </si>
  <si>
    <t>豊郷町</t>
  </si>
  <si>
    <t>254410</t>
  </si>
  <si>
    <t>甲良町</t>
  </si>
  <si>
    <t>254428</t>
  </si>
  <si>
    <t>多賀町</t>
  </si>
  <si>
    <t>254436</t>
  </si>
  <si>
    <t>京都市</t>
  </si>
  <si>
    <t>261009</t>
  </si>
  <si>
    <t>福知山市</t>
  </si>
  <si>
    <t>262013</t>
  </si>
  <si>
    <t>舞鶴市</t>
  </si>
  <si>
    <t>262021</t>
  </si>
  <si>
    <t>綾部市</t>
  </si>
  <si>
    <t>262030</t>
  </si>
  <si>
    <t>宇治市</t>
  </si>
  <si>
    <t>262048</t>
  </si>
  <si>
    <t>宮津市</t>
  </si>
  <si>
    <t>262056</t>
  </si>
  <si>
    <t>亀岡市</t>
  </si>
  <si>
    <t>262064</t>
  </si>
  <si>
    <t>城陽市</t>
  </si>
  <si>
    <t>262072</t>
  </si>
  <si>
    <t>向日市</t>
  </si>
  <si>
    <t>262081</t>
  </si>
  <si>
    <t>長岡京市</t>
  </si>
  <si>
    <t>262099</t>
  </si>
  <si>
    <t>八幡市</t>
  </si>
  <si>
    <t>262102</t>
  </si>
  <si>
    <t>京田辺市</t>
  </si>
  <si>
    <t>262111</t>
  </si>
  <si>
    <t>京丹後市</t>
  </si>
  <si>
    <t>262129</t>
  </si>
  <si>
    <t>南丹市</t>
  </si>
  <si>
    <t>262137</t>
  </si>
  <si>
    <t>木津川市</t>
  </si>
  <si>
    <t>262145</t>
  </si>
  <si>
    <t>大山崎町</t>
  </si>
  <si>
    <t>263036</t>
  </si>
  <si>
    <t>久御山町</t>
  </si>
  <si>
    <t>263222</t>
  </si>
  <si>
    <t>井手町</t>
  </si>
  <si>
    <t>263435</t>
  </si>
  <si>
    <t>宇治田原町</t>
  </si>
  <si>
    <t>263443</t>
  </si>
  <si>
    <t>笠置町</t>
  </si>
  <si>
    <t>263648</t>
  </si>
  <si>
    <t>和束町</t>
  </si>
  <si>
    <t>263656</t>
  </si>
  <si>
    <t>精華町</t>
  </si>
  <si>
    <t>263664</t>
  </si>
  <si>
    <t>南山城村</t>
  </si>
  <si>
    <t>263672</t>
  </si>
  <si>
    <t>京丹波町</t>
  </si>
  <si>
    <t>264075</t>
  </si>
  <si>
    <t>伊根町</t>
  </si>
  <si>
    <t>264636</t>
  </si>
  <si>
    <t>与謝野町</t>
  </si>
  <si>
    <t>264652</t>
  </si>
  <si>
    <t>大阪市</t>
  </si>
  <si>
    <t>271004</t>
  </si>
  <si>
    <t>堺市</t>
  </si>
  <si>
    <t>271403</t>
  </si>
  <si>
    <t>岸和田市</t>
  </si>
  <si>
    <t>272027</t>
  </si>
  <si>
    <t>豊中市</t>
  </si>
  <si>
    <t>272035</t>
  </si>
  <si>
    <t>池田市</t>
  </si>
  <si>
    <t>272043</t>
  </si>
  <si>
    <t>吹田市</t>
  </si>
  <si>
    <t>272051</t>
  </si>
  <si>
    <t>泉大津市</t>
  </si>
  <si>
    <t>272060</t>
  </si>
  <si>
    <t>高槻市</t>
  </si>
  <si>
    <t>272078</t>
  </si>
  <si>
    <t>貝塚市</t>
  </si>
  <si>
    <t>272086</t>
  </si>
  <si>
    <t>守口市</t>
  </si>
  <si>
    <t>272094</t>
  </si>
  <si>
    <t>枚方市</t>
  </si>
  <si>
    <t>272108</t>
  </si>
  <si>
    <t>茨木市</t>
  </si>
  <si>
    <t>272116</t>
  </si>
  <si>
    <t>八尾市</t>
  </si>
  <si>
    <t>272124</t>
  </si>
  <si>
    <t>泉佐野市</t>
  </si>
  <si>
    <t>272132</t>
  </si>
  <si>
    <t>富田林市</t>
  </si>
  <si>
    <t>272141</t>
  </si>
  <si>
    <t>寝屋川市</t>
  </si>
  <si>
    <t>272159</t>
  </si>
  <si>
    <t>河内長野市</t>
  </si>
  <si>
    <t>272167</t>
  </si>
  <si>
    <t>松原市</t>
  </si>
  <si>
    <t>272175</t>
  </si>
  <si>
    <t>大東市</t>
  </si>
  <si>
    <t>272183</t>
  </si>
  <si>
    <t>和泉市</t>
  </si>
  <si>
    <t>272191</t>
  </si>
  <si>
    <t>箕面市</t>
  </si>
  <si>
    <t>272205</t>
  </si>
  <si>
    <t>柏原市</t>
  </si>
  <si>
    <t>272213</t>
  </si>
  <si>
    <t>羽曳野市</t>
  </si>
  <si>
    <t>272221</t>
  </si>
  <si>
    <t>門真市</t>
  </si>
  <si>
    <t>272230</t>
  </si>
  <si>
    <t>摂津市</t>
  </si>
  <si>
    <t>272248</t>
  </si>
  <si>
    <t>高石市</t>
  </si>
  <si>
    <t>272256</t>
  </si>
  <si>
    <t>藤井寺市</t>
  </si>
  <si>
    <t>272264</t>
  </si>
  <si>
    <t>東大阪市</t>
  </si>
  <si>
    <t>272272</t>
  </si>
  <si>
    <t>泉南市</t>
  </si>
  <si>
    <t>272281</t>
  </si>
  <si>
    <t>四條畷市</t>
  </si>
  <si>
    <t>272299</t>
  </si>
  <si>
    <t>交野市</t>
  </si>
  <si>
    <t>272302</t>
  </si>
  <si>
    <t>大阪狭山市</t>
  </si>
  <si>
    <t>272311</t>
  </si>
  <si>
    <t>阪南市</t>
  </si>
  <si>
    <t>272329</t>
  </si>
  <si>
    <t>島本町</t>
  </si>
  <si>
    <t>273015</t>
  </si>
  <si>
    <t>豊能町</t>
  </si>
  <si>
    <t>273210</t>
  </si>
  <si>
    <t>能勢町</t>
  </si>
  <si>
    <t>273228</t>
  </si>
  <si>
    <t>忠岡町</t>
  </si>
  <si>
    <t>273414</t>
  </si>
  <si>
    <t>熊取町</t>
  </si>
  <si>
    <t>273619</t>
  </si>
  <si>
    <t>田尻町</t>
  </si>
  <si>
    <t>273627</t>
  </si>
  <si>
    <t>岬町</t>
  </si>
  <si>
    <t>273660</t>
  </si>
  <si>
    <t>太子町</t>
  </si>
  <si>
    <t>273813</t>
  </si>
  <si>
    <t>河南町</t>
  </si>
  <si>
    <t>273821</t>
  </si>
  <si>
    <t>千早赤阪村</t>
  </si>
  <si>
    <t>273830</t>
  </si>
  <si>
    <t>神戸市</t>
  </si>
  <si>
    <t>281000</t>
  </si>
  <si>
    <t>姫路市</t>
  </si>
  <si>
    <t>282014</t>
  </si>
  <si>
    <t>尼崎市</t>
  </si>
  <si>
    <t>282022</t>
  </si>
  <si>
    <t>明石市</t>
  </si>
  <si>
    <t>282031</t>
  </si>
  <si>
    <t>西宮市</t>
  </si>
  <si>
    <t>282049</t>
  </si>
  <si>
    <t>洲本市</t>
  </si>
  <si>
    <t>282057</t>
  </si>
  <si>
    <t>芦屋市</t>
  </si>
  <si>
    <t>282065</t>
  </si>
  <si>
    <t>伊丹市</t>
  </si>
  <si>
    <t>282073</t>
  </si>
  <si>
    <t>相生市</t>
  </si>
  <si>
    <t>282081</t>
  </si>
  <si>
    <t>豊岡市</t>
  </si>
  <si>
    <t>282090</t>
  </si>
  <si>
    <t>加古川市</t>
  </si>
  <si>
    <t>282103</t>
  </si>
  <si>
    <t>赤穂市</t>
  </si>
  <si>
    <t>282120</t>
  </si>
  <si>
    <t>西脇市</t>
  </si>
  <si>
    <t>282138</t>
  </si>
  <si>
    <t>宝塚市</t>
  </si>
  <si>
    <t>282146</t>
  </si>
  <si>
    <t>三木市</t>
  </si>
  <si>
    <t>282154</t>
  </si>
  <si>
    <t>高砂市</t>
  </si>
  <si>
    <t>282162</t>
  </si>
  <si>
    <t>川西市</t>
  </si>
  <si>
    <t>282171</t>
  </si>
  <si>
    <t>小野市</t>
  </si>
  <si>
    <t>282189</t>
  </si>
  <si>
    <t>三田市</t>
  </si>
  <si>
    <t>282197</t>
  </si>
  <si>
    <t>加西市</t>
  </si>
  <si>
    <t>282201</t>
  </si>
  <si>
    <t>篠山市</t>
  </si>
  <si>
    <t>282219</t>
  </si>
  <si>
    <t>養父市</t>
  </si>
  <si>
    <t>282227</t>
  </si>
  <si>
    <t>丹波市</t>
  </si>
  <si>
    <t>282235</t>
  </si>
  <si>
    <t>南あわじ市</t>
  </si>
  <si>
    <t>282243</t>
  </si>
  <si>
    <t>朝来市</t>
  </si>
  <si>
    <t>282251</t>
  </si>
  <si>
    <t>淡路市</t>
  </si>
  <si>
    <t>282260</t>
  </si>
  <si>
    <t>宍粟市</t>
  </si>
  <si>
    <t>282278</t>
  </si>
  <si>
    <t>加東市</t>
  </si>
  <si>
    <t>282286</t>
  </si>
  <si>
    <t>たつの市</t>
  </si>
  <si>
    <t>282294</t>
  </si>
  <si>
    <t>猪名川町</t>
  </si>
  <si>
    <t>283011</t>
  </si>
  <si>
    <t>多可町</t>
  </si>
  <si>
    <t>283657</t>
  </si>
  <si>
    <t>稲美町</t>
  </si>
  <si>
    <t>283819</t>
  </si>
  <si>
    <t>播磨町</t>
  </si>
  <si>
    <t>283827</t>
  </si>
  <si>
    <t>市川町</t>
  </si>
  <si>
    <t>284424</t>
  </si>
  <si>
    <t>福崎町</t>
  </si>
  <si>
    <t>284432</t>
  </si>
  <si>
    <t>神河町</t>
  </si>
  <si>
    <t>284467</t>
  </si>
  <si>
    <t>284645</t>
  </si>
  <si>
    <t>上郡町</t>
  </si>
  <si>
    <t>284815</t>
  </si>
  <si>
    <t>佐用町</t>
  </si>
  <si>
    <t>285013</t>
  </si>
  <si>
    <t>香美町</t>
  </si>
  <si>
    <t>285854</t>
  </si>
  <si>
    <t>新温泉町</t>
  </si>
  <si>
    <t>285862</t>
  </si>
  <si>
    <t>奈良市</t>
  </si>
  <si>
    <t>292010</t>
  </si>
  <si>
    <t>大和高田市</t>
  </si>
  <si>
    <t>292028</t>
  </si>
  <si>
    <t>大和郡山市</t>
  </si>
  <si>
    <t>292036</t>
  </si>
  <si>
    <t>天理市</t>
  </si>
  <si>
    <t>292044</t>
  </si>
  <si>
    <t>橿原市</t>
  </si>
  <si>
    <t>292052</t>
  </si>
  <si>
    <t>桜井市</t>
  </si>
  <si>
    <t>292061</t>
  </si>
  <si>
    <t>五條市</t>
  </si>
  <si>
    <t>292079</t>
  </si>
  <si>
    <t>御所市</t>
  </si>
  <si>
    <t>292087</t>
  </si>
  <si>
    <t>生駒市</t>
  </si>
  <si>
    <t>292095</t>
  </si>
  <si>
    <t>香芝市</t>
  </si>
  <si>
    <t>292109</t>
  </si>
  <si>
    <t>葛城市</t>
  </si>
  <si>
    <t>292117</t>
  </si>
  <si>
    <t>宇陀市</t>
  </si>
  <si>
    <t>292125</t>
  </si>
  <si>
    <t>山添村</t>
  </si>
  <si>
    <t>293229</t>
  </si>
  <si>
    <t>平群町</t>
  </si>
  <si>
    <t>293423</t>
  </si>
  <si>
    <t>三郷町</t>
  </si>
  <si>
    <t>293431</t>
  </si>
  <si>
    <t>斑鳩町</t>
  </si>
  <si>
    <t>293440</t>
  </si>
  <si>
    <t>安堵町</t>
  </si>
  <si>
    <t>293458</t>
  </si>
  <si>
    <t>293610</t>
  </si>
  <si>
    <t>三宅町</t>
  </si>
  <si>
    <t>293628</t>
  </si>
  <si>
    <t>田原本町</t>
  </si>
  <si>
    <t>293636</t>
  </si>
  <si>
    <t>曽爾村</t>
  </si>
  <si>
    <t>293857</t>
  </si>
  <si>
    <t>御杖村</t>
  </si>
  <si>
    <t>293865</t>
  </si>
  <si>
    <t>高取町</t>
  </si>
  <si>
    <t>294012</t>
  </si>
  <si>
    <t>明日香村</t>
  </si>
  <si>
    <t>294021</t>
  </si>
  <si>
    <t>上牧町</t>
  </si>
  <si>
    <t>294241</t>
  </si>
  <si>
    <t>王寺町</t>
  </si>
  <si>
    <t>294250</t>
  </si>
  <si>
    <t>広陵町</t>
  </si>
  <si>
    <t>294268</t>
  </si>
  <si>
    <t>河合町</t>
  </si>
  <si>
    <t>294276</t>
  </si>
  <si>
    <t>吉野町</t>
  </si>
  <si>
    <t>294411</t>
  </si>
  <si>
    <t>大淀町</t>
  </si>
  <si>
    <t>294420</t>
  </si>
  <si>
    <t>下市町</t>
  </si>
  <si>
    <t>294438</t>
  </si>
  <si>
    <t>黒滝村</t>
  </si>
  <si>
    <t>294446</t>
  </si>
  <si>
    <t>天川村</t>
  </si>
  <si>
    <t>294462</t>
  </si>
  <si>
    <t>野迫川村</t>
  </si>
  <si>
    <t>294471</t>
  </si>
  <si>
    <t>十津川村</t>
  </si>
  <si>
    <t>294497</t>
  </si>
  <si>
    <t>下北山村</t>
  </si>
  <si>
    <t>294501</t>
  </si>
  <si>
    <t>上北山村</t>
  </si>
  <si>
    <t>294519</t>
  </si>
  <si>
    <t>294527</t>
  </si>
  <si>
    <t>東吉野村</t>
  </si>
  <si>
    <t>294535</t>
  </si>
  <si>
    <t>和歌山市</t>
  </si>
  <si>
    <t>302015</t>
  </si>
  <si>
    <t>海南市</t>
  </si>
  <si>
    <t>302023</t>
  </si>
  <si>
    <t>橋本市</t>
  </si>
  <si>
    <t>302031</t>
  </si>
  <si>
    <t>有田市</t>
  </si>
  <si>
    <t>302040</t>
  </si>
  <si>
    <t>御坊市</t>
  </si>
  <si>
    <t>302058</t>
  </si>
  <si>
    <t>田辺市</t>
  </si>
  <si>
    <t>302066</t>
  </si>
  <si>
    <t>新宮市</t>
  </si>
  <si>
    <t>302074</t>
  </si>
  <si>
    <t>紀の川市</t>
  </si>
  <si>
    <t>302082</t>
  </si>
  <si>
    <t>岩出市</t>
  </si>
  <si>
    <t>302091</t>
  </si>
  <si>
    <t>紀美野町</t>
  </si>
  <si>
    <t>303046</t>
  </si>
  <si>
    <t>かつらぎ町</t>
  </si>
  <si>
    <t>303411</t>
  </si>
  <si>
    <t>九度山町</t>
  </si>
  <si>
    <t>303437</t>
  </si>
  <si>
    <t>高野町</t>
  </si>
  <si>
    <t>303445</t>
  </si>
  <si>
    <t>湯浅町</t>
  </si>
  <si>
    <t>303615</t>
  </si>
  <si>
    <t>広川町</t>
  </si>
  <si>
    <t>303623</t>
  </si>
  <si>
    <t>有田川町</t>
  </si>
  <si>
    <t>303666</t>
  </si>
  <si>
    <t>303810</t>
  </si>
  <si>
    <t>303828</t>
  </si>
  <si>
    <t>由良町</t>
  </si>
  <si>
    <t>303836</t>
  </si>
  <si>
    <t>印南町</t>
  </si>
  <si>
    <t>303909</t>
  </si>
  <si>
    <t>みなべ町</t>
  </si>
  <si>
    <t>303917</t>
  </si>
  <si>
    <t>日高川町</t>
  </si>
  <si>
    <t>303925</t>
  </si>
  <si>
    <t>白浜町</t>
  </si>
  <si>
    <t>304018</t>
  </si>
  <si>
    <t>上富田町</t>
  </si>
  <si>
    <t>304042</t>
  </si>
  <si>
    <t>すさみ町</t>
  </si>
  <si>
    <t>304069</t>
  </si>
  <si>
    <t>那智勝浦町</t>
  </si>
  <si>
    <t>304212</t>
  </si>
  <si>
    <t>太地町</t>
  </si>
  <si>
    <t>304221</t>
  </si>
  <si>
    <t>古座川町</t>
  </si>
  <si>
    <t>304247</t>
  </si>
  <si>
    <t>北山村</t>
  </si>
  <si>
    <t>304271</t>
  </si>
  <si>
    <t>串本町</t>
  </si>
  <si>
    <t>304280</t>
  </si>
  <si>
    <t>鳥取市</t>
  </si>
  <si>
    <t>312011</t>
  </si>
  <si>
    <t>米子市</t>
  </si>
  <si>
    <t>312029</t>
  </si>
  <si>
    <t>倉吉市</t>
  </si>
  <si>
    <t>312037</t>
  </si>
  <si>
    <t>境港市</t>
  </si>
  <si>
    <t>312045</t>
  </si>
  <si>
    <t>岩美町</t>
  </si>
  <si>
    <t>313025</t>
  </si>
  <si>
    <t>若桜町</t>
  </si>
  <si>
    <t>313254</t>
  </si>
  <si>
    <t>智頭町</t>
  </si>
  <si>
    <t>313289</t>
  </si>
  <si>
    <t>八頭町</t>
  </si>
  <si>
    <t>313297</t>
  </si>
  <si>
    <t>三朝町</t>
  </si>
  <si>
    <t>313645</t>
  </si>
  <si>
    <t>湯梨浜町</t>
  </si>
  <si>
    <t>313700</t>
  </si>
  <si>
    <t>琴浦町</t>
  </si>
  <si>
    <t>313718</t>
  </si>
  <si>
    <t>北栄町</t>
  </si>
  <si>
    <t>313726</t>
  </si>
  <si>
    <t>日吉津村</t>
  </si>
  <si>
    <t>313840</t>
  </si>
  <si>
    <t>大山町</t>
  </si>
  <si>
    <t>313866</t>
  </si>
  <si>
    <t>313891</t>
  </si>
  <si>
    <t>伯耆町</t>
  </si>
  <si>
    <t>313904</t>
  </si>
  <si>
    <t>日南町</t>
  </si>
  <si>
    <t>314013</t>
  </si>
  <si>
    <t>314021</t>
  </si>
  <si>
    <t>江府町</t>
  </si>
  <si>
    <t>314030</t>
  </si>
  <si>
    <t>松江市</t>
  </si>
  <si>
    <t>322016</t>
  </si>
  <si>
    <t>浜田市</t>
  </si>
  <si>
    <t>322024</t>
  </si>
  <si>
    <t>出雲市</t>
  </si>
  <si>
    <t>322032</t>
  </si>
  <si>
    <t>益田市</t>
  </si>
  <si>
    <t>322041</t>
  </si>
  <si>
    <t>大田市</t>
  </si>
  <si>
    <t>322059</t>
  </si>
  <si>
    <t>安来市</t>
  </si>
  <si>
    <t>322067</t>
  </si>
  <si>
    <t>江津市</t>
  </si>
  <si>
    <t>322075</t>
  </si>
  <si>
    <t>雲南市</t>
  </si>
  <si>
    <t>322091</t>
  </si>
  <si>
    <t>奥出雲町</t>
  </si>
  <si>
    <t>323438</t>
  </si>
  <si>
    <t>飯南町</t>
  </si>
  <si>
    <t>323861</t>
  </si>
  <si>
    <t>川本町</t>
  </si>
  <si>
    <t>324418</t>
  </si>
  <si>
    <t>324485</t>
  </si>
  <si>
    <t>邑南町</t>
  </si>
  <si>
    <t>324493</t>
  </si>
  <si>
    <t>津和野町</t>
  </si>
  <si>
    <t>325015</t>
  </si>
  <si>
    <t>吉賀町</t>
  </si>
  <si>
    <t>325058</t>
  </si>
  <si>
    <t>海士町</t>
  </si>
  <si>
    <t>325252</t>
  </si>
  <si>
    <t>西ノ島町</t>
  </si>
  <si>
    <t>325261</t>
  </si>
  <si>
    <t>知夫村</t>
  </si>
  <si>
    <t>325279</t>
  </si>
  <si>
    <t>隠岐の島町</t>
  </si>
  <si>
    <t>325287</t>
  </si>
  <si>
    <t>岡山市</t>
  </si>
  <si>
    <t>331007</t>
  </si>
  <si>
    <t>倉敷市</t>
  </si>
  <si>
    <t>332020</t>
  </si>
  <si>
    <t>津山市</t>
  </si>
  <si>
    <t>332038</t>
  </si>
  <si>
    <t>玉野市</t>
  </si>
  <si>
    <t>332046</t>
  </si>
  <si>
    <t>笠岡市</t>
  </si>
  <si>
    <t>332054</t>
  </si>
  <si>
    <t>井原市</t>
  </si>
  <si>
    <t>332071</t>
  </si>
  <si>
    <t>総社市</t>
  </si>
  <si>
    <t>332089</t>
  </si>
  <si>
    <t>高梁市</t>
  </si>
  <si>
    <t>332097</t>
  </si>
  <si>
    <t>新見市</t>
  </si>
  <si>
    <t>332101</t>
  </si>
  <si>
    <t>備前市</t>
  </si>
  <si>
    <t>332119</t>
  </si>
  <si>
    <t>瀬戸内市</t>
  </si>
  <si>
    <t>332127</t>
  </si>
  <si>
    <t>赤磐市</t>
  </si>
  <si>
    <t>332135</t>
  </si>
  <si>
    <t>真庭市</t>
  </si>
  <si>
    <t>332143</t>
  </si>
  <si>
    <t>美作市</t>
  </si>
  <si>
    <t>332151</t>
  </si>
  <si>
    <t>浅口市</t>
  </si>
  <si>
    <t>332160</t>
  </si>
  <si>
    <t>和気町</t>
  </si>
  <si>
    <t>333468</t>
  </si>
  <si>
    <t>早島町</t>
  </si>
  <si>
    <t>334235</t>
  </si>
  <si>
    <t>里庄町</t>
  </si>
  <si>
    <t>334456</t>
  </si>
  <si>
    <t>矢掛町</t>
  </si>
  <si>
    <t>334618</t>
  </si>
  <si>
    <t>新庄村</t>
  </si>
  <si>
    <t>335860</t>
  </si>
  <si>
    <t>鏡野町</t>
  </si>
  <si>
    <t>336068</t>
  </si>
  <si>
    <t>勝央町</t>
  </si>
  <si>
    <t>336220</t>
  </si>
  <si>
    <t>奈義町</t>
  </si>
  <si>
    <t>336238</t>
  </si>
  <si>
    <t>西粟倉村</t>
  </si>
  <si>
    <t>336432</t>
  </si>
  <si>
    <t>久米南町</t>
  </si>
  <si>
    <t>336637</t>
  </si>
  <si>
    <t>美咲町</t>
  </si>
  <si>
    <t>336661</t>
  </si>
  <si>
    <t>吉備中央町</t>
  </si>
  <si>
    <t>336815</t>
  </si>
  <si>
    <t>広島市</t>
  </si>
  <si>
    <t>341002</t>
  </si>
  <si>
    <t>呉市</t>
  </si>
  <si>
    <t>342025</t>
  </si>
  <si>
    <t>竹原市</t>
  </si>
  <si>
    <t>342033</t>
  </si>
  <si>
    <t>三原市</t>
  </si>
  <si>
    <t>342041</t>
  </si>
  <si>
    <t>尾道市</t>
  </si>
  <si>
    <t>342050</t>
  </si>
  <si>
    <t>福山市</t>
  </si>
  <si>
    <t>342076</t>
  </si>
  <si>
    <t>342084</t>
  </si>
  <si>
    <t>三次市</t>
  </si>
  <si>
    <t>342092</t>
  </si>
  <si>
    <t>庄原市</t>
  </si>
  <si>
    <t>342106</t>
  </si>
  <si>
    <t>大竹市</t>
  </si>
  <si>
    <t>342114</t>
  </si>
  <si>
    <t>東広島市</t>
  </si>
  <si>
    <t>342122</t>
  </si>
  <si>
    <t>廿日市市</t>
  </si>
  <si>
    <t>342131</t>
  </si>
  <si>
    <t>安芸高田市</t>
  </si>
  <si>
    <t>342149</t>
  </si>
  <si>
    <t>江田島市</t>
  </si>
  <si>
    <t>342157</t>
  </si>
  <si>
    <t>府中町</t>
  </si>
  <si>
    <t>343021</t>
  </si>
  <si>
    <t>海田町</t>
  </si>
  <si>
    <t>343048</t>
  </si>
  <si>
    <t>熊野町</t>
  </si>
  <si>
    <t>343072</t>
  </si>
  <si>
    <t>坂町</t>
  </si>
  <si>
    <t>343099</t>
  </si>
  <si>
    <t>安芸太田町</t>
  </si>
  <si>
    <t>343684</t>
  </si>
  <si>
    <t>北広島町</t>
  </si>
  <si>
    <t>343692</t>
  </si>
  <si>
    <t>大崎上島町</t>
  </si>
  <si>
    <t>344311</t>
  </si>
  <si>
    <t>世羅町</t>
  </si>
  <si>
    <t>344621</t>
  </si>
  <si>
    <t>神石高原町</t>
  </si>
  <si>
    <t>345458</t>
  </si>
  <si>
    <t>下関市</t>
  </si>
  <si>
    <t>352012</t>
  </si>
  <si>
    <t>宇部市</t>
  </si>
  <si>
    <t>352021</t>
  </si>
  <si>
    <t>山口市</t>
  </si>
  <si>
    <t>352039</t>
  </si>
  <si>
    <t>萩市</t>
  </si>
  <si>
    <t>352047</t>
  </si>
  <si>
    <t>防府市</t>
  </si>
  <si>
    <t>352063</t>
  </si>
  <si>
    <t>下松市</t>
  </si>
  <si>
    <t>352071</t>
  </si>
  <si>
    <t>岩国市</t>
  </si>
  <si>
    <t>352080</t>
  </si>
  <si>
    <t>光市</t>
  </si>
  <si>
    <t>352101</t>
  </si>
  <si>
    <t>長門市</t>
  </si>
  <si>
    <t>352110</t>
  </si>
  <si>
    <t>柳井市</t>
  </si>
  <si>
    <t>352128</t>
  </si>
  <si>
    <t>美祢市</t>
  </si>
  <si>
    <t>352136</t>
  </si>
  <si>
    <t>周南市</t>
  </si>
  <si>
    <t>352152</t>
  </si>
  <si>
    <t>山陽小野田市</t>
  </si>
  <si>
    <t>352161</t>
  </si>
  <si>
    <t>周防大島町</t>
  </si>
  <si>
    <t>353051</t>
  </si>
  <si>
    <t>和木町</t>
  </si>
  <si>
    <t>353213</t>
  </si>
  <si>
    <t>上関町</t>
  </si>
  <si>
    <t>353418</t>
  </si>
  <si>
    <t>田布施町</t>
  </si>
  <si>
    <t>353434</t>
  </si>
  <si>
    <t>平生町</t>
  </si>
  <si>
    <t>353442</t>
  </si>
  <si>
    <t>阿武町</t>
  </si>
  <si>
    <t>355020</t>
  </si>
  <si>
    <t>362018</t>
  </si>
  <si>
    <t>鳴門市</t>
  </si>
  <si>
    <t>362026</t>
  </si>
  <si>
    <t>小松島市</t>
  </si>
  <si>
    <t>362034</t>
  </si>
  <si>
    <t>阿南市</t>
  </si>
  <si>
    <t>362042</t>
  </si>
  <si>
    <t>吉野川市</t>
  </si>
  <si>
    <t>362051</t>
  </si>
  <si>
    <t>阿波市</t>
  </si>
  <si>
    <t>362069</t>
  </si>
  <si>
    <t>美馬市</t>
  </si>
  <si>
    <t>362077</t>
  </si>
  <si>
    <t>三好市</t>
  </si>
  <si>
    <t>362085</t>
  </si>
  <si>
    <t>勝浦町</t>
  </si>
  <si>
    <t>363014</t>
  </si>
  <si>
    <t>上勝町</t>
  </si>
  <si>
    <t>363022</t>
  </si>
  <si>
    <t>佐那河内村</t>
  </si>
  <si>
    <t>363219</t>
  </si>
  <si>
    <t>石井町</t>
  </si>
  <si>
    <t>363413</t>
  </si>
  <si>
    <t>神山町</t>
  </si>
  <si>
    <t>363421</t>
  </si>
  <si>
    <t>那賀町</t>
  </si>
  <si>
    <t>363685</t>
  </si>
  <si>
    <t>牟岐町</t>
  </si>
  <si>
    <t>363839</t>
  </si>
  <si>
    <t>美波町</t>
  </si>
  <si>
    <t>363871</t>
  </si>
  <si>
    <t>海陽町</t>
  </si>
  <si>
    <t>363880</t>
  </si>
  <si>
    <t>松茂町</t>
  </si>
  <si>
    <t>364011</t>
  </si>
  <si>
    <t>北島町</t>
  </si>
  <si>
    <t>364029</t>
  </si>
  <si>
    <t>藍住町</t>
  </si>
  <si>
    <t>364037</t>
  </si>
  <si>
    <t>板野町</t>
  </si>
  <si>
    <t>364045</t>
  </si>
  <si>
    <t>上板町</t>
  </si>
  <si>
    <t>364053</t>
  </si>
  <si>
    <t>つるぎ町</t>
  </si>
  <si>
    <t>364681</t>
  </si>
  <si>
    <t>東みよし町</t>
  </si>
  <si>
    <t>364894</t>
  </si>
  <si>
    <t>高松市</t>
  </si>
  <si>
    <t>372013</t>
  </si>
  <si>
    <t>丸亀市</t>
  </si>
  <si>
    <t>372021</t>
  </si>
  <si>
    <t>坂出市</t>
  </si>
  <si>
    <t>372030</t>
  </si>
  <si>
    <t>善通寺市</t>
  </si>
  <si>
    <t>372048</t>
  </si>
  <si>
    <t>観音寺市</t>
  </si>
  <si>
    <t>372056</t>
  </si>
  <si>
    <t>さぬき市</t>
  </si>
  <si>
    <t>372064</t>
  </si>
  <si>
    <t>東かがわ市</t>
  </si>
  <si>
    <t>372072</t>
  </si>
  <si>
    <t>三豊市</t>
  </si>
  <si>
    <t>372081</t>
  </si>
  <si>
    <t>土庄町</t>
  </si>
  <si>
    <t>373222</t>
  </si>
  <si>
    <t>小豆島町</t>
  </si>
  <si>
    <t>373249</t>
  </si>
  <si>
    <t>三木町</t>
  </si>
  <si>
    <t>373419</t>
  </si>
  <si>
    <t>直島町</t>
  </si>
  <si>
    <t>373648</t>
  </si>
  <si>
    <t>宇多津町</t>
  </si>
  <si>
    <t>373869</t>
  </si>
  <si>
    <t>綾川町</t>
  </si>
  <si>
    <t>373877</t>
  </si>
  <si>
    <t>琴平町</t>
  </si>
  <si>
    <t>374032</t>
  </si>
  <si>
    <t>多度津町</t>
  </si>
  <si>
    <t>374041</t>
  </si>
  <si>
    <t>まんのう町</t>
  </si>
  <si>
    <t>374067</t>
  </si>
  <si>
    <t>松山市</t>
  </si>
  <si>
    <t>382019</t>
  </si>
  <si>
    <t>今治市</t>
  </si>
  <si>
    <t>382027</t>
  </si>
  <si>
    <t>宇和島市</t>
  </si>
  <si>
    <t>382035</t>
  </si>
  <si>
    <t>八幡浜市</t>
  </si>
  <si>
    <t>382043</t>
  </si>
  <si>
    <t>新居浜市</t>
  </si>
  <si>
    <t>382051</t>
  </si>
  <si>
    <t>西条市</t>
  </si>
  <si>
    <t>382060</t>
  </si>
  <si>
    <t>大洲市</t>
  </si>
  <si>
    <t>382078</t>
  </si>
  <si>
    <t>伊予市</t>
  </si>
  <si>
    <t>382108</t>
  </si>
  <si>
    <t>四国中央市</t>
  </si>
  <si>
    <t>382132</t>
  </si>
  <si>
    <t>西予市</t>
  </si>
  <si>
    <t>382141</t>
  </si>
  <si>
    <t>東温市</t>
  </si>
  <si>
    <t>382159</t>
  </si>
  <si>
    <t>上島町</t>
  </si>
  <si>
    <t>383562</t>
  </si>
  <si>
    <t>久万高原町</t>
  </si>
  <si>
    <t>383864</t>
  </si>
  <si>
    <t>384011</t>
  </si>
  <si>
    <t>砥部町</t>
  </si>
  <si>
    <t>384020</t>
  </si>
  <si>
    <t>内子町</t>
  </si>
  <si>
    <t>384224</t>
  </si>
  <si>
    <t>伊方町</t>
  </si>
  <si>
    <t>384429</t>
  </si>
  <si>
    <t>松野町</t>
  </si>
  <si>
    <t>384844</t>
  </si>
  <si>
    <t>鬼北町</t>
  </si>
  <si>
    <t>384887</t>
  </si>
  <si>
    <t>愛南町</t>
  </si>
  <si>
    <t>385069</t>
  </si>
  <si>
    <t>高知市</t>
  </si>
  <si>
    <t>392014</t>
  </si>
  <si>
    <t>室戸市</t>
  </si>
  <si>
    <t>392022</t>
  </si>
  <si>
    <t>安芸市</t>
  </si>
  <si>
    <t>392031</t>
  </si>
  <si>
    <t>南国市</t>
  </si>
  <si>
    <t>392049</t>
  </si>
  <si>
    <t>土佐市</t>
  </si>
  <si>
    <t>392057</t>
  </si>
  <si>
    <t>須崎市</t>
  </si>
  <si>
    <t>392065</t>
  </si>
  <si>
    <t>宿毛市</t>
  </si>
  <si>
    <t>392081</t>
  </si>
  <si>
    <t>土佐清水市</t>
  </si>
  <si>
    <t>392090</t>
  </si>
  <si>
    <t>四万十市</t>
  </si>
  <si>
    <t>392103</t>
  </si>
  <si>
    <t>香南市</t>
  </si>
  <si>
    <t>392111</t>
  </si>
  <si>
    <t>香美市</t>
  </si>
  <si>
    <t>392120</t>
  </si>
  <si>
    <t>東洋町</t>
  </si>
  <si>
    <t>393011</t>
  </si>
  <si>
    <t>奈半利町</t>
  </si>
  <si>
    <t>393029</t>
  </si>
  <si>
    <t>田野町</t>
  </si>
  <si>
    <t>393037</t>
  </si>
  <si>
    <t>安田町</t>
  </si>
  <si>
    <t>393045</t>
  </si>
  <si>
    <t>北川村</t>
  </si>
  <si>
    <t>393053</t>
  </si>
  <si>
    <t>馬路村</t>
  </si>
  <si>
    <t>393061</t>
  </si>
  <si>
    <t>芸西村</t>
  </si>
  <si>
    <t>393070</t>
  </si>
  <si>
    <t>本山町</t>
  </si>
  <si>
    <t>393410</t>
  </si>
  <si>
    <t>大豊町</t>
  </si>
  <si>
    <t>393444</t>
  </si>
  <si>
    <t>土佐町</t>
  </si>
  <si>
    <t>393631</t>
  </si>
  <si>
    <t>大川村</t>
  </si>
  <si>
    <t>393649</t>
  </si>
  <si>
    <t>いの町</t>
  </si>
  <si>
    <t>393860</t>
  </si>
  <si>
    <t>仁淀川町</t>
  </si>
  <si>
    <t>393878</t>
  </si>
  <si>
    <t>中土佐町</t>
  </si>
  <si>
    <t>394017</t>
  </si>
  <si>
    <t>佐川町</t>
  </si>
  <si>
    <t>394025</t>
  </si>
  <si>
    <t>越知町</t>
  </si>
  <si>
    <t>394033</t>
  </si>
  <si>
    <t>梼原町</t>
  </si>
  <si>
    <t>394050</t>
  </si>
  <si>
    <t>日高村</t>
  </si>
  <si>
    <t>394106</t>
  </si>
  <si>
    <t>津野町</t>
  </si>
  <si>
    <t>394114</t>
  </si>
  <si>
    <t>四万十町</t>
  </si>
  <si>
    <t>394122</t>
  </si>
  <si>
    <t>大月町</t>
  </si>
  <si>
    <t>394246</t>
  </si>
  <si>
    <t>三原村</t>
  </si>
  <si>
    <t>394271</t>
  </si>
  <si>
    <t>黒潮町</t>
  </si>
  <si>
    <t>394289</t>
  </si>
  <si>
    <t>北九州市</t>
  </si>
  <si>
    <t>401005</t>
  </si>
  <si>
    <t>福岡市</t>
  </si>
  <si>
    <t>401307</t>
  </si>
  <si>
    <t>大牟田市</t>
  </si>
  <si>
    <t>402028</t>
  </si>
  <si>
    <t>久留米市</t>
  </si>
  <si>
    <t>402036</t>
  </si>
  <si>
    <t>直方市</t>
  </si>
  <si>
    <t>402044</t>
  </si>
  <si>
    <t>飯塚市</t>
  </si>
  <si>
    <t>402052</t>
  </si>
  <si>
    <t>田川市</t>
  </si>
  <si>
    <t>402061</t>
  </si>
  <si>
    <t>柳川市</t>
  </si>
  <si>
    <t>402079</t>
  </si>
  <si>
    <t>八女市</t>
  </si>
  <si>
    <t>402109</t>
  </si>
  <si>
    <t>筑後市</t>
  </si>
  <si>
    <t>402117</t>
  </si>
  <si>
    <t>大川市</t>
  </si>
  <si>
    <t>402125</t>
  </si>
  <si>
    <t>行橋市</t>
  </si>
  <si>
    <t>402133</t>
  </si>
  <si>
    <t>豊前市</t>
  </si>
  <si>
    <t>402141</t>
  </si>
  <si>
    <t>中間市</t>
  </si>
  <si>
    <t>402150</t>
  </si>
  <si>
    <t>小郡市</t>
  </si>
  <si>
    <t>402168</t>
  </si>
  <si>
    <t>筑紫野市</t>
  </si>
  <si>
    <t>402176</t>
  </si>
  <si>
    <t>春日市</t>
  </si>
  <si>
    <t>402184</t>
  </si>
  <si>
    <t>大野城市</t>
  </si>
  <si>
    <t>402192</t>
  </si>
  <si>
    <t>宗像市</t>
  </si>
  <si>
    <t>402206</t>
  </si>
  <si>
    <t>太宰府市</t>
  </si>
  <si>
    <t>402214</t>
  </si>
  <si>
    <t>古賀市</t>
  </si>
  <si>
    <t>402231</t>
  </si>
  <si>
    <t>福津市</t>
  </si>
  <si>
    <t>402249</t>
  </si>
  <si>
    <t>うきは市</t>
  </si>
  <si>
    <t>402257</t>
  </si>
  <si>
    <t>宮若市</t>
  </si>
  <si>
    <t>402265</t>
  </si>
  <si>
    <t>嘉麻市</t>
  </si>
  <si>
    <t>402273</t>
  </si>
  <si>
    <t>朝倉市</t>
  </si>
  <si>
    <t>402281</t>
  </si>
  <si>
    <t>みやま市</t>
  </si>
  <si>
    <t>402290</t>
  </si>
  <si>
    <t>糸島市</t>
  </si>
  <si>
    <t>402303</t>
  </si>
  <si>
    <t>宇美町</t>
  </si>
  <si>
    <t>403415</t>
  </si>
  <si>
    <t>篠栗町</t>
  </si>
  <si>
    <t>403423</t>
  </si>
  <si>
    <t>志免町</t>
  </si>
  <si>
    <t>403431</t>
  </si>
  <si>
    <t>須恵町</t>
  </si>
  <si>
    <t>403440</t>
  </si>
  <si>
    <t>新宮町</t>
  </si>
  <si>
    <t>403458</t>
  </si>
  <si>
    <t>久山町</t>
  </si>
  <si>
    <t>403482</t>
  </si>
  <si>
    <t>粕屋町</t>
  </si>
  <si>
    <t>403491</t>
  </si>
  <si>
    <t>芦屋町</t>
  </si>
  <si>
    <t>403814</t>
  </si>
  <si>
    <t>水巻町</t>
  </si>
  <si>
    <t>403822</t>
  </si>
  <si>
    <t>岡垣町</t>
  </si>
  <si>
    <t>403831</t>
  </si>
  <si>
    <t>遠賀町</t>
  </si>
  <si>
    <t>403849</t>
  </si>
  <si>
    <t>小竹町</t>
  </si>
  <si>
    <t>404012</t>
  </si>
  <si>
    <t>鞍手町</t>
  </si>
  <si>
    <t>404021</t>
  </si>
  <si>
    <t>桂川町</t>
  </si>
  <si>
    <t>404217</t>
  </si>
  <si>
    <t>筑前町</t>
  </si>
  <si>
    <t>404471</t>
  </si>
  <si>
    <t>東峰村</t>
  </si>
  <si>
    <t>404489</t>
  </si>
  <si>
    <t>大刀洗町</t>
  </si>
  <si>
    <t>405035</t>
  </si>
  <si>
    <t>大木町</t>
  </si>
  <si>
    <t>405221</t>
  </si>
  <si>
    <t>405442</t>
  </si>
  <si>
    <t>香春町</t>
  </si>
  <si>
    <t>406015</t>
  </si>
  <si>
    <t>添田町</t>
  </si>
  <si>
    <t>406023</t>
  </si>
  <si>
    <t>糸田町</t>
  </si>
  <si>
    <t>406040</t>
  </si>
  <si>
    <t>406058</t>
  </si>
  <si>
    <t>大任町</t>
  </si>
  <si>
    <t>406082</t>
  </si>
  <si>
    <t>赤村</t>
  </si>
  <si>
    <t>406091</t>
  </si>
  <si>
    <t>福智町</t>
  </si>
  <si>
    <t>406104</t>
  </si>
  <si>
    <t>苅田町</t>
  </si>
  <si>
    <t>406210</t>
  </si>
  <si>
    <t>みやこ町</t>
  </si>
  <si>
    <t>406252</t>
  </si>
  <si>
    <t>吉富町</t>
  </si>
  <si>
    <t>406422</t>
  </si>
  <si>
    <t>上毛町</t>
  </si>
  <si>
    <t>406465</t>
  </si>
  <si>
    <t>築上町</t>
  </si>
  <si>
    <t>406473</t>
  </si>
  <si>
    <t>佐賀市</t>
  </si>
  <si>
    <t>412015</t>
  </si>
  <si>
    <t>唐津市</t>
  </si>
  <si>
    <t>412023</t>
  </si>
  <si>
    <t>鳥栖市</t>
  </si>
  <si>
    <t>412031</t>
  </si>
  <si>
    <t>多久市</t>
  </si>
  <si>
    <t>412040</t>
  </si>
  <si>
    <t>伊万里市</t>
  </si>
  <si>
    <t>412058</t>
  </si>
  <si>
    <t>武雄市</t>
  </si>
  <si>
    <t>412066</t>
  </si>
  <si>
    <t>鹿島市</t>
  </si>
  <si>
    <t>412074</t>
  </si>
  <si>
    <t>小城市</t>
  </si>
  <si>
    <t>412082</t>
  </si>
  <si>
    <t>嬉野市</t>
  </si>
  <si>
    <t>412091</t>
  </si>
  <si>
    <t>神埼市</t>
  </si>
  <si>
    <t>412104</t>
  </si>
  <si>
    <t>吉野ヶ里町</t>
  </si>
  <si>
    <t>413275</t>
  </si>
  <si>
    <t>基山町</t>
  </si>
  <si>
    <t>413411</t>
  </si>
  <si>
    <t>上峰町</t>
  </si>
  <si>
    <t>413453</t>
  </si>
  <si>
    <t>みやき町</t>
  </si>
  <si>
    <t>413461</t>
  </si>
  <si>
    <t>玄海町</t>
  </si>
  <si>
    <t>413879</t>
  </si>
  <si>
    <t>有田町</t>
  </si>
  <si>
    <t>414018</t>
  </si>
  <si>
    <t>大町町</t>
  </si>
  <si>
    <t>414239</t>
  </si>
  <si>
    <t>江北町</t>
  </si>
  <si>
    <t>414247</t>
  </si>
  <si>
    <t>白石町</t>
  </si>
  <si>
    <t>414255</t>
  </si>
  <si>
    <t>太良町</t>
  </si>
  <si>
    <t>414417</t>
  </si>
  <si>
    <t>長崎市</t>
  </si>
  <si>
    <t>422011</t>
  </si>
  <si>
    <t>佐世保市</t>
  </si>
  <si>
    <t>422029</t>
  </si>
  <si>
    <t>島原市</t>
  </si>
  <si>
    <t>422037</t>
  </si>
  <si>
    <t>諫早市</t>
  </si>
  <si>
    <t>422045</t>
  </si>
  <si>
    <t>大村市</t>
  </si>
  <si>
    <t>422053</t>
  </si>
  <si>
    <t>平戸市</t>
  </si>
  <si>
    <t>422070</t>
  </si>
  <si>
    <t>松浦市</t>
  </si>
  <si>
    <t>422088</t>
  </si>
  <si>
    <t>対馬市</t>
  </si>
  <si>
    <t>422096</t>
  </si>
  <si>
    <t>壱岐市</t>
  </si>
  <si>
    <t>422100</t>
  </si>
  <si>
    <t>五島市</t>
  </si>
  <si>
    <t>422118</t>
  </si>
  <si>
    <t>西海市</t>
  </si>
  <si>
    <t>422126</t>
  </si>
  <si>
    <t>雲仙市</t>
  </si>
  <si>
    <t>422134</t>
  </si>
  <si>
    <t>南島原市</t>
  </si>
  <si>
    <t>422142</t>
  </si>
  <si>
    <t>長与町</t>
  </si>
  <si>
    <t>423076</t>
  </si>
  <si>
    <t>時津町</t>
  </si>
  <si>
    <t>423084</t>
  </si>
  <si>
    <t>東彼杵町</t>
  </si>
  <si>
    <t>423211</t>
  </si>
  <si>
    <t>川棚町</t>
  </si>
  <si>
    <t>423220</t>
  </si>
  <si>
    <t>波佐見町</t>
  </si>
  <si>
    <t>423238</t>
  </si>
  <si>
    <t>小値賀町</t>
  </si>
  <si>
    <t>423831</t>
  </si>
  <si>
    <t>佐々町</t>
  </si>
  <si>
    <t>423912</t>
  </si>
  <si>
    <t>新上五島町</t>
  </si>
  <si>
    <t>424111</t>
  </si>
  <si>
    <t>熊本市</t>
  </si>
  <si>
    <t>431001</t>
  </si>
  <si>
    <t>八代市</t>
  </si>
  <si>
    <t>432024</t>
  </si>
  <si>
    <t>人吉市</t>
  </si>
  <si>
    <t>432032</t>
  </si>
  <si>
    <t>荒尾市</t>
  </si>
  <si>
    <t>432041</t>
  </si>
  <si>
    <t>水俣市</t>
  </si>
  <si>
    <t>432059</t>
  </si>
  <si>
    <t>玉名市</t>
  </si>
  <si>
    <t>432067</t>
  </si>
  <si>
    <t>山鹿市</t>
  </si>
  <si>
    <t>432083</t>
  </si>
  <si>
    <t>菊池市</t>
  </si>
  <si>
    <t>432105</t>
  </si>
  <si>
    <t>宇土市</t>
  </si>
  <si>
    <t>432113</t>
  </si>
  <si>
    <t>上天草市</t>
  </si>
  <si>
    <t>432121</t>
  </si>
  <si>
    <t>宇城市</t>
  </si>
  <si>
    <t>432130</t>
  </si>
  <si>
    <t>阿蘇市</t>
  </si>
  <si>
    <t>432148</t>
  </si>
  <si>
    <t>天草市</t>
  </si>
  <si>
    <t>432156</t>
  </si>
  <si>
    <t>合志市</t>
  </si>
  <si>
    <t>432164</t>
  </si>
  <si>
    <t>433489</t>
  </si>
  <si>
    <t>玉東町</t>
  </si>
  <si>
    <t>433641</t>
  </si>
  <si>
    <t>南関町</t>
  </si>
  <si>
    <t>433675</t>
  </si>
  <si>
    <t>長洲町</t>
  </si>
  <si>
    <t>433683</t>
  </si>
  <si>
    <t>和水町</t>
  </si>
  <si>
    <t>433691</t>
  </si>
  <si>
    <t>大津町</t>
  </si>
  <si>
    <t>434035</t>
  </si>
  <si>
    <t>菊陽町</t>
  </si>
  <si>
    <t>434043</t>
  </si>
  <si>
    <t>南小国町</t>
  </si>
  <si>
    <t>434230</t>
  </si>
  <si>
    <t>434248</t>
  </si>
  <si>
    <t>産山村</t>
  </si>
  <si>
    <t>434256</t>
  </si>
  <si>
    <t>434281</t>
  </si>
  <si>
    <t>西原村</t>
  </si>
  <si>
    <t>434329</t>
  </si>
  <si>
    <t>南阿蘇村</t>
  </si>
  <si>
    <t>434337</t>
  </si>
  <si>
    <t>御船町</t>
  </si>
  <si>
    <t>434418</t>
  </si>
  <si>
    <t>嘉島町</t>
  </si>
  <si>
    <t>434426</t>
  </si>
  <si>
    <t>益城町</t>
  </si>
  <si>
    <t>434434</t>
  </si>
  <si>
    <t>甲佐町</t>
  </si>
  <si>
    <t>434442</t>
  </si>
  <si>
    <t>山都町</t>
  </si>
  <si>
    <t>434477</t>
  </si>
  <si>
    <t>氷川町</t>
  </si>
  <si>
    <t>434680</t>
  </si>
  <si>
    <t>芦北町</t>
  </si>
  <si>
    <t>434825</t>
  </si>
  <si>
    <t>津奈木町</t>
  </si>
  <si>
    <t>434841</t>
  </si>
  <si>
    <t>錦町</t>
  </si>
  <si>
    <t>435015</t>
  </si>
  <si>
    <t>多良木町</t>
  </si>
  <si>
    <t>435058</t>
  </si>
  <si>
    <t>湯前町</t>
  </si>
  <si>
    <t>435066</t>
  </si>
  <si>
    <t>水上村</t>
  </si>
  <si>
    <t>435074</t>
  </si>
  <si>
    <t>相良村</t>
  </si>
  <si>
    <t>435104</t>
  </si>
  <si>
    <t>五木村</t>
  </si>
  <si>
    <t>435112</t>
  </si>
  <si>
    <t>山江村</t>
  </si>
  <si>
    <t>435121</t>
  </si>
  <si>
    <t>球磨村</t>
  </si>
  <si>
    <t>435139</t>
  </si>
  <si>
    <t>あさぎり町</t>
  </si>
  <si>
    <t>435147</t>
  </si>
  <si>
    <t>苓北町</t>
    <phoneticPr fontId="1"/>
  </si>
  <si>
    <t>435317</t>
  </si>
  <si>
    <t>大分市</t>
  </si>
  <si>
    <t>442011</t>
  </si>
  <si>
    <t>別府市</t>
  </si>
  <si>
    <t>442020</t>
  </si>
  <si>
    <t>中津市</t>
  </si>
  <si>
    <t>442038</t>
  </si>
  <si>
    <t>日田市</t>
  </si>
  <si>
    <t>442046</t>
  </si>
  <si>
    <t>佐伯市</t>
  </si>
  <si>
    <t>442054</t>
  </si>
  <si>
    <t>臼杵市</t>
  </si>
  <si>
    <t>442062</t>
  </si>
  <si>
    <t>津久見市</t>
  </si>
  <si>
    <t>442071</t>
  </si>
  <si>
    <t>竹田市</t>
  </si>
  <si>
    <t>442089</t>
  </si>
  <si>
    <t>豊後高田市</t>
  </si>
  <si>
    <t>442097</t>
  </si>
  <si>
    <t>杵築市</t>
  </si>
  <si>
    <t>442101</t>
  </si>
  <si>
    <t>宇佐市</t>
  </si>
  <si>
    <t>442119</t>
  </si>
  <si>
    <t>豊後大野市</t>
  </si>
  <si>
    <t>442127</t>
  </si>
  <si>
    <t>由布市</t>
  </si>
  <si>
    <t>442135</t>
  </si>
  <si>
    <t>国東市</t>
  </si>
  <si>
    <t>442143</t>
  </si>
  <si>
    <t>姫島村</t>
  </si>
  <si>
    <t>443221</t>
  </si>
  <si>
    <t>日出町</t>
  </si>
  <si>
    <t>443417</t>
  </si>
  <si>
    <t>九重町</t>
  </si>
  <si>
    <t>444618</t>
  </si>
  <si>
    <t>玖珠町</t>
  </si>
  <si>
    <t>444626</t>
  </si>
  <si>
    <t>宮崎市</t>
  </si>
  <si>
    <t>452017</t>
  </si>
  <si>
    <t>都城市</t>
  </si>
  <si>
    <t>452025</t>
  </si>
  <si>
    <t>延岡市</t>
  </si>
  <si>
    <t>452033</t>
  </si>
  <si>
    <t>日南市</t>
  </si>
  <si>
    <t>452041</t>
  </si>
  <si>
    <t>小林市</t>
  </si>
  <si>
    <t>452050</t>
  </si>
  <si>
    <t>日向市</t>
  </si>
  <si>
    <t>452068</t>
  </si>
  <si>
    <t>串間市</t>
  </si>
  <si>
    <t>452076</t>
  </si>
  <si>
    <t>西都市</t>
  </si>
  <si>
    <t>452084</t>
  </si>
  <si>
    <t>えびの市</t>
  </si>
  <si>
    <t>452092</t>
  </si>
  <si>
    <t>三股町</t>
  </si>
  <si>
    <t>453412</t>
  </si>
  <si>
    <t>高原町</t>
  </si>
  <si>
    <t>453617</t>
  </si>
  <si>
    <t>国富町</t>
  </si>
  <si>
    <t>453820</t>
  </si>
  <si>
    <t>綾町</t>
  </si>
  <si>
    <t>453838</t>
  </si>
  <si>
    <t>高鍋町</t>
  </si>
  <si>
    <t>454010</t>
  </si>
  <si>
    <t>新富町</t>
  </si>
  <si>
    <t>454028</t>
  </si>
  <si>
    <t>西米良村</t>
  </si>
  <si>
    <t>454036</t>
  </si>
  <si>
    <t>木城町</t>
  </si>
  <si>
    <t>454044</t>
  </si>
  <si>
    <t>川南町</t>
  </si>
  <si>
    <t>454052</t>
  </si>
  <si>
    <t>都農町</t>
  </si>
  <si>
    <t>454061</t>
  </si>
  <si>
    <t>門川町</t>
  </si>
  <si>
    <t>454214</t>
  </si>
  <si>
    <t>諸塚村</t>
  </si>
  <si>
    <t>454290</t>
  </si>
  <si>
    <t>椎葉村</t>
  </si>
  <si>
    <t>454303</t>
  </si>
  <si>
    <t>454311</t>
  </si>
  <si>
    <t>高千穂町</t>
  </si>
  <si>
    <t>454419</t>
  </si>
  <si>
    <t>日之影町</t>
  </si>
  <si>
    <t>454427</t>
  </si>
  <si>
    <t>五ヶ瀬町</t>
  </si>
  <si>
    <t>454435</t>
  </si>
  <si>
    <t>鹿児島市</t>
  </si>
  <si>
    <t>462012</t>
  </si>
  <si>
    <t>鹿屋市</t>
  </si>
  <si>
    <t>462039</t>
  </si>
  <si>
    <t>枕崎市</t>
  </si>
  <si>
    <t>462047</t>
  </si>
  <si>
    <t>阿久根市</t>
  </si>
  <si>
    <t>462063</t>
  </si>
  <si>
    <t>出水市</t>
  </si>
  <si>
    <t>462080</t>
  </si>
  <si>
    <t>指宿市</t>
  </si>
  <si>
    <t>462101</t>
  </si>
  <si>
    <t>西之表市</t>
  </si>
  <si>
    <t>462136</t>
  </si>
  <si>
    <t>垂水市</t>
  </si>
  <si>
    <t>462144</t>
  </si>
  <si>
    <t>薩摩川内市</t>
  </si>
  <si>
    <t>462152</t>
  </si>
  <si>
    <t>日置市</t>
  </si>
  <si>
    <t>462161</t>
  </si>
  <si>
    <t>曽於市</t>
  </si>
  <si>
    <t>462179</t>
  </si>
  <si>
    <t>霧島市</t>
  </si>
  <si>
    <t>462187</t>
  </si>
  <si>
    <t>いちき串木野市</t>
  </si>
  <si>
    <t>462195</t>
  </si>
  <si>
    <t>南さつま市</t>
  </si>
  <si>
    <t>462209</t>
  </si>
  <si>
    <t>志布志市</t>
  </si>
  <si>
    <t>462217</t>
  </si>
  <si>
    <t>奄美市</t>
  </si>
  <si>
    <t>462225</t>
  </si>
  <si>
    <t>南九州市</t>
  </si>
  <si>
    <t>462233</t>
  </si>
  <si>
    <t>伊佐市</t>
  </si>
  <si>
    <t>462241</t>
  </si>
  <si>
    <t>姶良市</t>
  </si>
  <si>
    <t>462250</t>
  </si>
  <si>
    <t>三島村</t>
  </si>
  <si>
    <t>463035</t>
  </si>
  <si>
    <t>十島村</t>
  </si>
  <si>
    <t>463043</t>
  </si>
  <si>
    <t>さつま町</t>
  </si>
  <si>
    <t>463922</t>
  </si>
  <si>
    <t>長島町</t>
  </si>
  <si>
    <t>464040</t>
  </si>
  <si>
    <t>湧水町</t>
  </si>
  <si>
    <t>464520</t>
  </si>
  <si>
    <t>大崎町</t>
  </si>
  <si>
    <t>464686</t>
  </si>
  <si>
    <t>東串良町</t>
  </si>
  <si>
    <t>464821</t>
  </si>
  <si>
    <t>錦江町</t>
  </si>
  <si>
    <t>464902</t>
  </si>
  <si>
    <t>南大隅町</t>
  </si>
  <si>
    <t>464911</t>
  </si>
  <si>
    <t>肝付町</t>
  </si>
  <si>
    <t>464929</t>
  </si>
  <si>
    <t>中種子町</t>
  </si>
  <si>
    <t>465011</t>
  </si>
  <si>
    <t>南種子町</t>
  </si>
  <si>
    <t>465020</t>
  </si>
  <si>
    <t>屋久島町</t>
  </si>
  <si>
    <t>465054</t>
  </si>
  <si>
    <t>大和村</t>
  </si>
  <si>
    <t>465232</t>
  </si>
  <si>
    <t>宇検村</t>
  </si>
  <si>
    <t>465241</t>
  </si>
  <si>
    <t>瀬戸内町</t>
  </si>
  <si>
    <t>465259</t>
  </si>
  <si>
    <t>龍郷町</t>
  </si>
  <si>
    <t>465275</t>
  </si>
  <si>
    <t>喜界町</t>
  </si>
  <si>
    <t>465291</t>
  </si>
  <si>
    <t>徳之島町</t>
  </si>
  <si>
    <t>465305</t>
  </si>
  <si>
    <t>天城町</t>
  </si>
  <si>
    <t>465313</t>
  </si>
  <si>
    <t>伊仙町</t>
  </si>
  <si>
    <t>465321</t>
  </si>
  <si>
    <t>和泊町</t>
  </si>
  <si>
    <t>465330</t>
  </si>
  <si>
    <t>知名町</t>
  </si>
  <si>
    <t>465348</t>
  </si>
  <si>
    <t>与論町</t>
  </si>
  <si>
    <t>465356</t>
  </si>
  <si>
    <t>那覇市</t>
  </si>
  <si>
    <t>472018</t>
  </si>
  <si>
    <t>宜野湾市</t>
  </si>
  <si>
    <t>472051</t>
  </si>
  <si>
    <t>石垣市</t>
  </si>
  <si>
    <t>472077</t>
  </si>
  <si>
    <t>浦添市</t>
  </si>
  <si>
    <t>472085</t>
  </si>
  <si>
    <t>名護市</t>
  </si>
  <si>
    <t>472093</t>
  </si>
  <si>
    <t>糸満市</t>
  </si>
  <si>
    <t>472107</t>
  </si>
  <si>
    <t>沖縄市</t>
  </si>
  <si>
    <t>472115</t>
  </si>
  <si>
    <t>豊見城市</t>
  </si>
  <si>
    <t>472123</t>
  </si>
  <si>
    <t>うるま市</t>
  </si>
  <si>
    <t>472131</t>
  </si>
  <si>
    <t>宮古島市</t>
  </si>
  <si>
    <t>472140</t>
  </si>
  <si>
    <t>南城市</t>
  </si>
  <si>
    <t>472158</t>
  </si>
  <si>
    <t>国頭村</t>
  </si>
  <si>
    <t>473014</t>
  </si>
  <si>
    <t>大宜味村</t>
  </si>
  <si>
    <t>473022</t>
  </si>
  <si>
    <t>東村</t>
  </si>
  <si>
    <t>473031</t>
  </si>
  <si>
    <t>今帰仁村</t>
  </si>
  <si>
    <t>473065</t>
  </si>
  <si>
    <t>本部町</t>
  </si>
  <si>
    <t>473081</t>
  </si>
  <si>
    <t>恩納村</t>
  </si>
  <si>
    <t>473111</t>
  </si>
  <si>
    <t>宜野座村</t>
  </si>
  <si>
    <t>473138</t>
  </si>
  <si>
    <t>金武町</t>
  </si>
  <si>
    <t>473146</t>
  </si>
  <si>
    <t>伊江村</t>
  </si>
  <si>
    <t>473154</t>
  </si>
  <si>
    <t>読谷村</t>
  </si>
  <si>
    <t>473243</t>
  </si>
  <si>
    <t>嘉手納町</t>
  </si>
  <si>
    <t>473251</t>
  </si>
  <si>
    <t>北谷町</t>
  </si>
  <si>
    <t>473260</t>
  </si>
  <si>
    <t>北中城村</t>
  </si>
  <si>
    <t>473278</t>
  </si>
  <si>
    <t>中城村</t>
  </si>
  <si>
    <t>473286</t>
  </si>
  <si>
    <t>西原町</t>
  </si>
  <si>
    <t>473294</t>
  </si>
  <si>
    <t>与那原町</t>
  </si>
  <si>
    <t>473481</t>
  </si>
  <si>
    <t>南風原町</t>
  </si>
  <si>
    <t>473502</t>
  </si>
  <si>
    <t>渡嘉敷村</t>
  </si>
  <si>
    <t>473537</t>
  </si>
  <si>
    <t>座間味村</t>
  </si>
  <si>
    <t>473545</t>
  </si>
  <si>
    <t>粟国村</t>
  </si>
  <si>
    <t>473553</t>
  </si>
  <si>
    <t>渡名喜村</t>
  </si>
  <si>
    <t>473561</t>
  </si>
  <si>
    <t>南大東村</t>
  </si>
  <si>
    <t>473570</t>
  </si>
  <si>
    <t>北大東村</t>
  </si>
  <si>
    <t>473588</t>
  </si>
  <si>
    <t>伊平屋村</t>
  </si>
  <si>
    <t>473596</t>
  </si>
  <si>
    <t>伊是名村</t>
  </si>
  <si>
    <t>473600</t>
  </si>
  <si>
    <t>久米島町</t>
  </si>
  <si>
    <t>473618</t>
  </si>
  <si>
    <t>八重瀬町</t>
  </si>
  <si>
    <t>473626</t>
  </si>
  <si>
    <t>多良間村</t>
  </si>
  <si>
    <t>473758</t>
  </si>
  <si>
    <t>竹富町</t>
  </si>
  <si>
    <t>473812</t>
  </si>
  <si>
    <t>与那国町</t>
  </si>
  <si>
    <t>473821</t>
  </si>
  <si>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</si>
  <si>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</si>
  <si>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</si>
  <si>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</si>
  <si>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</si>
  <si>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平成28年度</t>
    <rPh sb="0" eb="2">
      <t>ヘイセイ</t>
    </rPh>
    <rPh sb="4" eb="6">
      <t>ネンド</t>
    </rPh>
    <phoneticPr fontId="1"/>
  </si>
  <si>
    <t>平成20年</t>
    <rPh sb="0" eb="2">
      <t>ヘイセイ</t>
    </rPh>
    <rPh sb="4" eb="5">
      <t>ネン</t>
    </rPh>
    <phoneticPr fontId="1"/>
  </si>
  <si>
    <t>平成21年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</si>
  <si>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</si>
  <si>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</si>
  <si>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</si>
  <si>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</si>
  <si>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</si>
  <si>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団体コード</t>
    <rPh sb="0" eb="2">
      <t>ダンタイ</t>
    </rPh>
    <phoneticPr fontId="1"/>
  </si>
  <si>
    <t>終期無</t>
    <rPh sb="0" eb="2">
      <t>シュウキ</t>
    </rPh>
    <rPh sb="2" eb="3">
      <t>ナ</t>
    </rPh>
    <phoneticPr fontId="1"/>
  </si>
  <si>
    <t>市区町村名
（都道府県分は空欄）</t>
    <rPh sb="0" eb="2">
      <t>シク</t>
    </rPh>
    <rPh sb="2" eb="4">
      <t>チョウソン</t>
    </rPh>
    <rPh sb="4" eb="5">
      <t>メイ</t>
    </rPh>
    <rPh sb="7" eb="11">
      <t>トドウフケン</t>
    </rPh>
    <rPh sb="11" eb="12">
      <t>ブン</t>
    </rPh>
    <rPh sb="13" eb="15">
      <t>クウラン</t>
    </rPh>
    <phoneticPr fontId="1"/>
  </si>
  <si>
    <t>団体
類型</t>
    <phoneticPr fontId="1"/>
  </si>
  <si>
    <t>都道府県</t>
  </si>
  <si>
    <t>中核市</t>
  </si>
  <si>
    <t>都市Ⅲ－３</t>
  </si>
  <si>
    <t>都市Ⅱ－３</t>
  </si>
  <si>
    <t>都市Ⅳ－１</t>
  </si>
  <si>
    <t>都市Ⅲ－１</t>
  </si>
  <si>
    <t>都市Ⅰ－１</t>
  </si>
  <si>
    <t>都市Ⅱ－１</t>
  </si>
  <si>
    <t>都市Ⅰ－３</t>
  </si>
  <si>
    <t>町村Ⅳ－２</t>
  </si>
  <si>
    <t>町村Ⅰ－０</t>
  </si>
  <si>
    <t>町村Ⅱ－１</t>
  </si>
  <si>
    <t>町村Ⅱ－０</t>
  </si>
  <si>
    <t>町村Ⅱ－２</t>
  </si>
  <si>
    <t>町村Ⅴ－２</t>
  </si>
  <si>
    <t>町村Ⅳ－０</t>
  </si>
  <si>
    <t>町村Ⅰ－１</t>
  </si>
  <si>
    <t>町村Ⅰ－２</t>
  </si>
  <si>
    <t>町村Ⅲ－２</t>
  </si>
  <si>
    <t>町村Ⅲ－０</t>
  </si>
  <si>
    <t>町村Ⅴ－０</t>
  </si>
  <si>
    <t>特例市</t>
  </si>
  <si>
    <t>都市Ⅰ－０</t>
  </si>
  <si>
    <t>町村Ⅲ－１</t>
  </si>
  <si>
    <t>都市Ⅲ－０</t>
  </si>
  <si>
    <t>町村Ⅳ－１</t>
  </si>
  <si>
    <t>都市Ⅱ－０</t>
  </si>
  <si>
    <t>町村Ⅴ－１</t>
  </si>
  <si>
    <t>都市Ⅳ－２</t>
  </si>
  <si>
    <t>都市Ⅱ－２</t>
  </si>
  <si>
    <t>都市Ⅳ－３</t>
  </si>
  <si>
    <t>都市Ⅰ－２</t>
  </si>
  <si>
    <t>改訂年度</t>
    <phoneticPr fontId="1"/>
  </si>
  <si>
    <t>策定年度</t>
    <rPh sb="2" eb="4">
      <t>ネンド</t>
    </rPh>
    <phoneticPr fontId="1"/>
  </si>
  <si>
    <t>徳島市</t>
    <phoneticPr fontId="1"/>
  </si>
  <si>
    <t>平成29年</t>
    <rPh sb="0" eb="2">
      <t>ヘイセイ</t>
    </rPh>
    <rPh sb="4" eb="5">
      <t>ネン</t>
    </rPh>
    <phoneticPr fontId="1"/>
  </si>
  <si>
    <t>施設保有量</t>
    <phoneticPr fontId="1"/>
  </si>
  <si>
    <t>①公共施設の数
②延床面積等に関する目標
③ト－タルコストの縮減
④平準化等に関する目標</t>
    <phoneticPr fontId="1"/>
  </si>
  <si>
    <t>ＰＤＣＡサイクルの推進方針</t>
    <rPh sb="9" eb="11">
      <t>スイシン</t>
    </rPh>
    <rPh sb="11" eb="13">
      <t>ホウシン</t>
    </rPh>
    <phoneticPr fontId="1"/>
  </si>
  <si>
    <t>現在要している経費</t>
    <rPh sb="0" eb="2">
      <t>ゲンザイ</t>
    </rPh>
    <rPh sb="2" eb="3">
      <t>ヨウ</t>
    </rPh>
    <rPh sb="7" eb="9">
      <t>ケイヒ</t>
    </rPh>
    <phoneticPr fontId="1"/>
  </si>
  <si>
    <t>将来にわたる経費の見込み</t>
    <rPh sb="0" eb="2">
      <t>ショウライ</t>
    </rPh>
    <rPh sb="6" eb="8">
      <t>ケイヒ</t>
    </rPh>
    <rPh sb="9" eb="11">
      <t>ミコ</t>
    </rPh>
    <phoneticPr fontId="1"/>
  </si>
  <si>
    <t>⑥ユニバーサルデザイン化の推進方針</t>
    <rPh sb="11" eb="12">
      <t>カ</t>
    </rPh>
    <rPh sb="13" eb="15">
      <t>スイシン</t>
    </rPh>
    <rPh sb="15" eb="17">
      <t>ホウシン</t>
    </rPh>
    <phoneticPr fontId="1"/>
  </si>
  <si>
    <t>1人当たり
公共施設
保有量
（㎡／人）</t>
    <rPh sb="11" eb="13">
      <t>ホユウ</t>
    </rPh>
    <rPh sb="13" eb="14">
      <t>リョウ</t>
    </rPh>
    <rPh sb="18" eb="19">
      <t>ニン</t>
    </rPh>
    <phoneticPr fontId="1"/>
  </si>
  <si>
    <t>有形固定資産減価償却率
（％）</t>
    <phoneticPr fontId="1"/>
  </si>
  <si>
    <t>耐用年数経過時に単純更新した
場合の（自然体の）見込み</t>
    <rPh sb="0" eb="2">
      <t>タイヨウ</t>
    </rPh>
    <rPh sb="2" eb="4">
      <t>ネンスウ</t>
    </rPh>
    <rPh sb="4" eb="6">
      <t>ケイカ</t>
    </rPh>
    <rPh sb="6" eb="7">
      <t>ジ</t>
    </rPh>
    <rPh sb="8" eb="10">
      <t>タンジュン</t>
    </rPh>
    <rPh sb="10" eb="12">
      <t>コウシン</t>
    </rPh>
    <rPh sb="15" eb="17">
      <t>バアイ</t>
    </rPh>
    <rPh sb="19" eb="22">
      <t>シゼンタイ</t>
    </rPh>
    <rPh sb="24" eb="26">
      <t>ミコ</t>
    </rPh>
    <phoneticPr fontId="1"/>
  </si>
  <si>
    <t>対策を反映した見込み</t>
    <rPh sb="0" eb="2">
      <t>タイサク</t>
    </rPh>
    <rPh sb="3" eb="5">
      <t>ハンエイ</t>
    </rPh>
    <rPh sb="7" eb="9">
      <t>ミコ</t>
    </rPh>
    <phoneticPr fontId="1"/>
  </si>
  <si>
    <t>期間及び経費の見込み</t>
    <rPh sb="0" eb="2">
      <t>キカン</t>
    </rPh>
    <rPh sb="2" eb="3">
      <t>オヨ</t>
    </rPh>
    <rPh sb="4" eb="6">
      <t>ケイヒ</t>
    </rPh>
    <rPh sb="7" eb="9">
      <t>ミコ</t>
    </rPh>
    <phoneticPr fontId="1"/>
  </si>
  <si>
    <t>サイクル期間</t>
    <rPh sb="4" eb="6">
      <t>キカン</t>
    </rPh>
    <phoneticPr fontId="1"/>
  </si>
  <si>
    <t>①</t>
    <phoneticPr fontId="1"/>
  </si>
  <si>
    <t>②</t>
    <phoneticPr fontId="1"/>
  </si>
  <si>
    <t>③</t>
    <phoneticPr fontId="1"/>
  </si>
  <si>
    <t>④</t>
    <phoneticPr fontId="1"/>
  </si>
  <si>
    <t>総人口や年代別人口の見通し</t>
    <phoneticPr fontId="1"/>
  </si>
  <si>
    <t>住民基本
台帳人口
（人）</t>
    <phoneticPr fontId="1"/>
  </si>
  <si>
    <t>公共施設
保有量
（㎡）</t>
    <phoneticPr fontId="1"/>
  </si>
  <si>
    <t>平成29年度</t>
    <rPh sb="0" eb="2">
      <t>ヘイセイ</t>
    </rPh>
    <rPh sb="4" eb="6">
      <t>ネンド</t>
    </rPh>
    <phoneticPr fontId="1"/>
  </si>
  <si>
    <t>①点検・診断等の
実施方針</t>
    <rPh sb="1" eb="3">
      <t>テンケン</t>
    </rPh>
    <rPh sb="4" eb="6">
      <t>シンダン</t>
    </rPh>
    <rPh sb="6" eb="7">
      <t>トウ</t>
    </rPh>
    <rPh sb="9" eb="11">
      <t>ジッシ</t>
    </rPh>
    <rPh sb="11" eb="13">
      <t>ホウシン</t>
    </rPh>
    <phoneticPr fontId="1"/>
  </si>
  <si>
    <t>⑤長寿命化の実施方針</t>
    <rPh sb="1" eb="4">
      <t>チョウジュミョウ</t>
    </rPh>
    <rPh sb="4" eb="5">
      <t>カ</t>
    </rPh>
    <rPh sb="6" eb="8">
      <t>ジッシ</t>
    </rPh>
    <rPh sb="8" eb="10">
      <t>ホウシン</t>
    </rPh>
    <phoneticPr fontId="1"/>
  </si>
  <si>
    <t>過去に行った
公共施設マネジメントの内容</t>
    <rPh sb="0" eb="2">
      <t>カコ</t>
    </rPh>
    <phoneticPr fontId="1"/>
  </si>
  <si>
    <t>平成30年度</t>
    <rPh sb="0" eb="2">
      <t>ヘイセイ</t>
    </rPh>
    <rPh sb="4" eb="6">
      <t>ネンド</t>
    </rPh>
    <phoneticPr fontId="1"/>
  </si>
  <si>
    <t>平成30年</t>
    <rPh sb="0" eb="2">
      <t>ヘイセイ</t>
    </rPh>
    <rPh sb="4" eb="5">
      <t>ネン</t>
    </rPh>
    <phoneticPr fontId="1"/>
  </si>
  <si>
    <t>②維持管理・更新等の実施方針</t>
    <rPh sb="1" eb="3">
      <t>イジ</t>
    </rPh>
    <rPh sb="3" eb="5">
      <t>カンリ</t>
    </rPh>
    <rPh sb="6" eb="8">
      <t>コウシン</t>
    </rPh>
    <rPh sb="8" eb="9">
      <t>トウ</t>
    </rPh>
    <rPh sb="10" eb="12">
      <t>ジッシ</t>
    </rPh>
    <rPh sb="12" eb="14">
      <t>ホウシン</t>
    </rPh>
    <phoneticPr fontId="1"/>
  </si>
  <si>
    <t>③安全確保の実施方針</t>
    <rPh sb="1" eb="3">
      <t>アンゼン</t>
    </rPh>
    <rPh sb="3" eb="5">
      <t>カクホ</t>
    </rPh>
    <rPh sb="6" eb="8">
      <t>ジッシ</t>
    </rPh>
    <rPh sb="8" eb="10">
      <t>ホウシン</t>
    </rPh>
    <phoneticPr fontId="1"/>
  </si>
  <si>
    <t>④耐震化の実施方針</t>
    <rPh sb="1" eb="4">
      <t>タイシンカ</t>
    </rPh>
    <rPh sb="5" eb="7">
      <t>ジッシ</t>
    </rPh>
    <rPh sb="7" eb="9">
      <t>ホウシン</t>
    </rPh>
    <phoneticPr fontId="1"/>
  </si>
  <si>
    <t>032166</t>
  </si>
  <si>
    <t>042161</t>
  </si>
  <si>
    <t>112461</t>
  </si>
  <si>
    <t>122394</t>
  </si>
  <si>
    <t>那珂川市</t>
    <rPh sb="3" eb="4">
      <t>シ</t>
    </rPh>
    <phoneticPr fontId="1"/>
  </si>
  <si>
    <t>【調査③】公共施設総等合管理計画の主たる記載内容等を取りまとめた一覧表</t>
    <rPh sb="1" eb="3">
      <t>チョウサ</t>
    </rPh>
    <rPh sb="5" eb="7">
      <t>コウキョウ</t>
    </rPh>
    <rPh sb="7" eb="9">
      <t>シセツ</t>
    </rPh>
    <rPh sb="9" eb="11">
      <t>フサナド</t>
    </rPh>
    <rPh sb="11" eb="12">
      <t>ゴウ</t>
    </rPh>
    <rPh sb="12" eb="14">
      <t>カンリ</t>
    </rPh>
    <rPh sb="14" eb="16">
      <t>ケイカク</t>
    </rPh>
    <rPh sb="17" eb="18">
      <t>シュ</t>
    </rPh>
    <rPh sb="20" eb="22">
      <t>キサイ</t>
    </rPh>
    <rPh sb="22" eb="24">
      <t>ナイヨウ</t>
    </rPh>
    <rPh sb="24" eb="25">
      <t>トウ</t>
    </rPh>
    <rPh sb="26" eb="27">
      <t>ト</t>
    </rPh>
    <rPh sb="32" eb="35">
      <t>イチランヒョウ</t>
    </rPh>
    <phoneticPr fontId="1"/>
  </si>
  <si>
    <t>対策等の効果額</t>
    <rPh sb="0" eb="2">
      <t>タイサク</t>
    </rPh>
    <rPh sb="2" eb="3">
      <t>トウ</t>
    </rPh>
    <rPh sb="4" eb="7">
      <t>コウカガク</t>
    </rPh>
    <phoneticPr fontId="1"/>
  </si>
  <si>
    <t>維持管理・更新等にかかる経費</t>
    <phoneticPr fontId="1"/>
  </si>
  <si>
    <t>総合管理計画の
推進体制</t>
    <rPh sb="0" eb="2">
      <t>ソウゴウ</t>
    </rPh>
    <rPh sb="2" eb="4">
      <t>カンリ</t>
    </rPh>
    <rPh sb="4" eb="6">
      <t>ケイカク</t>
    </rPh>
    <rPh sb="8" eb="10">
      <t>スイシン</t>
    </rPh>
    <rPh sb="10" eb="12">
      <t>タイセイ</t>
    </rPh>
    <phoneticPr fontId="1"/>
  </si>
  <si>
    <t>平成31年</t>
    <rPh sb="0" eb="2">
      <t>ヘイセイ</t>
    </rPh>
    <rPh sb="4" eb="5">
      <t>ネン</t>
    </rPh>
    <phoneticPr fontId="1"/>
  </si>
  <si>
    <t>令和元年</t>
    <rPh sb="0" eb="2">
      <t>レイワ</t>
    </rPh>
    <rPh sb="2" eb="3">
      <t>モト</t>
    </rPh>
    <rPh sb="3" eb="4">
      <t>ネン</t>
    </rPh>
    <phoneticPr fontId="1"/>
  </si>
  <si>
    <t>402311</t>
  </si>
  <si>
    <t>都市Ⅲ－２</t>
  </si>
  <si>
    <t>↑H31.3.31時点</t>
    <rPh sb="9" eb="11">
      <t>ジテン</t>
    </rPh>
    <phoneticPr fontId="1"/>
  </si>
  <si>
    <t>現状や課題に関する基本認識</t>
    <rPh sb="0" eb="2">
      <t>ゲンジョウ</t>
    </rPh>
    <rPh sb="3" eb="5">
      <t>カダイ</t>
    </rPh>
    <rPh sb="6" eb="7">
      <t>カン</t>
    </rPh>
    <rPh sb="9" eb="11">
      <t>キホン</t>
    </rPh>
    <rPh sb="11" eb="13">
      <t>ニンシキ</t>
    </rPh>
    <phoneticPr fontId="1"/>
  </si>
  <si>
    <t>内容</t>
    <rPh sb="0" eb="2">
      <t>ナイヨウ</t>
    </rPh>
    <phoneticPr fontId="1"/>
  </si>
  <si>
    <t>施設類型ごとの管理に関する基本的な方針</t>
    <rPh sb="0" eb="2">
      <t>シセツ</t>
    </rPh>
    <rPh sb="2" eb="4">
      <t>ルイケイ</t>
    </rPh>
    <rPh sb="7" eb="9">
      <t>カンリ</t>
    </rPh>
    <rPh sb="10" eb="11">
      <t>カン</t>
    </rPh>
    <rPh sb="13" eb="16">
      <t>キホンテキ</t>
    </rPh>
    <rPh sb="17" eb="19">
      <t>ホウシン</t>
    </rPh>
    <phoneticPr fontId="1"/>
  </si>
  <si>
    <t>PPP/PFI活用のについての方針</t>
    <rPh sb="7" eb="9">
      <t>カツヨウ</t>
    </rPh>
    <rPh sb="15" eb="17">
      <t>ホウシン</t>
    </rPh>
    <phoneticPr fontId="1"/>
  </si>
  <si>
    <t>⑦脱炭素化の推進方針</t>
    <rPh sb="1" eb="2">
      <t>ダツ</t>
    </rPh>
    <rPh sb="2" eb="4">
      <t>タンソ</t>
    </rPh>
    <rPh sb="4" eb="5">
      <t>カ</t>
    </rPh>
    <rPh sb="6" eb="8">
      <t>スイシン</t>
    </rPh>
    <rPh sb="8" eb="10">
      <t>ホウシン</t>
    </rPh>
    <phoneticPr fontId="1"/>
  </si>
  <si>
    <t>⑧統合や
廃止の
推進方針</t>
    <rPh sb="1" eb="3">
      <t>トウゴウ</t>
    </rPh>
    <rPh sb="5" eb="7">
      <t>ハイシ</t>
    </rPh>
    <rPh sb="9" eb="11">
      <t>スイシン</t>
    </rPh>
    <rPh sb="11" eb="13">
      <t>ホウシン</t>
    </rPh>
    <phoneticPr fontId="1"/>
  </si>
  <si>
    <t>⑨数値目標</t>
    <rPh sb="1" eb="3">
      <t>スウチ</t>
    </rPh>
    <rPh sb="3" eb="5">
      <t>モクヒョウ</t>
    </rPh>
    <phoneticPr fontId="1"/>
  </si>
  <si>
    <t>⑪保有する財産（未利用資産等）の活用や処分に関する基本方針</t>
    <rPh sb="1" eb="3">
      <t>ホユウ</t>
    </rPh>
    <rPh sb="5" eb="7">
      <t>ザイサン</t>
    </rPh>
    <rPh sb="8" eb="11">
      <t>ミリヨウ</t>
    </rPh>
    <rPh sb="11" eb="13">
      <t>シサン</t>
    </rPh>
    <rPh sb="13" eb="14">
      <t>トウ</t>
    </rPh>
    <rPh sb="16" eb="18">
      <t>カツヨウ</t>
    </rPh>
    <rPh sb="19" eb="21">
      <t>ショブン</t>
    </rPh>
    <rPh sb="22" eb="23">
      <t>カン</t>
    </rPh>
    <rPh sb="25" eb="27">
      <t>キホン</t>
    </rPh>
    <rPh sb="27" eb="29">
      <t>ホウシン</t>
    </rPh>
    <phoneticPr fontId="1"/>
  </si>
  <si>
    <t>⑫広域連携</t>
    <rPh sb="1" eb="3">
      <t>コウイキ</t>
    </rPh>
    <rPh sb="3" eb="5">
      <t>レンケイ</t>
    </rPh>
    <phoneticPr fontId="1"/>
  </si>
  <si>
    <t>⑩地方公会計（固定資産台帳等）の活用</t>
    <rPh sb="1" eb="3">
      <t>チホウ</t>
    </rPh>
    <rPh sb="3" eb="4">
      <t>コウ</t>
    </rPh>
    <rPh sb="4" eb="6">
      <t>カイケイ</t>
    </rPh>
    <rPh sb="7" eb="11">
      <t>コテイシサン</t>
    </rPh>
    <rPh sb="11" eb="13">
      <t>ダイチョウ</t>
    </rPh>
    <rPh sb="13" eb="14">
      <t>トウ</t>
    </rPh>
    <rPh sb="16" eb="18">
      <t>カツヨウ</t>
    </rPh>
    <phoneticPr fontId="1"/>
  </si>
  <si>
    <t>⑬地方公共団体における各種計画、国管理施設との連携についての考え方</t>
    <rPh sb="1" eb="3">
      <t>チホウ</t>
    </rPh>
    <rPh sb="3" eb="5">
      <t>コウキョウ</t>
    </rPh>
    <rPh sb="5" eb="7">
      <t>ダンタイ</t>
    </rPh>
    <rPh sb="11" eb="13">
      <t>カクシュ</t>
    </rPh>
    <rPh sb="13" eb="15">
      <t>ケイカク</t>
    </rPh>
    <rPh sb="16" eb="17">
      <t>クニ</t>
    </rPh>
    <rPh sb="17" eb="19">
      <t>カンリ</t>
    </rPh>
    <rPh sb="19" eb="21">
      <t>シセツ</t>
    </rPh>
    <rPh sb="23" eb="25">
      <t>レンケイ</t>
    </rPh>
    <rPh sb="30" eb="31">
      <t>カンガ</t>
    </rPh>
    <rPh sb="32" eb="33">
      <t>カタ</t>
    </rPh>
    <phoneticPr fontId="1"/>
  </si>
  <si>
    <t>⑭総合的かつ計画的な管理を
実現するための
体制の構築方針</t>
    <rPh sb="1" eb="3">
      <t>ソウゴウ</t>
    </rPh>
    <rPh sb="3" eb="4">
      <t>テキ</t>
    </rPh>
    <rPh sb="6" eb="8">
      <t>ケイカク</t>
    </rPh>
    <rPh sb="8" eb="9">
      <t>テキ</t>
    </rPh>
    <rPh sb="10" eb="12">
      <t>カンリ</t>
    </rPh>
    <rPh sb="14" eb="16">
      <t>ジツゲン</t>
    </rPh>
    <rPh sb="22" eb="24">
      <t>タイセイ</t>
    </rPh>
    <rPh sb="25" eb="27">
      <t>コウチク</t>
    </rPh>
    <rPh sb="27" eb="29">
      <t>ホウシン</t>
    </rPh>
    <phoneticPr fontId="1"/>
  </si>
  <si>
    <t>内容</t>
    <rPh sb="0" eb="2">
      <t>ナイヨウ</t>
    </rPh>
    <phoneticPr fontId="1"/>
  </si>
  <si>
    <t>H30</t>
    <phoneticPr fontId="1"/>
  </si>
  <si>
    <t>R01</t>
    <phoneticPr fontId="1"/>
  </si>
  <si>
    <t>R02</t>
    <phoneticPr fontId="1"/>
  </si>
  <si>
    <t>R03</t>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</si>
  <si>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</si>
  <si>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</si>
  <si>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</si>
  <si>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記載</t>
    <rPh sb="0" eb="2">
      <t>キサイ</t>
    </rPh>
    <phoneticPr fontId="1"/>
  </si>
  <si>
    <t>内容</t>
    <rPh sb="0" eb="2">
      <t>ナイヨウ</t>
    </rPh>
    <phoneticPr fontId="1"/>
  </si>
  <si>
    <t>令和4年度</t>
    <rPh sb="0" eb="2">
      <t>レイワ</t>
    </rPh>
    <rPh sb="3" eb="5">
      <t>ネンド</t>
    </rPh>
    <phoneticPr fontId="1"/>
  </si>
  <si>
    <t>令和4年度</t>
    <rPh sb="0" eb="2">
      <t>レイワ</t>
    </rPh>
    <phoneticPr fontId="1"/>
  </si>
  <si>
    <t>10年</t>
  </si>
  <si>
    <t>有</t>
  </si>
  <si>
    <t>無</t>
  </si>
  <si>
    <t>概ね5年</t>
  </si>
  <si>
    <t>5年</t>
  </si>
  <si>
    <t>-</t>
  </si>
  <si>
    <t>令和3年度
令和4年度</t>
    <rPh sb="0" eb="2">
      <t>レイワ</t>
    </rPh>
    <rPh sb="3" eb="5">
      <t>ネンド</t>
    </rPh>
    <rPh sb="6" eb="8">
      <t>レイワ</t>
    </rPh>
    <rPh sb="9" eb="11">
      <t>ネンド</t>
    </rPh>
    <phoneticPr fontId="1"/>
  </si>
  <si>
    <t>有</t>
    <rPh sb="0" eb="1">
      <t>アリ</t>
    </rPh>
    <phoneticPr fontId="1"/>
  </si>
  <si>
    <t>令和3年度</t>
    <rPh sb="0" eb="2">
      <t>レイワ</t>
    </rPh>
    <rPh sb="3" eb="5">
      <t>ネンド</t>
    </rPh>
    <phoneticPr fontId="1"/>
  </si>
  <si>
    <t>5年</t>
    <rPh sb="1" eb="2">
      <t>ネン</t>
    </rPh>
    <phoneticPr fontId="1"/>
  </si>
  <si>
    <t>令和３年度</t>
    <rPh sb="0" eb="2">
      <t>レイワ</t>
    </rPh>
    <rPh sb="3" eb="5">
      <t>ネンド</t>
    </rPh>
    <phoneticPr fontId="1"/>
  </si>
  <si>
    <t>令和3年</t>
    <rPh sb="0" eb="2">
      <t>レイワ</t>
    </rPh>
    <rPh sb="3" eb="4">
      <t>ネン</t>
    </rPh>
    <phoneticPr fontId="1"/>
  </si>
  <si>
    <t>１年</t>
    <rPh sb="1" eb="2">
      <t>ネン</t>
    </rPh>
    <phoneticPr fontId="1"/>
  </si>
  <si>
    <t>京都府</t>
    <rPh sb="0" eb="3">
      <t>キョウトフ</t>
    </rPh>
    <phoneticPr fontId="1"/>
  </si>
  <si>
    <t>適宜</t>
    <rPh sb="0" eb="2">
      <t>テキギ</t>
    </rPh>
    <phoneticPr fontId="1"/>
  </si>
  <si>
    <t>平成27年</t>
  </si>
  <si>
    <t>概ね５年</t>
  </si>
  <si>
    <t>10年間</t>
    <rPh sb="2" eb="4">
      <t>ネンカン</t>
    </rPh>
    <phoneticPr fontId="1"/>
  </si>
  <si>
    <t>平成28年度</t>
    <rPh sb="0" eb="2">
      <t>ヘイセイ</t>
    </rPh>
    <rPh sb="4" eb="6">
      <t>ネンド</t>
    </rPh>
    <phoneticPr fontId="3"/>
  </si>
  <si>
    <t>平成27年</t>
    <rPh sb="0" eb="2">
      <t>ヘイセイ</t>
    </rPh>
    <rPh sb="4" eb="5">
      <t>ネン</t>
    </rPh>
    <phoneticPr fontId="3"/>
  </si>
  <si>
    <t>有</t>
    <rPh sb="0" eb="1">
      <t>ア</t>
    </rPh>
    <phoneticPr fontId="3"/>
  </si>
  <si>
    <t>無</t>
    <rPh sb="0" eb="1">
      <t>ナ</t>
    </rPh>
    <phoneticPr fontId="3"/>
  </si>
  <si>
    <t>令和2年</t>
    <rPh sb="0" eb="2">
      <t>レイワ</t>
    </rPh>
    <rPh sb="3" eb="4">
      <t>ネン</t>
    </rPh>
    <phoneticPr fontId="1"/>
  </si>
  <si>
    <t>施設類型ごとの長寿命化計画（個別施設計画）を策定し、計画的な維持保全を推進します。計画の策定及び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く。</t>
  </si>
  <si>
    <t>11年～20年</t>
  </si>
  <si>
    <t>５年</t>
    <rPh sb="1" eb="2">
      <t>ネン</t>
    </rPh>
    <phoneticPr fontId="1"/>
  </si>
  <si>
    <t>20年超</t>
  </si>
  <si>
    <t>概ね10年</t>
  </si>
  <si>
    <t>10年</t>
    <rPh sb="2" eb="3">
      <t>ネン</t>
    </rPh>
    <phoneticPr fontId="1"/>
  </si>
  <si>
    <t>令和３年度</t>
  </si>
  <si>
    <t>令和３年度</t>
    <rPh sb="0" eb="2">
      <t>レイワ</t>
    </rPh>
    <rPh sb="3" eb="4">
      <t>ネン</t>
    </rPh>
    <rPh sb="4" eb="5">
      <t>ド</t>
    </rPh>
    <phoneticPr fontId="1"/>
  </si>
  <si>
    <t>無</t>
    <rPh sb="0" eb="1">
      <t>ナシ</t>
    </rPh>
    <phoneticPr fontId="1"/>
  </si>
  <si>
    <t/>
  </si>
  <si>
    <t>令和3年度</t>
  </si>
  <si>
    <t>令和3年度　改訂
令和4年度　改訂</t>
    <rPh sb="0" eb="2">
      <t>レイワ</t>
    </rPh>
    <rPh sb="3" eb="5">
      <t>ネンド</t>
    </rPh>
    <rPh sb="6" eb="8">
      <t>カイテイ</t>
    </rPh>
    <rPh sb="9" eb="11">
      <t>レイワ</t>
    </rPh>
    <rPh sb="12" eb="14">
      <t>ネンド</t>
    </rPh>
    <rPh sb="15" eb="17">
      <t>カイテイ</t>
    </rPh>
    <phoneticPr fontId="1"/>
  </si>
  <si>
    <t>平成28年度</t>
  </si>
  <si>
    <t>令和3年度</t>
    <rPh sb="0" eb="2">
      <t>レイワ</t>
    </rPh>
    <rPh sb="3" eb="4">
      <t>ネン</t>
    </rPh>
    <rPh sb="4" eb="5">
      <t>ド</t>
    </rPh>
    <phoneticPr fontId="1"/>
  </si>
  <si>
    <t>令和４年度</t>
    <rPh sb="0" eb="2">
      <t>レイワ</t>
    </rPh>
    <rPh sb="3" eb="5">
      <t>ネンド</t>
    </rPh>
    <phoneticPr fontId="1"/>
  </si>
  <si>
    <t>令和4年度</t>
    <rPh sb="0" eb="2">
      <t>レイワ</t>
    </rPh>
    <rPh sb="3" eb="4">
      <t>ネン</t>
    </rPh>
    <rPh sb="4" eb="5">
      <t>ド</t>
    </rPh>
    <phoneticPr fontId="1"/>
  </si>
  <si>
    <t>平成27年度</t>
  </si>
  <si>
    <t>平成22年</t>
  </si>
  <si>
    <t>平成29年</t>
  </si>
  <si>
    <t>毎年度</t>
  </si>
  <si>
    <t>令和4年度　改訂</t>
  </si>
  <si>
    <t>平成28年</t>
  </si>
  <si>
    <t>総合管理計画を推進するために、総務部が進行管理を担当し、関係部局と連携を図り、統括的に当該計画の進行管理、検証を行う。</t>
  </si>
  <si>
    <t>令和4年度</t>
  </si>
  <si>
    <t>施設類型ごとの長寿命化計画（個別施設計画）を策定し、計画的な維持保全を推進する。</t>
  </si>
  <si>
    <t>令和3年度　改訂</t>
    <rPh sb="0" eb="2">
      <t>レイワ</t>
    </rPh>
    <rPh sb="3" eb="5">
      <t>ネンド</t>
    </rPh>
    <rPh sb="6" eb="8">
      <t>カイテイ</t>
    </rPh>
    <phoneticPr fontId="1"/>
  </si>
  <si>
    <t>令和4年度　改訂</t>
    <rPh sb="0" eb="2">
      <t>レイワ</t>
    </rPh>
    <rPh sb="3" eb="5">
      <t>ネンド</t>
    </rPh>
    <rPh sb="6" eb="8">
      <t>カイテイ</t>
    </rPh>
    <phoneticPr fontId="1"/>
  </si>
  <si>
    <t>施設類型ごとの長寿命化計画（個別施設計画）を策定し、計画的な維持保全を推進します。</t>
  </si>
  <si>
    <t>令和２年</t>
  </si>
  <si>
    <t>令和３年</t>
  </si>
  <si>
    <t>新公会計制度導入により、庁舎や学校等の建物だけでなく、従来は個別の台帳で管理されていた道路や河川等も含め、資産価値を一元的に把握できるようになり、固定資産台帳の整備によって把握できた再調達価額を基礎データとして今後の更新費用の概ねの規模を把握するとともに、老朽化対策に活用している。</t>
  </si>
  <si>
    <t>令和４年度</t>
  </si>
  <si>
    <t>１０年間</t>
    <rPh sb="2" eb="4">
      <t>ネンカン</t>
    </rPh>
    <phoneticPr fontId="1"/>
  </si>
  <si>
    <t>令和3年度　改訂</t>
  </si>
  <si>
    <t>随時</t>
    <rPh sb="0" eb="2">
      <t>ズイジ</t>
    </rPh>
    <phoneticPr fontId="1"/>
  </si>
  <si>
    <t>適宜</t>
  </si>
  <si>
    <t>有</t>
    <rPh sb="0" eb="1">
      <t>ユウ</t>
    </rPh>
    <phoneticPr fontId="1"/>
  </si>
  <si>
    <t>平成28年度</t>
    <rPh sb="0" eb="2">
      <t>ヘイセイ</t>
    </rPh>
    <rPh sb="4" eb="6">
      <t>ネンド</t>
    </rPh>
    <phoneticPr fontId="12"/>
  </si>
  <si>
    <t>有</t>
    <rPh sb="0" eb="1">
      <t>ア</t>
    </rPh>
    <phoneticPr fontId="12"/>
  </si>
  <si>
    <t>無</t>
    <rPh sb="0" eb="1">
      <t>ナ</t>
    </rPh>
    <phoneticPr fontId="12"/>
  </si>
  <si>
    <t>令和3年度</t>
    <rPh sb="0" eb="1">
      <t>レイ</t>
    </rPh>
    <rPh sb="1" eb="2">
      <t>ワ</t>
    </rPh>
    <rPh sb="3" eb="5">
      <t>ネンド</t>
    </rPh>
    <phoneticPr fontId="1"/>
  </si>
  <si>
    <t>無</t>
    <rPh sb="0" eb="1">
      <t>ム</t>
    </rPh>
    <phoneticPr fontId="1"/>
  </si>
  <si>
    <t>記載なし</t>
    <rPh sb="0" eb="2">
      <t>キサイ</t>
    </rPh>
    <phoneticPr fontId="1"/>
  </si>
  <si>
    <t>10年間</t>
  </si>
  <si>
    <t>令和3年度</t>
    <rPh sb="0" eb="1">
      <t>レイ</t>
    </rPh>
    <rPh sb="1" eb="2">
      <t>ワ</t>
    </rPh>
    <rPh sb="3" eb="4">
      <t>ネン</t>
    </rPh>
    <rPh sb="4" eb="5">
      <t>ド</t>
    </rPh>
    <phoneticPr fontId="1"/>
  </si>
  <si>
    <t>令和2年度</t>
  </si>
  <si>
    <t>平成28年度</t>
    <rPh sb="0" eb="2">
      <t>ヘイセイ</t>
    </rPh>
    <rPh sb="4" eb="6">
      <t>ネンド</t>
    </rPh>
    <phoneticPr fontId="13"/>
  </si>
  <si>
    <t>平成27年</t>
    <rPh sb="0" eb="2">
      <t>ヘイセイ</t>
    </rPh>
    <rPh sb="4" eb="5">
      <t>ネン</t>
    </rPh>
    <phoneticPr fontId="13"/>
  </si>
  <si>
    <t>有</t>
    <rPh sb="0" eb="1">
      <t>ア</t>
    </rPh>
    <phoneticPr fontId="13"/>
  </si>
  <si>
    <t>無</t>
    <rPh sb="0" eb="1">
      <t>ナ</t>
    </rPh>
    <phoneticPr fontId="13"/>
  </si>
  <si>
    <t>令和２年</t>
    <rPh sb="0" eb="2">
      <t>レイワ</t>
    </rPh>
    <rPh sb="3" eb="4">
      <t>ネン</t>
    </rPh>
    <phoneticPr fontId="13"/>
  </si>
  <si>
    <t>令和3年度</t>
    <rPh sb="0" eb="2">
      <t>レイワ</t>
    </rPh>
    <rPh sb="3" eb="5">
      <t>ネンド</t>
    </rPh>
    <phoneticPr fontId="3"/>
  </si>
  <si>
    <t>令和４年</t>
  </si>
  <si>
    <t>1年</t>
    <rPh sb="1" eb="2">
      <t>ネン</t>
    </rPh>
    <phoneticPr fontId="1"/>
  </si>
  <si>
    <t>５年</t>
  </si>
  <si>
    <t>令和３年度　改訂</t>
    <rPh sb="0" eb="2">
      <t>レイワ</t>
    </rPh>
    <rPh sb="3" eb="5">
      <t>ネンド</t>
    </rPh>
    <rPh sb="6" eb="8">
      <t>カイテイ</t>
    </rPh>
    <phoneticPr fontId="1"/>
  </si>
  <si>
    <t>令和3年度　改定</t>
    <rPh sb="0" eb="2">
      <t>レイワ</t>
    </rPh>
    <rPh sb="3" eb="5">
      <t>ネンド</t>
    </rPh>
    <rPh sb="6" eb="8">
      <t>カイテイ</t>
    </rPh>
    <phoneticPr fontId="1"/>
  </si>
  <si>
    <t>令和３年度</t>
    <rPh sb="0" eb="2">
      <t>レイワ</t>
    </rPh>
    <rPh sb="3" eb="5">
      <t>ネンド</t>
    </rPh>
    <phoneticPr fontId="12"/>
  </si>
  <si>
    <t>平成22年</t>
    <rPh sb="0" eb="2">
      <t>ヘイセイ</t>
    </rPh>
    <rPh sb="4" eb="5">
      <t>ネン</t>
    </rPh>
    <phoneticPr fontId="12"/>
  </si>
  <si>
    <t>令和3年度</t>
    <rPh sb="0" eb="2">
      <t>レイワ</t>
    </rPh>
    <rPh sb="3" eb="5">
      <t>ネンド</t>
    </rPh>
    <phoneticPr fontId="13"/>
  </si>
  <si>
    <t>施設類型ごとの個別施設計画を策定し、計画的な維持保全を推進する。</t>
  </si>
  <si>
    <t>平成28年度</t>
    <rPh sb="0" eb="2">
      <t>ヘイセイ</t>
    </rPh>
    <rPh sb="4" eb="6">
      <t>ネンド</t>
    </rPh>
    <phoneticPr fontId="15"/>
  </si>
  <si>
    <t>有</t>
    <rPh sb="0" eb="1">
      <t>ア</t>
    </rPh>
    <phoneticPr fontId="15"/>
  </si>
  <si>
    <t>無</t>
    <rPh sb="0" eb="1">
      <t>ナ</t>
    </rPh>
    <phoneticPr fontId="15"/>
  </si>
  <si>
    <t>10年間</t>
    <rPh sb="2" eb="3">
      <t>ネン</t>
    </rPh>
    <rPh sb="3" eb="4">
      <t>カン</t>
    </rPh>
    <phoneticPr fontId="1"/>
  </si>
  <si>
    <t>令和2年度</t>
    <rPh sb="0" eb="2">
      <t>レイワ</t>
    </rPh>
    <rPh sb="3" eb="5">
      <t>ネンド</t>
    </rPh>
    <phoneticPr fontId="1"/>
  </si>
  <si>
    <t>概ね5年を目安とする。</t>
  </si>
  <si>
    <t>令和元年度　改訂</t>
    <rPh sb="0" eb="2">
      <t>レイワ</t>
    </rPh>
    <rPh sb="2" eb="4">
      <t>ガンネン</t>
    </rPh>
    <rPh sb="4" eb="5">
      <t>ド</t>
    </rPh>
    <rPh sb="6" eb="8">
      <t>カイテイ</t>
    </rPh>
    <phoneticPr fontId="1"/>
  </si>
  <si>
    <t>令和２年度　改訂</t>
    <rPh sb="0" eb="2">
      <t>レイワ</t>
    </rPh>
    <rPh sb="3" eb="5">
      <t>ネンド</t>
    </rPh>
    <rPh sb="6" eb="8">
      <t>カイテイ</t>
    </rPh>
    <phoneticPr fontId="1"/>
  </si>
  <si>
    <t>有</t>
    <rPh sb="0" eb="1">
      <t>ア</t>
    </rPh>
    <phoneticPr fontId="14"/>
  </si>
  <si>
    <t>無</t>
    <rPh sb="0" eb="1">
      <t>ナ</t>
    </rPh>
    <phoneticPr fontId="14"/>
  </si>
  <si>
    <t>概ね10年ごと</t>
  </si>
  <si>
    <t>30 年</t>
  </si>
  <si>
    <t>平成28年度</t>
    <rPh sb="0" eb="2">
      <t>ヘイセイ</t>
    </rPh>
    <rPh sb="4" eb="6">
      <t>ネンド</t>
    </rPh>
    <phoneticPr fontId="14"/>
  </si>
  <si>
    <t>平成26年</t>
  </si>
  <si>
    <t>令和４年度　改訂</t>
    <rPh sb="0" eb="2">
      <t>レイワ</t>
    </rPh>
    <rPh sb="3" eb="5">
      <t>ネンド</t>
    </rPh>
    <rPh sb="6" eb="8">
      <t>カイテイ</t>
    </rPh>
    <phoneticPr fontId="1"/>
  </si>
  <si>
    <t>令和5年度</t>
    <rPh sb="0" eb="2">
      <t>レイワ</t>
    </rPh>
    <rPh sb="3" eb="5">
      <t>ネンド</t>
    </rPh>
    <phoneticPr fontId="1"/>
  </si>
  <si>
    <t>令和２年度</t>
  </si>
  <si>
    <t>公共施設ごとの耐用年数到来年度を把握し、公共施設の更新の対応時期を把握するとともに、ライフサイクルコスト縮減のためにも適切な改修を行い、財政負担の軽減を図る。</t>
  </si>
  <si>
    <t>平成27年度</t>
    <rPh sb="0" eb="2">
      <t>ヘイセイ</t>
    </rPh>
    <rPh sb="4" eb="6">
      <t>ネンド</t>
    </rPh>
    <phoneticPr fontId="12"/>
  </si>
  <si>
    <t>平成27年</t>
    <rPh sb="0" eb="2">
      <t>ヘイセイ</t>
    </rPh>
    <rPh sb="4" eb="5">
      <t>ネン</t>
    </rPh>
    <phoneticPr fontId="15"/>
  </si>
  <si>
    <t>概ね5年を目安とする</t>
  </si>
  <si>
    <t>平成26年度</t>
  </si>
  <si>
    <t>令和３年度　改訂</t>
  </si>
  <si>
    <t>平成30年度</t>
  </si>
  <si>
    <t>平成25年</t>
  </si>
  <si>
    <t>平成29年度</t>
    <rPh sb="0" eb="2">
      <t>ヘイセイ</t>
    </rPh>
    <rPh sb="4" eb="6">
      <t>ネンド</t>
    </rPh>
    <phoneticPr fontId="3"/>
  </si>
  <si>
    <t>令和２年</t>
    <rPh sb="0" eb="2">
      <t>レイワ</t>
    </rPh>
    <rPh sb="3" eb="4">
      <t>ネン</t>
    </rPh>
    <phoneticPr fontId="3"/>
  </si>
  <si>
    <t>将来的な人口減少・人口構造の変化（年少人口・生産年齢人口が減少、老年人口が増加）等限られた財源の中での老朽化対策が課題</t>
  </si>
  <si>
    <t>１０年</t>
    <rPh sb="2" eb="3">
      <t>ネン</t>
    </rPh>
    <phoneticPr fontId="1"/>
  </si>
  <si>
    <t>１０年</t>
  </si>
  <si>
    <t>令和32年度までの人口減少の見込みを記載。平成27年から35年間で、約7.3万人減少し、約20.7万人になると推計。</t>
  </si>
  <si>
    <t>平成18年の市町村合併にて市域が拡大し平成29年1月現在1,100を超える公共施設を保有している。建築後30年以上が経過した施設の延床面積は全体の約61％に上り、10年後には、約75％となる見込みである。全ての施設において、老朽化対策やバリアフリー化への対応などが切迫した問題である。また、合併前市町村が設置した施設を多数引き継いでおり、適切な維持管理と施設配置を含めた計画的な整備改修、人口規模に合わせた施設総量の最適化を図る必要がある。</t>
  </si>
  <si>
    <t>義務的経費全体の歳出に占める割合は、約45％と
なっており、今後は高齢化の深化等により、公共施設の整備に対する投資的経費の確保が困難になると予測される。</t>
  </si>
  <si>
    <t>【公共建築物】
今後40年間で約4,688.9億円
【インフラ施設】
平成30年以降50年間で約2,399.8億円、年平均が約48億円</t>
  </si>
  <si>
    <t>【公共建築物】
長寿命化対策等を行った場合は約3,834.7億円
【インフラ施設】
更新基準に基づく更新の場合約1,010.4億円で年平均が約20.2億円</t>
  </si>
  <si>
    <t>【公共建築物】
40年間で約854.2億円
【インフラ施設】
50年間で約1,389.4億円</t>
  </si>
  <si>
    <t>計画の推進について総合的に検討する会議体として、市長をトップとする「津市公共施設等総合管理計画推進会議」を設置</t>
  </si>
  <si>
    <t>PPP/PFI事業導入の手続きや課題の整理、導入可能性調査の実施方法等の導入に当たってのガイドラインを策定</t>
  </si>
  <si>
    <t>津市個別施設計画に基づく計画的な更新に努め、改修、建替え等の更新に係る費用の分散化・平準化を図る。</t>
  </si>
  <si>
    <t>保有する施設については、劣化の状況等について点検・診断を実施し、費用対効果を検証しながら、必要に応じて予防保全措置を講じる趣旨の公共施設保全方針を策定し、公共施設の長寿命化を図る。</t>
  </si>
  <si>
    <t>大規模改修、再編・再配置等の機会を捉えて、市施設から排出される温室効果ガスの削減のため、省エネルギー及び再生可能エネルギーに係る設備の導入並びに木材の利用促進を図り、脱炭素化に向けた取組を進める。</t>
  </si>
  <si>
    <t>公共施設の維持・更新、統廃合等を行う場合、津市総合計画及び津市行政経営計画、津市都市マスタープラン等、本市の将来のまちづくりの視点から、コンパクトなまちづくりに取り組む。</t>
  </si>
  <si>
    <t>公共施設等総合管理計画の推進に係る目標は、施設数や延床面積
等の指標のみならず、利用状況や採算性等の観点も含めて、本市に
見合った規模として総合的に評価する必要があり、市町村合併の経緯、地域の実情等も十分に考慮する必要がある。
そのため、本計画では、一律的な削減率等の目標は掲げず、施設の総量についての概念的な目標や、施設の有効活用等に係る実現イメージ（モデルケース）について共有し、それに向けて取り組んでいくことを目標とする。</t>
  </si>
  <si>
    <t>新地方公会計制度に基づく固定資産台帳と施設カルテや財産台帳の連携を図り、施設情報の一元化を一層進めながら、データ管理体制を確立する。</t>
  </si>
  <si>
    <t>施設を「使い切る」との発想のもと、最大限有効活用を図る。新たな機能が必要な場合でも、新規施設を整備するのではなく、原則、既存施設の転用や空きスペースの活用、必要最小限の増改築
等により対応する。</t>
  </si>
  <si>
    <t>津市公共施設等総合管理計画の進捗状況等について評価を実施し、当該評価の結果に基づき必要に応じて計画を改訂する。</t>
  </si>
  <si>
    <t>本市の公共施設を施設類型別に分類し、それぞれに現状・課題と今後の方向性を整理し、取組を進める。</t>
  </si>
  <si>
    <t xml:space="preserve">・安濃庁舎周辺公共施設整備事業
・津みどりの森こども園及び集会施設再編事業
・学校法人と市民団体による廃校舎の有効活用
</t>
  </si>
  <si>
    <t xml:space="preserve">・令和47年度に、総人口は23.7万人と令和3年度比で76.5%程度の水準となる見込み。
・年齢3区分別では、以下のとおりとなる見込み。
①年少人口60.5%　
　令和3年度：3.8万人
　　⇒　令和47年度：2.3万人　
②生産年齢人口：
　令和3年度：19.1万人
　　⇒　令和47年度：12.6万人　
③高齢者人口：
　令和3年度：8.1万人
　　⇒　令和47年度：8.9万人　
</t>
  </si>
  <si>
    <t>本市が保有する公共施設は高度経済成長期に建設されたものが多く、老朽化が進んでいる。
一方で、少子高齢・人口減少社会の進行により、税収の減少と利用者の変化が予想される中、維持更新費用の確保が困難な状況が見込まれる。
こうした状況に対応するためには、機能が重複している施設や利用が低調な施設などを改めて検証し、「保有施設の最適化」を推進するとともに、引き続き必要と判断した施設については長く大切に使うため、計画的な予防保全の実施により公共施設等の「長寿命化」を図ることが重要である。
財源や既存の施設などの限られた経営資源を有効に活用するとともに、国が実施する財政的、技術的支援を積極的に活用し、将来に向けて持続可能な行政サービスの提供を目指す。</t>
  </si>
  <si>
    <t>【建築物系施設】
過去5年平均で115億円
【都市基盤系施設】
過去5年平均で118億円</t>
  </si>
  <si>
    <t>【建築物系施設】
今後40年間で約4,517億円
【都市基盤系施設】
今後40年間で約6,864億円
※　更新費、大規模改修費の合計額を算出</t>
  </si>
  <si>
    <t>【建築物系施設】
①対策前
今後40年間で5,717億円
②対策後
今後40年間で4,321億円
※　更新費、大規模改修費の合計額を算出のほか、修繕費、委託料の合計額を算出</t>
  </si>
  <si>
    <t>【建築物系施設】
40年間で1,396億円</t>
  </si>
  <si>
    <t>施設の更新や長寿命化工事等を行う際は、PPP やPFI など民間活力を生かした整備・維持管理の導入を検討する。</t>
  </si>
  <si>
    <t xml:space="preserve">従来型の事後保全型の維持管理から、
予防保全型の維持管理に転換し、建築物の健全な状態を維持しながら長寿命化を図り、ライフサイクルコストの縮減を目指す。
包括管理業務委託やスケールメリットを活かした入札方法などの新たな管理手法を導入することで、市民サービスの水準を維持しながら、コストの縮減を図り、前年度以下の水準を維持することを目標とする。
</t>
  </si>
  <si>
    <t>施設管理者による点検・診断を定期的に実施するとともに、事後保全型の維持管理から予防保全型の維持管理への移行を進め、定期的・計画的に保全工事を実施することにより建物性能を一定水準確保するとともに、長寿命化を図る。
また、公共施設等の更新などの際は、ライフサイクルコストを低く抑えられ、維持管理がしやすい構造となるよう、設計を行う。</t>
  </si>
  <si>
    <t>施設等の改修、更新等の機会を捉えて、施設から排出される温室効果ガスの削減のため、省エネルギー化に資する設備を導入し、脱炭素化に向けた取り組みを進める。</t>
  </si>
  <si>
    <t>人口減少や少子高齢化などの社会情勢の変化、それに伴う市民ニーズの変化を踏まえ、施設の機能（サービス）を重視して今後求められる行政サービスの量を十分に検討し、施設保有量の削減を図る。</t>
  </si>
  <si>
    <t>今後、40年間で既存施設面積の20%程度の削減に取り組まなければならないことが想定される。</t>
  </si>
  <si>
    <t>新地方公会計に基づき作成した「施設別行政コスト計算書」を活用し、令和元年度に、「施設カルテ」を作成した。
今後は、都度、「施設カルテ」を更新し、市民への情報提供に努めるとともに、施設ごとにハード（老朽化状況、立地条件等）、ソフト（コスト、利用状況）の両面における分析に加え、類似施設別・地域別などの多角的な分析も行い、公共施設のあり方の検討に活用する。</t>
  </si>
  <si>
    <t>機能集約等により余裕が生じた施設や廃止した施設は、売却、貸付などを行う。
施設の統合整理により余剰となった土地の売却費等は、原則「アセットマネジメント
基金」に積み立てる運用を行い、財政負担の平準化を図る。</t>
  </si>
  <si>
    <t>個別の施設整備計画のPlan（計画）・Do（実行）・Check（評価）・Action（改善）
のPDCA 管理サイクルによる、施設の現状把握、運営コストや利用状況の分析、施設のあり方など評価を踏まえた個別施設計画の見直しを定期的に行う。これを繰り返すことで、これまでの対症療法的な「事後保全」型の維持管理から、自らの創意工夫による計画的効率的な「予防保全」の維持管理へと方向転換を図っていく。</t>
  </si>
  <si>
    <t>「一般施設」、「保育園、幼稚園」、「市営住宅等」、「小学校、中学校」、「道路・橋梁」、「公園」、「上水道施設」、「下水道施設」、「病院」、「ごみ処理施設」について、現状と課題、実施方針を記載</t>
  </si>
  <si>
    <t xml:space="preserve">＜転用＞
Ｈ28  三浜小学校を文化施設（三浜文化会館）に転用
＜複合化＞
Ｈ29 橋北小学校を複合施設化（橋北交流会館 ）
＜再編・集約化＞
Ｒ３～４　高花平保育園、高花平幼稚園を再編し、高花平こども園に再編するなど、こども園への再編　計４件
Ｒ４～Ｒ５　中央老人福祉センター、西老人福祉センターを中央老人福祉センターに集約化
＜除却＞
 Ｒ４ 市民生活課分室 </t>
  </si>
  <si>
    <t>伊勢市人口ビジョンにおいて、
・総人口は2015年から2060年まで29.6%減
・生産年齢人口は2015年から2060年まで36.5%減</t>
  </si>
  <si>
    <t>【公共施設】　398,661㎡
【インフラ】　市道（877,180m）、農道（64,824m）、林道（15,999m）、橋りょう（450橋）、トンネル（２箇所）、準用河川（23河川）、排水路（－）、都市ポンプ場（39箇所）、農業用排水機場（34施設）、漁港施設（4港）、公園（220箇所）、駐車場（14箇所（2,104台））、管路（863,777m）、水源地（7箇所）、配水池（14箇所）、加圧ポンプ場（9箇所）、汚水管渠（385,545ｍ）、小規模中継ポンプ場（73箇所）、処理場（1箇所）、雨水管渠（12,146ｍ）、ポンプ場（10箇所）</t>
  </si>
  <si>
    <t>①昭和40年代半ばから昭和60年代にかけて集中して建設された公共施設の老朽化が進み、現状のまま持ち続けると大規模改修や建て替えの時期を集中的に迎えることになり、多額の費用が必要となる。
②人口減少・少子高齢化に伴い、税収の減少が見込まれる、さらに高齢化の進行による社会保障費の増加などが加わり、市の行財政運営は一層厳しさを増すことが想定される中、施設の更新費用や維持管理費用を確保するのが困難となる。</t>
  </si>
  <si>
    <t>直近５年平均で82億円
（公共施設
18億円、インフラ64億円）</t>
  </si>
  <si>
    <t>期間：30年間
経費見込み：
【公共施設】1,454億円
【インフラ】2,008億円
（更新及び新規整備にかかる費用）</t>
  </si>
  <si>
    <t>期間：30年間
経費見込み：対策をしなかった場合の経費の見込み額（3,462億円（内：公共施設1,454億円、インフラ2,008億円））から充当可能額（2,017億円（内：公共施設：443億円、インフラ1,574億円））を差し引いた額（目標値）を0円にすることを目標としており、「3,462億円－目標値＝対策を反映した見込み額」となる。</t>
  </si>
  <si>
    <t>期間：30年間
効果額：
【公共施設】1,011億円
【インフラ】434億円</t>
  </si>
  <si>
    <t>①全庁的な取組体制の構築
②財政部署との連携
③全庁的な情報の管理と共有
④フォローアップの実施
⑤議会や市民との情報共有</t>
  </si>
  <si>
    <t>維持管理・修繕等の実施方針：
市民の生命や施設の耐久性に関わる程度を判断しながら、予防保全の考え方による維持管理を行い、平常時の安全確保や災害時の機能維持を図るとともに、ライフサイクルコストの縮減・平準化を図る。
更新の実施方針：
市が将来保有する方針とする施設のみ、更新する。</t>
  </si>
  <si>
    <t>定期的な点検や診断により施設の劣化・破損の有無や兆候・状態を把握し、事後保全ではなく、計画的に適切な処理を行うことで施設機能の損失を未然に防ぐ予防保全を行い、施設を長寿命化し、ライフサイクルコストの縮減を図る。</t>
  </si>
  <si>
    <t>公共施設の使用状況や老朽化等を踏まえ、施設全体の将来的に必要とする延床面積を把握した上で、全体として延床面積を減少させることを目指し、複合化、集約化を進めることとし、必要性が低い施設は廃止（除却）する。</t>
  </si>
  <si>
    <t>【公共施設】
更新及び新規整備に係る費用の見込み額と人口規模から算出した充当可能額との差額を0にすることを目標とする。
【インフラ】
更新及び新規整備に係る費用の見込み額と人口規模から算出した充当可能額との差額を0にすることを目標とする。</t>
  </si>
  <si>
    <t>新公会計制度導入により、個別に管理されていた資産を一元的に把握できるようになり、公共施設カルテ等にも活用している。</t>
  </si>
  <si>
    <t>施設類型別計画に学校跡地の利用方針について記載。他の公共施設については、別に活用方針を定めて管理している。</t>
  </si>
  <si>
    <t>公共施設等管理調整組織で、進行管理と計画の見直しを行う。</t>
  </si>
  <si>
    <t>施設類型ごとに基本方針を記載している。また、各施設の今後の管理方針を示した施設類型別計画を策定し、計画的に管理している。</t>
  </si>
  <si>
    <t>H17の人口16.9万人をピークに、減少していく。H22の人口16.8万人を基準とすると、30年後（H52）の人口は13.7万人（H22人口の81.3%）、50年後（H72）の人口は10.8万人（H22人口の64.4%）となる。</t>
  </si>
  <si>
    <t>【公共施設】H27
生涯学習施設50,484.67㎡、児童福祉施設19,305.02㎡、学校教育施設270,724.48㎡、文化施設19,642.24㎡、市営住宅98,999.28㎡、福祉・医療施設44,168.82㎡、環境・墓苑施設27,451.32㎡、商工・観光施設30,731.49㎡、農林漁業施設7,236.49㎡、庁舎等公用施設37,026.12㎡、その他施設16,285.04㎡
【インフラ施設】H27
道路1,836.1㎞(9,374,318.3㎡)、橋りょう15,591.8m、トンネル484.7m、水道管1,261㎞、下水道管579㎞、公園1,727,841㎡、農道213㎞、林道298㎞</t>
  </si>
  <si>
    <t>人口の急増と市民のニーズの変化に伴う行政需要の増大と多様化に応えて、様々な施策を展開するために多くの公共施設等の整備を行った。その結果、市が保有する公共建築物は約700施設・延床面積約62.2万㎡に及び、公共施設全体の54％が建築後30年を経過し、老朽化が進行している。少子高齢化により空き教室が増加している学校教育施設の適正配置など、早急に対応しなければならない課題が多くある。</t>
  </si>
  <si>
    <t>【公共施設更新】過去５年間平均で25.4億円</t>
  </si>
  <si>
    <t>【公共施設】計画期間平均で38.9億円</t>
  </si>
  <si>
    <t>【公共施設】計画期間の合計で540億円の削減を図る。</t>
  </si>
  <si>
    <t>施設の所管課長等で構成する「松阪市施設マネジメント推進委員会」で課題等の検討・整理を行い、「オール松阪」という大局的な視点により施設の全体最適化を図る。</t>
  </si>
  <si>
    <t>大規模施設の更新・新設、大規模改修などに際しては、PPP・PFIなどによる民間資本の活用を検討する。</t>
  </si>
  <si>
    <t>長期にわたって建物を使い続けるために、これまでの修繕・改修サイクルを見直し、構造躯体の目標使用年数向上のための大規模改修や各部位の機能回復修繕を計画的に実施することでライフサイクルコストの縮減・平準化を目指す。</t>
  </si>
  <si>
    <t>既に策定済み、または策定を予定している各種の個別計画や長寿命化計画については、本計画における方向性や方針について整合性を図りつつ、各計画の内容を踏まえて長寿命化を推進する。</t>
  </si>
  <si>
    <t>令和3年6月に国・地方脱炭素実現会議が取りまとめた「地域脱炭素ロードマップ」に沿って再生可能エネルギー、省エネルギー設備などの導入等を推進し、カーボンニュートラルの実現を図る。</t>
  </si>
  <si>
    <t>・合併に伴う類似施設の整理統合を行う。
・施設の更新や新設については、原則として既存施設を有効活用（転用）するものとし、施設の総量を増やさない。
・民間が実施可能なサービスは、民間への売却や譲渡を含めて検討する。
・主たる施設の利用者が地域住民に限定される施設は、地域へ譲渡する。
・耐震性が低い、確保されない施設など、安全性に課題のある施設については、原則廃止する。</t>
  </si>
  <si>
    <t>③ト－タルコストの縮減
平成27年度基準として今後40年間のライフサイクルコストを540億円削減</t>
  </si>
  <si>
    <t>固定資産台帳を活用し、市が保有する資産全体の情報のデータベース化を進めるとともに、情報の一元管理、施設の保全等の推進を図る</t>
  </si>
  <si>
    <t>・統廃合により見直すこととなった土地建物については、売却処分や他用途へ転換を図る。
・未利用財産については、将来活用する見込みの有無を判断し、効率的かつ効果的な処分について、民間等の活用を含めその手法を検討する。</t>
  </si>
  <si>
    <t>・公共施設等を総合的かつ計画的に管理するため、公共施設マネジメント部署において数値目標のほか、公共施設等の複合化や統廃合の検討について、施設担当課等との間で進捗状況を把握し検証する。
・中長期的な視点で本計画に取り組んでいく中で、本市の財政状況、社会経済状況や市民ニーズの変化、計画の進捗状況等を踏まえた計画の改善を図るため、約10年ごとに数値目標、方針等について見直しを行う</t>
  </si>
  <si>
    <t xml:space="preserve">「生涯学習施設」「児童福祉施設」「学校教育施設」「文化施設」「市営住宅」「福祉・医療施設」「環境・墓苑施設」「商工・観光施設」「農林漁業施設」「庁舎等公用施設」「その他施設」の類型ごとに今後の方向性を記載。
</t>
  </si>
  <si>
    <t>公民館の民間施設への移設、旧公民館を福祉会館へ転用、庁舎施設の空きスペースへ公民館を移設し複合化、給食センターの統廃合、福祉施設の有償譲渡等を行った。</t>
  </si>
  <si>
    <t>・総人口は、平成27年をピークに減少傾向に転じており、令和22年は平成27年よりも17,444人（12.5%）減少予測。
・老年者人口は増加し、令和22年には平成27年よりも6,869人（19.5%）増加予測。</t>
  </si>
  <si>
    <t>公共施設：440千㎡
道路：1,063ｋｍ
橋りょう：608本　32,910㎡
都市公園：191か所　104.05ha
上水道：1,018,679.8ｍ
下水道：2,638.6ha
雨水：1,530.70ha</t>
  </si>
  <si>
    <t xml:space="preserve">公共施設等総合管理計画を策定して7年が経過した現状は、計画の目標を達成する見込みの進捗である。しかし、本市の公共施設等の多くは1960年代から1980年代にかけて整備されており、老朽化が著しい上にユニバーサルデザインにも対応できていない施設等が多いため、今後の社会要請に応えるための改修を求められた場合、多額の投資的経費を要することも想定される。
</t>
  </si>
  <si>
    <t>46.9億円
（平成25年度）</t>
  </si>
  <si>
    <t>【公共施設】
50年間：2,237憶円（年44.7憶円）
【インフラ】
50年間：5,335憶円（年106.7憶円）</t>
  </si>
  <si>
    <t> 基本方針に示した施策に沿って、今後、公共施設等の管理の方針を見直した場合、不足額は年間68億7千万円となり、上水道と下水道の企業会計を除く一般会計分の不足額は14億円となります。</t>
  </si>
  <si>
    <t>① 全庁的で横断的な推進組織づくり
 公共施設を一元管理し、企画・管理・活用するなど総合的管理を実施していくためには、従来の所管組織を中心に政策を実施する縦串機能だけでなく、横串機能組織として所管部門の枠を超えて全体を見ることが出来る組織体系の構築が必要となります。
 公共施設等総合管理計画策定を通じて確認された危機感・問題意識を全庁で共有し、トップダウンによる推進力を発揮するため、市長や副市長をトップとした全庁横断的な内部組織の設置が必要です。
 また、その下部組織として、ハコモノ、インフラ、資産活用等の部会やプロジェクトチームを設置し、テーマ別の検討を行う組織についても考えていく必要があります。
② PDCA サイクルを意識した段階的な実施計画（アクションプラン）の作成
 公共施設等総合管理計画は、50 年先を見据えた長期にわたる公共施設等のあり方を示すもので
あり、実施に際しては、その時々の人口・財政・社会情勢や計画の進捗状況を考慮し、適宜、
見直しを加えながら進めていく必要があります。
 このため、公共施設等総合管理計画を実践していく実施計画を概ね10 年単位で作成し、PDCA
サイクルを取り入れながら公共施設マネジメントを実施していく方針とします。</t>
  </si>
  <si>
    <t>本市では、すでに「公の施設の指定管理者制度導入に係る基本方針」（平成25 年4 月改訂）
や「桑名市公の施設の指定管理者の指定の手続き等に関する条例」等を定め、指定管理者制
度の導入に取り組み、また、PFI としては、「桑名市図書館等総合公共施設特定事業」の実積があります。</t>
  </si>
  <si>
    <t> 公共建築物（ハコモノ）に関しては、更新費用不足額と将来の人口減少をふまえ、今後50年間（平成27～76（令和46）年度）で、総量（延床面積）の33％を削減します。
 公共建築物（ハコモノ）の更新等により、新規建設する場合は、総量の枠内で行います。なお、原則、複合施設とし、多機能化を図ります。
 インフラに関しては、更新費用不足額と将来の人口減少をふまえ、適切な更新と維持管理に努めます。</t>
  </si>
  <si>
    <t>量の見直しにより、将来的に保有すべき公共施設は、計画的に保全・長寿命化するともに、修繕・維持管理費用等のコストを縮減します。（質の見直し）</t>
  </si>
  <si>
    <t> 平成25 年度に公共建築物の運営にかかった費用（運営コスト）は46.9 億円/年（減価償却費含む）であり、公共建築物の統合や廃止をする場合には、この運営コストについても削減可能です。
 総量の33％を削減した場合、削減後には、46.9 億円×約33％(0.3242)＝約15 億2 千万円の運営コストの削減が図れます。</t>
  </si>
  <si>
    <t>①公共施設については229施設
②・公共建築物（ハコモノ）に関しては、更新費用不足額と将来の人口減少をふまえ、今後50年間（平成27～令和46年度）で、総量（延床面積）の33%を削減します。
・公共建築物（ハコモノ）の更新等により、新規建設する場合は、総量の枠内で行います。なお、原則、複合施設とし多機能化を図ります。
・インフラに関しては、更新費用不足額と将来の人口減少をふまえ、適切な更新と維持管理に努めます。
③・将来更新費用（大規模改修・建替に必要な費用）は、44.7憶円/年、公共建築物の運営にかかった費用（フルコスト）は46.9憶円/年（平成25年度）であり、合計コストは91.6憶円/年となります。
・今後の財政負担可能額15.0憶円/年に対し、将来更新不足額は29.7憶円（44.7憶円ー15.0憶円）であるため、総量削減目標値を29.7憶円÷91.6憶円＝約33%（32.42%）と設定します。
・これにより、更新費用の削減分が14.5憶円（44.7憶円×約33%）、運営費用の削減を目指すこととします。
・インフラの更新費用の不足額は、各施設の重要度に応じた維持管理水準の見直し、長寿命化計画に基づく計画的な適切な維持管理、及び人口減少等に伴う需要の変化を踏まえた適正規模での施設更新によって、将来財政負担可能額（後述A　15憶円）の枠内で新設と更新とのバランスをとりながら解消を図っていきます。</t>
  </si>
  <si>
    <t xml:space="preserve">・本市の公有財産台帳の対象資産は 、 土地および建物であります。現状の公有財産台帳では 、 道路の底地は計上されている ものの、道路の上物、すなわちアスファルトやコンクリート部分については 、計上対象外と されています。
・全ての資産を網羅し、取得時期や評価額、耐用年数などが記載された電子データ化した固定資産台帳をできるだけ早い時期に整備します。
</t>
  </si>
  <si>
    <t>・将来的に利用計画が無く市有財産として保有しておく必要性が無いと判断されるもの、あるいは、市有財産として保有し、かつ、運用することが、公益上又は財政運営上不要と判断されるものについては、積極的に民間へ売却処分していきます。
・市が保有する財産の中で、未利用と区分された財産のうち売却処分までに期間を要するものや売却が困難なもの、また、将来的な利用計画はあるが、当面の間、利用されることがない普通財産については、公益的・公共的な利用目的には限定せず、民間等への積極的な貸付けにより有効活用を図ります。</t>
  </si>
  <si>
    <t>公共施設等総合管理計画を実践していく実施計画を概ね10 年単位で作成し、PDCAサイクルを取り入れながら公共施設マネジメントを実施していく方針とします。</t>
  </si>
  <si>
    <t>概ね10 年単位</t>
  </si>
  <si>
    <t>令和３年度　改定</t>
    <rPh sb="0" eb="2">
      <t>レイワ</t>
    </rPh>
    <rPh sb="3" eb="5">
      <t>ネンド</t>
    </rPh>
    <rPh sb="6" eb="8">
      <t>カイテイ</t>
    </rPh>
    <phoneticPr fontId="1"/>
  </si>
  <si>
    <t>・総人口は2010年をピークに減少に転じ，2045年には171,939人で2015年の人口から約3万人の減少が見込まれる。（住民基本台帳に基づく本市独自の人口推計より。）
・年代別人口について，生産年齢人口は2010年以降減少が続いており，年少人口は減少傾向，老年人口は一貫して増加している。</t>
    <rPh sb="41" eb="42">
      <t>ネン</t>
    </rPh>
    <rPh sb="43" eb="45">
      <t>ジンコウ</t>
    </rPh>
    <rPh sb="47" eb="48">
      <t>ヤク</t>
    </rPh>
    <rPh sb="49" eb="51">
      <t>マンニン</t>
    </rPh>
    <rPh sb="52" eb="54">
      <t>ゲンショウ</t>
    </rPh>
    <rPh sb="55" eb="57">
      <t>ミコ</t>
    </rPh>
    <rPh sb="62" eb="68">
      <t>ジュウミンキホンダイチョウ</t>
    </rPh>
    <rPh sb="69" eb="70">
      <t>モト</t>
    </rPh>
    <rPh sb="72" eb="74">
      <t>ホンシ</t>
    </rPh>
    <rPh sb="74" eb="76">
      <t>ドクジ</t>
    </rPh>
    <rPh sb="77" eb="81">
      <t>ジンコウスイケイ</t>
    </rPh>
    <phoneticPr fontId="1"/>
  </si>
  <si>
    <t>【公共建築物】
R元年度末：230施設，563,133.96㎡
【インフラ（抜粋）】
R２．４．１現在
・市道：1,815.4.ｋｍ
・橋梁：916橋
・公園：施設数368，総面積150.17ｈａ
・上水道：1352.1km
・下水道：902.7km</t>
    <rPh sb="9" eb="12">
      <t>ガンネンド</t>
    </rPh>
    <rPh sb="12" eb="13">
      <t>マツ</t>
    </rPh>
    <rPh sb="49" eb="51">
      <t>ゲンザイ</t>
    </rPh>
    <phoneticPr fontId="1"/>
  </si>
  <si>
    <t>・公共建築物については，計画策定時の直近５年平均の平均投資水準と比較した場合，現在保有する施設を維持していくだけでも，平均して16.7億円以上が必要となる。インフラも同様に直近5年の投資水準を上回る見込みである。
・ 特定目的基金内に設置している，公共施設整備のための基金や財政調整基金を効率的に活用し，財政運営を行っていく必要がある。
・少子高齢化の進展により，出生数が死亡数を下回る自然減に転じる局面を迎えようとしている。
また，本市は企業活動に伴う人口移動の影響を受けやすく，既に，転入が転出を上回る社会減による人口減少が生じている。
・人口減少，人口構成の変化に伴う，公共施設等の需要減少を見据え施設総量を抑制していく必要があり，公共施設等の利用需要，老朽化状況を踏まえ総合的な見地から施設の複合化や集約化、統廃合についても方針を定め取り組んでいく必要がある。
・公共施設等については、施設の利用目的の達成と有効活用など、市民サービスの向上を図ることを念頭に、施設の複合化等に積極的に取り組んでいく必要がある。</t>
    <rPh sb="351" eb="354">
      <t>フクゴウカ</t>
    </rPh>
    <rPh sb="355" eb="358">
      <t>シュウヤクカ</t>
    </rPh>
    <rPh sb="387" eb="391">
      <t>コウキョウシセツ</t>
    </rPh>
    <rPh sb="391" eb="392">
      <t>トウ</t>
    </rPh>
    <rPh sb="398" eb="400">
      <t>シセツ</t>
    </rPh>
    <rPh sb="401" eb="403">
      <t>リヨウ</t>
    </rPh>
    <rPh sb="403" eb="405">
      <t>モクテキ</t>
    </rPh>
    <rPh sb="406" eb="408">
      <t>タッセイ</t>
    </rPh>
    <rPh sb="409" eb="413">
      <t>ユウコウカツヨウ</t>
    </rPh>
    <rPh sb="416" eb="418">
      <t>シミン</t>
    </rPh>
    <rPh sb="423" eb="425">
      <t>コウジョウ</t>
    </rPh>
    <rPh sb="426" eb="427">
      <t>ハカ</t>
    </rPh>
    <rPh sb="431" eb="433">
      <t>ネントウ</t>
    </rPh>
    <rPh sb="435" eb="437">
      <t>シセツ</t>
    </rPh>
    <rPh sb="438" eb="442">
      <t>フクゴウカトウ</t>
    </rPh>
    <rPh sb="443" eb="446">
      <t>セッキョクテキ</t>
    </rPh>
    <rPh sb="447" eb="448">
      <t>ト</t>
    </rPh>
    <rPh sb="449" eb="450">
      <t>ク</t>
    </rPh>
    <rPh sb="454" eb="456">
      <t>ヒツヨウ</t>
    </rPh>
    <phoneticPr fontId="1"/>
  </si>
  <si>
    <t>【公共建築物】
5年（H21-H25）平均で30.6億円
【インフラ】
５年（H21-H25）平均で10.4億円</t>
    <rPh sb="9" eb="10">
      <t>ネン</t>
    </rPh>
    <phoneticPr fontId="1"/>
  </si>
  <si>
    <t>32年間（R2-R33）1,609億円
（公共建築物個別施設計画に記載あり）</t>
    <rPh sb="2" eb="4">
      <t>ネンカン</t>
    </rPh>
    <rPh sb="17" eb="19">
      <t>オクエン</t>
    </rPh>
    <rPh sb="21" eb="26">
      <t>コウキョウケンチクブツ</t>
    </rPh>
    <rPh sb="26" eb="32">
      <t>コベツシセツケイカク</t>
    </rPh>
    <rPh sb="33" eb="35">
      <t>キサイ</t>
    </rPh>
    <phoneticPr fontId="1"/>
  </si>
  <si>
    <t>【公共建築物】
32年間で1,512.8億円
【インフラ】
32年間で2,059.3億円</t>
  </si>
  <si>
    <t>96.2億円
（公共建築物個別施設計画に記載あり）</t>
    <rPh sb="4" eb="6">
      <t>オクエン</t>
    </rPh>
    <rPh sb="8" eb="13">
      <t>コウキョウケンチクブツ</t>
    </rPh>
    <phoneticPr fontId="1"/>
  </si>
  <si>
    <t>・公共施設等の総合的かつ計画的な管理を推進するにあたり，市政の最高方針等とその推進に関する重要な施策の審議については，市長,副市長，部局長等で構成する行政経営会議に諮り，意思決定を行う。
・重要な施策の審議にあたっては， 主管課長等で構成する政策検討会議で調査，検討を行った後，行政経営会議で意思決定を行う。
・公共施設等に関する情報については、一元的な管理を継続し、全庁的な情報共有を図ることとする。</t>
    <rPh sb="156" eb="161">
      <t>コウキョウシセツトウ</t>
    </rPh>
    <rPh sb="162" eb="163">
      <t>カン</t>
    </rPh>
    <rPh sb="165" eb="167">
      <t>ジョウホウ</t>
    </rPh>
    <rPh sb="173" eb="176">
      <t>イチゲンテキ</t>
    </rPh>
    <rPh sb="177" eb="179">
      <t>カンリ</t>
    </rPh>
    <rPh sb="180" eb="182">
      <t>ケイゾク</t>
    </rPh>
    <rPh sb="184" eb="187">
      <t>ゼンチョウテキ</t>
    </rPh>
    <rPh sb="188" eb="192">
      <t>ジョウホウキョウユウ</t>
    </rPh>
    <rPh sb="193" eb="194">
      <t>ハカ</t>
    </rPh>
    <phoneticPr fontId="1"/>
  </si>
  <si>
    <t>・「鈴鹿市ＰＦＩ導入基本指針」及び「鈴鹿市PPP/PFI手法導入優先的検討規程」に基づき、民間の技術・ノウハウ・資金等の活用を積極的に推進する。
・PPP/PFI、民間提案の取組などにより、民間の技術、ノウハウ、資金等を活用するなど「公民連携」の中で、より安価（コスト縮減）で質の高い公共サービスの提供に努めていく必要がある。</t>
    <rPh sb="2" eb="5">
      <t>スズカシ</t>
    </rPh>
    <rPh sb="8" eb="10">
      <t>ドウニュウ</t>
    </rPh>
    <rPh sb="10" eb="12">
      <t>キホン</t>
    </rPh>
    <rPh sb="12" eb="14">
      <t>シシン</t>
    </rPh>
    <rPh sb="15" eb="16">
      <t>オヨ</t>
    </rPh>
    <rPh sb="18" eb="20">
      <t>スズカ</t>
    </rPh>
    <rPh sb="20" eb="21">
      <t>シ</t>
    </rPh>
    <rPh sb="28" eb="30">
      <t>シュホウ</t>
    </rPh>
    <rPh sb="30" eb="32">
      <t>ドウニュウ</t>
    </rPh>
    <rPh sb="32" eb="34">
      <t>ユウセン</t>
    </rPh>
    <rPh sb="34" eb="35">
      <t>テキ</t>
    </rPh>
    <rPh sb="35" eb="37">
      <t>ケントウ</t>
    </rPh>
    <rPh sb="37" eb="39">
      <t>キテイ</t>
    </rPh>
    <rPh sb="41" eb="42">
      <t>モト</t>
    </rPh>
    <rPh sb="45" eb="47">
      <t>ミンカン</t>
    </rPh>
    <rPh sb="48" eb="50">
      <t>ギジュツ</t>
    </rPh>
    <rPh sb="56" eb="58">
      <t>シキン</t>
    </rPh>
    <rPh sb="58" eb="59">
      <t>トウ</t>
    </rPh>
    <rPh sb="60" eb="62">
      <t>カツヨウ</t>
    </rPh>
    <rPh sb="63" eb="65">
      <t>セッキョク</t>
    </rPh>
    <rPh sb="65" eb="66">
      <t>テキ</t>
    </rPh>
    <rPh sb="67" eb="69">
      <t>スイシン</t>
    </rPh>
    <rPh sb="82" eb="86">
      <t>ミンカンテイアン</t>
    </rPh>
    <rPh sb="87" eb="88">
      <t>ト</t>
    </rPh>
    <rPh sb="88" eb="89">
      <t>ク</t>
    </rPh>
    <rPh sb="95" eb="97">
      <t>ミンカン</t>
    </rPh>
    <rPh sb="98" eb="100">
      <t>ギジュツ</t>
    </rPh>
    <phoneticPr fontId="1"/>
  </si>
  <si>
    <t>・トータルコストの縮減、財政の平準化を念頭に計画的に実施。
・「鈴鹿市ＰＦＩ導入基本指針」及び「鈴鹿市PPP/PFI手法導入優先的検討規程」に基づき、民間の技術・ノウハウ・資金等の活用を積極的に推進。
・更新（改築）については、公共建築物の目標耐用年数を構造ごとに定め、原則その期間を経過した場合に更新とする。なお、更新の際は、必要性や継続性、既存施設の活用の可能性などから総合的に判断。脱炭素・循環型社会への配慮など、社会的要求水準を満たしつつ、デザイン・構造等を簡素化し、費用を抑制。</t>
    <rPh sb="9" eb="11">
      <t>シュクゲン</t>
    </rPh>
    <rPh sb="12" eb="14">
      <t>ザイセイ</t>
    </rPh>
    <rPh sb="15" eb="18">
      <t>ヘイジュンカ</t>
    </rPh>
    <rPh sb="19" eb="21">
      <t>ネントウ</t>
    </rPh>
    <rPh sb="22" eb="25">
      <t>ケイカクテキ</t>
    </rPh>
    <rPh sb="26" eb="28">
      <t>ジッシ</t>
    </rPh>
    <rPh sb="32" eb="35">
      <t>スズカシ</t>
    </rPh>
    <rPh sb="38" eb="40">
      <t>ドウニュウ</t>
    </rPh>
    <rPh sb="40" eb="44">
      <t>キホンシシン</t>
    </rPh>
    <rPh sb="45" eb="46">
      <t>オヨ</t>
    </rPh>
    <rPh sb="48" eb="51">
      <t>スズカシ</t>
    </rPh>
    <rPh sb="58" eb="60">
      <t>シュホウ</t>
    </rPh>
    <rPh sb="60" eb="62">
      <t>ドウニュウ</t>
    </rPh>
    <rPh sb="62" eb="65">
      <t>ユウセンテキ</t>
    </rPh>
    <rPh sb="65" eb="67">
      <t>ケントウ</t>
    </rPh>
    <rPh sb="67" eb="69">
      <t>キテイ</t>
    </rPh>
    <rPh sb="71" eb="72">
      <t>モト</t>
    </rPh>
    <rPh sb="75" eb="77">
      <t>ミンカン</t>
    </rPh>
    <rPh sb="78" eb="80">
      <t>ギジュツ</t>
    </rPh>
    <rPh sb="86" eb="89">
      <t>シキントウ</t>
    </rPh>
    <rPh sb="90" eb="92">
      <t>カツヨウ</t>
    </rPh>
    <rPh sb="93" eb="96">
      <t>セッキョクテキ</t>
    </rPh>
    <rPh sb="97" eb="99">
      <t>スイシン</t>
    </rPh>
    <rPh sb="102" eb="104">
      <t>コウシン</t>
    </rPh>
    <rPh sb="105" eb="107">
      <t>カイチク</t>
    </rPh>
    <rPh sb="114" eb="118">
      <t>コウキョウケンチク</t>
    </rPh>
    <rPh sb="118" eb="119">
      <t>ブツ</t>
    </rPh>
    <rPh sb="120" eb="122">
      <t>モクヒョウ</t>
    </rPh>
    <rPh sb="122" eb="124">
      <t>タイヨウ</t>
    </rPh>
    <rPh sb="124" eb="126">
      <t>ネンスウ</t>
    </rPh>
    <rPh sb="127" eb="129">
      <t>コウゾウ</t>
    </rPh>
    <rPh sb="132" eb="133">
      <t>サダ</t>
    </rPh>
    <rPh sb="135" eb="137">
      <t>ゲンソク</t>
    </rPh>
    <rPh sb="139" eb="141">
      <t>キカン</t>
    </rPh>
    <rPh sb="142" eb="144">
      <t>ケイカ</t>
    </rPh>
    <rPh sb="146" eb="148">
      <t>バアイ</t>
    </rPh>
    <rPh sb="149" eb="151">
      <t>コウシン</t>
    </rPh>
    <rPh sb="158" eb="160">
      <t>コウシン</t>
    </rPh>
    <rPh sb="161" eb="162">
      <t>サイ</t>
    </rPh>
    <rPh sb="164" eb="167">
      <t>ヒツヨウセイ</t>
    </rPh>
    <rPh sb="168" eb="171">
      <t>ケイゾクセイ</t>
    </rPh>
    <rPh sb="172" eb="176">
      <t>キソンシセツ</t>
    </rPh>
    <rPh sb="177" eb="179">
      <t>カツヨウ</t>
    </rPh>
    <rPh sb="180" eb="183">
      <t>カノウセイ</t>
    </rPh>
    <rPh sb="187" eb="190">
      <t>ソウゴウテキ</t>
    </rPh>
    <rPh sb="191" eb="193">
      <t>ハンダン</t>
    </rPh>
    <rPh sb="194" eb="197">
      <t>ダツタンソ</t>
    </rPh>
    <rPh sb="198" eb="201">
      <t>ジュンカンガタ</t>
    </rPh>
    <rPh sb="201" eb="203">
      <t>シャカイ</t>
    </rPh>
    <rPh sb="205" eb="207">
      <t>ハイリョ</t>
    </rPh>
    <rPh sb="210" eb="213">
      <t>シャカイテキ</t>
    </rPh>
    <rPh sb="213" eb="215">
      <t>ヨウキュウ</t>
    </rPh>
    <rPh sb="215" eb="217">
      <t>スイジュン</t>
    </rPh>
    <rPh sb="218" eb="219">
      <t>ミ</t>
    </rPh>
    <rPh sb="229" eb="232">
      <t>コウゾウトウ</t>
    </rPh>
    <rPh sb="233" eb="236">
      <t>カンソカ</t>
    </rPh>
    <rPh sb="238" eb="240">
      <t>ヒヨウ</t>
    </rPh>
    <rPh sb="241" eb="243">
      <t>ヨクセイ</t>
    </rPh>
    <phoneticPr fontId="1"/>
  </si>
  <si>
    <t>・建築物を長期間使用するために、「大規模改修と長寿命化改修」という２つの改修を計画的に実施することで長寿命化を推進。
・物理的耐用年数を目標耐用年数の考え方として採用。
・公共施設等の老朽化や利用状況、自然災害のリスク等から、対策の優先順位付けの方針を定め取り組む。
・施設の長寿命化を図り、ライフサイクルコストを縮減し、財政負担の平準化に繋げていく。</t>
    <rPh sb="1" eb="4">
      <t>ケンチクブツ</t>
    </rPh>
    <rPh sb="5" eb="8">
      <t>チョウキカン</t>
    </rPh>
    <rPh sb="8" eb="10">
      <t>シヨウ</t>
    </rPh>
    <rPh sb="17" eb="20">
      <t>ダイキボ</t>
    </rPh>
    <rPh sb="20" eb="22">
      <t>カイシュウ</t>
    </rPh>
    <rPh sb="23" eb="27">
      <t>チョウジュミョウカ</t>
    </rPh>
    <rPh sb="27" eb="29">
      <t>カイシュウ</t>
    </rPh>
    <rPh sb="36" eb="38">
      <t>カイシュウ</t>
    </rPh>
    <rPh sb="39" eb="42">
      <t>ケイカクテキ</t>
    </rPh>
    <rPh sb="43" eb="45">
      <t>ジッシ</t>
    </rPh>
    <rPh sb="50" eb="54">
      <t>チョウジュミョウカ</t>
    </rPh>
    <rPh sb="55" eb="57">
      <t>スイシン</t>
    </rPh>
    <rPh sb="60" eb="63">
      <t>ブツリテキ</t>
    </rPh>
    <rPh sb="63" eb="67">
      <t>タイヨウネンスウ</t>
    </rPh>
    <rPh sb="68" eb="70">
      <t>モクヒョウ</t>
    </rPh>
    <rPh sb="70" eb="74">
      <t>タイヨウネンスウ</t>
    </rPh>
    <rPh sb="75" eb="76">
      <t>カンガ</t>
    </rPh>
    <rPh sb="77" eb="78">
      <t>カタ</t>
    </rPh>
    <rPh sb="81" eb="83">
      <t>サイヨウ</t>
    </rPh>
    <rPh sb="86" eb="88">
      <t>コウキョウ</t>
    </rPh>
    <rPh sb="88" eb="90">
      <t>シセツ</t>
    </rPh>
    <rPh sb="90" eb="91">
      <t>トウ</t>
    </rPh>
    <rPh sb="92" eb="95">
      <t>ロウキュウカ</t>
    </rPh>
    <rPh sb="96" eb="100">
      <t>リヨウジョウキョウ</t>
    </rPh>
    <rPh sb="101" eb="105">
      <t>シゼンサイガイ</t>
    </rPh>
    <rPh sb="109" eb="110">
      <t>トウ</t>
    </rPh>
    <rPh sb="113" eb="115">
      <t>タイサク</t>
    </rPh>
    <rPh sb="116" eb="121">
      <t>ユウセンジュンイツ</t>
    </rPh>
    <rPh sb="123" eb="125">
      <t>ホウシン</t>
    </rPh>
    <rPh sb="126" eb="127">
      <t>サダ</t>
    </rPh>
    <rPh sb="128" eb="129">
      <t>ト</t>
    </rPh>
    <rPh sb="130" eb="131">
      <t>ク</t>
    </rPh>
    <rPh sb="135" eb="137">
      <t>シセツ</t>
    </rPh>
    <rPh sb="138" eb="142">
      <t>チョウジュミョウカ</t>
    </rPh>
    <rPh sb="143" eb="144">
      <t>ハカ</t>
    </rPh>
    <rPh sb="157" eb="159">
      <t>シュクゲン</t>
    </rPh>
    <rPh sb="161" eb="165">
      <t>ザイセイフタン</t>
    </rPh>
    <rPh sb="166" eb="169">
      <t>ヘイジュンカ</t>
    </rPh>
    <rPh sb="170" eb="171">
      <t>ツナ</t>
    </rPh>
    <phoneticPr fontId="1"/>
  </si>
  <si>
    <t>・今後の人口・財政見通しや将来のまちづくりを踏まえ、施設の利用状況を勘案して、施設の複合化、統合、廃止等について取り組む。それぞれの地域における公共施設のあり方を検討しつつ、施設ニーズの把握を行い、十分な時間を確保し、議論を重ね進めていく。
・施設の存続については、複合化や民間が運営する施設への利活用を検討するとともに、不要となる施設等の売却等により財政負担の軽減等に取り組む。
・複合化に際しては、「需要変動に対しての柔軟な対応」などを考慮し、既存民間施設の活用やファイナンス・リース方式などの「公共施設の非保有方式」も検討していく必要がある。</t>
    <rPh sb="1" eb="3">
      <t>コンゴ</t>
    </rPh>
    <rPh sb="4" eb="6">
      <t>ジンコウ</t>
    </rPh>
    <rPh sb="7" eb="9">
      <t>ザイセイ</t>
    </rPh>
    <rPh sb="9" eb="11">
      <t>ミトオ</t>
    </rPh>
    <rPh sb="13" eb="15">
      <t>ショウライ</t>
    </rPh>
    <rPh sb="22" eb="23">
      <t>フ</t>
    </rPh>
    <rPh sb="26" eb="28">
      <t>シセツ</t>
    </rPh>
    <rPh sb="29" eb="33">
      <t>リヨウジョウキョウ</t>
    </rPh>
    <rPh sb="34" eb="36">
      <t>カンアン</t>
    </rPh>
    <rPh sb="39" eb="41">
      <t>シセツ</t>
    </rPh>
    <rPh sb="42" eb="45">
      <t>フクゴウカ</t>
    </rPh>
    <rPh sb="46" eb="48">
      <t>トウゴウ</t>
    </rPh>
    <rPh sb="49" eb="52">
      <t>ハイシトウ</t>
    </rPh>
    <rPh sb="56" eb="57">
      <t>ト</t>
    </rPh>
    <rPh sb="58" eb="59">
      <t>ク</t>
    </rPh>
    <rPh sb="66" eb="68">
      <t>チイキ</t>
    </rPh>
    <rPh sb="72" eb="76">
      <t>コウキョウシセツ</t>
    </rPh>
    <rPh sb="79" eb="80">
      <t>カタ</t>
    </rPh>
    <rPh sb="81" eb="83">
      <t>ケントウ</t>
    </rPh>
    <rPh sb="87" eb="89">
      <t>シセツ</t>
    </rPh>
    <rPh sb="93" eb="95">
      <t>ハアク</t>
    </rPh>
    <rPh sb="96" eb="97">
      <t>オコナ</t>
    </rPh>
    <rPh sb="99" eb="101">
      <t>ジュウブン</t>
    </rPh>
    <rPh sb="102" eb="104">
      <t>ジカン</t>
    </rPh>
    <rPh sb="105" eb="107">
      <t>カクホ</t>
    </rPh>
    <rPh sb="109" eb="111">
      <t>ギロン</t>
    </rPh>
    <rPh sb="112" eb="113">
      <t>カサ</t>
    </rPh>
    <rPh sb="114" eb="115">
      <t>スス</t>
    </rPh>
    <rPh sb="122" eb="124">
      <t>シセツ</t>
    </rPh>
    <rPh sb="125" eb="127">
      <t>ソンゾク</t>
    </rPh>
    <rPh sb="133" eb="136">
      <t>フクゴウカ</t>
    </rPh>
    <rPh sb="137" eb="139">
      <t>ミンカン</t>
    </rPh>
    <rPh sb="140" eb="142">
      <t>ウンエイ</t>
    </rPh>
    <rPh sb="144" eb="146">
      <t>シセツ</t>
    </rPh>
    <rPh sb="148" eb="151">
      <t>リカツヨウ</t>
    </rPh>
    <rPh sb="152" eb="154">
      <t>ケントウ</t>
    </rPh>
    <rPh sb="161" eb="163">
      <t>フヨウ</t>
    </rPh>
    <rPh sb="166" eb="169">
      <t>シセツトウ</t>
    </rPh>
    <rPh sb="170" eb="172">
      <t>バイキャク</t>
    </rPh>
    <rPh sb="172" eb="173">
      <t>トウ</t>
    </rPh>
    <rPh sb="176" eb="180">
      <t>ザイセイフタン</t>
    </rPh>
    <rPh sb="181" eb="183">
      <t>ケイゲン</t>
    </rPh>
    <rPh sb="183" eb="184">
      <t>トウ</t>
    </rPh>
    <rPh sb="185" eb="186">
      <t>ト</t>
    </rPh>
    <rPh sb="187" eb="188">
      <t>ク</t>
    </rPh>
    <rPh sb="192" eb="195">
      <t>フクゴウカ</t>
    </rPh>
    <rPh sb="196" eb="197">
      <t>サイ</t>
    </rPh>
    <rPh sb="202" eb="204">
      <t>ジュヨウ</t>
    </rPh>
    <rPh sb="204" eb="206">
      <t>ヘンドウ</t>
    </rPh>
    <rPh sb="207" eb="208">
      <t>タイ</t>
    </rPh>
    <rPh sb="211" eb="213">
      <t>ジュウナン</t>
    </rPh>
    <rPh sb="214" eb="216">
      <t>タイオウ</t>
    </rPh>
    <rPh sb="220" eb="222">
      <t>コウリョ</t>
    </rPh>
    <rPh sb="224" eb="226">
      <t>キソン</t>
    </rPh>
    <rPh sb="226" eb="230">
      <t>ミンカンシセツ</t>
    </rPh>
    <rPh sb="231" eb="233">
      <t>カツヨウ</t>
    </rPh>
    <rPh sb="244" eb="246">
      <t>ホウシキ</t>
    </rPh>
    <rPh sb="250" eb="254">
      <t>コウキョウシセツ</t>
    </rPh>
    <rPh sb="255" eb="258">
      <t>ヒホユウ</t>
    </rPh>
    <rPh sb="258" eb="260">
      <t>ホウシキ</t>
    </rPh>
    <rPh sb="262" eb="264">
      <t>ケントウ</t>
    </rPh>
    <rPh sb="268" eb="270">
      <t>ヒツヨウ</t>
    </rPh>
    <phoneticPr fontId="1"/>
  </si>
  <si>
    <t>②延床面積等に関する目標
H28年度からの36年間で，公共建築物の保有量（延床面積）を18％縮減。</t>
    <rPh sb="1" eb="2">
      <t>ノ</t>
    </rPh>
    <rPh sb="2" eb="3">
      <t>ユカ</t>
    </rPh>
    <rPh sb="3" eb="5">
      <t>メンセキ</t>
    </rPh>
    <rPh sb="5" eb="6">
      <t>トウ</t>
    </rPh>
    <rPh sb="7" eb="8">
      <t>カン</t>
    </rPh>
    <rPh sb="10" eb="12">
      <t>モクヒョウ</t>
    </rPh>
    <rPh sb="37" eb="38">
      <t>ノ</t>
    </rPh>
    <rPh sb="38" eb="39">
      <t>ユカ</t>
    </rPh>
    <rPh sb="46" eb="48">
      <t>シュクゲン</t>
    </rPh>
    <phoneticPr fontId="1"/>
  </si>
  <si>
    <t>有形固定資産減価償却率の推移等の進捗状況について、定期的に市ホームページ等にて公表していく。</t>
    <rPh sb="0" eb="6">
      <t>ユウケイコテイシサン</t>
    </rPh>
    <rPh sb="6" eb="11">
      <t>ゲンカショウキャクリツ</t>
    </rPh>
    <rPh sb="12" eb="14">
      <t>スイイ</t>
    </rPh>
    <rPh sb="14" eb="15">
      <t>トウ</t>
    </rPh>
    <rPh sb="16" eb="20">
      <t>シンチョクジョウキョウ</t>
    </rPh>
    <rPh sb="25" eb="28">
      <t>テイキテキ</t>
    </rPh>
    <rPh sb="29" eb="30">
      <t>シ</t>
    </rPh>
    <rPh sb="36" eb="37">
      <t>トウ</t>
    </rPh>
    <rPh sb="39" eb="41">
      <t>コウヒョウ</t>
    </rPh>
    <phoneticPr fontId="1"/>
  </si>
  <si>
    <t>・複合化や統廃合により不要となる施設については、売却等により財政負担の軽減等に取り組む。
・広告収入の活用、移転改築等により不要となった旧施設の速やかな売却や譲渡、未利用地等の売却及び賃貸など積極的に取り組むことで、公共施設等の適正な維持管理の財源確保につなげる。</t>
    <rPh sb="1" eb="4">
      <t>フクゴウカ</t>
    </rPh>
    <rPh sb="5" eb="8">
      <t>トウハイゴウ</t>
    </rPh>
    <rPh sb="11" eb="13">
      <t>フヨウ</t>
    </rPh>
    <rPh sb="16" eb="18">
      <t>シセツ</t>
    </rPh>
    <rPh sb="24" eb="27">
      <t>バイキャクトウ</t>
    </rPh>
    <rPh sb="30" eb="32">
      <t>ザイセイ</t>
    </rPh>
    <rPh sb="32" eb="34">
      <t>フタン</t>
    </rPh>
    <rPh sb="35" eb="37">
      <t>ケイゲン</t>
    </rPh>
    <rPh sb="37" eb="38">
      <t>トウ</t>
    </rPh>
    <rPh sb="39" eb="40">
      <t>ト</t>
    </rPh>
    <rPh sb="41" eb="42">
      <t>ク</t>
    </rPh>
    <rPh sb="46" eb="50">
      <t>コウコクシュウニュウ</t>
    </rPh>
    <rPh sb="51" eb="53">
      <t>カツヨウ</t>
    </rPh>
    <rPh sb="54" eb="56">
      <t>イテン</t>
    </rPh>
    <rPh sb="56" eb="58">
      <t>カイチク</t>
    </rPh>
    <rPh sb="58" eb="59">
      <t>トウ</t>
    </rPh>
    <rPh sb="62" eb="64">
      <t>フヨウ</t>
    </rPh>
    <rPh sb="68" eb="69">
      <t>キュウ</t>
    </rPh>
    <rPh sb="69" eb="71">
      <t>シセツ</t>
    </rPh>
    <rPh sb="72" eb="73">
      <t>スミ</t>
    </rPh>
    <rPh sb="76" eb="78">
      <t>バイキャク</t>
    </rPh>
    <rPh sb="79" eb="81">
      <t>ジョウト</t>
    </rPh>
    <rPh sb="82" eb="86">
      <t>ミリヨウチ</t>
    </rPh>
    <rPh sb="86" eb="87">
      <t>トウ</t>
    </rPh>
    <rPh sb="88" eb="90">
      <t>バイキャク</t>
    </rPh>
    <rPh sb="90" eb="91">
      <t>オヨ</t>
    </rPh>
    <rPh sb="92" eb="94">
      <t>チンタイ</t>
    </rPh>
    <rPh sb="96" eb="99">
      <t>セッキョクテキ</t>
    </rPh>
    <rPh sb="100" eb="101">
      <t>ト</t>
    </rPh>
    <rPh sb="102" eb="103">
      <t>ク</t>
    </rPh>
    <rPh sb="108" eb="112">
      <t>コウキョウシセツ</t>
    </rPh>
    <rPh sb="112" eb="113">
      <t>トウ</t>
    </rPh>
    <rPh sb="114" eb="116">
      <t>テキセイ</t>
    </rPh>
    <rPh sb="117" eb="121">
      <t>イジカンリ</t>
    </rPh>
    <rPh sb="122" eb="126">
      <t>ザイゲンカクホ</t>
    </rPh>
    <phoneticPr fontId="1"/>
  </si>
  <si>
    <t>・公共施設を総合的かつ計画的に管理するため、公共施設マネジメント推進部署において数値目標のほか、公共施設等の複合化や統廃合の検討について、施設担当課等との間で進捗状況を把握し検証していく。
・施設保有量の推移や有形固定資産減価償却率の推移などの進捗状況や、対策の実績については、定期的に市ホームページ等にて公表していく。
・本市の人口動態、財政状況を踏まえ、約１０年ごとに数値目標、方針等について見直しを行う。</t>
    <rPh sb="1" eb="5">
      <t>コウキョウシセツ</t>
    </rPh>
    <rPh sb="6" eb="9">
      <t>ソウゴウテキ</t>
    </rPh>
    <rPh sb="11" eb="14">
      <t>ケイカクテキ</t>
    </rPh>
    <rPh sb="15" eb="17">
      <t>カンリ</t>
    </rPh>
    <rPh sb="22" eb="26">
      <t>コウキョウシセツ</t>
    </rPh>
    <rPh sb="32" eb="34">
      <t>スイシン</t>
    </rPh>
    <rPh sb="34" eb="36">
      <t>ブショ</t>
    </rPh>
    <rPh sb="40" eb="42">
      <t>スウチ</t>
    </rPh>
    <rPh sb="42" eb="44">
      <t>モクヒョウ</t>
    </rPh>
    <rPh sb="48" eb="52">
      <t>コウキョウシセツ</t>
    </rPh>
    <rPh sb="52" eb="53">
      <t>トウ</t>
    </rPh>
    <rPh sb="54" eb="57">
      <t>フクゴウカ</t>
    </rPh>
    <rPh sb="58" eb="61">
      <t>トウハイゴウ</t>
    </rPh>
    <rPh sb="62" eb="64">
      <t>ケントウ</t>
    </rPh>
    <rPh sb="69" eb="71">
      <t>シセツ</t>
    </rPh>
    <rPh sb="71" eb="73">
      <t>タントウ</t>
    </rPh>
    <rPh sb="73" eb="74">
      <t>カ</t>
    </rPh>
    <rPh sb="74" eb="75">
      <t>トウ</t>
    </rPh>
    <rPh sb="77" eb="78">
      <t>アイダ</t>
    </rPh>
    <rPh sb="79" eb="83">
      <t>シンチョクジョウキョウ</t>
    </rPh>
    <rPh sb="84" eb="86">
      <t>ハアク</t>
    </rPh>
    <rPh sb="87" eb="89">
      <t>ケンショウ</t>
    </rPh>
    <rPh sb="96" eb="101">
      <t>シセツホユウリョウ</t>
    </rPh>
    <rPh sb="102" eb="104">
      <t>スイイ</t>
    </rPh>
    <rPh sb="105" eb="107">
      <t>ユウケイ</t>
    </rPh>
    <rPh sb="107" eb="111">
      <t>コテイシサン</t>
    </rPh>
    <rPh sb="111" eb="116">
      <t>ゲンカショウキャクリツ</t>
    </rPh>
    <rPh sb="117" eb="119">
      <t>スイイ</t>
    </rPh>
    <rPh sb="122" eb="126">
      <t>シンチョクジョウキョウ</t>
    </rPh>
    <rPh sb="128" eb="130">
      <t>タイサク</t>
    </rPh>
    <rPh sb="131" eb="133">
      <t>ジッセキ</t>
    </rPh>
    <rPh sb="139" eb="142">
      <t>テイキテキ</t>
    </rPh>
    <rPh sb="143" eb="144">
      <t>シ</t>
    </rPh>
    <rPh sb="150" eb="151">
      <t>トウ</t>
    </rPh>
    <rPh sb="153" eb="155">
      <t>コウヒョウ</t>
    </rPh>
    <rPh sb="162" eb="164">
      <t>ホンシ</t>
    </rPh>
    <rPh sb="165" eb="169">
      <t>ジンコウドウタイ</t>
    </rPh>
    <rPh sb="170" eb="174">
      <t>ザイセイジョウキョウ</t>
    </rPh>
    <rPh sb="175" eb="176">
      <t>フ</t>
    </rPh>
    <rPh sb="179" eb="180">
      <t>ヤク</t>
    </rPh>
    <rPh sb="182" eb="183">
      <t>ネン</t>
    </rPh>
    <rPh sb="186" eb="188">
      <t>スウチ</t>
    </rPh>
    <rPh sb="188" eb="190">
      <t>モクヒョウ</t>
    </rPh>
    <rPh sb="191" eb="193">
      <t>ホウシン</t>
    </rPh>
    <rPh sb="193" eb="194">
      <t>トウ</t>
    </rPh>
    <rPh sb="198" eb="200">
      <t>ミナオ</t>
    </rPh>
    <rPh sb="202" eb="203">
      <t>オコナ</t>
    </rPh>
    <phoneticPr fontId="1"/>
  </si>
  <si>
    <t>約10年</t>
    <rPh sb="0" eb="1">
      <t>ヤク</t>
    </rPh>
    <rPh sb="3" eb="4">
      <t>ネン</t>
    </rPh>
    <phoneticPr fontId="1"/>
  </si>
  <si>
    <t>・施設類型を大分類，中分類，小分類に分けて，小分類かつ担当課ごとに，「現状と課題」と「基本方針」を記載している。</t>
    <rPh sb="27" eb="30">
      <t>タントウカ</t>
    </rPh>
    <rPh sb="43" eb="47">
      <t>キホンホウシン</t>
    </rPh>
    <phoneticPr fontId="1"/>
  </si>
  <si>
    <t>総人口：2000（平成12）年をピークに微減、今後もこの傾向が続く見込み
年代別人口：老年人口（65歳以上）は、2025（平成37）年頃まで増加傾向で、その後はほぼ横ばいの見通し
生産年齢人口（15～64歳）や年少人口（14歳以下）は減少傾向</t>
  </si>
  <si>
    <t>【公共建築物】
延床面積：313,697.2㎡（R3年3月末）
【インフラ】（R3年3月末）
道路延長：800,544m
橋りょう：325本、20,099㎡
上水道施設管路延長：668,519m
下水道施設管路延長：420,957m</t>
  </si>
  <si>
    <t>延床面積313,697.2㎡に対し、全体の約50％が昭和４０～５０年代の建物であり、老朽化の進展に応じて順次大規模改修や建て替え建て替えの大きな波が今後到来することが見込まれる。特に、公営住宅、学校教育系施設、社会教育系施設などで老朽化が進行している。
【更新費用】
名張市の公共建築物とインフラ施設の将来更新費用は、今後４０年間で総額2,784億円、年平均69.6億円と推計され、直近5ヵ年平均の投資的経費25.4億円の1.17倍。公共施設の安全性・利便性・快適性等のサービス水準を確保しながら、施設の長寿命化、更新費用の平準化、低減等に取り組むことにより、将来への財政負担を軽減する必要がある。</t>
  </si>
  <si>
    <t>【公共建築物】
直近5年平均：19.0億円
【インフラ】
直近5年平均：25.4億円</t>
  </si>
  <si>
    <t>公共施設等更新費用試算ソフトによる試算
【公共建築物】
40年間総額：1,440億円
【インフラ】
40年間総額：1,344億円</t>
  </si>
  <si>
    <t>全庁的な情報の共有を図り、公共施設等に関する情報を一元管理する体制の構築を進めるとともに、各部署と連携した公共施設のマネジメントに取り組む。</t>
  </si>
  <si>
    <t>既存施設の有効活用を図るとともにPPPやPFIなど民間活力の導入を検討することで、原則として（量的拡大を伴う）新規整備を行わない。</t>
  </si>
  <si>
    <t>施設の点検診断結果を踏まえた長期的な視点から、施設の重要度や劣化状況に応じた優先順位による計画的な改修・更新を行うことで、突発的な改修費用を制御するとともに、適切な時期に必要な対策を着実に実施する。</t>
  </si>
  <si>
    <t>点検・診断等の結果を踏まえて、老朽化等を適正に把握し、計画的な修繕、改修等の管理を行い、良好な状態に保ち、長寿命化を図る。</t>
  </si>
  <si>
    <t>統合や廃止の決定・実施については、老朽化や利用状況等の調査のほか、人口動態・人口年齢構成等を検証し、将来を見据えた適正な配置と効率的な管理を検討する。そのまま維持することが不適当と認められる公共施設では、統合や解体といった検証を進め、余剰となった施設や敷地について、売却を検討する。</t>
  </si>
  <si>
    <t>③④1年あたりの整備額を直近5か年平均の投資的経費である25.73億円に近づけることを目標に取り組む。
【公共建築物】
１原則として（量的拡大を伴う）新規整備は行わない
２施設総量の縮減
３適正な運営管理の推進
【インフラ】
１適切な維持管理の推進
２施設の長寿命化及び維持管理コストの縮減</t>
  </si>
  <si>
    <t>地方公会計制度の固定資産台帳を活用し、財務諸
表や財産に関する調書とも整合性を図り、予算編成においても長期的な視点に立った維持管理
を行う。</t>
  </si>
  <si>
    <t>余剰となった施設や敷地について、売却の可能性を検討する。</t>
  </si>
  <si>
    <t>公共建築物とインフラ施設の２つに分けて、管理等に関する基本的な考え方を設定。原則として（量的拡大を伴う）新規整備は行わない。
「公共建築物」
長寿命化やアセットマネジメントなど適正な管理を通して、既存施設の有効活用を図るとともに、PPPやPFIなど民間活力の導入を検討する。
「インフラ施設」
各施設の特性に合わせて、予防保全型や事後保全型の手法を選択します。
各施設がその機能を発揮するために、地震等への対策も必要になることから、修繕等の時期に、あわせて耐震性能や事故に対する安全性能の向上に取り組む。</t>
  </si>
  <si>
    <t>・総人口はＲ2からR27まで38.6％減少</t>
  </si>
  <si>
    <t>【公共施設】
R３年度　198施設　131,613.2㎡
【インフラ】
R３年度　道路　219.1㎞
　　　　　　 橋梁　1.5㎞
　　　　 　　トンネル　0.4㎞
　　　　  　 上水道　198.9㎞
　　　　  　 下水道　17.9㎞
　　　　 　　農道　10.5㎞
　　　　 　　林道　69.0㎞</t>
  </si>
  <si>
    <t>【公共施設】
年平均5.8億円
【インフラ】
年平均1.9億円</t>
  </si>
  <si>
    <t>40年間の単年度平均で
【公共施設】　12.7億円
【インフラ】　　　3.4億円　</t>
  </si>
  <si>
    <t>今後10年間
【公共施設】
単純更新費4.2億円
長寿命化対策費2.1億円
【インフラ】
単純更新費5.6億円
長寿命化対策費3.0億円</t>
  </si>
  <si>
    <t>今後10年間
【公共施設】
2.1億円
【インフラ】
2.6億円</t>
  </si>
  <si>
    <t>・総括部門（財政課）にて、公会計管理システムにより各施設の面積、建築年、取得金額など資産を一元管理する。
・施設の情報を定期的に入力し更新することで、最新の情報を関係部局と共有する。</t>
  </si>
  <si>
    <t>PPP/PFIの導入検討も含め、積極的に民間の活力とノウハウを取り入れた行政サービスを推進し、行政サービス水準の維持や財政負担の軽減に努める。</t>
  </si>
  <si>
    <t>建設後かなりの年数を経過した施設が多く、省エネルギー性等の社会的要求への対応も難しくなっているため、壁や窓等の断熱化による冷暖房の効率化や、照明機器等の省エネルギー化による使用電力の抑制、二酸化炭素排出量の削減など、環境面に配慮した改修を行います。</t>
  </si>
  <si>
    <t>建設後かなりの年数を経過した施設が多く、省エネルギー性等の社会的要求への対応も難しくなっているため、壁や窓等の断熱化による冷暖房の効率化や、照明機器等の省エネルギー化による使用電力の抑制、二酸化炭素排出量の削減など、環境面に配慮した改修を行います。</t>
    <rPh sb="0" eb="2">
      <t>ケンセツ</t>
    </rPh>
    <rPh sb="2" eb="3">
      <t>ゴ</t>
    </rPh>
    <rPh sb="7" eb="9">
      <t>ネンスウ</t>
    </rPh>
    <rPh sb="10" eb="12">
      <t>ケイカ</t>
    </rPh>
    <rPh sb="14" eb="16">
      <t>シセツ</t>
    </rPh>
    <rPh sb="17" eb="18">
      <t>オオ</t>
    </rPh>
    <rPh sb="20" eb="21">
      <t>ショウ</t>
    </rPh>
    <rPh sb="26" eb="27">
      <t>セイ</t>
    </rPh>
    <rPh sb="27" eb="28">
      <t>トウ</t>
    </rPh>
    <rPh sb="29" eb="32">
      <t>シャカイテキ</t>
    </rPh>
    <rPh sb="32" eb="34">
      <t>ヨウキュウ</t>
    </rPh>
    <rPh sb="36" eb="38">
      <t>タイオウ</t>
    </rPh>
    <rPh sb="39" eb="40">
      <t>ムツカ</t>
    </rPh>
    <rPh sb="50" eb="51">
      <t>カベ</t>
    </rPh>
    <rPh sb="52" eb="53">
      <t>マド</t>
    </rPh>
    <rPh sb="53" eb="54">
      <t>トウ</t>
    </rPh>
    <rPh sb="55" eb="57">
      <t>ダンネツ</t>
    </rPh>
    <rPh sb="57" eb="58">
      <t>カ</t>
    </rPh>
    <rPh sb="61" eb="64">
      <t>レイダンボウ</t>
    </rPh>
    <rPh sb="65" eb="68">
      <t>コウリツカ</t>
    </rPh>
    <rPh sb="70" eb="72">
      <t>ショウメイ</t>
    </rPh>
    <rPh sb="72" eb="74">
      <t>キキ</t>
    </rPh>
    <rPh sb="74" eb="75">
      <t>トウ</t>
    </rPh>
    <rPh sb="76" eb="77">
      <t>ショウ</t>
    </rPh>
    <rPh sb="82" eb="83">
      <t>カ</t>
    </rPh>
    <rPh sb="86" eb="88">
      <t>シヨウ</t>
    </rPh>
    <rPh sb="88" eb="90">
      <t>デンリョク</t>
    </rPh>
    <rPh sb="91" eb="93">
      <t>ヨクセイ</t>
    </rPh>
    <rPh sb="94" eb="97">
      <t>ニサンカ</t>
    </rPh>
    <rPh sb="97" eb="99">
      <t>タンソ</t>
    </rPh>
    <rPh sb="99" eb="101">
      <t>ハイシュツ</t>
    </rPh>
    <rPh sb="101" eb="102">
      <t>リョウ</t>
    </rPh>
    <rPh sb="103" eb="105">
      <t>サクゲン</t>
    </rPh>
    <rPh sb="108" eb="111">
      <t>カンキョウメン</t>
    </rPh>
    <rPh sb="112" eb="114">
      <t>ハイリョ</t>
    </rPh>
    <rPh sb="116" eb="118">
      <t>カイシュウ</t>
    </rPh>
    <rPh sb="119" eb="120">
      <t>オコナ</t>
    </rPh>
    <phoneticPr fontId="1"/>
  </si>
  <si>
    <t>公共施設の統合、廃止などの検討にあたっては、総量削減は財政確保の手段の一つであると捉え、単純な面積縮減とすることなく、行政サービスの水準や機能、必要度、人口動態、利用頻度などを意識して検討していきます。</t>
    <rPh sb="0" eb="2">
      <t>コウキョウ</t>
    </rPh>
    <rPh sb="2" eb="4">
      <t>シセツ</t>
    </rPh>
    <rPh sb="5" eb="7">
      <t>トウゴウ</t>
    </rPh>
    <rPh sb="8" eb="10">
      <t>ハイシ</t>
    </rPh>
    <rPh sb="13" eb="15">
      <t>ケントウ</t>
    </rPh>
    <rPh sb="22" eb="24">
      <t>ソウリョウ</t>
    </rPh>
    <rPh sb="24" eb="26">
      <t>サクゲン</t>
    </rPh>
    <rPh sb="27" eb="29">
      <t>ザイセイ</t>
    </rPh>
    <rPh sb="29" eb="31">
      <t>カクホ</t>
    </rPh>
    <rPh sb="32" eb="34">
      <t>シュダン</t>
    </rPh>
    <rPh sb="35" eb="36">
      <t>ヒト</t>
    </rPh>
    <rPh sb="41" eb="42">
      <t>トラ</t>
    </rPh>
    <rPh sb="44" eb="46">
      <t>タンジュン</t>
    </rPh>
    <rPh sb="47" eb="49">
      <t>メンセキ</t>
    </rPh>
    <rPh sb="49" eb="51">
      <t>シュクゲン</t>
    </rPh>
    <rPh sb="59" eb="61">
      <t>ギョウセイ</t>
    </rPh>
    <rPh sb="66" eb="68">
      <t>スイジュン</t>
    </rPh>
    <rPh sb="69" eb="71">
      <t>キノウ</t>
    </rPh>
    <rPh sb="72" eb="75">
      <t>ヒツヨウド</t>
    </rPh>
    <rPh sb="76" eb="78">
      <t>ジンコウ</t>
    </rPh>
    <rPh sb="78" eb="80">
      <t>ドウタイ</t>
    </rPh>
    <rPh sb="81" eb="83">
      <t>リヨウ</t>
    </rPh>
    <rPh sb="83" eb="85">
      <t>ヒンド</t>
    </rPh>
    <rPh sb="88" eb="90">
      <t>イシキ</t>
    </rPh>
    <rPh sb="92" eb="94">
      <t>ケントウ</t>
    </rPh>
    <phoneticPr fontId="1"/>
  </si>
  <si>
    <t>公共施設等に関する情報は公会計管理台帳などとあわせて財産管理を統括する課で一元的に管理する体制をとります。そして、公共施設等の現況を定期的にシステムにデータ入力することにより、公共施設等の現状をできる限り時間差なく一体的に把握できる状態に努めます。</t>
    <rPh sb="57" eb="59">
      <t>コウキョウ</t>
    </rPh>
    <rPh sb="59" eb="61">
      <t>シセツ</t>
    </rPh>
    <rPh sb="61" eb="62">
      <t>トウ</t>
    </rPh>
    <rPh sb="63" eb="65">
      <t>ゲンキョウ</t>
    </rPh>
    <rPh sb="66" eb="69">
      <t>テイキテキ</t>
    </rPh>
    <rPh sb="78" eb="80">
      <t>ニュウリョク</t>
    </rPh>
    <rPh sb="88" eb="90">
      <t>コウキョウ</t>
    </rPh>
    <rPh sb="90" eb="92">
      <t>シセツ</t>
    </rPh>
    <rPh sb="92" eb="93">
      <t>トウ</t>
    </rPh>
    <rPh sb="94" eb="96">
      <t>ゲンジョウ</t>
    </rPh>
    <rPh sb="100" eb="101">
      <t>カギ</t>
    </rPh>
    <rPh sb="102" eb="105">
      <t>ジカンサ</t>
    </rPh>
    <rPh sb="107" eb="110">
      <t>イッタイテキ</t>
    </rPh>
    <rPh sb="111" eb="113">
      <t>ハアク</t>
    </rPh>
    <rPh sb="116" eb="118">
      <t>ジョウタイ</t>
    </rPh>
    <rPh sb="119" eb="120">
      <t>ツト</t>
    </rPh>
    <phoneticPr fontId="1"/>
  </si>
  <si>
    <t>本計画を基盤とした実施計画及び施設ごとの個別計画を別に作成し、ＰＤＣＡサイクルに基づいて個々の公共施設等に応じたマネジメントを実施していく方針。</t>
  </si>
  <si>
    <t>公共施設である、行政系施設・市民文化系施設・社会教育系施設・スポーツ、レクレーション系施設・産業系施設・学校教育系施設・子育て支援施設・保健・福祉施設・公営住宅・供給処理施設・上水道施設・医療施設等、施設のあり方を検討しつつ、今後も適切な維持管理・修繕・更新を行います。</t>
    <rPh sb="0" eb="2">
      <t>コウキョウ</t>
    </rPh>
    <rPh sb="2" eb="4">
      <t>シセツ</t>
    </rPh>
    <rPh sb="8" eb="10">
      <t>ギョウセイ</t>
    </rPh>
    <rPh sb="10" eb="11">
      <t>ケイ</t>
    </rPh>
    <rPh sb="11" eb="13">
      <t>シセツ</t>
    </rPh>
    <rPh sb="14" eb="16">
      <t>シミン</t>
    </rPh>
    <rPh sb="16" eb="18">
      <t>ブンカ</t>
    </rPh>
    <rPh sb="18" eb="19">
      <t>ケイ</t>
    </rPh>
    <rPh sb="19" eb="21">
      <t>シセツ</t>
    </rPh>
    <rPh sb="22" eb="24">
      <t>シャカイ</t>
    </rPh>
    <rPh sb="24" eb="26">
      <t>キョウイク</t>
    </rPh>
    <rPh sb="26" eb="27">
      <t>ケイ</t>
    </rPh>
    <rPh sb="27" eb="29">
      <t>シセツ</t>
    </rPh>
    <rPh sb="42" eb="43">
      <t>ケイ</t>
    </rPh>
    <rPh sb="43" eb="45">
      <t>シセツ</t>
    </rPh>
    <rPh sb="46" eb="48">
      <t>サンギョウ</t>
    </rPh>
    <rPh sb="48" eb="49">
      <t>ケイ</t>
    </rPh>
    <rPh sb="49" eb="51">
      <t>シセツ</t>
    </rPh>
    <rPh sb="52" eb="54">
      <t>ガッコウ</t>
    </rPh>
    <rPh sb="54" eb="56">
      <t>キョウイク</t>
    </rPh>
    <rPh sb="56" eb="57">
      <t>ケイ</t>
    </rPh>
    <rPh sb="57" eb="59">
      <t>シセツ</t>
    </rPh>
    <rPh sb="60" eb="62">
      <t>コソダ</t>
    </rPh>
    <rPh sb="63" eb="65">
      <t>シエン</t>
    </rPh>
    <rPh sb="65" eb="67">
      <t>シセツ</t>
    </rPh>
    <rPh sb="68" eb="70">
      <t>ホケン</t>
    </rPh>
    <rPh sb="71" eb="73">
      <t>フクシ</t>
    </rPh>
    <rPh sb="73" eb="75">
      <t>シセツ</t>
    </rPh>
    <rPh sb="76" eb="78">
      <t>コウエイ</t>
    </rPh>
    <rPh sb="78" eb="80">
      <t>ジュウタク</t>
    </rPh>
    <rPh sb="81" eb="83">
      <t>キョウキュウ</t>
    </rPh>
    <rPh sb="83" eb="85">
      <t>ショリ</t>
    </rPh>
    <rPh sb="85" eb="87">
      <t>シセツ</t>
    </rPh>
    <rPh sb="88" eb="91">
      <t>ジョウスイドウ</t>
    </rPh>
    <rPh sb="91" eb="93">
      <t>シセツ</t>
    </rPh>
    <rPh sb="94" eb="96">
      <t>イリョウ</t>
    </rPh>
    <rPh sb="96" eb="98">
      <t>シセツ</t>
    </rPh>
    <rPh sb="98" eb="99">
      <t>トウ</t>
    </rPh>
    <rPh sb="100" eb="102">
      <t>シセツ</t>
    </rPh>
    <rPh sb="105" eb="106">
      <t>カタ</t>
    </rPh>
    <rPh sb="107" eb="109">
      <t>ケントウ</t>
    </rPh>
    <rPh sb="113" eb="115">
      <t>コンゴ</t>
    </rPh>
    <rPh sb="116" eb="118">
      <t>テキセツ</t>
    </rPh>
    <rPh sb="119" eb="121">
      <t>イジ</t>
    </rPh>
    <rPh sb="121" eb="123">
      <t>カンリ</t>
    </rPh>
    <rPh sb="124" eb="126">
      <t>シュウゼン</t>
    </rPh>
    <rPh sb="127" eb="129">
      <t>コウシン</t>
    </rPh>
    <rPh sb="130" eb="131">
      <t>オコナ</t>
    </rPh>
    <phoneticPr fontId="1"/>
  </si>
  <si>
    <t>（令和３年度）
旧九鬼センタ―及び元飛鳥幼稚園の解体工事をおこなった。（令和４年度）
中央駐車場の解体工事をおこなった。</t>
    <rPh sb="1" eb="3">
      <t>レイワ</t>
    </rPh>
    <rPh sb="4" eb="5">
      <t>ネン</t>
    </rPh>
    <rPh sb="5" eb="6">
      <t>ド</t>
    </rPh>
    <rPh sb="8" eb="9">
      <t>キュウ</t>
    </rPh>
    <rPh sb="9" eb="11">
      <t>クキ</t>
    </rPh>
    <rPh sb="15" eb="16">
      <t>オヨ</t>
    </rPh>
    <rPh sb="17" eb="18">
      <t>モト</t>
    </rPh>
    <rPh sb="18" eb="20">
      <t>アスカ</t>
    </rPh>
    <rPh sb="20" eb="23">
      <t>ヨウチエン</t>
    </rPh>
    <rPh sb="24" eb="26">
      <t>カイタイ</t>
    </rPh>
    <rPh sb="26" eb="28">
      <t>コウジ</t>
    </rPh>
    <rPh sb="36" eb="38">
      <t>レイワ</t>
    </rPh>
    <rPh sb="39" eb="40">
      <t>ネン</t>
    </rPh>
    <rPh sb="40" eb="41">
      <t>ド</t>
    </rPh>
    <rPh sb="43" eb="45">
      <t>チュウオウ</t>
    </rPh>
    <rPh sb="45" eb="48">
      <t>チュウシャジョウ</t>
    </rPh>
    <rPh sb="49" eb="51">
      <t>カイタイ</t>
    </rPh>
    <rPh sb="51" eb="53">
      <t>コウジ</t>
    </rPh>
    <phoneticPr fontId="1"/>
  </si>
  <si>
    <t>総人口は2020（令和2）年をピークに減少
年代別人口では、生産年齢人口（15～64歳）は減少し、老年人口（65歳以上）は増加すると推計される。</t>
  </si>
  <si>
    <t>①市民文化系施設  12,615㎡
②社会教育系施設  2,984㎡
③スポーツ・レクリエーション施設  9,901㎡
④産業系施設  1,576㎡
⑤学校教育系施設  72,036㎡
⑥子育て支援施設  10,344㎡
⑦保健・福祉施設  6,771㎡
⑧行政系施設  13,062㎡
⑨公営住宅  17,984㎡
⑩供給処理施設  13,214㎡
⑪病院施設  7,769㎡
⑫文化財  1,725㎡
⑬その他施設  11,418㎡
⑭道路
      市道  545,359m
      農道  63,638m
      林道  65,417m
      橋りょう  304橋
⑮上水道施設  
      導水管  4,560m
      送水管  19,184m
      配水管  361,270m
⑯下水道施設
     （農集）汚水管  170,000m
     （公共下水）汚水管   92,000m 
⑰公園
      都市公園  92箇所
      農村公園  6箇所
      自然公園  2箇所</t>
  </si>
  <si>
    <t>公共施設を用途分類別に見ると、学校教育系施設が39.7％と最も多く、次いで公営住宅の9.9％、供給処理施設の7.3％となっている。また、建築年代別に見ると、1976（昭和51）年から1980（昭和55）年が多く、築30 年以上（1985（昭和60）年以前）経過している施設は、全体の45.3％となっている。
インフラ（道路・橋りょう）については、高度経済成長期以降に集中的に整備されたものが多く、老朽化が進んでいます。</t>
  </si>
  <si>
    <t>普通会計】
直近５年平均で25.3億円
（公共施設14億、インフラ11.3億）</t>
  </si>
  <si>
    <t>平成29年度から60年間
【普通会計】
計画期間平均で30.4億円
（公共施設18.9億、インフラ11.5億）
【公営企業会計】
計画期間平均で14.7億円
（公共施設0.8億、インフラ13.9億）</t>
  </si>
  <si>
    <t>平成29年度から60年間
【普通会計】
計画期間平均で22.7億円</t>
  </si>
  <si>
    <t>60年間で平均7.7億円/年</t>
  </si>
  <si>
    <t>計画の推進にあたっては、行財政改革の一環として取り組むことから、行財政改革推進本部において組織横断的な調整機能を発揮しつつ、マネジメントを行う。</t>
  </si>
  <si>
    <t>施設の改修や更新を継続的かつ確実に行うため、亀山市民間活力活用指針に基づき、民間や市民の知恵、ノウハウ、資金等を最大限活用する。</t>
  </si>
  <si>
    <t xml:space="preserve">・個々に管理している施設の一括管理や単年度で締結している設備機械等保守点検委託の複数年度契約など効果的・効率的な方法により、維持管理経費を削減する。
・施設の管理運営にあたっては、引き続き指定管理者制度)の導入を推進するとともに、他の手法も積極的に活用し、維持管理経費の削減を図る。
・新しい技術や考え方を積極的に取り入れ、維持管理や修繕にかかる費用を抑制する。
</t>
  </si>
  <si>
    <t>施設の管理マニュアル等を作成し、施設管理者による日常点検を重点的に行い、建物や設備・機械を良好な状態に保つことで長寿命化を進め、建物の目標耐用年数を20％延ばすことで、将来費用を削減する。</t>
  </si>
  <si>
    <t xml:space="preserve">・施設の統合や廃止にあたっては、利用状況や機能の重複など実態を把握した上で、市民や各種団体等の活動場所の最適化も図りながら進める。
・公共施設の集約化・複合化など、施設を更新していくにあたって、総合計画や都市計画マスタープラン、立地適正化計画など、市のまちづくりの方向性と整合を図りながら、施設配置の最適化を図る。
</t>
  </si>
  <si>
    <t>トータルコスト（将来費用）を60年間で25%縮減（ハコモノ、インフラ）</t>
  </si>
  <si>
    <t>固定資産台帳データを反映させた公会計により、施設別にライフサイクルコストの計算や老朽化比率の把握など、資産データに基づくマネジメントを進める。</t>
  </si>
  <si>
    <t>稼働率については、50％以下で必要性の検証を行い、30％以下で他施設への機能移転や休止など施設の在り方を検討することとする。</t>
  </si>
  <si>
    <t>各類型施設において、今後60年間において集約化・複合化・転用・民営化などそれぞれ施設の実情に応じた取組を行う。</t>
  </si>
  <si>
    <t>・旧市町にあった斎場を統合。
・し尿処理場である関衛生センターを亀山衛生公苑に統合し、同センターを除却。</t>
  </si>
  <si>
    <t>全ての年齢階級で減少する</t>
  </si>
  <si>
    <t>1.公共施設の保有量　　　183施設、延床面積141.714㎡
2.主要なインフラ施設の保有状況
①認定道路248,301ｍ・1210.603㎡
②農道25,436m
③林道5,990m
④トンネル38m
⑤橋梁　163本、橋長1,409m、面積7,422㎡
⑥上水道　総延長199,898.2m　排水管199,489.7m
⑦公共下水道　14,756.6m
⑧公園28ケ所（19.2ha)　
⑨漁港11ケ所</t>
  </si>
  <si>
    <t>人口減少及び少子高齢化によるニーズの変化への対応、財政規模縮小による財源の確保、公共施設及び印不R施設の老朽化路更新時期のピークへの対応</t>
  </si>
  <si>
    <t>【公共施設】
平均10.5億円/年
【インフラ】
平均4.5億円/年</t>
  </si>
  <si>
    <t>【公共施設】
令和38年度までの40年間の将来更新費用は、総額518億円（平均12.9億円/年）。
【インフラ】
法定耐用年数で更新する場合、令和38年度までの40年間のインフラ施設の将来更新費は、総額426億円（平均10.6億円/年）</t>
  </si>
  <si>
    <t>【公共施設】
40年間で、個別施設計画等に基づく施設保有総量の縮減等を踏まえた更新経費を試算すると、約444億円となる。
【インフラ】
40年間で、個別施設計画等に基づく長寿命化を図ることにより、更新経費は約420億円となる。</t>
    <rPh sb="1" eb="3">
      <t>コウキョウ</t>
    </rPh>
    <rPh sb="3" eb="5">
      <t>シセツ</t>
    </rPh>
    <rPh sb="9" eb="11">
      <t>ネンカン</t>
    </rPh>
    <rPh sb="13" eb="15">
      <t>コベツ</t>
    </rPh>
    <rPh sb="15" eb="17">
      <t>シセツ</t>
    </rPh>
    <rPh sb="17" eb="19">
      <t>ケイカク</t>
    </rPh>
    <rPh sb="19" eb="20">
      <t>トウ</t>
    </rPh>
    <rPh sb="21" eb="22">
      <t>モト</t>
    </rPh>
    <rPh sb="24" eb="26">
      <t>シセツ</t>
    </rPh>
    <rPh sb="26" eb="28">
      <t>ホユウ</t>
    </rPh>
    <rPh sb="28" eb="30">
      <t>ソウリョウ</t>
    </rPh>
    <rPh sb="31" eb="33">
      <t>シュクゲン</t>
    </rPh>
    <rPh sb="33" eb="34">
      <t>トウ</t>
    </rPh>
    <rPh sb="35" eb="36">
      <t>フ</t>
    </rPh>
    <rPh sb="39" eb="41">
      <t>コウシン</t>
    </rPh>
    <rPh sb="41" eb="43">
      <t>ケイヒ</t>
    </rPh>
    <rPh sb="44" eb="46">
      <t>シサン</t>
    </rPh>
    <rPh sb="50" eb="51">
      <t>ヤク</t>
    </rPh>
    <rPh sb="54" eb="56">
      <t>オクエン</t>
    </rPh>
    <rPh sb="70" eb="72">
      <t>ネンカン</t>
    </rPh>
    <rPh sb="85" eb="89">
      <t>チョウジュミョウカ</t>
    </rPh>
    <rPh sb="90" eb="91">
      <t>ハカ</t>
    </rPh>
    <rPh sb="103" eb="104">
      <t>ヤク</t>
    </rPh>
    <rPh sb="107" eb="109">
      <t>オクエン</t>
    </rPh>
    <phoneticPr fontId="1"/>
  </si>
  <si>
    <t>【公共施設】
40年間で、約74億円（約1.8億円/年）縮減される見込み。
【インフラ】
40年間で、約6億円（約15百万円/年）縮減される見込み。</t>
    <rPh sb="1" eb="3">
      <t>コウキョウ</t>
    </rPh>
    <rPh sb="3" eb="5">
      <t>シセツ</t>
    </rPh>
    <rPh sb="9" eb="11">
      <t>ネンカン</t>
    </rPh>
    <rPh sb="47" eb="49">
      <t>ネンカン</t>
    </rPh>
    <rPh sb="51" eb="52">
      <t>ヤク</t>
    </rPh>
    <rPh sb="53" eb="55">
      <t>オクエン</t>
    </rPh>
    <rPh sb="56" eb="57">
      <t>ヤク</t>
    </rPh>
    <rPh sb="59" eb="62">
      <t>ヒャクマンエン</t>
    </rPh>
    <rPh sb="63" eb="64">
      <t>ネン</t>
    </rPh>
    <rPh sb="65" eb="67">
      <t>シュクゲン</t>
    </rPh>
    <rPh sb="70" eb="72">
      <t>ミコ</t>
    </rPh>
    <phoneticPr fontId="1"/>
  </si>
  <si>
    <t>公共施設等の情報を一元管理、蓄積し、全庁的に適切な維持管理ができるような情報集約に向けた体制を構築するとともに、行政改革推進の取組み（各所属に推進担当者を任命し、計画の進捗を図る）により推進します。</t>
  </si>
  <si>
    <t>公共施設の建替えや大規模改修、インフラ施設の布施替え等にあたっては、国の補助制度の活用とともに、PPP/PFI等による民間資金を活用した更新財源の確保を検討します。</t>
  </si>
  <si>
    <t>・今後は、これまでの不具合が顕在化してから対応する手法（対処療法型）から、劣化箇所や兆候を早期に把握して対応する手法（予防保全型）への移行を図ります。
・公共施設については、建替え大規模改修等の実施時に、施設の利用状況や将来の人口動態を見据えた適切な規模（減築による建替え等）を念頭において整備します。</t>
  </si>
  <si>
    <t>・予防保全型の維持管理手法を通じた長寿命化によって、公共施設やインフラ施設のライフサイクルコストを適正化するとともに、施設の更新時期を平準化することで、将来更新費用の不足額の改善を目指します。
・インフラ施設については、策定済もしくは策定予定の長寿命化計画等に基づき、財政負担に留意しつつ、優先順位の高いものから長寿命化改修等を行う。</t>
  </si>
  <si>
    <t>・「2016行政改革推進プログラム」の実施計画等に基づき、集会所や老人憩の家、公民館分館やコミュニティセンターのあり方を見直し、類似施設との整理、統廃合を推進します。
・複合化や集約化、転用等の手法によって必要な機能の確保を図ります。</t>
  </si>
  <si>
    <t>今後は、統一的な基準に基づく地方公会計制度への移行※ に伴い整備する固定資産台帳を活用し、公共施設等の全庁的な情報共有の仕組みを検討します。</t>
  </si>
  <si>
    <t>・「2016行政改革推進プログラム」の実施計画等に基づき、未利用施設等については、行政需要や地域ニーズを踏まえた有効活用策を検討します。
・当初の利用目的がなくなった普通財産や、有効活用が見込めない未利用施設等については、売却や貸付等による自主財源の確保を検討します。</t>
  </si>
  <si>
    <t>行政系施設、学校教育系施設、子育て支援施設、公営住宅等の公共施設を12類型に、道路・橋梁、上水道、公園等のインフラ施設を4類型化し、その類型ごとにそれぞれ方向性を設定。</t>
  </si>
  <si>
    <t>・各施設の長寿命化計画等の策定
（公園施設、漁港施設8施設、トンネル、公営住宅、下水道、小中学校統廃合、水道事業ビジョン、教育施設等）
・新築（5施設）、増築（サブアリーナ（ホール機能集約化）、廃止、統廃合、複合化を行った施設を一覧化した。</t>
  </si>
  <si>
    <t>旧市町が合併した2005年度には2.1万人であったが、10年間で約18％減少しており、この傾向は今後も続くと見られている。人口構成は年少人口の減少が著しく、生産年齢人口も大きく減少している。
将来人口は2025年度に1.5万人、2035年度に1.2万人と予測されている。</t>
  </si>
  <si>
    <t>【公共建築物】
2015年度末：166,803㎡
（内訳）
学校教育系施設　69,166㎡
行政系施設　21,303㎡
公営住宅　13,189㎡
スポーツ・レクリエーション系施設　12,456㎡
市民文化系施設　11,017㎡
産業系施設　9,706㎡
子育て支援施設　8,130㎡
保健・福祉施設　7,379㎡
供給処理施設　6,010㎡
社会教育系施設　4,491㎡
医療施設　1,619㎡
公園　1,334㎡
その他　1,003㎡
【インフラ】
2015年度末：市道399km、農道64km、林道174km、漁港外郭施設3,418km、水道管路258km</t>
  </si>
  <si>
    <t>本市における公共建築物は、既に老朽化したものが多い。予想される厳しい財政事情の中、いかにして施設の効率的で適正な配置を進めるかが課題となっている。
またインフラ資産については、市の区域が人口に比して大きいため、延長、橋梁の数も膨大な量となっている。特に橋梁は老朽化しているものが多く、今後計画的な改修・補修が必要です。
また上水道・簡易水道では、施設の老朽化対策・耐震化等の更新・改良が必要で、事業費の財源をいかに確保するかが課題となっている。</t>
  </si>
  <si>
    <t>直近５年平均の公共施設投資的経費（既存更新分及び新規整備分）14.6億円</t>
  </si>
  <si>
    <t>公共建築物の更新・改修費用は2016年度からの40年間で総額748.5億円（年平均18.7億円）</t>
  </si>
  <si>
    <t>＜会長＞
副市長
＜構成メンバー＞
総務課長、市長公室長、各施設担当課長</t>
  </si>
  <si>
    <t>施設の総量に関する削減目標を設定し、施設類型ごとに今後の基本方針を定め、個別施設計画に基づき実施していきます。</t>
  </si>
  <si>
    <t>施設類ごとに今後の基本方針を検討し、個別施設計画に基づき実施していく。</t>
  </si>
  <si>
    <t>【公共建築物】
総延床面積を10年間で2％以上削減する（2015年度比）</t>
  </si>
  <si>
    <t>学校教育系施設や行政系施設では、使用していない施設については売却や除却を検討・実施していく。その他の施設においては、基本的には現状を維持し、遊休施設になっているものや、老朽化して使用不能なものは、有効活用や除却を検討していく。</t>
  </si>
  <si>
    <t>令和７年度</t>
    <rPh sb="0" eb="2">
      <t>レイワ</t>
    </rPh>
    <rPh sb="3" eb="4">
      <t>ネン</t>
    </rPh>
    <rPh sb="4" eb="5">
      <t>ド</t>
    </rPh>
    <phoneticPr fontId="1"/>
  </si>
  <si>
    <t>総人口は令和27年には3.7万人と推計されています。</t>
    <rPh sb="4" eb="6">
      <t>レイワ</t>
    </rPh>
    <rPh sb="8" eb="9">
      <t>ネン</t>
    </rPh>
    <rPh sb="14" eb="16">
      <t>マンニン</t>
    </rPh>
    <rPh sb="17" eb="19">
      <t>スイケイ</t>
    </rPh>
    <phoneticPr fontId="1"/>
  </si>
  <si>
    <t>152施設　243,403㎡
インフラ　
道路896Km、橋梁561橋、
上水道650ｋｍ、下水道523ｋｍ</t>
    <rPh sb="3" eb="5">
      <t>シセツ</t>
    </rPh>
    <rPh sb="21" eb="23">
      <t>ドウロ</t>
    </rPh>
    <rPh sb="29" eb="31">
      <t>キョウリョウ</t>
    </rPh>
    <rPh sb="34" eb="35">
      <t>ハシ</t>
    </rPh>
    <rPh sb="37" eb="40">
      <t>ジョウスイドウ</t>
    </rPh>
    <rPh sb="46" eb="49">
      <t>ゲスイドウ</t>
    </rPh>
    <phoneticPr fontId="1"/>
  </si>
  <si>
    <t>建設後３０年以上経過した施設が全体の約４０％を占めており、大規模改修時期が到来している。</t>
    <rPh sb="0" eb="2">
      <t>ケンセツ</t>
    </rPh>
    <rPh sb="2" eb="3">
      <t>ゴ</t>
    </rPh>
    <rPh sb="5" eb="6">
      <t>ネン</t>
    </rPh>
    <rPh sb="6" eb="8">
      <t>イジョウ</t>
    </rPh>
    <rPh sb="8" eb="10">
      <t>ケイカ</t>
    </rPh>
    <rPh sb="12" eb="14">
      <t>シセツ</t>
    </rPh>
    <rPh sb="15" eb="17">
      <t>ゼンタイ</t>
    </rPh>
    <rPh sb="18" eb="19">
      <t>ヤク</t>
    </rPh>
    <rPh sb="23" eb="24">
      <t>シ</t>
    </rPh>
    <rPh sb="29" eb="32">
      <t>ダイキボ</t>
    </rPh>
    <rPh sb="32" eb="34">
      <t>カイシュウ</t>
    </rPh>
    <rPh sb="34" eb="36">
      <t>ジキ</t>
    </rPh>
    <rPh sb="37" eb="39">
      <t>トウライ</t>
    </rPh>
    <phoneticPr fontId="1"/>
  </si>
  <si>
    <t>18億円/年</t>
    <rPh sb="2" eb="4">
      <t>オクエン</t>
    </rPh>
    <rPh sb="5" eb="6">
      <t>ネン</t>
    </rPh>
    <phoneticPr fontId="1"/>
  </si>
  <si>
    <t>令和42年度までに平均21億円/年</t>
    <rPh sb="0" eb="2">
      <t>レイワ</t>
    </rPh>
    <rPh sb="4" eb="5">
      <t>ネン</t>
    </rPh>
    <rPh sb="5" eb="6">
      <t>ド</t>
    </rPh>
    <rPh sb="9" eb="11">
      <t>ヘイキン</t>
    </rPh>
    <rPh sb="13" eb="15">
      <t>オクエン</t>
    </rPh>
    <rPh sb="16" eb="17">
      <t>ネン</t>
    </rPh>
    <phoneticPr fontId="1"/>
  </si>
  <si>
    <t>長寿命化を実施により事後保全の場合と比較し総額で１８％の費用削減効果</t>
    <rPh sb="0" eb="1">
      <t>チョウ</t>
    </rPh>
    <rPh sb="1" eb="4">
      <t>ジュミョウカ</t>
    </rPh>
    <rPh sb="5" eb="7">
      <t>ジッシ</t>
    </rPh>
    <rPh sb="10" eb="12">
      <t>ジゴ</t>
    </rPh>
    <rPh sb="12" eb="14">
      <t>ホゼン</t>
    </rPh>
    <rPh sb="15" eb="17">
      <t>バアイ</t>
    </rPh>
    <rPh sb="18" eb="20">
      <t>ヒカク</t>
    </rPh>
    <rPh sb="21" eb="23">
      <t>ソウガク</t>
    </rPh>
    <rPh sb="28" eb="30">
      <t>ヒヨウ</t>
    </rPh>
    <rPh sb="30" eb="32">
      <t>サクゲン</t>
    </rPh>
    <rPh sb="32" eb="34">
      <t>コウカ</t>
    </rPh>
    <phoneticPr fontId="1"/>
  </si>
  <si>
    <t>年平均更新費17億円</t>
    <rPh sb="0" eb="3">
      <t>ネンヘイキン</t>
    </rPh>
    <rPh sb="3" eb="5">
      <t>コウシン</t>
    </rPh>
    <rPh sb="5" eb="6">
      <t>ヒ</t>
    </rPh>
    <rPh sb="8" eb="10">
      <t>オクエン</t>
    </rPh>
    <phoneticPr fontId="1"/>
  </si>
  <si>
    <t>庁内委員会等における検証・推進管理</t>
    <rPh sb="0" eb="2">
      <t>チョウナイ</t>
    </rPh>
    <rPh sb="2" eb="5">
      <t>イインカイ</t>
    </rPh>
    <rPh sb="5" eb="6">
      <t>トウ</t>
    </rPh>
    <rPh sb="10" eb="12">
      <t>ケンショウ</t>
    </rPh>
    <rPh sb="13" eb="15">
      <t>スイシン</t>
    </rPh>
    <rPh sb="15" eb="17">
      <t>カンリ</t>
    </rPh>
    <phoneticPr fontId="1"/>
  </si>
  <si>
    <t>指定管理者制度の活用</t>
    <rPh sb="0" eb="2">
      <t>シテイ</t>
    </rPh>
    <rPh sb="2" eb="5">
      <t>カンリシャ</t>
    </rPh>
    <rPh sb="5" eb="7">
      <t>セイド</t>
    </rPh>
    <rPh sb="8" eb="10">
      <t>カツヨウ</t>
    </rPh>
    <phoneticPr fontId="1"/>
  </si>
  <si>
    <t>既存施設の有効活用を優先</t>
    <rPh sb="0" eb="2">
      <t>キゾン</t>
    </rPh>
    <rPh sb="2" eb="4">
      <t>シセツ</t>
    </rPh>
    <rPh sb="5" eb="7">
      <t>ユウコウ</t>
    </rPh>
    <rPh sb="7" eb="9">
      <t>カツヨウ</t>
    </rPh>
    <rPh sb="10" eb="12">
      <t>ユウセン</t>
    </rPh>
    <phoneticPr fontId="1"/>
  </si>
  <si>
    <t>予防保全型管理</t>
    <rPh sb="0" eb="2">
      <t>ヨボウ</t>
    </rPh>
    <rPh sb="2" eb="5">
      <t>ホゼンガタ</t>
    </rPh>
    <rPh sb="5" eb="7">
      <t>カンリ</t>
    </rPh>
    <phoneticPr fontId="1"/>
  </si>
  <si>
    <t>施設類型別に記載</t>
  </si>
  <si>
    <t>長寿命化実施による費用削減</t>
    <rPh sb="0" eb="1">
      <t>チョウ</t>
    </rPh>
    <rPh sb="1" eb="4">
      <t>ジュミョウカ</t>
    </rPh>
    <rPh sb="4" eb="6">
      <t>ジッシ</t>
    </rPh>
    <rPh sb="9" eb="11">
      <t>ヒヨウ</t>
    </rPh>
    <rPh sb="11" eb="13">
      <t>サクゲン</t>
    </rPh>
    <phoneticPr fontId="1"/>
  </si>
  <si>
    <t>固定資産台帳を基に現施設状況の把握</t>
    <rPh sb="0" eb="2">
      <t>コテイ</t>
    </rPh>
    <rPh sb="2" eb="4">
      <t>シサン</t>
    </rPh>
    <rPh sb="4" eb="6">
      <t>ダイチョウ</t>
    </rPh>
    <rPh sb="7" eb="8">
      <t>モト</t>
    </rPh>
    <rPh sb="9" eb="10">
      <t>ゲン</t>
    </rPh>
    <rPh sb="10" eb="12">
      <t>シセツ</t>
    </rPh>
    <rPh sb="12" eb="14">
      <t>ジョウキョウ</t>
    </rPh>
    <rPh sb="15" eb="17">
      <t>ハアク</t>
    </rPh>
    <phoneticPr fontId="1"/>
  </si>
  <si>
    <t>施設類型別に記載</t>
    <rPh sb="0" eb="2">
      <t>シセツ</t>
    </rPh>
    <rPh sb="2" eb="4">
      <t>ルイケイ</t>
    </rPh>
    <rPh sb="4" eb="5">
      <t>ベツ</t>
    </rPh>
    <rPh sb="6" eb="8">
      <t>キサイ</t>
    </rPh>
    <phoneticPr fontId="1"/>
  </si>
  <si>
    <t>フォローアップの実施方針</t>
    <rPh sb="8" eb="10">
      <t>ジッシ</t>
    </rPh>
    <rPh sb="10" eb="12">
      <t>ホウシン</t>
    </rPh>
    <phoneticPr fontId="1"/>
  </si>
  <si>
    <t>各施設類型ごとの現状と課題把握、今後の方向性</t>
    <rPh sb="0" eb="1">
      <t>カク</t>
    </rPh>
    <rPh sb="1" eb="3">
      <t>シセツ</t>
    </rPh>
    <rPh sb="3" eb="5">
      <t>ルイケイ</t>
    </rPh>
    <rPh sb="8" eb="10">
      <t>ゲンジョウ</t>
    </rPh>
    <rPh sb="11" eb="13">
      <t>カダイ</t>
    </rPh>
    <rPh sb="13" eb="15">
      <t>ハアク</t>
    </rPh>
    <rPh sb="16" eb="18">
      <t>コンゴ</t>
    </rPh>
    <rPh sb="19" eb="22">
      <t>ホウコウセイ</t>
    </rPh>
    <phoneticPr fontId="1"/>
  </si>
  <si>
    <t>「いなべ市新庁舎整備基本方針」において４庁舎を統合し、新庁舎建設基本方針を策定し、住民説明会を実施</t>
    <rPh sb="4" eb="5">
      <t>シ</t>
    </rPh>
    <rPh sb="5" eb="8">
      <t>シンチョウシャ</t>
    </rPh>
    <rPh sb="8" eb="10">
      <t>セイビ</t>
    </rPh>
    <rPh sb="10" eb="12">
      <t>キホン</t>
    </rPh>
    <rPh sb="12" eb="14">
      <t>ホウシン</t>
    </rPh>
    <rPh sb="20" eb="22">
      <t>チョウシャ</t>
    </rPh>
    <rPh sb="23" eb="25">
      <t>トウゴウ</t>
    </rPh>
    <rPh sb="27" eb="30">
      <t>シンチョウシャ</t>
    </rPh>
    <rPh sb="30" eb="32">
      <t>ケンセツ</t>
    </rPh>
    <rPh sb="32" eb="34">
      <t>キホン</t>
    </rPh>
    <rPh sb="34" eb="36">
      <t>ホウシン</t>
    </rPh>
    <rPh sb="37" eb="39">
      <t>サクテイ</t>
    </rPh>
    <rPh sb="41" eb="43">
      <t>ジュウミン</t>
    </rPh>
    <rPh sb="43" eb="46">
      <t>セツメイカイ</t>
    </rPh>
    <rPh sb="47" eb="49">
      <t>ジッシ</t>
    </rPh>
    <phoneticPr fontId="1"/>
  </si>
  <si>
    <t>総人口はH27からR12まで22％減。その後、15年間かけR27比43％減。
今後も、人口減少及び少子高齢化の傾向は継続すると予測される。</t>
    <rPh sb="39" eb="41">
      <t>コンゴ</t>
    </rPh>
    <rPh sb="43" eb="47">
      <t>ジンコウゲンショウ</t>
    </rPh>
    <rPh sb="47" eb="48">
      <t>オヨ</t>
    </rPh>
    <rPh sb="49" eb="54">
      <t>ショウシコウレイカ</t>
    </rPh>
    <rPh sb="55" eb="57">
      <t>ケイコウ</t>
    </rPh>
    <rPh sb="58" eb="60">
      <t>ケイゾク</t>
    </rPh>
    <rPh sb="63" eb="65">
      <t>ヨソク</t>
    </rPh>
    <phoneticPr fontId="1"/>
  </si>
  <si>
    <t>【公共施設】
　R3：25万㎡
【インフラ】
　R3：道路・665㎞　農道・127㎞　林道・22㎞
　橋梁・296橋2.7㎞　港湾・8箇所
　上水道管路・853㎞　下水道管路・103㎞
　公園・33箇所315,906㎡</t>
  </si>
  <si>
    <t>類似する用途を持った施設が重複して存在し、様々な災害による被害が想定される区域に位置する施設も存在し、昭和 50年頃から平成 10年頃にかけて集中的に整備されているため、維持管理経費がかさみ、高台などへの移転が必要となるとともに、今後多くの施設が更新時期を迎える。 
しかし、ニーズや利用状況の変化、歳入の減少、歳出の増加が予測されることから、これまでの配置と規模で存続させていくことは非常に困難な見通しである。 したがって、必要な施設を存続させていくためには、統廃合などにより総量を削減し、更新費用や維持管理経費を縮減するとともに、廃止した施設（用地を含む）の売却などにより収入を得るなど、財源の確保が必要となる。</t>
  </si>
  <si>
    <t>普通建設事業費の過去3カ年の平均額15.69億円</t>
  </si>
  <si>
    <t>【公共施設】今後25年間の更新費用の総額は約515.06億円で1年あたりの平均更新費用は約20.60億円
【インフラ】今後25年間での更新費用（一般会計のみ）の総額は290.10億円で1年あたりの平均更新費用は約11.60億円</t>
  </si>
  <si>
    <t>長寿命化を図った場合の推計によると、今後25年間の更新費用（一般会計のみ）は総額約678.61億円で1年あたりの平均額は約27.14億円</t>
    <rPh sb="0" eb="4">
      <t>チョウジュミョウカ</t>
    </rPh>
    <rPh sb="5" eb="6">
      <t>ハカ</t>
    </rPh>
    <rPh sb="8" eb="10">
      <t>バアイ</t>
    </rPh>
    <rPh sb="11" eb="13">
      <t>スイケイ</t>
    </rPh>
    <rPh sb="18" eb="20">
      <t>コンゴ</t>
    </rPh>
    <rPh sb="30" eb="34">
      <t>イッパンカイケイ</t>
    </rPh>
    <rPh sb="38" eb="40">
      <t>ソウガク</t>
    </rPh>
    <rPh sb="40" eb="41">
      <t>ヤク</t>
    </rPh>
    <rPh sb="58" eb="59">
      <t>ガク</t>
    </rPh>
    <phoneticPr fontId="1"/>
  </si>
  <si>
    <t>長寿命化による費用削減効果は、25年間で約126.55億円、1年当たりの平均額で約5.06億円となる。</t>
    <rPh sb="0" eb="4">
      <t>チョウジュミョウカ</t>
    </rPh>
    <rPh sb="7" eb="13">
      <t>ヒヨウサクゲンコウカ</t>
    </rPh>
    <rPh sb="17" eb="19">
      <t>ネンカン</t>
    </rPh>
    <rPh sb="20" eb="21">
      <t>ヤク</t>
    </rPh>
    <rPh sb="27" eb="29">
      <t>オクエン</t>
    </rPh>
    <rPh sb="31" eb="32">
      <t>ネン</t>
    </rPh>
    <rPh sb="32" eb="33">
      <t>ア</t>
    </rPh>
    <rPh sb="36" eb="39">
      <t>ヘイキンガク</t>
    </rPh>
    <rPh sb="40" eb="41">
      <t>ヤク</t>
    </rPh>
    <rPh sb="45" eb="47">
      <t>オクエン</t>
    </rPh>
    <phoneticPr fontId="1"/>
  </si>
  <si>
    <t>副市長を会長として、公共施設等を所管する部署の部長級を委員として「志摩市公共施設マネジメント推進会議」を組織し、全庁的な取組体制として情報を共有</t>
  </si>
  <si>
    <t>維持管理・修繕・更新等の実施にあたっては、従来の更新方法と併せて民間事業者の技術、ノウハウ及び資金を活用する PPP/PFI など新たな事業手法も含めて検討</t>
  </si>
  <si>
    <t>①予防保全型維持管理を優先し、ライフサイクルコストの縮減、平準化を図る。
②更新についても必要な施設に実施し、総量の最適化を前提に集約化、複合化又は減築を検討する。</t>
    <rPh sb="1" eb="5">
      <t>ヨボウホゼン</t>
    </rPh>
    <rPh sb="5" eb="6">
      <t>ガタ</t>
    </rPh>
    <rPh sb="6" eb="10">
      <t>イジカンリ</t>
    </rPh>
    <rPh sb="11" eb="13">
      <t>ユウセン</t>
    </rPh>
    <rPh sb="26" eb="28">
      <t>シュクゲン</t>
    </rPh>
    <rPh sb="29" eb="32">
      <t>ヘイジュンカ</t>
    </rPh>
    <rPh sb="33" eb="34">
      <t>ハカ</t>
    </rPh>
    <rPh sb="38" eb="40">
      <t>コウシン</t>
    </rPh>
    <rPh sb="45" eb="47">
      <t>ヒツヨウ</t>
    </rPh>
    <rPh sb="48" eb="50">
      <t>シセツ</t>
    </rPh>
    <rPh sb="51" eb="53">
      <t>ジッシ</t>
    </rPh>
    <rPh sb="55" eb="57">
      <t>ソウリョウ</t>
    </rPh>
    <rPh sb="58" eb="61">
      <t>サイテキカ</t>
    </rPh>
    <rPh sb="62" eb="64">
      <t>ゼンテイ</t>
    </rPh>
    <rPh sb="65" eb="68">
      <t>シュウヤクカ</t>
    </rPh>
    <rPh sb="69" eb="72">
      <t>フクゴウカ</t>
    </rPh>
    <rPh sb="72" eb="73">
      <t>マタ</t>
    </rPh>
    <rPh sb="74" eb="76">
      <t>ゲンチク</t>
    </rPh>
    <rPh sb="77" eb="79">
      <t>ケントウ</t>
    </rPh>
    <phoneticPr fontId="1"/>
  </si>
  <si>
    <t>点検・診断等の結果を基に、適切に維持管理・修繕を実施することで施設の健康な状態を維持し、施設に応じて予防保全型維持管理により長期的使用に努め、ライフサイクルコストの縮減と平準化を図る。</t>
    <rPh sb="0" eb="2">
      <t>テンケン</t>
    </rPh>
    <rPh sb="3" eb="6">
      <t>シンダントウ</t>
    </rPh>
    <rPh sb="7" eb="9">
      <t>ケッカ</t>
    </rPh>
    <rPh sb="10" eb="11">
      <t>モト</t>
    </rPh>
    <rPh sb="13" eb="15">
      <t>テキセツ</t>
    </rPh>
    <rPh sb="16" eb="20">
      <t>イジカンリ</t>
    </rPh>
    <rPh sb="21" eb="23">
      <t>シュウゼン</t>
    </rPh>
    <rPh sb="24" eb="26">
      <t>ジッシ</t>
    </rPh>
    <rPh sb="31" eb="33">
      <t>シセツ</t>
    </rPh>
    <rPh sb="34" eb="36">
      <t>ケンコウ</t>
    </rPh>
    <rPh sb="37" eb="39">
      <t>ジョウタイ</t>
    </rPh>
    <rPh sb="40" eb="42">
      <t>イジ</t>
    </rPh>
    <rPh sb="44" eb="46">
      <t>シセツ</t>
    </rPh>
    <rPh sb="47" eb="48">
      <t>オウ</t>
    </rPh>
    <rPh sb="50" eb="55">
      <t>ヨボウホゼンガタ</t>
    </rPh>
    <rPh sb="55" eb="57">
      <t>イジ</t>
    </rPh>
    <rPh sb="57" eb="59">
      <t>カンリ</t>
    </rPh>
    <rPh sb="62" eb="64">
      <t>チョウキ</t>
    </rPh>
    <rPh sb="64" eb="65">
      <t>テキ</t>
    </rPh>
    <rPh sb="65" eb="67">
      <t>シヨウ</t>
    </rPh>
    <rPh sb="68" eb="69">
      <t>ツト</t>
    </rPh>
    <rPh sb="82" eb="84">
      <t>シュクゲン</t>
    </rPh>
    <rPh sb="85" eb="87">
      <t>ヘイジュン</t>
    </rPh>
    <rPh sb="87" eb="88">
      <t>カ</t>
    </rPh>
    <rPh sb="89" eb="90">
      <t>ハカ</t>
    </rPh>
    <phoneticPr fontId="1"/>
  </si>
  <si>
    <t>施設の評価及び検討の結果、集約化、複合化、多機能化、減築、転用、廃止等の取組を進め、総量及び規模の最適化を図る。また、取組の中で施設の特徴及び、地域性を考慮し、配置の適正化について検討する。</t>
    <rPh sb="0" eb="2">
      <t>シセツ</t>
    </rPh>
    <rPh sb="3" eb="6">
      <t>ヒョウカオヨ</t>
    </rPh>
    <rPh sb="7" eb="9">
      <t>ケントウ</t>
    </rPh>
    <rPh sb="10" eb="12">
      <t>ケッカ</t>
    </rPh>
    <rPh sb="13" eb="16">
      <t>シュウヤクカ</t>
    </rPh>
    <rPh sb="17" eb="20">
      <t>フクゴウカ</t>
    </rPh>
    <rPh sb="21" eb="25">
      <t>タキノウカ</t>
    </rPh>
    <rPh sb="26" eb="28">
      <t>ゲンチク</t>
    </rPh>
    <rPh sb="29" eb="31">
      <t>テンヨウ</t>
    </rPh>
    <rPh sb="32" eb="35">
      <t>ハイシトウ</t>
    </rPh>
    <rPh sb="36" eb="38">
      <t>トリクミ</t>
    </rPh>
    <rPh sb="39" eb="40">
      <t>スス</t>
    </rPh>
    <rPh sb="42" eb="45">
      <t>ソウリョウオヨ</t>
    </rPh>
    <rPh sb="46" eb="48">
      <t>キボ</t>
    </rPh>
    <rPh sb="49" eb="52">
      <t>サイテキカ</t>
    </rPh>
    <rPh sb="53" eb="54">
      <t>ハカ</t>
    </rPh>
    <rPh sb="59" eb="61">
      <t>トリクミ</t>
    </rPh>
    <rPh sb="62" eb="63">
      <t>ナカ</t>
    </rPh>
    <rPh sb="64" eb="66">
      <t>シセツ</t>
    </rPh>
    <rPh sb="67" eb="69">
      <t>トクチョウ</t>
    </rPh>
    <rPh sb="69" eb="70">
      <t>オヨ</t>
    </rPh>
    <rPh sb="72" eb="75">
      <t>チイキセイ</t>
    </rPh>
    <rPh sb="76" eb="78">
      <t>コウリョ</t>
    </rPh>
    <rPh sb="80" eb="82">
      <t>ハイチ</t>
    </rPh>
    <rPh sb="83" eb="86">
      <t>テキセイカ</t>
    </rPh>
    <rPh sb="90" eb="92">
      <t>ケントウ</t>
    </rPh>
    <phoneticPr fontId="1"/>
  </si>
  <si>
    <t xml:space="preserve">【公共施設】
②総床面積20％削減
</t>
  </si>
  <si>
    <t>公共施設等総合管理計画に基づく個別施設計画及び事業の進捗を定期的に集約して評価を行い、地方公会計（固定資産台帳）と連動した適正な管理を推進し、必要に応じて本計画や個別施設計画等の見直しに反映させる。</t>
  </si>
  <si>
    <t>廃止した公共施設等（用地を含む）については、公共施設マネジメント推進会議と情報共有を図り、早期の有効活用を図る。有効活用に適さない施設については売却するなどし、他の施設の維持管理経費に充当する。</t>
  </si>
  <si>
    <t>公共施設等総合管理計画に基づく個別施設計画及び事業の進捗を定期的に集約して評価を行い、地方公会計（固定資産台帳）と連動した適正な管理を推進し、必要に応じて本計画や個別施設計画等の見直しに反映させる。関連する諸計画や計画の前提とした社会情勢等の変化が生じた際にも、必要に応じて計画の改訂を行う。</t>
    <rPh sb="0" eb="5">
      <t>コウキョウシセツトウ</t>
    </rPh>
    <rPh sb="5" eb="11">
      <t>ソウゴウカンリケイカク</t>
    </rPh>
    <rPh sb="12" eb="13">
      <t>モト</t>
    </rPh>
    <rPh sb="15" eb="19">
      <t>コベツシセツ</t>
    </rPh>
    <rPh sb="19" eb="21">
      <t>ケイカク</t>
    </rPh>
    <rPh sb="21" eb="22">
      <t>オヨ</t>
    </rPh>
    <rPh sb="23" eb="25">
      <t>ジギョウ</t>
    </rPh>
    <rPh sb="26" eb="28">
      <t>シンチョク</t>
    </rPh>
    <rPh sb="29" eb="32">
      <t>テイキテキ</t>
    </rPh>
    <rPh sb="33" eb="35">
      <t>シュウヤク</t>
    </rPh>
    <rPh sb="37" eb="39">
      <t>ヒョウカ</t>
    </rPh>
    <rPh sb="40" eb="41">
      <t>オコナ</t>
    </rPh>
    <rPh sb="43" eb="48">
      <t>チホウコウカイケイ</t>
    </rPh>
    <rPh sb="49" eb="53">
      <t>コテイシサン</t>
    </rPh>
    <rPh sb="53" eb="55">
      <t>ダイチョウ</t>
    </rPh>
    <rPh sb="57" eb="59">
      <t>レンドウ</t>
    </rPh>
    <rPh sb="61" eb="63">
      <t>テキセイ</t>
    </rPh>
    <rPh sb="64" eb="66">
      <t>カンリ</t>
    </rPh>
    <rPh sb="67" eb="69">
      <t>スイシン</t>
    </rPh>
    <rPh sb="71" eb="73">
      <t>ヒツヨウ</t>
    </rPh>
    <rPh sb="74" eb="75">
      <t>オウ</t>
    </rPh>
    <rPh sb="77" eb="80">
      <t>ホンケイカク</t>
    </rPh>
    <rPh sb="81" eb="85">
      <t>コベツシセツ</t>
    </rPh>
    <rPh sb="85" eb="88">
      <t>ケイカクトウ</t>
    </rPh>
    <rPh sb="89" eb="91">
      <t>ミナオ</t>
    </rPh>
    <rPh sb="93" eb="95">
      <t>ハンエイ</t>
    </rPh>
    <rPh sb="99" eb="101">
      <t>カンレン</t>
    </rPh>
    <rPh sb="103" eb="106">
      <t>ショケイカク</t>
    </rPh>
    <rPh sb="107" eb="109">
      <t>ケイカク</t>
    </rPh>
    <rPh sb="110" eb="112">
      <t>ゼンテイ</t>
    </rPh>
    <rPh sb="115" eb="120">
      <t>シャカイジョウセイトウ</t>
    </rPh>
    <rPh sb="121" eb="123">
      <t>ヘンカ</t>
    </rPh>
    <rPh sb="124" eb="125">
      <t>ショウ</t>
    </rPh>
    <rPh sb="127" eb="128">
      <t>サイ</t>
    </rPh>
    <rPh sb="131" eb="133">
      <t>ヒツヨウ</t>
    </rPh>
    <rPh sb="134" eb="135">
      <t>オウ</t>
    </rPh>
    <rPh sb="137" eb="139">
      <t>ケイカク</t>
    </rPh>
    <rPh sb="140" eb="142">
      <t>カイテイ</t>
    </rPh>
    <rPh sb="143" eb="144">
      <t>オコナ</t>
    </rPh>
    <phoneticPr fontId="1"/>
  </si>
  <si>
    <t>公共施設等の総合的・計画的な管理に関する基本方針を基に施設類型ごとに現状や課題に関する基本認識、管理に関する基本的な考え方を記載</t>
  </si>
  <si>
    <t>支所と教育分室の複合化、保健センターの集約化、幼稚園、保育所及び子育て支援センターの複合化、小学校の統合、長寿命化事業</t>
    <rPh sb="53" eb="57">
      <t>チョウジュミョウカ</t>
    </rPh>
    <rPh sb="57" eb="59">
      <t>ジギョウ</t>
    </rPh>
    <phoneticPr fontId="1"/>
  </si>
  <si>
    <t>２０２０年から２０５０年までに総人口は８．９万人から５．６万人に、年齢階級別に見て老年人口は２．９万人が２．３万人に（▲２１％）、生産年齢人口は４．８万人が３．０万人に（▲３８％）、年少人口は１．０万人が０．９万人に（▲１０％）なると推測</t>
  </si>
  <si>
    <t>【ハコモノ】は、４３０，９６１㎡
【インフラ】は、認定市道２，３３９km、農道２００km、林道２２３km、市道にかかる橋梁１，５３０橋、農道にかかる橋梁３０橋、水道管路総延長１，４７４km、公共下水道（延長）２１４km、農業集落排水（延長）３２３km、都市下水路（延長）１６９km</t>
  </si>
  <si>
    <t>【ハコモノ】築30年を経過したハコモノが総延床面積の５８％を占めており、老朽化が進行している。</t>
  </si>
  <si>
    <t>【ハコモノ】約４１．６億円／年
【インフラ】道路・橋梁約５．３億円／年、上水道約３．６億円、下水道約０．７億円</t>
  </si>
  <si>
    <t>【ハコモノ】３０年間の更新費用総額約２７７５．５億円
【インフラ】３０年間の更新費用総額約３１１４．１億円</t>
  </si>
  <si>
    <t>【ハコモノ】３０年間の更新費用総額約２３２６．４億円
【インフラ】３０年間の更新費用総額約２９０７．９億円</t>
  </si>
  <si>
    <t>【ハコモノ】長寿命化対策により３０年間で約４４９．１億円の効果額
【インフラ】長寿命化対策により３０年間で約２０６．２億円の効果額</t>
  </si>
  <si>
    <t>計画で整理したハコモノ及びインフラの３Rに基づき、縮小や複合化、移転などの各種事業の実施について、公共施設所管課において調整を図り、庁内の決定機関である総合政策会議と部門横断的な組織であるＦＭ推進会議が相互連携して進捗管理を行っていきます。
また、庁内における検討結果を踏まえ、地域住民や関係団体のみなさんとの情報共有や意見交換などによる推進協議の場を設けることで、必要とされるニーズを把握しつつ効果的な取組みを推進していきます。</t>
  </si>
  <si>
    <t>大規模なハコモノについては、ＰＰＰ/ＰＦＩなどによる民間資本の活用を検討する</t>
  </si>
  <si>
    <t>利用状況や老朽度具合、財政状況を総合的に勘案し、優先順位を考慮しながら維持管理、修繕、更新等を実施する</t>
  </si>
  <si>
    <t>・これまで概ね築40年から50年で施設の建替えを行ってきた施設について、適切な時期に大規模改修を実施することにより、既存のハコモノを長期間利用できるよう長寿命化に向けた取組みを行うことで、ライフサイクルコスト（ＬＣＣ）節減を図る
・長寿命化にあたっては、将来世代への負担の先送りとならないよう、人口動態や財政状況を考慮しつつ、実施の可否を判断する</t>
  </si>
  <si>
    <t>「伊賀市地球温暖化対策実行計画」と整合を図るとともに、公共施設等の整備、改修にあたっては、脱炭素社会の形成に向けて、太陽光発電施設などの再生可能エネルギーの利用促進やLED照明の導入など省エネルギーにつながる機器や材料、工法の選択を優先するなど温室効果ガスの排出の削減を図る</t>
  </si>
  <si>
    <t>・建物の保有と実施している機能（サービス）を分けて考え、必要性の高い機能については、周辺施設への移転などを行うことで維持する（建物と機能の分離）
・ 既存施設の建替えや新設にあわせて集約化を検討する際には、対象施設全体の施設規模（延床面積）を上回らないことを基本とする</t>
  </si>
  <si>
    <t>【ハコモノ】②2030(令和12)年度までに延床面積34％を縮減。さらに、2045(令和27)年度までに延床面積9％縮減。③④更新可能額17億円／年まで縮小
【インフラ】③④更新可能額9.5億円／年まで縮小</t>
  </si>
  <si>
    <t>・固定資産台帳については適切に整備・更新し、情報の緻密化を図り、公共施設等の更新費の推計等の公共施設マネジメントに積極的に活用する
・庁内における地方公会計（固定資産台帳）に対する周知、地方公会計と公共施設マネジメントの所管部署の連携等、固定資産台帳の利用体制の整備を図る</t>
  </si>
  <si>
    <t>施設の再配置・統廃合等によりできた余剰資産（土地や建物）や市が保有している遊休資産は、民間への貸与や売却・譲渡を検討する</t>
  </si>
  <si>
    <t>【ハコモノ】本計画（ＰＬＡＮ）と公共施設最適化計画に基づくアクションプランの立案（ＤＯ）、アクションプランに対する市民や議会等への情報共有（ＣＨＥＣＫ）、アクションプランに基づく事業の実施（ＡＣＴＩＯＮ）という一連の流れについて、ＰＤＣＡサイクルを回しながら、適切な進行管理を行う。
【インフラ】本計画（ＰＬＡＮ）に基づく個別計画の立案（ＤＯ）、個別計画に対する市民や議会等への情報共有（ＣＨＥＣＫ）、個別計画に基づく事業の実施（ＡＣＴＩＯＮ）という一連の流れについて、ＰＤＣＡサイクルを回しながら、適切な進行管理を行う。</t>
  </si>
  <si>
    <t>ハコモノおよびインフラの用途類型ごとの概況、現状と課題、基本方針</t>
  </si>
  <si>
    <t>総人口は令和2年の6,023人から令和12年には5,139人まで減少（15％減）　　　　　　　　　老年人口は増加傾向にあり令和2年において本町の人口のうち3人に1人は高齢者（65歳以上）であり、今後少子高齢化がさらに進行することが予測される。</t>
  </si>
  <si>
    <t>【公共施設】　　　　　　　　　　　　　　　　　　　　　　　　　3.5万㎡　　　　　　　　　　　　　　　　　　　　　　　　　　　【土木系公共施設】　　　　　　　　　　　　　　　　　　　　222㎞　　　　　　　　　　　　　　　　　　　　　　　　　　　　（内訳）　　　　　　　　　　　　　　　　　　　　　　　　　　　　　道路：123㎞、橋りょう：1㎞、上水道施設：65㎞　　　　下水道施設：33㎞</t>
  </si>
  <si>
    <t>◆上水道
本町の上水道は、三重県北中勢水道用水から上水の供給を受けており、同水道の長良川河口堰からの受水により安定した水道水の確保及びその維持に努めている。
上水道施設のうち管路整備量の経年変化については、毎年一定量の整備を継続し、実施してきた。昭和60 年頃から水需要の増加に合わせ、整備量を増加し、平成5年以降は、一定の整備が完了したため緩やかな増加傾向になっている。
◆下水道
本町の下水道は、単独公共下水道が1地区（東部）、農業集落排水が4地区（北部、北東部、南部、西部）にて事業を運営している。
単独公共下水道施設の整備状況は、平成元年に着工し、平成14年に完成しており、現在は、水洗化率98％となっている。
下水道施設のうち管路についての整備量の経年変化については、公共下水道の整備に着工した平成元年から整備量が増大した。平成8年以降は一定の整備が完了したため、緩やかな増加傾向になっている。</t>
    <rPh sb="1" eb="2">
      <t>ウエ</t>
    </rPh>
    <phoneticPr fontId="1"/>
  </si>
  <si>
    <t>令和元年度決算において、建築系公共施設コストの総額は約4億2,344万円。</t>
  </si>
  <si>
    <t>2020年から2050年までの30年間で227.9億円。</t>
  </si>
  <si>
    <t>公共施設に係る維持管理費期間コストはは、198.3億円である。対策前と比べて約29.6億円の削減効果を見込む。</t>
  </si>
  <si>
    <t>点検診断結果をもとに効率的な予防的保全を実施するとともに、新しい技術及び手法の採用について検討し、維持管理の効率化を図り、建物に係る費用全体の縮減及び平準化に努める。</t>
  </si>
  <si>
    <t>施設の長期利用を実現するために、建て替える公共施設等では、施設全体の建設から維持、運営、解体までのすべての費用を総合的に検討し、耐用年数が長く、用途変更が容易な設計を採用する。</t>
  </si>
  <si>
    <t>本町の施設保有状況をみると、全体に占める教育施設の面積割合が約半数を占め、非常に大きいことが特徴である。そのため、今後予期される少子化を想定し、学校施設の面積削減を目標とする。中学校の校舎が小学校に比べて新しいことを考慮し、また管理運営の効率化も見込むことができるため、小学校を中学校へ統合する条件の下で期間コストの再推計を行った。
小学校の延床面積4,870㎡の削減を目標とし、長寿命化推計と同様の対策年度で行った場合の推計では、期間コストの総額は約174.3億円となり、長寿命化対策からさらに約24億円の削減効果が見込まれる。年平均では約5.6億円となり、長寿命化対策による低減後の約6.4億円から、さらに約0.8億円の低減効果を見込むことができる。</t>
  </si>
  <si>
    <t>平成27年1月23日総財務第14号通知「統一的な基準による地方公会計の整備促進について」に基づき、全国の地方公共団体で作成が要請された統一的な基準による財務書類では、地方自治体が所有する全ての資産を網羅的に把握し、会計情報と連動した財産管理の要素を取り入れた固定資産台帳の整備が前提とされたことから、本町でも平成27年度より固定資産台帳の整備に取組んでいく。</t>
  </si>
  <si>
    <t>【平成28年度】
役場新庁舎が完成
【平成29年度】
教育文化棟が完成
源緑水防センターの完成
学童保育施設の除却</t>
  </si>
  <si>
    <t>・総人口は平成11年をピークに減少傾向。
・老年人口は平成52年で全体の38％まで増加。</t>
  </si>
  <si>
    <t>平成27年度末時点
【公共施設】
90千㎡
【インフラ施設】
道路（車道）230.2km
道路（歩道）23.4km
道路（農道）45.9km
橋りょう面積7.4千㎡
上水道管路163.6km
上水道施設11.0千㎡
下水道管路165.9km</t>
  </si>
  <si>
    <t>(1)公共施設の老朽化
主に昭和40年代から昭和60年代にかけて建設・整備が行われた公共施設等の老朽化が進んでおり、今後施設の更新等が必要となる。
(2)少子高齢化による行政サービス水準の低下
少子高齢化の進行に伴い、社会保障に係る予算が増加している。一方で町民の多様なニーズに対応したサービス水準の維持する取り組みが必要となる。</t>
  </si>
  <si>
    <t>・過去5年間における整備費用は単年度あたり平均6.6億円</t>
  </si>
  <si>
    <t>【公共施設】今後30年間で総額248.4億円、年平均8.3億円
【インフラ】
道路：今後30年間で総額102.0億円、年平均3.4億円
橋りょう：今後30年間で総額25.5億円、年平均0.9億円
上水道施設：今後30年間で総額103.5億円、年平均3.5億円
下水道施設：今後30年間で総額79.6億円、年平均2.7億円</t>
  </si>
  <si>
    <t>平成29年から今後30年間で経費額559億円のうち181.4億円を削減できる見込み</t>
  </si>
  <si>
    <t>平成29年から今後30年間で経費額559億円のうち181.4億円を削減できる見込みであり、年平均約6億400万円削減できる見込み</t>
  </si>
  <si>
    <t>総務課が主導し、各課と連携しながら、総合管理計画の進行管理、検討を行う。</t>
  </si>
  <si>
    <t>・予防保全型の計画を策定し、計画に則った点検、診断、維持、補修及び更新を行います。
・既に維持管理や保全、長寿命化等の個別計画を策定している施設については、確実に維持管理計画を実施するとともに、全体最適の考えのもとに必要に応じた見直しを行う。</t>
  </si>
  <si>
    <t>老朽化の状況や利用状況等により今後も継続的に提供していくと判断される施設については、期待される耐用年数までの使用を可能とするための効果的かつ計画的な保全措置を講じることによって、LCC の縮減も視野に入れた長寿命化を推進する。</t>
  </si>
  <si>
    <t>土木インフラ施設の統廃合は困難であり、公共建築物についても、本町の場合、他の自治体のように複数の市町村が合併してできた町ではないため、重複する施設
がなく、統廃合は難しい状況である。
公共建築物の更新時には、近隣施設・類似施設の有無や防災対策、人口動態などを総合的に勘案した上で、施設の集約化・複合化・統合・転用なども視野に入れて、
効率的・効果的な施設の再編を推進する。</t>
  </si>
  <si>
    <t>【公共施設】
(1)施設の更新時に集約化・複合化・統合・転用等を検討
(2)余剰資産は積極的に貸し付け・売却を進める
【インフラ】
(1)新規整備の抑制
(3)予防保全型維持管理への転換、施設の長寿命化</t>
  </si>
  <si>
    <t>施設総量を抑制してできた土地や建物の余剰資産や町が保有している遊休資産は、積極的な民間への貸し付けや売却など、公有資産の利活用について検討する。</t>
  </si>
  <si>
    <t>・維持管理計画の策定
・計画に従った管理の実施
・当初計画の妥当性確認
・当初計画の見直し</t>
  </si>
  <si>
    <t>施設類型ごとに現状の概要及び状況に応じた今後の方針を記載。</t>
  </si>
  <si>
    <t>総人口はH17からH27まで4％増。その後、25年間かけH27比2％減（老年人口増、生産年齢人口減）</t>
  </si>
  <si>
    <t>【１】 公共施設
 ① 行政軽施設等　18,481.51㎡
 ② 社会教育、文化系施設　5,740.85㎡
 ③ スポーツ施設 4,079.52㎡
 ④ 学校教育系施設 51,352.38㎡
 ⑤ 幼稚園・保育園 11,132.32㎡
 ⑥ 保健・福祉施設 6,879.39㎡
 ⑦ 公営住宅 2,845.12㎡
 ⑧ 公園施設等 604.00㎡
 ⑨ ごみ、資源処理施設 2,609.81㎡
 ⑩ その他 2,380.76㎡
【２】 インフラ資産
 ① 道路 605.0ｋｍ
 ② 橋りょう 405橋 3.6ｋｍ
 ② 上水道 350.5ｋｍ
　　 浄水場4箇所、配水池10箇所、ポンプ場等
 ③ 下水道 243.0ｋｍ
　　 農業集落排水処理場4箇所等</t>
  </si>
  <si>
    <t>●行政サービス水準等の検討
公共施設を含め行政サービスの水準をどの程度に保つかが今後の課題となるため、将来的な人口動向や公共施設を取巻く状況を踏まえて、そのあり方を十分に議論し、施設ごとに必要な行政サービスの水準を検討する。
また、将来世代への負担軽減のため、経費の徹底した見直しや財源確保等、あらゆる手段を講じてもなお財源が不足する場合には、サービス水準の維持等を目的とする施設利用料の見直し等についての検討も必要となる。
●住民との情報共有
公共施設等の情報を庁内で集約、共有する体制を構築した上で、公共施設等に関する情報を住民と共有できるよう公開に努めるとともに、施設利用者からの声を公共施設等のあり方や施策に反映させる仕組を検討する。
●PPP/PFIの活用について
財政負担の軽減等の有用性を研究し、活用について検討する。</t>
  </si>
  <si>
    <t>●公共施設
  5.4億円
●インフラ資産
  13.5億円
※直近
　 ５年平均</t>
  </si>
  <si>
    <t>●公共施設
　8.4億円
●インフラ資産
　22.4億円
※今後40年平均</t>
  </si>
  <si>
    <t>財務や町有地、庁舎管理、一般公共物（担当課所管を除く。）に関する業務を担当する財務課を中心に公共施設等を所管する担当課と連携し、公共施設等に関する情報を集約・共有できる体制の構築を進める。</t>
  </si>
  <si>
    <t>財政負担の軽減等の有用性を研究し、活用について検討する。</t>
  </si>
  <si>
    <t>施設の重要度や劣化状況に応じ長期的な視点で優先度をつけた上で、計画的に改修や更新を行います。また、管理運営にあたっては、指定管理者制度等、官民連携による手法の活用を検討するとともに、新しい技術や考え方を取入れながら維持管理、修繕、更新等を効率的かつ効果的に行うこと等により、ライフサイクルコストの縮減に努める。</t>
  </si>
  <si>
    <t>二酸化炭素の排出量削減など脱炭素化に向けた取り組みの一環として、公共施設等におけるLED照明設備や太陽光発電設備等の導入を推進します。</t>
  </si>
  <si>
    <t>将来的な更新コスト縮減のため、長期的には公共施設等の統合や廃止も視野に入れ、あらゆる視点から合理的で費用対効果の高い取り組みを進めていく必要がある。ただし、公共施設の統合、廃止等の検討にあたって、総量削減は財源確保の一つの手段になるが、単純な面積縮減ではなく、行政サービスの水準や利用頻度等を意識して慎重に検討していく必要がある。
また、各行政サービスが公共施設等を維持しなければ提供不可能なものであるか、民間に代替できないかなどの公共施設等とサービスの関係や公共施設の複合化や集約化、転用等を検討するとともに、近隣市町との連携や広域の観点からも検討していく。</t>
  </si>
  <si>
    <t>●公共施設
保有面積の3％縮減、施設の長寿命化によるライフサイクルコストの低減や管理の効率化によるコスト削減等
●インフラ資産
適切な維持管理更新、予防保全的管理による長寿命化によるライフサイクルコストの低減等</t>
  </si>
  <si>
    <t>施設ごとの個別施設計画を別に作成することを基本に、PDCAサイクルを取り入れながら、個々の公共施設等に応じたマネジメントを実施していく。</t>
  </si>
  <si>
    <t>●公共施設
更新費用試算額と将来的な少子高齢化や人口減少に応じた数値目標等を設定するともに、適切な維持管理や長寿命化等により、将来負担の均衡と低減を図る。
●インフラ資産
更新費用不足額と将来的な人口減少を踏まえ、必要かつ適切な維持管理、更新に努めるとともに、長寿命化によりライフサイクルコストの低減等を図る。</t>
  </si>
  <si>
    <t>平成29年度
幼稚園を子育て支援施設に転用</t>
  </si>
  <si>
    <t xml:space="preserve">「朝日町総合計画」における人口推計では、「朝日町人口ビジョン」で示している合計特殊出生率の目標値と新たな宅地開発等に伴う人口流入を踏まえた推計結果により、今後緩やかに増加していく見通しです。
年齢3区分人口の推移を見ると、年少人口（0～14歳）はほぼ横ばいですが、生産年齢人口（15～64歳）が微減するとともに、老年人口（65歳以上）が微増する見込みとなっており、年齢構成は高齢化に傾いていきます。
施設の整備や更新にあたっては、人口動態の変化に伴う公共サービスに対するニーズの変化を十分踏まえる必要があります。
</t>
  </si>
  <si>
    <t>【公共施設】38施設　34,251㎡
【インフラ施設】
①道路　（実延長）67,648m　（面積）371,781㎡
②橋梁　（実延長）131m　（面積）775.0㎡
③上水道　（延長）78,796m
④下水道　（延長）64,576m</t>
  </si>
  <si>
    <t xml:space="preserve">（１） 人口減少及び少子高齢化の進展による施設需要の変化
　総合計画における将来人口推計では、本計画の計画期間の終了時点の前年である令和37年総人口は13,149人となっており、現在と比べ約2割増加する見込みです。年齢区分別に見ると、年少人口はほぼ横ばいですが、生産年齢人口が微減するとともに、老年人口が微増する見込となっており、年齢構成は高齢化に傾いていきます。
　このため、住民ニーズの変化を踏まえて今後の施設のあり方を検討する必要があります。
（２） 公共施設等の老朽化
　小学校校舎をはじめとして老朽化が進んでおり、大規模改修、修繕需要は高まりをみせつつあります。特に役場本庁舎は移転の必要性が高まっており、多額の費用が掛かることが想定されます。
　また旧耐震基準時代に整備され現時点で耐震化が未実施の施設も一定数あり、現在の利用状況や今後の利用方針も踏まえ、対応を検討する必要があります。
（３） 多額の更新費用負担
　本町では、公共施設に関して、令和10年まで、及び令和20年代～令和30年代にかけて特に多額の更新費用が発生することが見込まれています。上水道管の更新時期が到来する令和10年代以降は更新費用負担はさらに重くなっていくことが見込まれます。
　公共施設マネジメントに取り組むことによって、更新費用負担を軽減・平準化する必要があります。
（４） 公共施設にかけられる財源の限界
　公共施設等の将来の更新費用の試算結果として、そのための財源が不足するであろうことは明らかです。
　少子高齢化の進展に伴う税収減少、社会保障費の増大により、公共施設投資に充当できる財源はますます減少していくことが見込まれるため、施設の更新問題にも優先順位をつけて対応していかざるをえない状況になっています。
</t>
  </si>
  <si>
    <t>35年間で469.4億円</t>
  </si>
  <si>
    <t>35年間で433.1億円</t>
  </si>
  <si>
    <t>直近10年間で7億円、35年間で36億円</t>
  </si>
  <si>
    <t>各公共施設等の管理に関する情報を共有し、全庁的な観点から検討するため、本計画推進のための会議体を設置し、計画の進捗管理を行います。</t>
  </si>
  <si>
    <t>公共施設の再編の事業化や公共施設等の管理・運営にあってはPPP/PFI等民間活力の導入も視野に入れた取り組みを検討します。</t>
  </si>
  <si>
    <t>点検・診断結果や修繕の履歴を蓄積し、一元管理する仕組みを構築します。そのうえで今後も保有していく施設については、「朝日町公共施設個別施設計画」に基づき、不具合が生じてから修繕、更新等を行う「事後保全」から、不具合が生じる前に修繕又は更新を行う「予防保全」へと維持管理の方法を転換します。
インフラ施設についても各種長寿命化計画等に基づき、適切な維持管理・修繕・更新等を実施します。</t>
  </si>
  <si>
    <t>「朝日町公共施設個別施設計画」に基づき、予防保全を計画的に実施して建物の長寿命化を図ることを基本とします。
物理的な建物の構造躯体の状況を調査することで、長寿命化に適するかどうかを判断する必要があるため、建物の劣化診断を実施します。建物が構造上、長寿命化に適する場合であっても、現在の利用状況や今後の利用方針も踏まえ、長寿命化するかどうかについて検討します。
インフラについても各種長寿命化計画に基づき、長寿命化の取組を進めます。</t>
  </si>
  <si>
    <t>限られた財源の中で、必要な公共サービスを提供していくために、公共施設の再編（統廃合、複合化、減築等）により保有量の適正化を図り、更新等経費を縮減していく必要があります。計画期間中に延床面積ベースで5％縮減することを目標とします。ただし、役場新庁舎の建設に伴い目標値を見直します。
再編は周辺施設の配置状況、利用状況、更新時期、中長期的な財政見通しも勘案しながら全庁的な視点で行います。その際は、当該サービスが施設を維持しなければ提供不可能なものであるか、民間に代替できないか等、施設とサービスの関係についても十分に留意します。
インフラ施設については縮減目標は設けないこととしますが、今後の社会情勢を見据えながら必要に応じて保有量の見直しを検討します。
公共施設の再編の事業化や公共施設等の管理・運営にあってはPPP/PFI等民間活力の導入も視野に入れた取り組みを検討します。</t>
  </si>
  <si>
    <t>②
【公共施設】
今後40年間で延床面積ベースで5％縮減
※ただし、役場新庁舎の建設に伴い目標値を見直します。
【インフラ施設】
縮減目標は設けないものの、今後の社会情勢を見据えながら必要に応じて保有量の見直しを検討
④
本町の公共施設等の更新等に要する費用は、前述のとおり今後の計画期間で約433億円、年平均12.4億円であると推計されます。また、このうち、独立採算をとっている施設（上下水道）を除く公共施設等に要する費用は今後の計画期間で約296.3億円、年平均8.5億円であると推計されます。
　このため、単年度の支出が突出するのを抑制するため、将来見通しの年平均である8.5億円を目標 として、経費の平準化を図るものとします。</t>
  </si>
  <si>
    <t>各公共施設等の管理に関する情報を共有し、全庁的な観点から検討するため、本計画推進のための会議体を設置し、計画の進捗管理を行っていきます。
また、本計画は、総合計画、個別施設計画の策定や実施の状況を踏まえて必要に応じて見直すこととします。</t>
  </si>
  <si>
    <t>施設類型ごとに、（１） 現状や課題に関する基本認識
（２） 管理に関する基本的な考え方
を記載している</t>
  </si>
  <si>
    <t xml:space="preserve">本町の将来の総人口の見通しは、今後も人口増加が続くことが予測されており令和7年（2025）には人口15,846人、令和12年（2030）には16,308人にまで増加する推計になっています。
 一方で、1世帯当たりの人数は減少傾向が続いており、令和12年には一世帯当たりの人数は2.12人まで減少する見通しです。
</t>
  </si>
  <si>
    <t>【公共建築物】(R3.12時点)
■町民文化系施設 施設数10 延床面積5,097㎡
■社会教育系施設 施設数3 延床面積6,086㎡
■スポーツレクリエーション系施設 施設数4 延床面積5,775㎡
■学校教育系施設 施設数4 延床面積23,720㎡
■子育て支援系施設 施設数6 延床面積6,474㎡
■保健・福祉施設 施設数2 延床面積4,918㎡
■行政系施設 施設数20 延床面積12,510㎡
■公園 施設数1 延床面積8㎡
■その他 施設数11 延床面積1,996㎡
■上水道施設 施設数2 延床面積223 ㎡
■下水道施設 施設数3 延床面積3,603 ㎡
【インフラ施設】(R3.3末時点)
■道路(一般道路) 延長97,835ｍ 面積548,705㎡
■道路(自転車歩行者道) 延長6,899ｍ 面積19,303㎡
■橋梁 本数71本 延長753ｍ 面積4,625㎡
■上水道施設(管路) 延長109,536ｍ
■下水道施設(管路) 延長96,686ｍ
■漁港 係留施設142ｍ 外郭施設835ｍ</t>
  </si>
  <si>
    <t xml:space="preserve">本町では、2020年代半ばから老朽化した公共施設等が増加していくことが予想されます。
また、本町の人口は、現在のところ増加していますが、今後、少子高齢化などの人口構成の変化等に伴い、公共施設等の利用需要が変化すると予想され、以下のような課題が浮かび上がってきています。
（１）公共施設等の老朽化への対応
一般的に、鉄筋コンクリート造の建築物は、築30年程度が経つと大規模改修が必要となり、築60年程度が経つと建替えが必要になるといわれています。現在、本町には築30年以上を経過する建物が4割程を占めているとともに、今後も増加することが見込まれています。そのため、今後多くの建築物において、安全確保又は耐久性向上を図るための大規模改修又は建替えが必要となります。
今後は、計画的な施設の更新及び長寿命化による更新費用の平準化が必要になるとともに、耐震性が不十分な施設については、耐震改修の実施、更新を行うなど、公共施設等の安全性の確保に努める必要があります。
利用状況が少ない施設、減少傾向が続いている施設等については、維持するかどうかを見極め、公共施設の再編を長期的な視点で検討していくことも重要です。
（２）厳しい財政状況への対応
現在、本町の人口は増加していますが、長期的には少子高齢化による生産年齢人口の減少に伴い町の財政状況が厳しさを増すことが予想されます。そのため、従来どおりの改修又は更新の方法を続けていくだけでは財政上大きな負担になり、他の公共サービスにも影響を与えかねないことが懸念されます。
限られた資源を効果的かつ有効的に活用するためは、「選択と集中」による視点で必要な施設の優先順位を付けることが必要となります。
（３）利用者ニーズの変化への対応
高齢化の進展に伴い、医療・福祉機能へのニーズが増大することが予想され、それらのニーズを踏まえた施設や提供サービスを検討し、適正化を図る必要があります。 また、本町は、出生率の向上を図ることにより少子高齢化の鈍化を目指すことを重点施策の一つとしており、結婚・出産・子育てがしやすい環境整備も踏まえた公共施設等の適正化を図る必要があります。
住民ニーズの変化に伴い、運営時間の延長、事業内容の改善・拡充等、民間ノウハウの活用等を含めた事業運営の効率化及びサービス水準の向上に向けた取組みを図っていくことが重要です。
</t>
  </si>
  <si>
    <t>計画期間総額865.7億円(ハコモノ､インフラ含む)
※単純更新費用</t>
    <rPh sb="0" eb="2">
      <t>ケイカク</t>
    </rPh>
    <rPh sb="2" eb="4">
      <t>キカン</t>
    </rPh>
    <rPh sb="4" eb="6">
      <t>ソウガク</t>
    </rPh>
    <rPh sb="11" eb="13">
      <t>オクエン</t>
    </rPh>
    <rPh sb="23" eb="24">
      <t>フク</t>
    </rPh>
    <rPh sb="28" eb="30">
      <t>タンジュン</t>
    </rPh>
    <rPh sb="30" eb="32">
      <t>コウシン</t>
    </rPh>
    <rPh sb="32" eb="34">
      <t>ヒヨウ</t>
    </rPh>
    <phoneticPr fontId="1"/>
  </si>
  <si>
    <t>計画期間総額787.9億円(ハコモノ､インフラ含む)
※長寿命化対策した場合</t>
    <rPh sb="28" eb="29">
      <t>チョウ</t>
    </rPh>
    <rPh sb="29" eb="32">
      <t>ジュミョウカ</t>
    </rPh>
    <rPh sb="32" eb="34">
      <t>タイサク</t>
    </rPh>
    <rPh sb="36" eb="38">
      <t>バアイ</t>
    </rPh>
    <phoneticPr fontId="1"/>
  </si>
  <si>
    <t>計画期間総額78億円(ハコモノ､インフラ含む)
※年平均2.2億円</t>
    <rPh sb="25" eb="28">
      <t>ネンヘイキン</t>
    </rPh>
    <rPh sb="31" eb="32">
      <t>オク</t>
    </rPh>
    <rPh sb="32" eb="33">
      <t>エン</t>
    </rPh>
    <phoneticPr fontId="1"/>
  </si>
  <si>
    <t xml:space="preserve">（１）取組体制
 本計画で示した取組等を推進するに当たり、各課にまたがる検討（予算、統合化、用途転用、廃止等）が必要となるため、各課を調整する体制づくりを推進します。
 また、着実に実施していくため、専門的能力を有する職員の育成に努め、技術的手法及び管理水準の見直しを的確に実施する体制を整えます。
 町議会や住民に対して、取組状況等の情報を提供します。
（２）情報の管理と共有
 公共施設等を適切に管理運営するため、個別施設ごとに施設概要、歳入・歳出状況、利用状況等を記載した「施設カルテ」を作成し、施設評価における基礎的データとして活用するとともに、情報の一元化・見える化を図ります。
 「施設カルテ」を庁内で共有することにより、利用度、維持管理コスト、老朽化度等を全庁的な視点で評価します。
</t>
  </si>
  <si>
    <t xml:space="preserve"> コスト縮減を踏まえた最適な維持管理や運営手法のあり方を、既存施設の機能維持を重視しつつ検討します。
 指定管理者制度の対象となる施設の検討やPFI/PPP（※）等の民間活力の導入を検討するとともに、施設の利用料金の適正化等運営手法についても検討します。
</t>
  </si>
  <si>
    <t xml:space="preserve"> 今後も保有していく施設については、不具合が生じてから修繕、更新等を行う「事後保全」から、不具合が生じる前に修繕又は更新を行う「予防保全」へと維持管理の方法を転換します。
 劣化診断調査に基づいた「総合劣化度」（施設の劣化状況と築年数より算出）等を基に「事後保全」から、不具合が生じる前に修繕又は更新を行う「予防保全」へと維持管理の方法を転換します。優先度を設定し、計画的かつ効果的な修繕・更新を図ります。
</t>
  </si>
  <si>
    <t> 今後も保有していく施設について、既に長寿命化計画又は修繕計画が策定されている施設については、計画に基づいて維持管理、修繕、更新等を図ります。また、新たに長寿命化計画、又は修繕計画を策定する施設については、本計画における方向性との整合を図るものとします。</t>
  </si>
  <si>
    <t xml:space="preserve"> 建築年度が比較的新しい施設で、住民の利用率が高い施設、満足度が高い施設等については、当面は通常の維持管理を継続して「現状維持」とします。
 建築年度が比較的新しいですが、住民ニーズと合わなくなっているような施設については、転用について検討します。
 老朽化が進行し危険度が高いとともに、住民ニーズと合わなくなっている施設については、統合や廃止について検討します。
 公共施設の廃止等により発生した空閑地等については、民間への売却又は貸付することを前提としますが、土地取得者に対して、住民が必要なサービス施設等の導入を課すことも検討します。
</t>
  </si>
  <si>
    <t xml:space="preserve"> 本町の公共施設等の更新等に要する費用は、今後の計画期間で約788億円、年平均22.5億円であると推計されます。
 そのうち、独立採算をとっている施設（上下水道）を除く公共施設等に要する費用は今後の計画期間で約402.3億円、年平均11.5億円であると推計されます。
 本町ではこれまで積み立てを行ってきた基金等も活用しながら、これらの公共施設等に要する費用をねん出する想定ですが、財政への影響も鑑みて、単年度の支出を平準化するために以下のような数値目標を設定します。
計画期間中（R38（2056）年まで）の投資的経費の平均を11.5億円以下
（インフラ2.1億円/年、ハコモノ9.4億円/年）に抑える｡
 本町ではこうした数値目標を目安に、トータルコストの縮減やコストの平準化に向けて、施設の長寿命化や民間活力の導入等、様々な取組を進めてまいります。
 併せて、維持管理及び運営に要する費用についても民間活力の導入検討など、縮減に向けた取組を進めることで、公共施設等の更新等費用に充てる財源の確保に努めます。
 </t>
  </si>
  <si>
    <t> 有形固定資産のうち、土地以外の償却資産（建物や工作物等）の取得価額に対する減価償却累計額の割合を計算することにより、耐用年数に対して減価償却がどこまで進んでいるか把握する</t>
  </si>
  <si>
    <t xml:space="preserve"> 人口構造及び社会情勢の変化により、既に需要が低下している施設については、機能移転や廃止、解体等を視野に入れた検討を行います。
 施設の廃止により発生する跡地については、まちづくりに活用する用地とすることを前提としますが、売却、貸付等についても検討します。
</t>
  </si>
  <si>
    <t xml:space="preserve"> 公共施設等を適切に管理運営するため、個別施設ごとに施設概要、歳入・歳出状況、利用状況等を記載した「施設カルテ」を作成し、施設評価における基礎的データとして活用するとともに、情報の一元化・見える化を図ります。
 「施設カルテ」を庁内で共有することにより、利用度、維持管理コスト、老朽化度等を全庁的な視点で評価します。
</t>
  </si>
  <si>
    <t>現状から課題を分析し、今後の方針を記載</t>
    <rPh sb="0" eb="2">
      <t>ゲンジョウ</t>
    </rPh>
    <rPh sb="4" eb="6">
      <t>カダイ</t>
    </rPh>
    <rPh sb="7" eb="9">
      <t>ブンセキ</t>
    </rPh>
    <rPh sb="11" eb="13">
      <t>コンゴ</t>
    </rPh>
    <rPh sb="14" eb="16">
      <t>ホウシン</t>
    </rPh>
    <rPh sb="17" eb="19">
      <t>キサイ</t>
    </rPh>
    <phoneticPr fontId="1"/>
  </si>
  <si>
    <t>令和12年には1.3万人、令和27年には1.1万人に減少すると予測、令和７年以降は老年人口も減少が始まり人口減少の加速化が予想される。</t>
  </si>
  <si>
    <t>・人口構造の変化に伴い、必要な行政サービス、施設等の規模を適切に判断していく必要がある。
・現状の施設を同規模で更新、維持していくことは困難である。
・長期的な視点で、施設の更新、統廃合、長寿命化を計画的に行い財政負担の軽減、平準化を行っていくことが必要。
・施設の総量を見極めながら、必要とされる施設を適正な状態で計画的に維持管理・修繕・更新等を行うことが求められる。</t>
  </si>
  <si>
    <t>５ケ年平均
（建築系施設）維持管理費3.7億円、施設整備2.5億円</t>
  </si>
  <si>
    <t>建築系公共施設は40年間で59.0億円の効果が見込まれる。</t>
  </si>
  <si>
    <t>施設担当課、総務課、企画調整課などによる検討体制を確立し、毎年作成する３ケ年実施計画（アクションプログラム）と連携を図る。</t>
  </si>
  <si>
    <t>利用状況、老朽度具合、財政状況を勘案し、優先順位を考慮。電気設備等は改修、更新時に省エネルギー化への検討を行う。</t>
  </si>
  <si>
    <t>計画的な診断、点検を実施し、予防保全による施設維持を行い、長寿命化を図る。</t>
  </si>
  <si>
    <t>人口規模、地域特性、維持管理費用を考慮し、既存施設の複合化も含め町全体の施設のあり方の検討を進める。</t>
  </si>
  <si>
    <t>②公共建築物の延べ床面積を計画期間内において10％以上の削減を目標とする。</t>
  </si>
  <si>
    <t>総合管理計画の基本方針等については、進捗状況について定期的に評価を実施していく。</t>
  </si>
  <si>
    <t>施設類型ごとに現状の概要及び状況に応じた今後の方針を記載。閉鎖施設等については解体も検討。</t>
  </si>
  <si>
    <t>消防団施設、公園施設を自治会等団体へ譲渡、観光施設の民間への売却。一般廃棄物処理施設の焼却炉閉鎖。保健センターを普通財産施設へ移行。</t>
  </si>
  <si>
    <t>・総人口はH22からH52まで6.5％減。その後、20年間かけH22比11.3％減。
・老齢人口はH22からH52まで12.3％増。
・生産年齢人口はH22からH52まで20.3％減。
・年少人口はH22からH52まで1％増。</t>
  </si>
  <si>
    <t>【公共施設】
H27：7.8万㎡
【インフラ】
一般道路；428,964m,1,975,572㎡
自転車歩行者道；18,046m,64,581㎡
橋梁；1,656m,8,402㎡
上水道；283,484m
下水道；106,019m</t>
  </si>
  <si>
    <t>一般的に建物の大規模改修が必要とされる築30年以上経過した建築物の延床面積は、現時点で約6割を占め、10年後には8割を超えることになり、こうした施設を適切に維持していくには多大な費用がかかる。</t>
  </si>
  <si>
    <t>直近５年平均で14.5億円</t>
  </si>
  <si>
    <t>40年間で約354.5億円。年平均8.9億円。</t>
  </si>
  <si>
    <t>35年間で約284.8億円。
年平均8.1億円。</t>
    <rPh sb="2" eb="4">
      <t>ネンカン</t>
    </rPh>
    <rPh sb="5" eb="6">
      <t>ヤク</t>
    </rPh>
    <rPh sb="11" eb="13">
      <t>オクエン</t>
    </rPh>
    <rPh sb="15" eb="16">
      <t>ネン</t>
    </rPh>
    <rPh sb="16" eb="18">
      <t>ヘイキン</t>
    </rPh>
    <rPh sb="21" eb="23">
      <t>オクエン</t>
    </rPh>
    <phoneticPr fontId="1"/>
  </si>
  <si>
    <t>公共施設等の情報を一元的に管理・集約する係として、管財担当を新たに設置。
当町が保有する公共施設全体を俯瞰し、総合管理計画に定める統廃合の推進方針に基づき、各課横断的な施設の具体的な統廃合の取組を検討していく。</t>
  </si>
  <si>
    <t>維持管理の効率化等を目指した指定管理者制度の活用のほか、更新時等におけるＰＰＰ／ＰＦＩの導入などを含め、民間活用を活かした効率的・効果的な運営手法について検討します。</t>
  </si>
  <si>
    <t>予防保全型の維持管理の推進
修繕・更新にあわせた機能性向上
民間活力導入の推進</t>
  </si>
  <si>
    <t>長寿命化計画等の策定・改定
大規模改修とあわせた長寿命化対策</t>
  </si>
  <si>
    <t>地球温暖化防止対策について、①太陽光発電の導入、②建築物におけるＺＥＢの実現、③省エネルギー改修の実施、④ＬＥＤ照明の導入を積極的に取り組んでいきます。</t>
    <rPh sb="0" eb="2">
      <t>チキュウ</t>
    </rPh>
    <rPh sb="2" eb="5">
      <t>オンダンカ</t>
    </rPh>
    <rPh sb="5" eb="7">
      <t>ボウシ</t>
    </rPh>
    <rPh sb="7" eb="9">
      <t>タイサク</t>
    </rPh>
    <rPh sb="15" eb="18">
      <t>タイヨウコウ</t>
    </rPh>
    <rPh sb="18" eb="20">
      <t>ハツデン</t>
    </rPh>
    <rPh sb="21" eb="23">
      <t>ドウニュウ</t>
    </rPh>
    <rPh sb="25" eb="28">
      <t>ケンチクブツ</t>
    </rPh>
    <rPh sb="36" eb="38">
      <t>ジツゲン</t>
    </rPh>
    <rPh sb="40" eb="41">
      <t>ショウ</t>
    </rPh>
    <rPh sb="46" eb="48">
      <t>カイシュウ</t>
    </rPh>
    <rPh sb="49" eb="51">
      <t>ジッシ</t>
    </rPh>
    <rPh sb="56" eb="58">
      <t>ショウメイ</t>
    </rPh>
    <rPh sb="59" eb="61">
      <t>ドウニュウ</t>
    </rPh>
    <rPh sb="62" eb="65">
      <t>セッキョクテキ</t>
    </rPh>
    <rPh sb="66" eb="67">
      <t>ト</t>
    </rPh>
    <rPh sb="68" eb="69">
      <t>ク</t>
    </rPh>
    <phoneticPr fontId="1"/>
  </si>
  <si>
    <t>町民等との意識共有を図りながらの統合・廃止の検討
廃止後の施設への対応
隣接自治体との連携の検討</t>
  </si>
  <si>
    <t>②建築物系施設の保有量（面積）を今後40年間で9%削減する。</t>
  </si>
  <si>
    <t>公共施設等のデータについて、地方公会計制度・固定資産台帳整備と連携し、そのデータを有効に活用しながら整理・更新が行えるような体制づくりを検討します。</t>
  </si>
  <si>
    <t>進捗状況の管理・集約を担う管財担当と各施設所管課との間で、定期的に意見交換を行い、PDCAサイクルに基づき、必要に応じて改善していく。</t>
  </si>
  <si>
    <t>町民ニーズ等に対応した施設の適正配置
効率的かつ適正な管理・運営の推進
施設の長寿命化と機能性向上の推進</t>
  </si>
  <si>
    <t>総人口は令和47年に2,777まで減少する見通し</t>
    <rPh sb="0" eb="3">
      <t>ソウジンコウ</t>
    </rPh>
    <rPh sb="4" eb="6">
      <t>レイワ</t>
    </rPh>
    <rPh sb="8" eb="9">
      <t>ネン</t>
    </rPh>
    <rPh sb="17" eb="19">
      <t>ゲンショウ</t>
    </rPh>
    <rPh sb="21" eb="23">
      <t>ミトオ</t>
    </rPh>
    <phoneticPr fontId="1"/>
  </si>
  <si>
    <t>公共施設等面積　R1　84,339㎡
道路延長　R1　248,876ｍ
橋梁面積　R1　18,046㎡
下水道管路延長　R1　41,233ｍ
上水道管路延長　R1　271,971ｍ</t>
  </si>
  <si>
    <t>所有する建築物の総延床面積は 84,636 ㎡で、町民一人当たり延床面積は 9.52 ㎡。全国平均 3.22 ㎡との比較では 2.96 倍であり、全国平均よりも多い状況。また、一般的に建物の大規模改修を行う目安とされる築 30 年以上を経過した建築物の延床面積は約 38,000 ㎡と全体の約 45％を占め、老朽化が進行している。
インフラ施設（道路・橋梁・上水道・下水道）については、橋梁や上・下水道の施設の多くが、特定の時期に整備が集中していることから、将来一斉に更新時期を迎えることになる。</t>
  </si>
  <si>
    <t>過去10年間平均で12.3億円（公共建築物3.2億円、インフラ9.1億円）</t>
  </si>
  <si>
    <t>今後37年間で584.6億円（公共建築物271.7億円、インフラ312.9億円）</t>
  </si>
  <si>
    <t>今後37年間で256.6億円（公共建築物153.9億円、インフラ102.7億円）</t>
  </si>
  <si>
    <t>長寿命化対策328億円（公共建築物117.8億円、インフラ210.2億円）
施設再編対策（公共建築物のみ）55億円</t>
  </si>
  <si>
    <t xml:space="preserve">副町長を本部長とする大台町公共施設等マネジメント推進会議を設置、総合的・戦略的・全庁的に取り組む。
</t>
  </si>
  <si>
    <t>PPP/PFIなど、様々な資金やノウハウを持つ民間事業者の活力を活用し、施設整備、更新、維持管理、運営をより効果的かつ効率的に行う。</t>
  </si>
  <si>
    <t>将来の人口減少や少子高齢化の進展、施設の利用・コスト・老朽化の状況、既に取り組んでいる各分野の事務事業の見直しの経過といった様々な状況を踏まえ、「3 基本方針」に掲げた目標を達成するため、各分野において内容を十分理解するとともに、横断的かつ積極的な取組によって、成果を上げることができるよう、全庁を挙げて取り組む。</t>
  </si>
  <si>
    <t>重大な損傷や致命的な損傷となる前に予防的修繕を実施することにより、健全な状態を維持しながら長寿命化を図ることでライフサイクルコストを縮減する。</t>
  </si>
  <si>
    <t>建設から一定期間を経過した施設は適宜点検・診断を実施し、建設から 30 年を超えるもので長期の活用が見込まれないもの、広く住民の使用に供されていないものは、廃止を基本。</t>
  </si>
  <si>
    <t>保有する公共建築物の全体面積を、人口減少や人口構造の変化を見据え、17％縮減</t>
  </si>
  <si>
    <t>財務書類や固定資産台帳の分析により公共施設等の維持管理にかかるコスト状況、建物の修繕や改修履歴などの状況、稼働率や利用状況などのデータを一元的かつ経年的に把握できることとなり、中長期的な修繕計画や予防保全計画、施設評価への活用を推進する。</t>
  </si>
  <si>
    <t>廃止した施設で、売却・貸付などが見込めない場合は、老朽化による破損等によって周辺の環境治安に悪影響を与えないよう、取り壊しを基本とする。</t>
  </si>
  <si>
    <t>本計画で定めた方針や目標値等について、計画（Plan）、実行（Do）、評価（Check）、改善（Action）のプロセスを順に実施するＰＤＣＡマネジメントサイクルによる、適切な実績評価や分析及び進捗管理を行う。</t>
  </si>
  <si>
    <t>将来の人口減少や少子高齢化の進展、施設の利用・コスト・老朽化の状況、既に取り組んでいる各分野の事務事業の見直しの経過といった様々な状況を踏まえ、「3基本方針」に掲げた目標を達成するため、各分野において内容を十分理解するとともに、横断的かつ積極的な取組によって、成果を上げることができるよう、全庁を挙げて取り組む。</t>
  </si>
  <si>
    <t>・平成28年度　
川添保育園外壁塗装
地域福祉センター防水対策　など
・平成29年度
川添保育園職員室改修　など
・平成30年度
宮川特産品加工施設建替
日進保育園建替　など
・令和元年度
B&amp;G海洋センター管理棟建替
B&amp;G海洋センター各種改修　など
・令和２年度
旧報徳病院（旧リハビリ棟除く）除却　など
・令和４年度
旧宮川特産品加工施設除却など</t>
    <rPh sb="128" eb="130">
      <t>レイワ</t>
    </rPh>
    <rPh sb="131" eb="133">
      <t>ネンド</t>
    </rPh>
    <rPh sb="134" eb="135">
      <t>キュウ</t>
    </rPh>
    <rPh sb="135" eb="137">
      <t>ホウトク</t>
    </rPh>
    <rPh sb="137" eb="139">
      <t>ビョウイン</t>
    </rPh>
    <rPh sb="140" eb="141">
      <t>キュウ</t>
    </rPh>
    <rPh sb="145" eb="146">
      <t>トウ</t>
    </rPh>
    <rPh sb="146" eb="147">
      <t>ノゾ</t>
    </rPh>
    <rPh sb="149" eb="151">
      <t>ジョキャク</t>
    </rPh>
    <rPh sb="156" eb="158">
      <t>レイワ</t>
    </rPh>
    <rPh sb="159" eb="161">
      <t>ネンド</t>
    </rPh>
    <rPh sb="162" eb="163">
      <t>キュウ</t>
    </rPh>
    <rPh sb="163" eb="165">
      <t>ミヤガワ</t>
    </rPh>
    <rPh sb="165" eb="168">
      <t>トクサンヒン</t>
    </rPh>
    <rPh sb="168" eb="170">
      <t>カコウ</t>
    </rPh>
    <rPh sb="170" eb="172">
      <t>シセツ</t>
    </rPh>
    <rPh sb="172" eb="174">
      <t>ジョキャク</t>
    </rPh>
    <phoneticPr fontId="1"/>
  </si>
  <si>
    <t>平成27年（2015）をピークに減少</t>
  </si>
  <si>
    <t>・公共施設：56969.23㎡
・道路：257,038m、1,500,235㎡
・橋梁：1,092ｍ、5,987㎡
・上水道施設（管路）：193,377ｍ
・下水道施設（管路）：146,608ｍ
・都市公園：107,730㎡
・河川：12.9km</t>
  </si>
  <si>
    <t xml:space="preserve">・本町は、昭和48年（1973）からの約20年間に多くの施設が整備されており、今後、これらの公共施設等の改修・更新等の費用が増大することが見込まれます。そのため、従来と同様に改修・更新等への投資を継続していくと、町の財政を圧迫し、他の行政サービスに重大な影響を及ぼす可能性が出てくることが予想されます。
・そのため、このような状況を回避するため、改修・更新等にかかる費用を全体的に抑える必要があり、計画的・戦略的な公共施設等の再編成・管理に取り組むことが重要です。
</t>
  </si>
  <si>
    <t>直近5年(H29～R3)平均で10.2億円
（公共施設6.5億、インフラ3.6億）</t>
  </si>
  <si>
    <t>計画期間の40年間では全体（公共建築物及びインフラ系施設）で約836.4億円</t>
    <rPh sb="7" eb="9">
      <t>ネンカン</t>
    </rPh>
    <rPh sb="30" eb="31">
      <t>ヤク</t>
    </rPh>
    <rPh sb="36" eb="37">
      <t>オク</t>
    </rPh>
    <rPh sb="37" eb="38">
      <t>エン</t>
    </rPh>
    <phoneticPr fontId="1"/>
  </si>
  <si>
    <t>長寿命化対策により全体（公共建築物及びインフラ系施設）では、40年間で613.4億円の効果額。</t>
  </si>
  <si>
    <t>長寿命化対策により全体（公共建築物及びインフラ系施設）では、40年間で223.0億円の効果額。</t>
  </si>
  <si>
    <t xml:space="preserve">・本計画を推進していくため、本町の中で本計画の趣旨を周知するとともに、公共施設等を所管する部署が本計画を踏まえて個別施設計画や長寿命化計画を立案することにより、着実に本計画の実現を図っていきます。
・また、着実に実施していくため、本計画に関しての職員向け研修会等を実施することにより、専門的能力を有する職員を継続的に養成します。
</t>
  </si>
  <si>
    <t>・PPPやPFI等の手法を活用し、施設の整備や管理・運営における官民の連携を図り、財政負担の軽減と行政サービスの維持・向上を図ります。</t>
  </si>
  <si>
    <t>・今後も保有する施設に対しては、損傷が発生してから対応する「事後保全型」では、損傷が大きくなりすぎていて多大な費用を要するケースが多いことから、今後は、点検・診断等の正確な分析から、損傷の推移を適切に予測し事故の発生を未然に防ぐ、「予防保全型」の管理を実施します。</t>
  </si>
  <si>
    <t xml:space="preserve">・築30年以上が経過するとともに、大規模改修されていない公共施設で、今後も保有予定の施設等については、費用面や利用状況を考慮しつつ大規模改修を実施します。
・既存の長寿命化計画については、その推進を図るとともに、本計画に準じて継続的に見直しを図ります。
・今後新たに策定する長寿命化計画については、本計画における方向性と整合性を図ります。
</t>
  </si>
  <si>
    <t>・脱炭素化の取り組みとして省エネルギーに配慮した機器や再生可能エネルギー利用設備の導入等を検討します。</t>
  </si>
  <si>
    <t>・今後、老朽化が進む公共建築物については、施設の整備状況、利用状況、運営状況、費用の状況等を踏まえ、必要に応じて統合・廃止や規模縮小等を検討します。</t>
  </si>
  <si>
    <t>・点検・診断した結果・記録はデータベース化し、今後のメンテナンスに活用していくことにより、効率的・効果的なマネジメントとPDCAサイクルの実現を図ります。</t>
  </si>
  <si>
    <t>以下の施設類型があり、基本的に全体計画の基本方針に準ずる。
１ 公共建築物
（１）町民文化系施設
（２）社会教育系施設
（３）スポーツ・リクリエーション系施設
（４）学校教育系施設
（５）子育て支援施設
（６）保健・福祉施設
（７）行政系施設
（８）公営住宅
（９）その他
（１０）医療施設（玉城病院）
２ インフラ系施設
（１）道路・橋梁
（２）上水道施設
（３）下水道施設
（４）都市公園
（５）河川</t>
    <rPh sb="0" eb="2">
      <t>イカ</t>
    </rPh>
    <rPh sb="3" eb="5">
      <t>シセツ</t>
    </rPh>
    <rPh sb="5" eb="7">
      <t>ルイケイ</t>
    </rPh>
    <rPh sb="11" eb="14">
      <t>キホンテキ</t>
    </rPh>
    <rPh sb="15" eb="17">
      <t>ゼンタイ</t>
    </rPh>
    <rPh sb="17" eb="19">
      <t>ケイカク</t>
    </rPh>
    <rPh sb="20" eb="22">
      <t>キホン</t>
    </rPh>
    <rPh sb="22" eb="24">
      <t>ホウシン</t>
    </rPh>
    <rPh sb="25" eb="26">
      <t>ジュン</t>
    </rPh>
    <phoneticPr fontId="1"/>
  </si>
  <si>
    <t xml:space="preserve">【平成28年度】
新たに児童館（放課後児童クラブ室）を整備
【R3年度】
小学校体育館屋根改修
【R4年度】
公共施設等適正管理推進事業（長寿命化　田丸小学校校舎改修）
公共施設等適正管理推進事業（長寿命化　中央公民館改修）
</t>
    <rPh sb="38" eb="41">
      <t>ショウガッコウ</t>
    </rPh>
    <rPh sb="41" eb="44">
      <t>タイイクカン</t>
    </rPh>
    <rPh sb="44" eb="46">
      <t>ヤネ</t>
    </rPh>
    <rPh sb="46" eb="48">
      <t>カイシュウ</t>
    </rPh>
    <rPh sb="53" eb="55">
      <t>ネンド</t>
    </rPh>
    <phoneticPr fontId="1"/>
  </si>
  <si>
    <t>三重県</t>
    <rPh sb="0" eb="3">
      <t>ミエケン</t>
    </rPh>
    <phoneticPr fontId="1"/>
  </si>
  <si>
    <t>度会町</t>
    <rPh sb="0" eb="2">
      <t>ワタライ</t>
    </rPh>
    <rPh sb="2" eb="3">
      <t>チョウ</t>
    </rPh>
    <phoneticPr fontId="1"/>
  </si>
  <si>
    <t>総人口は、平成12年をピークに減少。
令和27年には生産年齢人口が44.4%となり、老年人口の割合が45.6％になると想定。</t>
  </si>
  <si>
    <t>【公共施設】
56施設・延床面積38,321㎡
【インフラ】
道路243km
橋梁66橋
水道管145km</t>
  </si>
  <si>
    <t>本町が保有している施設（平成28年度時点）で建築後30年以上経過している施設の割合は、42.3%になり、今後さらに多くの施設の老朽化が進んでいくことになります。こうした現状と将来の動向を踏まえて、統廃合も含め施設の更新など適切に対応していく必要があります。
また人口減少による町税の減少や高齢化等による扶助費の増加等によって本町の財政状況は今後厳しさを増すことが予想されます。公共施設等の維持管理や更新のための費用については、限られた財源の中で長期的な財政見通しをもって、公共施設等の管理に取り組んでいくことが重要になります。</t>
  </si>
  <si>
    <t>【建物系施設】
1.7億円（5年平均）
【インフラ系施設】
2.9億円（5年平均）</t>
  </si>
  <si>
    <t>【建物系施設】
40年間で189.1億円
【インフラ系施設】
40年間で217.2億円</t>
  </si>
  <si>
    <t>【建物系施設】
40年間で174.0億円
【インフラ系施設】
40年間で86.7億円</t>
  </si>
  <si>
    <t>【建物系施設】
40年間で15.1億円
【インフラ系施設】
40年間で130.5億円</t>
  </si>
  <si>
    <t>「PDCAサイクル」に則り計画を推進していく。</t>
  </si>
  <si>
    <t>民間活用による効果が期待できる公共施設については、PPP や PFI 等の導入を検討して管理運営の効率化や行政サービスの充実を図る。</t>
  </si>
  <si>
    <t>公共施設をできる限り長く使用することを基本とし、利用状況や老朽度具合を総合的に勘案し、維持管理、修繕、更新等を実施します。
財政状況を踏まえ、大規模な修繕や更新をできるだけ回避するため、損傷が発生した後に修繕を行う「事後保全型」から、計画的に保全や改修を行う「予防保全型」へと転換し、早期段階に予防的な修繕を実施することで施設の長寿命化や維持管理の適正化を図ります。</t>
  </si>
  <si>
    <t>個別施設計画（長寿命化計画）等に基づき「予防保全型」の修繕を重視した長寿命化を進めます。なお、長寿命化の具体的な方針については、各個別施設計画において定めます。</t>
  </si>
  <si>
    <t xml:space="preserve">脱炭素化社会実現のため、太陽光発電設備の設置などによる再生可能エネルギーの導入や、
LED 照明等の省エネ性能に優れた機器等の導入による消費エネルギーの省力化など、公共施設等における脱炭素化の推進に取り組みます。
</t>
  </si>
  <si>
    <t>公共施設の維持管理費を縮減するためには、余剰施設の統合や廃止による施設数の縮減が有効になります。そのため、公共施設の利用状況や耐用年数を踏まえ、余剰のある施設は廃止を検討します。また、施設の一部分しか使用されていない施設等で、現在の規模や機能を維持したまま更新することが難しいと判断される施設は、他の施設との統合を検討します。</t>
  </si>
  <si>
    <t>原則10年ごとを基本とし、今後の上位計画等の見直しや社会情勢の変化等に応じて適宜見直しを行う。</t>
  </si>
  <si>
    <t>施設類型を13に大分し、公共施設等総合管理計画に関する基本方針に沿った方針を施設類型ごとに策定。</t>
  </si>
  <si>
    <t>2040 年には
5,000人程度にまで人口が減少
高齢化率（65 歳以上の人口割合）は52.7％</t>
  </si>
  <si>
    <t>公共施設（延べ床面積）：9.1万㎡
道路：20,733m 161,021㎡（１級）・31,770m 155,105㎡（２級）・97,579m 408,670㎡（その他）・1,071m 2,007㎡（自転車歩行者道）
橋りょう：2,703m 13,431㎡
上水道：17,863m（導水管）・8,217m（送水管）・171,928m（配水管）</t>
  </si>
  <si>
    <t>本庁の公共施設を整備年度別の延べ床面積でみると、まず昭和50年代に集中して建築がされており、施設の老朽化が進行しています。これらの施設を現状のまま維持していくと、大規模改修や建替えといった更新時期を同一時期に迎えることが予想される。また、その後の平成5年から約10年間にも多くの施設が建築されており、更新時期の集中が再度訪れることが予想される。</t>
  </si>
  <si>
    <t>直近5年間の公共施設に係る投資的経費の平均額で約6.22億円</t>
  </si>
  <si>
    <t>平成28年度からの40年間で約683.8億円が必要</t>
  </si>
  <si>
    <t>予算編成、予算見通しと連動させるとともに、PDCAサイクルによる進行管理を行い、本計画の実効性を高める。</t>
  </si>
  <si>
    <t>社会情勢の変化に対応し、個別施設計画との整合性を図るため、必要に応じて柔軟に本計画を見直す。</t>
  </si>
  <si>
    <t>本町の総人口は一貫した減少が続いており、平成27年(2015)10月1日現在12,788人となっています。昭和50年(1975)と比較して人口はほぼ半減しています。また、長期的な本町の人口の推移を次図に示します。本町の総人口は昭和35年(1960)をピークに減少し続けています。昭和35年(1960)に32,070 人だった総人口が、平成22年(2010)には14,791 人に減少しており、令和４2年(2060)には3,372 人まで減少すると推計されています。</t>
  </si>
  <si>
    <t>公共建築物283施設（平成２８年度）→270施設（令和２年度）</t>
    <rPh sb="0" eb="2">
      <t>コウキョウ</t>
    </rPh>
    <rPh sb="2" eb="4">
      <t>ケンチク</t>
    </rPh>
    <rPh sb="4" eb="5">
      <t>ブツ</t>
    </rPh>
    <rPh sb="8" eb="10">
      <t>シセツ</t>
    </rPh>
    <rPh sb="11" eb="13">
      <t>ヘイセイ</t>
    </rPh>
    <rPh sb="15" eb="17">
      <t>ネンド</t>
    </rPh>
    <rPh sb="22" eb="24">
      <t>シセツ</t>
    </rPh>
    <rPh sb="25" eb="27">
      <t>レイワ</t>
    </rPh>
    <rPh sb="28" eb="30">
      <t>ネンド</t>
    </rPh>
    <phoneticPr fontId="1"/>
  </si>
  <si>
    <t>本町の公共建築物の施設数は283施設、総棟数は434棟であり、総延床面積は約128,000㎡となっています。延床面積の内訳は、学校教育系施設が約29,300㎡と最も多く全体の22.9％を占めています。次いで、その他施設（火葬場、旧小中学校等）12.3％、スポーツ・レクリエーション系施設10.2％、行政系施設8.9％、町民文化系施設8.5％の順となっています。
平均築年数は施設全体で28.6年となっており、本町の公共建築物は、昭和40年（1965～1974）代、昭和50年代（1975～1984）を中心に多くの施設が整備されています。耐用年数を仮に60 年とすると、令和7年（2025）あたりから更新（建替え）が始まり、令和２7年（2045）頃にかけて、多くの建築物の更新（建替え）を迎えることとなります。</t>
  </si>
  <si>
    <t>過去５年間の投資的経費（公共建築物、インフラ系施設）の状況を以下に整理します。
過去５年間の投資的経費の平均は、公共建築物約7.5億円、インフラ系施設約6.8億円の計約１４.３億円となっています。</t>
  </si>
  <si>
    <t xml:space="preserve">今後40年間にインフラ系施設全体の改修・更新・修繕などにかかる費用は、約360.7億円と推計され、年平均では約9.0億円と想定されます。
直近５年平均のインフラ系施設の投資的経費は、約6.8億円（P25「表2-8 投資的経費の状況」参照）であり、現在の予算規模が維持できるとした場合、将来更新費用（約9.0億円/年）との乖離が約2.2億円となります。
</t>
  </si>
  <si>
    <t>今後40年間にインフラ系施設全体の改修・更新・修繕などにかかる費用は、約360.7億円と推計され、年平均では約9.0億円と想定されます。
直近５年平均のインフラ系施設の投資的経費は、約6.8億円（P25「表2-8 投資的経費の状況」参照）であり、現在の予算規模が維持できるとした場合、将来更新費用（約9.0億円/年）との乖離が約2.2億円となります。</t>
  </si>
  <si>
    <t>民間活力の導入
▼町内に立地する民間施設で行政サービスが補完できるものは民間によるサービスの提供を検討していきます。
▼指定管理者制度やＰＰＰ／ＰＦＩなどの民間活力の導入を検討します。
▼特に、ゴミ処理や給食業務などこれまで町が直営で提供してきた行政サービス全てを見直し、町民サービスの質の維持・向上を前提として、コスト面や効率性などの総合的な検討を行い、アウトソーシングの導入等を判断していきます。</t>
  </si>
  <si>
    <t>維持管理・修繕・更新等の実施方針
＜維持管理・修繕・更新等の優先順位の設定＞
　・日常点検・定期点検及び点検結果の記録から施設の状態を常に把握し、維持管理・修繕・更新等の優先順位を設定し、計画的にそれらを実施します。
＜「事後保全型」から「予防保全型」への転換＞
　　・損傷等が発生した後に修繕などを行う「事後保全型」から、計画的に保全や改築等を行う「予防保全型」へと転換し、施設の保全・向上を図ることにより施設の長寿命化、維持管理費の適正化及び標準化を図ります。
　＜機能性の向上＞
　　・修繕・更新時には、長期にわたり維持管理しやすい施設、長寿命化へ配慮した施設への改善を図ります
・高齢者や障がい者等利用者のニーズに配慮して施設の機能性や安全性の向上を図ります。合わせて、省エネルギー化への配慮を図ります。
　＜民間活力の導入＞
・更新時には、指定管理者制度やPPP/PFIなど、最も効率的・効果的な運営手法の検討を行います。</t>
  </si>
  <si>
    <t xml:space="preserve">長寿命化の実施方針　＜長寿命化計画の推進＞
　・今後新たに策定する個別計画・長寿命化計画等については、本計画の内容と整合性を図るものとします。
＜ライフサイクルコストの縮減＞
　・大規模改修時においては施設の耐久性の向上を図り、長寿命化を図ることでライフサイクルコストの縮減を図ります。
</t>
  </si>
  <si>
    <t>＜機能性の向上＞
　・修繕・更新時には、長期にわたり維持管理しやすい施設、長寿命化へ配慮した施設への改善を図ります
・高齢者や障がい者等利用者のニーズに配慮して施設の機能性や安全性の向上を図ります。合わせて、省エネルギー化への配慮を図ります。</t>
  </si>
  <si>
    <t>数値目標
公共施設等総合管理計画の実効性を確保するとともに、今後、必要な公共施設等を適切に維持管理していくため、数値目標を設定します。
数値目標の設定については、インフラ系施設を含む公共施設等全体を対象とする場合と、公共建築物のみを対象とする場合が考えられますが、住民のライフラインとなるインフラ系施設は今後とも特に大きく削減できないと考えられるため、ここでは、公共建築物（ハコモノ）の削減について数値目標を検討します。
●公共建築物の更新費用の不足分の解消に向けて削減目標を検討
　＜算定方法＞
　・40年間 更新費用＝548.1億円　年平均＝548.1÷４０年＝13.7億円　（下図参照）
（40年間 更新費用548.1億円についてはP32参照）
・年間不足額＝年平均更新費用－充当可能な投資的経費＝13.7－7.5＝6.2億円　
（充当可能な投資的経費7.5億円についてはP25「表2-8 投資的経費の状況」参照）
・40年間不足額＝6.2億円×40年＝248.0億円　
・更新費用に対する割合＝40年間不足額÷40年間更新費用＝248.0÷548.1＝45.2％</t>
  </si>
  <si>
    <t>＜地方公会計制度・固定資産台帳整備との連携＞　
・公共施設等の詳細なデータを有効活用・整理するため地方公会計制度・固定資産台帳整備との連携を考慮した体制を検討します。</t>
  </si>
  <si>
    <t>フォローアップの実施方針
　　・公共施設マネジメントでは、ＰＤＣＡサイクル≪ＰＬＡＮ（計画）－ＤＯ（実施）－ＣＨＥＣＫ（評価）－ＡＣＴＩＯＮ（改善）≫によって、継続的に取り組むことが大切です。
・このＰＤＣＡサイクルを通して、本町の公共施設マネジメントを推進していくこととし、継続的な施設運営の中で、総量の縮減や施設の再編・再配置の実現を目指していきます。
・本計画は、今後の財政収支や社会経済情勢の変化、施設の管理状況により必要に応じて見直していくこととします。</t>
  </si>
  <si>
    <t>表記なし</t>
    <rPh sb="0" eb="2">
      <t>ヒョウキ</t>
    </rPh>
    <phoneticPr fontId="1"/>
  </si>
  <si>
    <t>・町民文化系施設は、公民館が6施設、集会所・集会施設が14施設、コミュニティセンターが14施設、生活改善センターが9施設、その他集会所が2施設、及び「町民文化会館」1施設の計46施設があります。（平成２７年度末時点）
　・町民文化系施設は、大部分が運営形態が指定管理者となっています。また、大部分が避難場所に指定されています。
　・公民館、生活改善センターにおいては、建築年が古く、旧耐震基準で耐震補強が未実施の施設もあります。
　・「コミュニティセンター」の利用状況は、地域の区行事の打ち合わせ、地区行事の実施が中心であり、地域のコミュニティ活動の維持のため活用されています。
・「高齢者コミュニティセンター」（コミュニティセンターと兼ねている飯満、始神、礫浦、阿曽浦を除く）は特定の利用者や団体のみが利用しています。</t>
  </si>
  <si>
    <t>紀北町の人口は、昭和30年（1955年）の32,379人をピークに令和２年（2020年）で14,604人まで減少しており、さらに、令和27年（2045年）にはピーク時の約24％の7,783人にまで減少すると推計されています。
年齢3区分人口割合では、生産年齢人口割合と年少人口割合は低下が続いており、老年人口割合が高まっています。</t>
  </si>
  <si>
    <t>【公共施設】271施設
【道路】24.4万km、109.0万m2
【橋梁】256橋、2.6km
【トンネル】2本、0.5km
【公園】23箇所
【上水道】24.6万km</t>
    <rPh sb="1" eb="5">
      <t>コウキョウシセツ</t>
    </rPh>
    <rPh sb="9" eb="11">
      <t>シセツ</t>
    </rPh>
    <rPh sb="13" eb="15">
      <t>ドウロ</t>
    </rPh>
    <rPh sb="20" eb="21">
      <t>マン</t>
    </rPh>
    <rPh sb="29" eb="30">
      <t>マン</t>
    </rPh>
    <rPh sb="34" eb="36">
      <t>キョウリョウ</t>
    </rPh>
    <rPh sb="40" eb="41">
      <t>ハシ</t>
    </rPh>
    <rPh sb="55" eb="56">
      <t>ホン</t>
    </rPh>
    <rPh sb="64" eb="66">
      <t>コウエン</t>
    </rPh>
    <rPh sb="69" eb="71">
      <t>カショ</t>
    </rPh>
    <rPh sb="73" eb="76">
      <t>ジョウスイドウ</t>
    </rPh>
    <rPh sb="81" eb="82">
      <t>マン</t>
    </rPh>
    <phoneticPr fontId="1"/>
  </si>
  <si>
    <t>今後の税収減や施設の老朽化による維持管理費用の増大等を考慮すると、現状のままでの施設の維持は困難であり、保有量の適正化のほか、長寿命化によるライフサイクルコストの低減を進めていく必要があるといえます。
P5</t>
  </si>
  <si>
    <t>【公共施設】
6.7億円（過去5年平均）
【インフラ】
4.1億円（過去5年平均）</t>
    <rPh sb="1" eb="5">
      <t>コウキョウシセツ</t>
    </rPh>
    <rPh sb="10" eb="12">
      <t>オクエン</t>
    </rPh>
    <rPh sb="13" eb="15">
      <t>カコ</t>
    </rPh>
    <rPh sb="16" eb="17">
      <t>ネン</t>
    </rPh>
    <rPh sb="17" eb="19">
      <t>ヘイキン</t>
    </rPh>
    <rPh sb="31" eb="33">
      <t>オクエン</t>
    </rPh>
    <rPh sb="34" eb="36">
      <t>カコ</t>
    </rPh>
    <rPh sb="37" eb="38">
      <t>ネン</t>
    </rPh>
    <rPh sb="38" eb="40">
      <t>ヘイキン</t>
    </rPh>
    <phoneticPr fontId="1"/>
  </si>
  <si>
    <t>【公共施設】
40年間で492.0億円
【インフラ】
40年間で300.0億円</t>
    <rPh sb="1" eb="5">
      <t>コウキョウシセツ</t>
    </rPh>
    <rPh sb="9" eb="11">
      <t>ネンカン</t>
    </rPh>
    <rPh sb="17" eb="19">
      <t>オクエン</t>
    </rPh>
    <rPh sb="29" eb="31">
      <t>ネンカン</t>
    </rPh>
    <rPh sb="37" eb="39">
      <t>オクエン</t>
    </rPh>
    <phoneticPr fontId="1"/>
  </si>
  <si>
    <t>財政課を中心として、関係する全部署・施設管理者と横断的に情報共有する推進体制を整えます。
資料編P48</t>
    <rPh sb="0" eb="3">
      <t>ザイセイカ</t>
    </rPh>
    <rPh sb="4" eb="6">
      <t>チュウシン</t>
    </rPh>
    <rPh sb="10" eb="12">
      <t>カンケイ</t>
    </rPh>
    <rPh sb="14" eb="17">
      <t>ゼンブショ</t>
    </rPh>
    <rPh sb="18" eb="20">
      <t>シセツ</t>
    </rPh>
    <rPh sb="20" eb="23">
      <t>カンリシャ</t>
    </rPh>
    <rPh sb="24" eb="27">
      <t>オウダンテキ</t>
    </rPh>
    <rPh sb="28" eb="32">
      <t>ジョウホウキョウユウ</t>
    </rPh>
    <rPh sb="34" eb="38">
      <t>スイシンタイセイ</t>
    </rPh>
    <rPh sb="39" eb="40">
      <t>トトノ</t>
    </rPh>
    <rPh sb="45" eb="48">
      <t>シリョウヘン</t>
    </rPh>
    <phoneticPr fontId="1"/>
  </si>
  <si>
    <t>公共施設の建替え・複合化等に伴う建設工事、施設点検・修繕等の維持管理、また運営の効率化や高水準の公共サービスを維持していくために、PFIやPPPの適用可能性を検討することが必須です。また、PFIに限らず、既に導入している指定管理者制度等の民間活力の活用、地域への移譲等により、公共施設のニーズと求められる役割に応じた適切な維持管理を積極的に推進していく予定です。
P15</t>
  </si>
  <si>
    <t>施設の特性や安全性、経済性を考慮しつつ、施設の劣化を予測して予防的な修繕を実施するなど、予防保全の実施により性能・機能の保持・回復を図り、修繕経費の無駄をなくします。
資料編P46</t>
    <rPh sb="0" eb="2">
      <t>シセツ</t>
    </rPh>
    <rPh sb="3" eb="5">
      <t>トクセイ</t>
    </rPh>
    <rPh sb="6" eb="9">
      <t>アンゼンセイ</t>
    </rPh>
    <rPh sb="10" eb="13">
      <t>ケイザイセイ</t>
    </rPh>
    <rPh sb="14" eb="16">
      <t>コウリョ</t>
    </rPh>
    <rPh sb="20" eb="22">
      <t>シセツ</t>
    </rPh>
    <rPh sb="23" eb="25">
      <t>レッカ</t>
    </rPh>
    <rPh sb="26" eb="28">
      <t>ヨソク</t>
    </rPh>
    <rPh sb="30" eb="33">
      <t>ヨボウテキ</t>
    </rPh>
    <rPh sb="34" eb="36">
      <t>シュウゼン</t>
    </rPh>
    <rPh sb="37" eb="39">
      <t>ジッシ</t>
    </rPh>
    <rPh sb="44" eb="48">
      <t>ヨボウホゼン</t>
    </rPh>
    <rPh sb="49" eb="51">
      <t>ジッシ</t>
    </rPh>
    <rPh sb="54" eb="56">
      <t>セイノウ</t>
    </rPh>
    <rPh sb="57" eb="59">
      <t>キノウ</t>
    </rPh>
    <rPh sb="60" eb="62">
      <t>ホジ</t>
    </rPh>
    <rPh sb="63" eb="65">
      <t>カイフク</t>
    </rPh>
    <rPh sb="66" eb="67">
      <t>ハカ</t>
    </rPh>
    <rPh sb="69" eb="71">
      <t>シュウゼン</t>
    </rPh>
    <rPh sb="71" eb="73">
      <t>ケイヒ</t>
    </rPh>
    <rPh sb="74" eb="76">
      <t>ムダ</t>
    </rPh>
    <rPh sb="84" eb="87">
      <t>シリョウヘン</t>
    </rPh>
    <phoneticPr fontId="1"/>
  </si>
  <si>
    <t>施設特性や安全性・経済性を考慮しつつ、点検により劣化の有無や兆候を確認又は予測して予防的補修をする予防保全の実施により、施設の性能・機能の維持回復を図ります。
資料編P47</t>
    <rPh sb="0" eb="4">
      <t>シセツトクセイ</t>
    </rPh>
    <rPh sb="5" eb="8">
      <t>アンゼンセイ</t>
    </rPh>
    <rPh sb="19" eb="21">
      <t>テンケン</t>
    </rPh>
    <rPh sb="24" eb="26">
      <t>レッカ</t>
    </rPh>
    <rPh sb="27" eb="29">
      <t>ウム</t>
    </rPh>
    <rPh sb="30" eb="32">
      <t>チョウコウ</t>
    </rPh>
    <rPh sb="33" eb="35">
      <t>カクニン</t>
    </rPh>
    <rPh sb="35" eb="36">
      <t>マタ</t>
    </rPh>
    <rPh sb="37" eb="39">
      <t>ヨソク</t>
    </rPh>
    <rPh sb="41" eb="44">
      <t>ヨボウテキ</t>
    </rPh>
    <rPh sb="44" eb="46">
      <t>ホシュウ</t>
    </rPh>
    <rPh sb="49" eb="51">
      <t>ヨボウ</t>
    </rPh>
    <rPh sb="51" eb="53">
      <t>ホゼン</t>
    </rPh>
    <rPh sb="54" eb="56">
      <t>ジッシ</t>
    </rPh>
    <rPh sb="60" eb="62">
      <t>シセツ</t>
    </rPh>
    <rPh sb="63" eb="65">
      <t>セイノウ</t>
    </rPh>
    <rPh sb="66" eb="68">
      <t>キノウ</t>
    </rPh>
    <rPh sb="69" eb="71">
      <t>イジ</t>
    </rPh>
    <rPh sb="71" eb="73">
      <t>カイフク</t>
    </rPh>
    <rPh sb="74" eb="75">
      <t>ハカ</t>
    </rPh>
    <rPh sb="80" eb="83">
      <t>シリョウヘン</t>
    </rPh>
    <phoneticPr fontId="1"/>
  </si>
  <si>
    <t>限られた財源を有効に活用し紀北町総合計画の目指す将来像を実現していくためには、公共施設の適正な運営管理のあり方等を精査し、公共サービスを低下させることなく、中長期の財政状況を踏まえ、ユニバーサルデザイン化や省エネ化・脱炭素化を含めた公共施設の維持・管理・運営を図っていきます。
P7</t>
  </si>
  <si>
    <t>①②
【数値目標】
公共施設の施設数または延床面積を10％削減する。
【期間】
今後10年間
P8</t>
    <rPh sb="4" eb="6">
      <t>スウチ</t>
    </rPh>
    <rPh sb="6" eb="8">
      <t>モクヒョウ</t>
    </rPh>
    <rPh sb="36" eb="38">
      <t>キカン</t>
    </rPh>
    <rPh sb="40" eb="42">
      <t>コンゴ</t>
    </rPh>
    <rPh sb="44" eb="46">
      <t>ネンカン</t>
    </rPh>
    <phoneticPr fontId="1"/>
  </si>
  <si>
    <t>サイクル（PDCA）を5年周期とし、全体及び個別の計画を見直しながら適切な施設維持管理を推進する。</t>
  </si>
  <si>
    <t>平成30年度
　多目的会館改築
　町営住宅解体（天摩・上里・生熊）
　旧紀伊長島郷土資料館解体
　（旧）紀伊長島体育館解体
令和元年度
　紀伊長島地区学校給食センター建設
　町営住宅解体（中ノ島・山居）
令和2年度
　町民センター解体
　相賀本町倉庫解体
　町営住宅解体（天摩・小山）
令和3年度
　町営住宅解体（萩原川・小山）</t>
    <rPh sb="143" eb="145">
      <t>レイワ</t>
    </rPh>
    <rPh sb="146" eb="148">
      <t>ネンド</t>
    </rPh>
    <rPh sb="157" eb="160">
      <t>ハギワラガワ</t>
    </rPh>
    <rPh sb="161" eb="163">
      <t>オヤマ</t>
    </rPh>
    <phoneticPr fontId="1"/>
  </si>
  <si>
    <t>・総人口は、平成2（1990）年に一旦下げ止まり増加に転じましたが、平成17（2005）年以降ふたたび減少に転じ、以後、減少傾向で推移しています。また「人口ビジョン」による推計では、令和7年に7,390人、令和17年に6,170人、令和27年に4,960人となる見込みです。
・生産年齢人口（15歳～64歳）と年少人口（0歳～14歳）は年々減少が続き、老年人口（65歳以上）は一貫して増加を続けています。</t>
  </si>
  <si>
    <t>【公共施設】　50,525.4㎡
【インフラ】
道路　267,498m
農道　17,779m
林道　10,816m
橋りょう　157橋、7,558㎡
上水道管路延長　171,000m
下水道管路延長　24,483m</t>
  </si>
  <si>
    <t>　中長期的にみれば人口全体の減少や生産年齢の減少などにより歳入が減ることや、高齢化の進行により福祉関係予算が増加するなど、人口減少・高
齢化による財政への影響が懸念されます。
　公共施設等は、一度建設してしまうと長期的に維持管理、更新を行う必要があるために、今後は人口動向や財政状況を充分に見極めた上で、現在の公共施設等のあり方を検討していくとともに、新規事業の着手には慎重な決断が求められます。</t>
  </si>
  <si>
    <t>公共施設に係る投資的経費2.9億円（直近５年間平均）</t>
  </si>
  <si>
    <t>【公共施設】
令和37年までの更新コストは187.6億円
【インフラ】
令和37年までの更新コストは538.4億円</t>
  </si>
  <si>
    <t>【公共施設】
更新時期を延長することにより、令和37年までに更新コストを124.1億円まで縮小
【インフラ】
更新時期を延長することにより、令和37年までに更新コストを268.5億円まで縮小</t>
  </si>
  <si>
    <t>【公共施設】
令和37年までの更新コストは124.1億円（▲63.5億円）
【インフラ】
令和37年までの更新コストは268.5億円（▲269.9億円）</t>
  </si>
  <si>
    <t>公共施設等に関する情報は公会計管理台帳などとあわせて財産管理を統括する部署で一元的に管理する体制をとる。その上で、公共施設等のデータを定期的に更新することにより、公共施設等の現状をできる限り時間差なく一体的に把握できる状態を保つよう努める。</t>
  </si>
  <si>
    <t>PPP(Public Private Partnership)とは、官と民が役割を分担しながら社会資本の整備や公共サービスの充実を図る概念や手法をいい、PFI(Private Finance Initiative)は、公共施設の整備にあたって民間の資金やノウハウを活用する手法をいいます。
本町ではすでに指定管理者制度の導入に取り組むなど、積極的に民間の活力とノウハウを取り入れた行政サービスを行っており、今後もPPP/PFI をさらに積極的に推進して行政サービス水準の維持や財政負担の軽減に努めます。</t>
  </si>
  <si>
    <t>施設の重要度や劣化状況に応じ長期的な視点で優先度をつけた上で、計画的に改修や更新を行います。管理運営にあたっては指定管理等の積極的な活用を推進するとともに、新しい技術や考え方を積極的に取り入れながら維持管理・修繕・更新等を合理的に進めることにより、財政負担の軽減やライフサイクルコストの縮減に努める。</t>
  </si>
  <si>
    <t>公共施設ごとの耐用年数到来年度を把握し、公共施設の更新の対応時期を把握するとともに、ライフサイクルコスト縮減のためにも適切な改修を行い、財政負担の軽減を図る。また、公共施設を長期的に利活用していけるように、住民に公共施設を大切に利用してもらうなどの啓発活動をおこなう。</t>
  </si>
  <si>
    <t>建設から一定期間を経過した施設は適宜点検・診断を実施し、建設から30年を超えるもので長期活用が見込まれないもの、広く住民の使用に供されていないものは、廃止を基本とし、廃止した施設で、売却・貸付などが見込めない場合は、老朽化による破損等によって周辺の環境治安に悪影響を与えないよう、取り壊しを基本とする。</t>
  </si>
  <si>
    <t>②③公共施設の保有量を令和37年までに、約28.8％程度削減することが必要と推測することを踏まえて将来的な保有量の適正化を目指す。
③今後、統廃合、縮小、譲渡・民営化等全庁的な取り組みの中で、将来的な保有量の適正化を目指す。</t>
  </si>
  <si>
    <t>財務書類や固定資産台帳の分析により公共施設等の維持管理にかかるコスト状況、建物の修繕や改修履歴などの状況、稼働率や利用状況などのデータを一元的かつ経年的に把握できることとなり、中長期的な修繕計画や予防保全計画、施設評価への活用を推進していく。</t>
  </si>
  <si>
    <t>本計画と個別施設計画を連動した取り組みとし、PDCAサイクルを取り入れながら個々に応じた公共施設マネジメントを実施していく。</t>
  </si>
  <si>
    <t>施設類型ごとに基本方針を記載している。</t>
  </si>
  <si>
    <t>【平成28年度】
保健・福祉施設除却（１件）
【令和元年度】
保健・福祉施設除却（２件）</t>
  </si>
  <si>
    <t>・総人口は、令和27年には、現在より6,602人にまで減少。　　　　　　　　　　　　　・年少人口も、令和27年には、1割弱。　　　　　　　　　　・生産年齢人口も、令和27年には、5割を下回る。</t>
  </si>
  <si>
    <t>【公共施設】62,104㎡　　　　　　　　　　　　　　　【インフラ施設】　　　　　　　　　　　　　　　　　　　①道路（332.8ｋｍ）（1.19K㎡）　　　　　　　　     　　②橋梁（6,934㎡）　　　　　　　　　　　　　　　　    ③上水道（122ｋｍ）　　　 　　　　　　　　　　　　　④下水道（浄化槽）1,346件　</t>
  </si>
  <si>
    <t>対象公共施設人口1人当たりの費用（平成30年度時点）維持管理経費が約28,000円、減価償却費が約12,000円、トータルコストが約40,000円。</t>
  </si>
  <si>
    <t>対象公共施設において、今後の大規模修繕・建替えが必要となる施設の推計費用合計は、令和36年までに約219億円となり、これを1年あたりに換算すると約6.3億円となります。</t>
  </si>
  <si>
    <t>積極的にPPP/PFI（民間資金等の活用）を検討し、出来る限り財政負担の軽減に取り組み、また、大学の研究室や地域の建設業者との共同研究や研修を行うなど、技術力の確保・向上に努める。</t>
  </si>
  <si>
    <t>公共施設の維持管理・更新については、施設類型毎の長寿命化計画（個別施設計画）を必要に応じて策定し、計画的な維持保全を推進する。</t>
  </si>
  <si>
    <t>施設の特性に応じた使用年数の目標や優先度を踏まえ、長寿命化する施設の優先順位を定めて、適切な時期に大規模修繕を実施する。</t>
  </si>
  <si>
    <t>必要な施設は適切に維持管理するとともに、将来的な社会構造の変化やそれに伴う行政ニーズの変化を踏まえて、施設規模の見直しや機能の統合化・集約化・廃止を検討する。</t>
  </si>
  <si>
    <t>①公共施設の総量の検討【122施設】（適正配置）　　　　　　　　　　②延床面積等に関する目標は特に記載はしていない。　　　　　　③中長期的視点でのトータルコスト削減（更新費用・管理運営費の財源確保）。　　　④更新費用の縮減と平準化・長寿命化・投資額の確保。</t>
  </si>
  <si>
    <t>具体的な取組方針に基づき、個別の施設についての方針を類型別に策定します。策定にあたっては、「インフラ長寿命化基本計画」において示された記載すべき事項を踏まえた内容とする。なお、既に計画を策定している分野においては、計画改訂時に、不足している項目を盛り込むなど必要な見直しを行う。</t>
  </si>
  <si>
    <t>【平成28年度】　　　　　　　　①旧小学校を除去　　　　　【平成29年度】　　　　　　　　②旧庁舎を除去　　　　　　③旧町営住宅を除去　　　【令和元年度】　　　　　　　　④旧町営住宅を除去　　　【令和3年度】　　　　　　　　⑤老人憩の家を除去　　　　　　　　</t>
  </si>
  <si>
    <t>本市の人口（令和元年）は343千人で、昭和15年以降、増加傾向にあったが、近年は増加数が鈍化しており、平成27年に減少に転じたものの、再び増加している。
本市の人口は、近年、横ばいで推移しており、令和２年３月31日時点では343,550 人となっている。令和７年の将来人口は337,025 人と推計されており、本市の人口も間もなく減少に転じる見込みである。
将来展望人口は、令和42年には284千人となり、平成27年よりも58千人、約17.0%減少すると見込んでいる。また年齢３区分別人口は、年少人口42千人（14.8%）、生産年齢人口138千人（48.8%）、老年人口103千人（36.4%）になると展望している。</t>
  </si>
  <si>
    <t>【市が管理する建築物】（R3.4.1時点）
　市民センター：35棟、40,545㎡
　生涯学習施設：6棟、16,339㎡
　コミュニティ施設：24棟、7,424㎡
　公園・文化・スポーツ施設：31棟、62,637㎡
　学校教育施設：594棟、439,679㎡
　その他教育施設：8棟、12,863㎡
　福祉施設：84棟、37,465㎡
　保健・医療施設：5棟、2,829㎡
　環境施設：13棟、33,854㎡
　庁舎：6棟、41,452㎡
　消防施設：27棟、8,873㎡
　市営住宅：191棟、164,160㎡
　斎場施設：4棟、6,321㎡
　産業・観光施設：39棟、39,712㎡
　その他：19棟、33,622㎡
【市が管理するインフラ施設】（R3.4.1時点）
　道路：市道6,145路線（延長1,521.9km）、自転車歩行者道254路線（延長12.5km）、標識1,012箇所、街灯31,424箇所、カーブミラー3,642箇所、排水ポンプ12箇所
　橋梁：1,003橋
　トンネル：２箇所（延長627ｍ）
　河川：準用河川11河川（延長9.47km）
　公園：都市公園246箇所（面積286.9ha）、児童遊園地616箇所（面積18.3ha）
　駐車場：駐車場13箇所、自転車駐車場29箇所、観光駐車場6箇所
　急傾斜地崩壊防止施設等：28地区
　洪水調整池：106箇所
　港湾：４箇所
　治山施設：81箇所
　林道：６路線
　その他インフラ施設：エレベータ20基、エスカレータ15基、噴水3箇所、農業用ため池7箇所
　その他：体育施設22箇所、グラウンド7箇所、健康長寿施設4箇所、漁港3箇所、舟だまり4箇所、温泉供給施設3箇所、農業用以外のため池３箇所
【公営企業が管理する建築物】（R3.4.1時点）
　公営企業施設：12棟、2,782㎡
【公営企業が管理するインフラ施設】（R2.3.31時点）
　水道：管路1,511km、浄水場6箇所、配水池66箇所、加圧施設66箇所
　下水道：汚水管渠1,470km、雨水渠施設92km、ポンプ場147箇所、処理場1施設
　ガス：導管1,307km、中圧A整圧器11箇所、地区整圧器58箇所</t>
    <rPh sb="18" eb="20">
      <t>ジテン</t>
    </rPh>
    <rPh sb="757" eb="759">
      <t>ジテン</t>
    </rPh>
    <phoneticPr fontId="1"/>
  </si>
  <si>
    <t>■公共施設の老朽化
本市が保有する建築物の78％（約74.2万㎡）が建築後30年以上経過しており、既に多くの施設が大規模改修や設備機器等の更新時期を迎えている。
本市が管理運営するインフラ施設の多くは、本市の立地特性と都市化の進展、昭和40年以降の人口増加や高度経済成長に併せて整備されたことから老朽化が進んでいる。
水道管、下水道管及びガス導管についても今後耐用年数を超える管路が増加する。
■将来人口の減少
将来展望人口においても令和42年には284千人（対平成27年比で17％減）まで減少する見込みである。
■厳しい財政状況
歳入の増加は期待できない一方で歳出が増加する見込みであり、厳しい財政状況となる。</t>
  </si>
  <si>
    <t>過去5年平均で123億円（建築物82億円、インフラ施設41億円）</t>
    <rPh sb="13" eb="16">
      <t>ケンチクブツ</t>
    </rPh>
    <phoneticPr fontId="1"/>
  </si>
  <si>
    <t>【建築物】
今後30年間平均で129.3億円/年
【インフラ施設】
今後30年間平均で111.8億円/年</t>
    <rPh sb="1" eb="4">
      <t>ケンチクブツ</t>
    </rPh>
    <rPh sb="34" eb="36">
      <t>コンゴ</t>
    </rPh>
    <rPh sb="38" eb="40">
      <t>ネンカン</t>
    </rPh>
    <rPh sb="40" eb="42">
      <t>ヘイキン</t>
    </rPh>
    <phoneticPr fontId="1"/>
  </si>
  <si>
    <t>【建築物】
今後30年間平均で74.5億円/年
【インフラ施設】
今後30年間平均で107.0億円/年</t>
    <rPh sb="1" eb="4">
      <t>ケンチクブツ</t>
    </rPh>
    <rPh sb="33" eb="35">
      <t>コンゴ</t>
    </rPh>
    <rPh sb="37" eb="39">
      <t>ネンカン</t>
    </rPh>
    <rPh sb="39" eb="41">
      <t>ヘイキン</t>
    </rPh>
    <phoneticPr fontId="1"/>
  </si>
  <si>
    <t>【建築物】
今後30年間平均で54.8億円/年
【インフラ施設】
今後30年間平均で4.8億円/年</t>
    <rPh sb="1" eb="4">
      <t>ケンチクブツ</t>
    </rPh>
    <rPh sb="33" eb="35">
      <t>コンゴ</t>
    </rPh>
    <rPh sb="37" eb="39">
      <t>ネンカン</t>
    </rPh>
    <rPh sb="39" eb="41">
      <t>ヘイキン</t>
    </rPh>
    <phoneticPr fontId="1"/>
  </si>
  <si>
    <t>計画の推進に当たっては、組織横断的な取組体制を構築し、一体となって公共施設マネジメントを実施する。
これまで、公共施設マネジメントの取組を着実に進めるための庁内組織体制として、市長が本部長となる大津市公共施設マネジメント推進本部を設置してきたが、具体的な個別案件についてより確実に推進していくことを目的として、組織横断的な「プロジェクトチーム」を設置して取り組む。</t>
  </si>
  <si>
    <t>【建築物】
施設の整備や維持管理・運営においては、民間ノウハウや資金を積極的に活用し、低コストで質の高い市民サービスの提供を目指す。
【インフラ施設】
施設の運営、維持管理、更新など様々な場面において、民間のノウハウや活力を積極的に活用し、コスト縮減とサービスの向上の両立を目指していく。</t>
    <rPh sb="1" eb="4">
      <t>ケンチクブツ</t>
    </rPh>
    <rPh sb="72" eb="74">
      <t>シセツ</t>
    </rPh>
    <phoneticPr fontId="1"/>
  </si>
  <si>
    <t>【建築物】
施設の整備や維持・運営の実施においては、コスト縮減に向け、計画的な対応を図る。
新たな施設の整備や取得、既存施設の更新、大規模修繕の実施においては、今後の施設の使用方法や将来の維持・管理運営コストを踏まえ、最も有効な手法で対応する。
【インフラ施設】
大規模なインフラ施設については、予防保全型維持管理の導入によるライフサイクルコストの縮減、平準化を推進する。
新規整備を必要最小限に抑え、現有施設等を最大限有効に活用しながら、計画的に最適な規模での更新や改修を進める。</t>
    <rPh sb="1" eb="4">
      <t>ケンチクブツ</t>
    </rPh>
    <rPh sb="128" eb="130">
      <t>シセツ</t>
    </rPh>
    <phoneticPr fontId="1"/>
  </si>
  <si>
    <t>【建築物】
今後も使用し続ける施設については、予防保全や計画的な修繕を取り入れた長寿命化計画を作成し、適正に維持管理する。
【インフラ施設】
施設の長寿命化や老朽化対策を推進し、財政負担の軽減とライフサイクルコストの縮減・平準化を図る。</t>
    <rPh sb="1" eb="4">
      <t>ケンチクブツ</t>
    </rPh>
    <rPh sb="67" eb="69">
      <t>シセツ</t>
    </rPh>
    <phoneticPr fontId="1"/>
  </si>
  <si>
    <t>【建築物】
施設の整備や機器の導入においては、省エネルギー化など環境に配慮した対応を行う。
｢大津市環境基本計画｣及び｢環境にやさしい大津市役所率先実行計画｣の考え方に基づき、維持管理における効率的なエネルギー利用等を検討する。</t>
    <rPh sb="1" eb="4">
      <t>ケンチクブツ</t>
    </rPh>
    <phoneticPr fontId="1"/>
  </si>
  <si>
    <t>【建築物】
施設の優先度の考え方や地域の状況に応じ、施設規模の縮小、近隣類似施設の機能の集約化や複合化など施設の適正配置を積極的に進めていく。
建設当初の設置目的を達成した施設若しくは失われた施設、市が保有する意義が薄れた施設、又は統廃合によって残された旧の施設は廃止する。
更新時期を迎える施設については、規模や機能の見直しを行い、他の施設との統合や民間施設の利用・合築等についても検討する。
なお、廃止した施設の建築物の処分方法や更新時期を迎える施設の規模や機能の見直し等については、組織横断的な体制により公共施設マネジメントの視点を持って検討する。
【インフラ施設】
地域の状況に応じ、統合や近隣施設への機能の集約化など施設の適正配置を進めていく。
建設当時の設置目的を達成した施設若しくは失われた施設、又は市が保有する意義が薄れた施設は廃止する。
ただし、統合や廃止ができない施設は除く。</t>
    <rPh sb="1" eb="4">
      <t>ケンチクブツ</t>
    </rPh>
    <rPh sb="283" eb="285">
      <t>シセツ</t>
    </rPh>
    <phoneticPr fontId="1"/>
  </si>
  <si>
    <t>施設の老朽化の程度を表す指標として、固定資産台帳を基に整理した「有形固定資産減価償却率の推移」を記載した。</t>
    <rPh sb="0" eb="2">
      <t>シセツ</t>
    </rPh>
    <rPh sb="18" eb="20">
      <t>コテイ</t>
    </rPh>
    <rPh sb="20" eb="22">
      <t>シサン</t>
    </rPh>
    <rPh sb="22" eb="24">
      <t>ダイチョウ</t>
    </rPh>
    <rPh sb="25" eb="26">
      <t>モト</t>
    </rPh>
    <rPh sb="27" eb="29">
      <t>セイリ</t>
    </rPh>
    <rPh sb="32" eb="34">
      <t>ユウケイ</t>
    </rPh>
    <rPh sb="34" eb="36">
      <t>コテイ</t>
    </rPh>
    <rPh sb="36" eb="38">
      <t>シサン</t>
    </rPh>
    <rPh sb="38" eb="40">
      <t>ゲンカ</t>
    </rPh>
    <rPh sb="40" eb="42">
      <t>ショウキャク</t>
    </rPh>
    <rPh sb="42" eb="43">
      <t>リツ</t>
    </rPh>
    <rPh sb="44" eb="46">
      <t>スイイ</t>
    </rPh>
    <rPh sb="48" eb="50">
      <t>キサイ</t>
    </rPh>
    <phoneticPr fontId="1"/>
  </si>
  <si>
    <t>未利用の資産や既存施設の余剰空間を積極的に活用等し、新たな財源の確保に努める。</t>
  </si>
  <si>
    <t>計画では、公共施設マネジメントに、Plan（計画）、Do（実行）、Check（評価）、Action（改善）からなるPDCAサイクルを取り入れ、スパイラルアップを図りながら計画自体を適宜見直すものとする。
見直しスケジュールは、５年ごとに取組の進捗状況やその効果を評価した上、基本的な考え方を示す「マネジメント方針」については、10年ごとに見直しする。また、具体的な方策を示す「取組方針」「施設分類ごとの基本方針」等については、５年ごとに見直しするものとする。なお、令和9年度の見直しに当たっては、「白書」を含めて一本化する。
更に、本計画に基づき作成された個別施設計画についても、PDCAサイクルによる評価、見直しを繰り返し、その結果を本計画に適宜反映させていくものとする。</t>
  </si>
  <si>
    <t>５年ごとに取組の進捗状況やその効果を評価
基本的な考え方を示す「マネジメント方針」については、10年ごとに見直し
具体的な方策を示す「取組方針」「施設分類ごとの基本方針」等については、５年ごとに見直し</t>
  </si>
  <si>
    <t>１　学校施設
１）予防保全による施設の長寿命化への転換
施設に不具合が発生する前に改修を行う「予防保全」への転換を図り、大規模な長寿命化改良及び日常的な維持管理を計画的に行うことで、経費の縮減と平準化を図るとともに、学校施設における安全・安心の確保に努める。
２）学校施設の環境・機能向上
児童・生徒、教職員だけでなく、地域住民の利用や避難所としての機能にも配慮し、便器の洋式化や配管の更新等を含めたトイレ全体の改修や、多目的トイレの整備、段差の解消及び手すりの設置など、バリアフリー化を行うことで環境改善を図り、誰もが利用しやすい施設整備を進める。更に、機能向上の観点から、ICT機器などの整備や、多様な学習内容・学習形態に柔軟に対応できる環境の整備を進める。
３）効率的な施設整備
さらなるコスト削減のため、将来を見通した学校施設整備を検討する。
長寿命化改良時には、構造や工法を検討することによりイニシャルコストを削減するとともに、耐久性やメンテナンス性を考慮した整備手法を採用することで、ランニングコスト削減に努める。
また、児童・生徒数の推移や教室の利用状況を勘案し、児童クラブ等の公共施設を学校に機能集約することや、減築を検討する。なお、検討の際には、中長期的な観点からライフサイクルコストを考慮し、改築も視野に入れ、総合的に判断する。
２　市営住宅
１）定期点検及び日常点検に関する基本方針
ストックの改善・修繕履歴、計画等データを一元的に管理し、計画的な改善・修繕等の推進を図る。
日常的な保守点検の中であるストックの状況を的確に把握し、建物の老朽化や劣化による事故を防ぐとともに、長寿命化を維持するため、予防的な改善・修繕事業を適切に実施することでライフサイクルコストの縮減に努める。
２）計画修繕の実施方針
市営住宅等を長期にわたって良好に維持管理していくためには、建物の内外装・設備等の経年劣化に応じて適時適切な修繕を計画的に実施していくことが必要であり、これを確実に実行していくためには、将来見込まれる修繕工事の内容・修繕時期・必要となる費用等についてあらかじめ想定し、長期的視点において修繕計画を定める必要があり、長寿命化計画期間外の長期にわたる修繕計画として「長期修繕計画」を作成して計画的、総括的な修繕を実施していく。
３　斎場
修繕は、計画的な予防保全、計画外の事後保全を適切に行っていく。また、IoTを活用した設備機器の遠隔保守など、コスト減につながる取組を検討していく。
管理運営方法については当面指定管理者制度を継続するが、将来的にはPPP/PFI導入を検討する。PPP/PFIは、従来手法のような分離発注・仕様発注・短期契約ではなく、一括発注・性能発注・長期契約のため、運営や維持管理費用も含めた施設のライフサイクルコスト縮減が見込める。
４　道路
4.1 道路
従来は、路面に発生したひび割れやポットホールの部分補修を行いながら、路盤の健全性が失われる前に修繕を行う対処療法的な「事後保全型」の維持管理を行ってきたが、今後、幹線道路等においては、定期的な点検・診断の結果により適切な時期に修繕や補修を行う「予防保全型」の維持管理を行い、効果的かつ効率的な維持管理を推進する。
4.2 橋梁
損傷が軽微な段階（健全性Ⅱ）で補修を行う「予防保全型の管理」を基本とし、補修が急がれる健全性Ⅲの橋梁をできる限り早期に対策しつつ、予防保全型の管理に移行し橋梁の長寿命化とライフサイクルコストの最小化を図る。
4.3 トンネル
定期的な点検・診断により施設の状態を評価・把握し、適切な時期に修繕対応する「予防保全型」による維持管理を行い、施設の長寿命化及びコストの縮減を図る。
4.4 道路付帯施設
定期的な点検・診断により施設の状態を評価・把握し、適切な時期に修繕対応する「予防保全型」による維持管理を行い、施設の長寿命化及びコストの縮減を図る。
５　河川
定期的に目視による点検診断等を実施し、老朽化や不具合の状況を集積し、計画的に維持保全を図る。
今後の運営や維持管理については、長寿命化を目指す管理施設であるため浚渫（しゅんせつ）工事の実施や計画的な改修方針を策定する。更に、改修計画を策定し年次的に整備を進めることで災害時の被害を最小限に留める必要がある。
６　公園
指定管理者制度による運営管理を継続し、日常的なパトロールと定期的な点検を行い老朽化の状況や劣化、不具合の状況を的確に把握する。これら結果を踏まえ、計画的かつ安全な施設の維持を図る。更に、「大津市公園施設長寿命化計画（平成26年３月）」に基づき、計画的な施設の更新を行っていく。
７　駐車場
運営や維持管理については、指定管理者によって行われており、現状の体制を維持するとともに、定期的な点検と計画的な改修により、長期にわたって利用できる駐車場を目指す。
また、老朽化した大津駅北口公共駐車場のタワー型機械式駐車場を解体し、一時利用区画の増加を計画している。
８　急傾斜地崩壊防止施設等
土砂災害から市民の安全を守るため、施設の維持管理については定期的に点検を行う。
維持管理や建設については、長寿命化を目指す管理施設であるため計画的な改修方針を策定する。
９　洪水調整池
運営や維持管理、建設等については、定期的な点検やパトロールを実施し、老朽化、劣化状況などの把握に努め計画的に維持保全を図る。
今後の運営、維持管理については、長寿命化を目指す管理施設であるため、計画的な補修、改修計画を策定する。
10　港湾
今後、新たな建設等はないが、現施設について、定期的な点検を実施し、破損状況の把握に努め、計画的に維持管理に向けた維持補修を行う。
今後の運営や維持管理については、長寿命化を目指す管理施設であるため点検を強化する。
また点検結果、維持管理・修繕・更新の履歴を集積し、計画的に整備計画を策定する。
11　治山施設
上記計画の対象とした治山施設について、定期的に職員が状況確認を行う。
その他の治山施設について、治山台帳の記載内容と現状に差異が生じていることから、全ての治山施設を対象に情報収集を行い、治山台帳の情報の充実を図る。
12　林道
日常管理については、職員が週１回のパトロールを行い倒木や路面状況を確認する。また台風襲来後などは臨時でパトロールを行う。
13　その他インフラ施設
13.１　昇降機
月１回の保守点検業務を委託し、台風や地震等の後は適宜、点検業者に現場確認要請を行う。
予防保全業務で年１回、劣化部品等の更新を行う。また緊急の場合で発生した故障は、その都度修繕を行う。
13.２　噴水
市内３箇所の噴水池とピット内の清掃を年２回業者に委託することにより、施設の適正な維持管理を図る。
13.３　農業用ため池
防災重点農業用ため池（決壊した場合に人家や公共施設等に影響を与えるおそれのあるため池）である西沢野池・奥の池・岡入溜池については、滋賀県防災重点農業用ため池に係る防災工事等推進計画に基づき、県と連携して劣化状況評価、地震・豪雨耐性評価を実施し、必要に応じて防災工事等を実施する。その他の農業用ため池については、必要に応じて整備・改修を行う。
更に、受益のなくなった農業用ため池は廃池も検討する。
14　その他
14.１　体育施設
個別施設計画を作成し、計画的、段階的な改修を行い、長寿命化を目指す。また、利用状況や将来の人口等を見据えて、改修や更新時期、統合や廃止等を検討する。
14.２　グラウンド
今後も各施設の維持管理は利用者等で実施し、改修工事実施時は、維持管理が容易な工法を検討するとともに、各施設の施設台帳を整備、境界確定等を積極的に行い、良好な施設管理に努めていく。
また、原則として新たな施設の設置は行わず、施設利用者の安全確保が困難な場合は自治会と協議の上、廃止について検討する。更に有益な利用が考えられる施設については、売却や借地等についても検討する。
14.３　健康長寿施設
現在の管理形態を継続し、除草・伐採については計画的に実施する。
将来の需要の状況、老朽化の状況を踏まえ、令和24年度までに老人健康広場に設置された大津市が管理する便所17箇所の内、汲み取り対応の６箇所を廃止する。
14.４　漁港
今後、指定管理者による定期的なパトロールにより異常箇所の早期発見に努めていくとともに、劣化状況や不具合状況を的確に把握し、計画的な修繕を行っていく。
そのため長寿命化計画で決定した点検業務を引き続き実施していく。具体的頻度は次のとおり。
・日常点検は主な利用者である漁業協同組合に委託、市職員点検は年１回実施。
・臨時点検として台風や地震等後に職員の目視調査や漁業者の聴取により実施。
・計画見直しに係る専門的な調査を各漁港において順次実施。
14.５　舟だまり
今後、新たな建設等はないが、現施設の定期的な機材の交換、補修等の維持管理が必要である。また、構造物が老朽化した場合、改修が必要となる。
そのため長寿命化計画で決定した点検業務を引き続き実施していく。具体的頻度は次のとおり。
・日常点検は主な利用者である漁業協同組合に委託、市職員点検は年１回実施。
・臨時点検として台風や地震等後に職員の目視調査や漁業者の聴取により実施。
・計画見直しに係る専門的な調査を各舟だまりにおいて順次実施。
14.６　温泉供給施設
年１回の委託による点検、台風や地震後には、現場確認を行う。また、計画的に改修を行い、長期的な運用を目指す。
15　水道
「湖都大津・新水道ビジョン　重点実行計画　中長期経営計画（経営戦略）【令和2年度改訂版】」に基づき、水道施設の管理等を実施する。
16　下水道
「大津市下水道事業　中長期経営計画（経営戦略）【令和2年度改訂版】」に基づき、下水道施設の管理等を実施する。
17　ガス
「大津市ガス事業　中長期経営計画（経営戦略）【令和2年度改訂版】」に基づき、施設の管理等を実施する。</t>
  </si>
  <si>
    <t>直近の将来推計人口に更新を行ったところ、策定当時と比べ、人口の減少幅はやや緩やかになる見込みだが、令和27年までに約10.7万人まで減少し、老年人口は30％を超えると予測される。</t>
  </si>
  <si>
    <t>【令和2年度末】
　・公共建築物：199施設、365,995㎡
　・道路　643,211㎞(一般道路実延長)
　・橋りょう　491橋、29,600㎡
　・河川　4本、約10㎞
　・上水道　794,047m(管路延長)
　・下水道　578,200m(管渠延長)
　・公園　88公園、86.7ha
　・農道　12,930m(道路延長)
　・林道　20,021m(道路延長)
　・農道における橋りょう　7橋、3,897㎡
　・林道における橋りょう　1橋、26㎡
　・林道におけるトンネル　1本、203m
　・基幹排水路　3本、6,182m
　・農村下水道　7処理場、44,112m
　・漁港　3施設</t>
  </si>
  <si>
    <t xml:space="preserve">・本市の公共建築物は、平成26年度末時点で建築後30年以上を経過する施設が4割以上ありますが、今後、施設を良好な状態で使用していくためには、補修工事も含め、適切に維持管理を図っていく必要がある。
・道路、橋りょう、上水道施設、下水道施設、公園などの都市基盤施設は市民生活に不可欠な施設であり、今後も安全性を確保し、安定した供給・処理を維持するためには、計画的に更新していく必要がある。 
・人口減少や少子高齢化の進行により、税収が減少するとともに、社会保障関連経費等が増加すると見込まれることから財政状況は今後ますます厳しいものとなり、老朽化が進む公共施設の更新等に係る財源の確保についても同様に厳しいものとなることが予想される。 
・こうした状況に対応するためには、個々の施設の長寿命化を図るとともに、需要の少なくなった施設
や、用途が重複している施設の整理などによって総量の適正化を図り、維持管理コストを縮減していく
必要がある。 </t>
  </si>
  <si>
    <t>過去5年間の平均コスト：59.9 億円</t>
  </si>
  <si>
    <t>今後35年間の平均コスト：80.7 億円</t>
  </si>
  <si>
    <t>今後35年間の平均コスト：56.6 億円</t>
  </si>
  <si>
    <t>今後35年間の年間コスト削減額：24.1億円</t>
  </si>
  <si>
    <t>　全庁的に効率的・効果的な公共施設の管理を行うため、保有する公共施設等の情報の一元管理体制を整え、情報共有を図っていく。
　また、これらの一元化された情報を基に、関連部署との連携調整を図り、事業の優先順位を判断しながら、持続可能な施設整備・運営管理を行う。</t>
  </si>
  <si>
    <t>積極的に民間の資金や経営能力、技術を活用するなど、低廉で、良質なサービスの提供が期待できるPFI方式等の導入について、検討を行う。</t>
  </si>
  <si>
    <t>　施設の維持管理経費については、経費節減の様々な工夫を行い、可能な限りの削減を努めるとともに、経費のかからない、より効率的で効果的な手法について、研究、検討を行う。</t>
  </si>
  <si>
    <t xml:space="preserve">・ 施設の配置状況から検証して、今後も存続の必要性が認められるものについては、不具合が発生した段階で修繕を行う「事後保全型管理」から計画的な維持管理を行う「予防保全型管理」への転換を進める。
・ 予防保全型管理の取組を進めるに当たっては、施設の劣化状況等の情報を一元化するとともに、定期的な点検・診断を実施した上で計画的な維持修繕を図り、施設の耐用年数を延ばし、長寿命化を図ります。
・ 長寿命化を進めるに当たっては、サービスに対する需要が大きい施設など、優先性の高い施設から取り組みます。
</t>
  </si>
  <si>
    <t>・ 現在の利用状況はもとより、人口減少や少子高齢化を考慮した上で、市民サービスの質的向上を念頭に、施設の必要性や配置バランス、老朽化の状況などを検証し、必要に応じ
て施設を統廃合し、総量の適正化に努めます。
・ 民間の施設と競合しているもの、利用者が特定・少数に限定されているものといった必要性が少なくなっているものなどについては、受益者負担※ が適正であるか検証するとともに、事業の縮小および他の施設との複合化や廃止等を検討します。また、建築性能が高い施設については、多機能化するなど、積極的にその利活用を検討します。
・ 廃止することが適切であると判断された施設のうち、建物の建築年が古く老朽化が著しいものについては、利用者の安全確保の観点から除却することを基本とし、除却によって生じた跡地については本市における有効活用ができるか十分検討した上で、活用の見込みがなければ民間へ売却するなど、他の施設に係る必要な更新等に要する財源を確保します。
一方、比較的新しいものについては民間への売却、貸付を検討します。
・ 需要の変化や老朽化等に伴う建替えや増築、大規模改修など施設を更新する際は、人口減少や少子高齢化を見据えた中長期的な需要を見込んだ上で、施設総量の増加が抑えられるよう配慮しながら進めます。
・ 個々の施設単独での建替えは非効率であるため、建替えの際は民間サービスによる代替などの非保有手法※ や、施設の集約、複合化等を検討し、機能維持に必要なコストの抑制に努めます。</t>
  </si>
  <si>
    <t>市民一人当たり延床面積3.22㎡/人（平成26年度末時点）を維持し、令和27年度末時点の延床面積を344,724㎡とします。</t>
  </si>
  <si>
    <t xml:space="preserve">・ 民間の施設と競合しているもの、利用者が特定・少数に限定されているものといった必要性が少なくなっているものなどについては、受益者負担が適正であるか検証するとともに、事業の縮小および他の施設との複合化や廃止等を検討します。また、建築性能が高い施設については、多機能化するなど、積極的にその利活用を検討します。
</t>
  </si>
  <si>
    <t xml:space="preserve">　今後の公共施設の総合的な管理を推進するため、基本的な方針に基づき施設類型ごとに具体的な行動計画である個別施設計画に基づく施策を着実に実施していきます。
・　本計画および個別施設計画をさらに効果的に推進するために、ＰＤＣＡ（計画・実行・評価・改善）サイクル※ を活用し、10年の計画期間ごとに見直しを行っていきます。
公共施設マネジメントの実行性を高めるため、以下のようにＰＤＣＡサイクルを構築します。
ア　計画的な維持管理
イ　計画的な廃止・解体
ウ　データの蓄積
エ　計画の進行管理
</t>
  </si>
  <si>
    <t xml:space="preserve">公共施設等の基本的な方針のうち、特に施設類型の特性を踏まえるべき事項について以下のとおり施設類型ごとの管理に関する基本的な方針を定め、施設類型ごとの個別施設計画を策定してきました。
今後、計画の終期である令和7年度までは、個別施設計画に掲げた施策を着実に進めるとともに、各計画の見直し時期を捉え、施設類型を横断した目線で統廃合や複合化、あるいは民間移譲や官民連携による施設の一層の利活用といった議論を進めていく必要がある。
</t>
  </si>
  <si>
    <t>令和2年度までに個別施設計画について、一部施設を除き、策定完了。</t>
  </si>
  <si>
    <t>・総人口はH17からR27まで26.1%減
・生産年齢人口の構成割合はH27から30年間で▲7.4ポイント</t>
  </si>
  <si>
    <t>【小中学校】23.43万㎡
【その他教育施設】0.81万㎡
【市民文化系施設】4.38万㎡
【社会教育系施設】1.82万㎡
【スポーツ・レクリエーション系施設】5.01万㎡
【産業系施設】0.80万㎡
【子育て支援施設】3.72万㎡
【保健・福祉施設】2.39万㎡
【医療施設】0.57万㎡
【庁舎等】4.67万㎡　　
【その他行政系施設】2.24万㎡
【公営住宅】4.76万㎡
【公園】0.14万㎡
【駐車場・駐輪場】0.19万㎡
【その他都市基盤施設】0.54万㎡
【病院施設等】6.40万㎡
【その他の施設等】3.51万㎡
【道路】1,198㎞
【橋りょう】224橋
【下水道】1,044㎞</t>
  </si>
  <si>
    <t>①　人口減少・少子高齢化の進展
　人口減少等により地方税や地方交付税等が減少する一方で、少子高齢化の状況により扶助費の増加が予想されるとともに、施設に対する需要の規模や内容の変化が見込まれる。この変化に柔軟に対応するため、施設の効率性を高めるほか、需要の減少に伴い余剰となる施設を整理するなど、施設総量の縮減に向けた対応が必要である。
②　厳しい財政見通し
　地方税や地方交付税等の経常的な収入の減少や扶助費の増加など、財政見通しは非常に厳しい状況にある。この厳しい財政見通しに対応するため、人件費や物件費などを削減していく必要があり、市が直営により施設を管理運営することは難しいため、指定管理者制度をはじめとする民間活力の導入の推進や安全で快適な施設サービスを利用者に提供していくための財源確保が必要である。
③　多大な資産の保有による維持管理費・更新費用の増大
　これまで旧市町ごとに自己完結的に公共施設の整備が進められてきた結果、合併後の一つの自治体として見た場合、保有する施設の量が他の自治体よりも多く、多額の維持管理費がかかっている状況。このため、借地解消を含めた維持管理費の縮減や特定財源の確保、地域ごとに整備された公共施設等の競合状態の緩和など、施設の管理効率の向上に向けた取組が必要である。
　また、今後15年から20年で公共施設等の大量更新時期を迎え、更新費用は、将来の投資見込額を大きく上回る予算が必要となるため、施設の総量縮減や長寿命化などの見直しによる財政負担の軽減が必要である。</t>
  </si>
  <si>
    <t>平成30年度決算による公共建築物の管理運営費は約57億円（うち、維持管理費は20億円）</t>
  </si>
  <si>
    <t>令和2年度から35年間の更新費用は総額2,898億円（公共施設1,272億円、インフラ1,626億円）</t>
  </si>
  <si>
    <t>【公共建築物】
今後35年間の負担額は更新費用と長寿命化費用を合せて949億円
【インフラ】
今後35年間の更新費用は1,083億円</t>
  </si>
  <si>
    <t>【公共建築物】
今後35年間の更新費用及び長寿命化費用は総額323億円削減
【インフラ】
今後35年間の更新費用は総額543億円削減</t>
  </si>
  <si>
    <t>長浜市行政改革推進本部等において、本計画に掲げた数値目標の進行管理を行う。個別具体的な取組においては、長浜市公有財産利活用推進本部及び長浜市公有財産審議会などの審議等を経ることにより、適正な処理を進める。</t>
  </si>
  <si>
    <t>公共建築物を新設する場合においては、ＰＦＩなどの民間活力の導入を含めて、幅広く検討を行うこととする。また、施設機能の維持向上をより少ない経費で行うため、老朽化した施設の除却や新しい施設の複合化・多機能化を推進するとともに、より質の高いサービスを提供するため、ＰＦＩや指定管理者制度などのＰＰＰの手法を用い、民間活力を施設の整備や管理運営に積極的に導入する。</t>
  </si>
  <si>
    <t>インフラ資産の更新は、重要度と緊急度により優先順位を決めた上で計画的に実施することで、更新費用の縮減と平準化を図ることとし、維持管理的な事業については、一定の投資額で継続的な取組を行う。</t>
  </si>
  <si>
    <t>予防保全型の維持補修を進め、インフラ資産の安全性の確保やライフサイクルコストの縮減を図る。</t>
  </si>
  <si>
    <t>施設の適正配置の観点から、施設の更新（建替）又は大規模改修（長寿命化）を行う場合はゼロベースで検討し、施設を新設する場合は他の施設の統合を前提として建設する。また、老朽化等により用途廃止した施設については、利用者の安全確保の観点から、原則として除却する。</t>
  </si>
  <si>
    <t>【公共施設】
②全体床面積32%削減（今後35年間）、計画期間中の目標3%削減
【インフラ】
③④更新費用を33%以上削減（今後35年間）、計画期間中の縮減・平準化方策について検討し、今後の大量更新に備える。</t>
  </si>
  <si>
    <t>・平成29年度に統一的な基準による財務書類の整備（固定資産台帳の導入）が完了したため、毎年度適切に固定資産台帳を更新し、適切な保有量の調整や幅広い視点からのコスト削減につながるよう活用を進める。</t>
  </si>
  <si>
    <t>・未利用財産の利活用方針の明確化と市民への公表
・未利用財産の積極的な売却
・貸付による利活用
・地元自治会や他の公共的団体等に対する公共的な利用処分の優先
・行政財産の有効活用</t>
  </si>
  <si>
    <t>ＰＤＣＡについては、長浜市行政改革大綱アクションプランに定め、行政改革推進本部において毎年度、評価を行い効果的な推進を図る。
また、公募市民や市民団体等で組織する公共施設マネジメント推進委員会において、計画の進捗状況の管理を行い、取組や計画の見直し等について審議する。</t>
  </si>
  <si>
    <t>１　学校教育系施設　（１）小中学校
・施設の計画的な予防保全による維持管理経費の縮減や財政負担の平準化を図ることを目的とした「学校施設等長寿命化計画」を令和２年度中に策定。
・子どものための教育の質的充実、教育の機会均等及び水準確保における学校間格差の是正に向けて、保護者や地域等の意向を十分に踏まえながら、学校の適正規模・適正配置について検討する。
・地域に開かれた学校づくりを進めるため、体育館などの学校施設の地域開放を進める。
（２）その他教育施設
・業務の効率化を図るため、給食センターは統合を基本とし、食の安全を守ることを前提としつつ、調理配送業務については民間委託を進める。
２　生涯学習系施設　（１）市民文化系施設
・地域づくり協議会の活動拠点として、指定管理者制度の導入を含めた地域住民との協働・連携による管理運営を進める。
・利用実態等を踏まえて、今後の施設のあり方を検討する。
・各文化ホールのあり方に関する基本方針を策定する。
・長浜文化芸術会館及び浅井文化ホールについては、当面現状維持を基本とし、今後のあり方を検討する。
・びわ文化学習センター、虎姫文化ホール、湖北文化ホール、木之本スティックホール及び余呉文化ホールについては、地域のまちづくり施設とするなど、用途の見直しを行い、再編を検討する。
（２）社会教育系施設
・ながはま文化福祉プラザ内に、長浜図書館を移転し、中央図書館機能を有する施設とする。
・高月図書館を市北部の図書館サービスの拠点館、他の図書館をサテライト館として位置づけて、中央・拠点・サテライトのネットワークによって一体的なサービスを提供する。
・各地域の図書館は、複合化・多機能化を図るとともに、市民との協働・連携の推進や指定管理者制度などの民間活力の導入を含めた効果的な運営方法を検討する。
・全市的な施設と地域的な施設の棲み分けを行い、地域に密着した施設については、指定管理者制度の導入を含め地域住民主体による管理運営を進める。
・地域の特色を生かした魅力的な企画・展示を行い、入館者数の増加を図るとともに、気候条件や入館者数等を踏まえつつ、開館日や開館時間を調整するなど、施設の管理効率の向上を図る。
・経営改善に資するため、観光関連機関・団体を通じた情報発信、広報活動の充実強化や旅行業者等への営業活動のほか、収入の増加に向けて近隣施設等との連携強化を行う。
（３）スポーツ・レクリエーション系施設
・老朽化等により大規模修繕等が必要になった場合は、施設の利用状況や市域全体のバランス、統合の可能性などを勘案し、再配置を行う。
・地元や特定団体が主たる利用者である施設や、再配置後の残された施設については、指定管理者制度の導入や無償貸付などの手法により、地元による管理運営を進める。
・民営化が可能な施設については、譲渡・貸付等の手法により、民営化を進める。
・施設利用者の増加に努めつつ、より効率的、効果的な施設運営を図る。
・民営化に向け、施設の譲渡を最終目標として現指定管理者等と協議を進めます。譲渡の条件が整わない場合は、貸付等の手法を検討する。
・指定管理を更新する場合は、指定管理料の節減を図るほか、利益がある施設については、減価償却費の応分の負担を目指すものとする。
３　産業系施設　（１）産業系施設
・公の施設として機能していない施設については、廃止する。
・民営化が可能な施設については、譲渡・貸付等の手法により、民営化を進める。
・利用実態等を踏まえて、今後の施設のあり方を検討する。
・民営化に向け、施設の譲渡を最終目標として現指定管理者等と協議を進めます。譲渡の条件が整わない場合は、貸付等の手法を検討する。
・指定管理を更新する場合は、指定管理料の節減を図るほか、利益がある施設については、減価償却費の応分の負担を目指すものとする。
・民営化が可能な施設については、譲渡・貸付等の手法により、民営化を進める。
・利用実態等を踏まえて、今後の施設のあり方を検討する。
４　福祉系施設　（１）子育て支援施設
・施設の計画的な予防保全による維持管理経費の縮減や財政負担の平準化を図ることを目的とした「学校施設等長寿命化計画」を令和２年度中に策定する。
・就学前教育の推進という目的に照らして、国の動向や地域の実情を踏まえつつ、認定こども園の普及を図る。
・民間保育所の誘致を行い、待機児童の解消を図るとともに、公立保育所については、適正配置を進める。
・民間の子育て支援センターとの配置バランスを踏まえつつ、民間活力を導入して施設の管理運営を行う。
・民間委託を行っている子育て支援施設で利用状況が低い場合は、その原因を調査し対応を検討するとともに、委託の必要性について再検討する。
・老朽化している施設については、他の公共施設等に移転することとする。
（２）保健・福祉施設
・デイサービスセンターについては、民間で同種のサービスが提供されていることから、行政が担う施設サービスの範囲を見極めつつ、今後のあり方を検討する。
・高齢者福祉センターについては、経費の節減やより効率的、効果的な施設運営を前提としつつ、高齢者福祉の増進やボランティア活動の支援等を行うため、市の保健福祉事業の実施状況等を踏まえ、機能の統合を進める。
・南部と北部の２拠点に事業を統合し、北部地域の拠点である長浜市こども療育センターいちご園の機能強化を図る。
・受診率向上の観点から、特定健診やがん検診等については従前どおり各地域において実施する一方、医師確保の観点から、乳幼児健診を行う保健センターについては、センター１箇所、分室１箇所とする。
・旧保健センターである保健センター湖北分室及び西浅井分室については、用途変更や他の公共施設の一部として再整理し、他の公共施設の指定管理者への貸付や譲渡などの方法により、施設の有効活用を図る。
・施設の利用実態等を踏まえながら、施設の設置目的や管理運営方法等について検討を行う。
（３）医療施設
・医師確保の状況を見極めつつ、施設の利用実態、交通アクセス、民間も含めた周辺施設の状況、地域の実情等を考慮した管理運営体制としていく。
５　行政系施設　（１）庁舎等
・市民へのサービス水準の質的な維持・向上や地域振興の推進に配慮しつつ、市全体として効果的・効率的な行政運営を可能とするよう、本庁・北部振興局・支所の機能や役割、適正配置についての見直しを進める。
・移転後の旧支所庁舎については、可及的速やかに解体する。
・空きスペースのある支所庁舎については、他の公共施設や公共機関等の移転先・統合先として位置づけ、本来業務の支障のない範囲で施設の複合化を進めるほか、他団体への貸付・譲渡についても検討を行う。
（２）その他行政系施設
・姉川コミュニティ防災センターについては、施設の利用実態等を踏まえながら、施設の設置目的や管理運営方法等について、検討を行う。
・消防団車庫・屯所、雪寒基地、防災倉庫等については、適切な維持管理に努める。
６　公営住宅　（１）公営住宅
・耐用年数を迎える住棟は、基本的に用途廃止をゼロベースで検討する。
・市営住宅は、現況入居者の権利保全と住宅セーフティネットの中核を担うことを念頭に、適正な管理戸数の維持・確保を目指す。
・特定公共賃貸住宅は、土地所有者の意向を尊重しながら、現住宅の対応を検討する。
・借り上げ住宅制度について、検討を進める
・入居者の自立意欲の向上、住宅管理の効率化等の観点から、譲渡を計画的に進める。
７　都市基盤施設　（１）公園
・大規模な都市公園については、より効率的・効果的な管理運営となるよう、指定管理者制度の導入等について検討する。
・小規模な施設については、地元住民との協働・連携による維持管理を進める。
（２）駐車場・駐輪場所
・施設の有料化について検討し、有効な場合は施設の有料化を行う。
・駅関連施設の管理運営の方法と調整しつつ指定管理者制度を導入することで、より効率的・効果的な施設運営を行う。
（３）その他都市基盤施設
・管理運営のあり方について鉄道事業者と協議を行い、鉄道利用者の利便性の向上を図る。
・自動券売機の導入による業務の効率化のほか、券売業務や開館時間などの管理運営の平準化を進めることにより、経費の節減を図る。
・施設の利用実態等を踏まえながら、民間活力の導入や地元住民との協働・連携による維持管理について、検討を行う。
８　企業会計施設　（１）病院施設等
・病院については、病院基本計画や病院事業改革プラン等に基づき、医療の質と患者サービスの向上を図るとともに、経営の効率化を進め、良質な医療の提供や持続可能な体制の整備に向けた検討を行う。
・老人保健施設については、長浜市立湖北病院と一体的な管理により、効率的な運営を図る。
９　その他の施設等　（１）その他の施設等
・貸付施設については、過去の経緯や負担の公平性の観点を踏まえ、貸付料のあり方について検討する。
・未利用施設については、他の用途での利用について検討し、利用がない場合については、譲渡・貸付や解体を効果的に進める。とりわけ、譲渡・貸付先がない場合には、建物を解体する。
・将来的な利用が見込めず、売却等が可能な未利用地については、譲渡・貸付等を進める。
・民間を含めた専門家の情報やノウハウ等を活用し、未利用施設や未利用地の利活用を効率的に進める。
10　インフラ資産　（１）道路
・落石や法面崩壊など、道路交通に支障を及ぼすおそれがあり、危険と判断された箇所については計画的な維持補修を実施するなど、災害の未然防止と道路の安全性確保に努める。
・施設や材料の特性などに応じて最適な維持管理手法を選択するアセットマネジメントの手法を導入することにより、道路構造物の維持管理コストの縮減・平準化を図りながら、道路の安全性・信頼性の確保に努める。
・今後整備が必要となる道路については、道路整備による効果が大きい路線を優先的に整備することを基本として、整備の実現性を加味したランク分けを行った上で、財政状況・将来投資見込額との整合性を取りながら整備の優先順位を定める。
（２）橋りょう
・各橋りょうの利用状況や劣化・損傷状況、緊急度等の評価結果に基づき作成した橋梁長寿命化修繕計画に沿って、計画的かつ予防的な修繕対策を徹底することにより、全体的な事業費の大規模化及び高コスト化を回避し、長期的なライフサイクルコストの縮減を図る。
（３）下水道施設
・農業集落排水施設は、事業集約による効率化と削減を図るため、公共下水道区域内は流域下水道への接続によるコスト削減を、公共下水道区域外は農業集落排水施設間の統廃合によるコスト削減を図る。
・マンホールポンプ施設については、緊急通報システムの整備を行い、集約した管理体制による効率的な機能維持に努める。
・ストックマネジメント計画に基づき、管路については令和19年以降の更新需要に備え、状態監視保全による劣化状況の把握に努め、マンホールポンプ施設は、時間計画保全による改築により長寿命化を図る。</t>
  </si>
  <si>
    <t>・物販施設・改良住宅の民間譲渡、新庁舎への機能移転に伴う旧庁舎の解体
・教育集会所の機能集約（３施設１集約）
・「施設の適正規模、適正配置、長寿命化等」の事務を、「市有財産の有効活用や処分」を所管する部課へ移管、一元化し体制基盤を強化
・施設の適正配置の観点から、支所施設の有効活用と診療所の拠点化を図るため、支所内に新しく診療所を開設
・施設機能の維持向上をより少ない経費で行い質の向上を目的に、旧庁舎跡地へ４機能を持つ産業文化交流拠点施設を整備し、施設の複合化・多機能化を推進</t>
  </si>
  <si>
    <t>令和2年度
光熱水費
268,116千円
委託料
1,070,450千円
合計
1,338,566千円</t>
    <rPh sb="0" eb="2">
      <t>レイワ</t>
    </rPh>
    <rPh sb="3" eb="5">
      <t>ネンド</t>
    </rPh>
    <rPh sb="6" eb="10">
      <t>コウネツスイヒ</t>
    </rPh>
    <rPh sb="18" eb="19">
      <t>セン</t>
    </rPh>
    <rPh sb="19" eb="20">
      <t>エン</t>
    </rPh>
    <rPh sb="21" eb="24">
      <t>イタクリョウ</t>
    </rPh>
    <rPh sb="34" eb="36">
      <t>センエン</t>
    </rPh>
    <rPh sb="37" eb="39">
      <t>ゴウケイ</t>
    </rPh>
    <rPh sb="49" eb="50">
      <t>セン</t>
    </rPh>
    <rPh sb="50" eb="51">
      <t>エン</t>
    </rPh>
    <phoneticPr fontId="1"/>
  </si>
  <si>
    <t>公共施設等（公共施設とインフラ）の今後40年間の更新費用　2,888億円（年平均72.2億円）</t>
  </si>
  <si>
    <t xml:space="preserve">長寿命化した時の経費見込み
【市営住宅】
期間:平成30年～令和9年の10年間
*見込額記載なし
【学校施設】
期間：平成30年度～令和39年度の40年間
見込み経費：376億円
【橋梁】
期間:平成27年～令和46年の50年間
見込み経費：38億円
</t>
    <rPh sb="0" eb="4">
      <t>チョウジュミョウカ</t>
    </rPh>
    <rPh sb="6" eb="7">
      <t>トキ</t>
    </rPh>
    <rPh sb="8" eb="10">
      <t>ケイヒ</t>
    </rPh>
    <rPh sb="10" eb="12">
      <t>ミコ</t>
    </rPh>
    <rPh sb="15" eb="17">
      <t>シエイ</t>
    </rPh>
    <rPh sb="17" eb="19">
      <t>ジュウタク</t>
    </rPh>
    <rPh sb="21" eb="23">
      <t>キカン</t>
    </rPh>
    <rPh sb="41" eb="43">
      <t>ミコ</t>
    </rPh>
    <rPh sb="43" eb="44">
      <t>ガク</t>
    </rPh>
    <rPh sb="44" eb="46">
      <t>キサイ</t>
    </rPh>
    <rPh sb="50" eb="52">
      <t>ガッコウ</t>
    </rPh>
    <rPh sb="52" eb="54">
      <t>シセツ</t>
    </rPh>
    <rPh sb="56" eb="58">
      <t>キカン</t>
    </rPh>
    <rPh sb="78" eb="80">
      <t>ミコ</t>
    </rPh>
    <rPh sb="81" eb="83">
      <t>ケイヒ</t>
    </rPh>
    <rPh sb="87" eb="89">
      <t>オクエン</t>
    </rPh>
    <rPh sb="91" eb="93">
      <t>キョウリョウ</t>
    </rPh>
    <rPh sb="95" eb="97">
      <t>キカン</t>
    </rPh>
    <rPh sb="115" eb="117">
      <t>ミコ</t>
    </rPh>
    <rPh sb="118" eb="120">
      <t>ケイヒ</t>
    </rPh>
    <rPh sb="123" eb="125">
      <t>オクエン</t>
    </rPh>
    <phoneticPr fontId="1"/>
  </si>
  <si>
    <t>長寿命化した時の効果額見込み（期間については左記同様）
【市営住宅】
効果額:2億円
【学校施設】
効果額:129億円
【橋梁】
効果額：72億円
上記効果額を１年間当たりに換算：5億円の削減</t>
    <rPh sb="0" eb="4">
      <t>チョウジュミョウカ</t>
    </rPh>
    <rPh sb="6" eb="7">
      <t>トキ</t>
    </rPh>
    <rPh sb="8" eb="10">
      <t>コウカ</t>
    </rPh>
    <rPh sb="10" eb="11">
      <t>ガク</t>
    </rPh>
    <rPh sb="11" eb="13">
      <t>ミコ</t>
    </rPh>
    <rPh sb="15" eb="17">
      <t>キカン</t>
    </rPh>
    <rPh sb="22" eb="24">
      <t>サキ</t>
    </rPh>
    <rPh sb="24" eb="26">
      <t>ドウヨウ</t>
    </rPh>
    <rPh sb="29" eb="31">
      <t>シエイ</t>
    </rPh>
    <rPh sb="31" eb="33">
      <t>ジュウタク</t>
    </rPh>
    <rPh sb="35" eb="37">
      <t>コウカ</t>
    </rPh>
    <rPh sb="37" eb="38">
      <t>ガク</t>
    </rPh>
    <rPh sb="40" eb="42">
      <t>オクエン</t>
    </rPh>
    <rPh sb="44" eb="46">
      <t>ガッコウ</t>
    </rPh>
    <rPh sb="46" eb="48">
      <t>シセツ</t>
    </rPh>
    <rPh sb="50" eb="52">
      <t>コウカ</t>
    </rPh>
    <rPh sb="52" eb="53">
      <t>ガク</t>
    </rPh>
    <rPh sb="57" eb="59">
      <t>オクエン</t>
    </rPh>
    <rPh sb="61" eb="63">
      <t>キョウリョウ</t>
    </rPh>
    <rPh sb="65" eb="67">
      <t>コウカ</t>
    </rPh>
    <rPh sb="67" eb="68">
      <t>ガク</t>
    </rPh>
    <rPh sb="71" eb="73">
      <t>オクエン</t>
    </rPh>
    <rPh sb="75" eb="77">
      <t>ジョウキ</t>
    </rPh>
    <rPh sb="77" eb="79">
      <t>コウカ</t>
    </rPh>
    <rPh sb="79" eb="80">
      <t>ガク</t>
    </rPh>
    <rPh sb="82" eb="84">
      <t>ネンカン</t>
    </rPh>
    <rPh sb="84" eb="85">
      <t>ア</t>
    </rPh>
    <rPh sb="88" eb="90">
      <t>カンサン</t>
    </rPh>
    <rPh sb="92" eb="94">
      <t>オクエン</t>
    </rPh>
    <rPh sb="95" eb="97">
      <t>サクゲン</t>
    </rPh>
    <phoneticPr fontId="1"/>
  </si>
  <si>
    <t>近江八幡市行政改革推進本部を中心とした全庁的な体制により推進する。</t>
  </si>
  <si>
    <t xml:space="preserve">⑴ 施設に係る実施方針 
優先度を設定した上で、一定の施設については長寿命化を図り、60 年以上の使用年数の確保に努めます。また、施設の長寿命化を図るためには、ハード面の適正な維持管理だけでなく、施設の用途といったソフト面の対応力を高めるべく、将来の施設へのニーズの変化に柔軟に対応する必要があります。そのため、施設を整備する際には、用途変更や区画変更が容易な設計を検討することで将来の社会環境や市民ニーズの変化への対応力を高めます。
⑵ インフラに係る実施方針 
道路・橋りょう・上水道・下水道のそれぞれの分野における個別の長寿命化計画等に基づいた長寿命化を行います。
</t>
  </si>
  <si>
    <t>施設の統廃合、多機能化・複合化にあたっては、地域特性、社会経済情勢、計画的な点検・診断結果を考慮し、施設の設置目的、利用者、利用方法、施設の配置等の市民ニーズ及び公共施設の安全性に基づき施設の統廃合、多機能化・複合化、地元・民間団体等への譲渡を検討、推進し、現有公共施設の有効化とともに施設総量の縮減を行います。</t>
  </si>
  <si>
    <t>②公共施設総量削減目標
今後４０年間で現在の公共施設の総量（延床面積）ベースで３４％削減する。</t>
  </si>
  <si>
    <t>有形固定資産減価償却率の推移は決算財務状況資料集より抜粋</t>
    <rPh sb="15" eb="17">
      <t>ケッサン</t>
    </rPh>
    <rPh sb="17" eb="19">
      <t>ザイム</t>
    </rPh>
    <rPh sb="19" eb="21">
      <t>ジョウキョウ</t>
    </rPh>
    <rPh sb="21" eb="23">
      <t>シリョウ</t>
    </rPh>
    <rPh sb="23" eb="24">
      <t>シュウ</t>
    </rPh>
    <rPh sb="26" eb="28">
      <t>バッスイ</t>
    </rPh>
    <phoneticPr fontId="1"/>
  </si>
  <si>
    <t>本計画は１期～4期までの40年計画のため、各期の中間見直し時や次期計画策定時にはPDCA（計画・実行・評価・改善）サイクルを活用し、関係部署との共同ヒアリングを実施する等、進捗管理や見直しを全庁的な取組として広い視点で行います</t>
  </si>
  <si>
    <t>5年（各期中間見直し時）
10年（各期見直し時）</t>
    <rPh sb="1" eb="2">
      <t>ネン</t>
    </rPh>
    <rPh sb="3" eb="5">
      <t>カクキ</t>
    </rPh>
    <rPh sb="5" eb="7">
      <t>チュウカン</t>
    </rPh>
    <rPh sb="7" eb="9">
      <t>ミナオ</t>
    </rPh>
    <rPh sb="10" eb="11">
      <t>ジ</t>
    </rPh>
    <rPh sb="15" eb="16">
      <t>ネン</t>
    </rPh>
    <rPh sb="17" eb="19">
      <t>カクキ</t>
    </rPh>
    <rPh sb="19" eb="21">
      <t>ミナオ</t>
    </rPh>
    <rPh sb="22" eb="23">
      <t>ジ</t>
    </rPh>
    <phoneticPr fontId="1"/>
  </si>
  <si>
    <t>公共施設については個別施設計画の施設分類ごとに方針を掲載。インフラについては道路・橋梁・上水道・下水道・農業集落排水ごとに方針を掲載。</t>
    <rPh sb="0" eb="2">
      <t>コウキョウ</t>
    </rPh>
    <rPh sb="2" eb="4">
      <t>シセツ</t>
    </rPh>
    <rPh sb="9" eb="11">
      <t>コベツ</t>
    </rPh>
    <rPh sb="11" eb="13">
      <t>シセツ</t>
    </rPh>
    <rPh sb="13" eb="15">
      <t>ケイカク</t>
    </rPh>
    <rPh sb="16" eb="18">
      <t>シセツ</t>
    </rPh>
    <rPh sb="18" eb="20">
      <t>ブンルイ</t>
    </rPh>
    <rPh sb="23" eb="25">
      <t>ホウシン</t>
    </rPh>
    <rPh sb="26" eb="28">
      <t>ケイサイ</t>
    </rPh>
    <rPh sb="38" eb="40">
      <t>ドウロ</t>
    </rPh>
    <rPh sb="41" eb="43">
      <t>キョウリョウ</t>
    </rPh>
    <rPh sb="44" eb="47">
      <t>ジョウスイドウ</t>
    </rPh>
    <rPh sb="61" eb="63">
      <t>ホウシン</t>
    </rPh>
    <rPh sb="64" eb="66">
      <t>ケイサイ</t>
    </rPh>
    <phoneticPr fontId="1"/>
  </si>
  <si>
    <t>個別施設計画に基づき、除却を進めたところ総延床面積は、令和３年度末までに13,124.32㎡、令和４年度中に696.04㎡削減しました。総延べ床面積352,495.89㎡から４年間で13,820.36㎡削減し、総延べ床面積に対する削減率は3.9％となります。</t>
    <rPh sb="0" eb="2">
      <t>コベツ</t>
    </rPh>
    <rPh sb="2" eb="4">
      <t>シセツ</t>
    </rPh>
    <rPh sb="4" eb="6">
      <t>ケイカク</t>
    </rPh>
    <rPh sb="7" eb="8">
      <t>モト</t>
    </rPh>
    <rPh sb="11" eb="13">
      <t>ジョキャク</t>
    </rPh>
    <rPh sb="14" eb="15">
      <t>スス</t>
    </rPh>
    <phoneticPr fontId="1"/>
  </si>
  <si>
    <t>「第6次草津市総合計画」に示した見通しでは、今後も継続して増加し、令和12年に147,400人程度に達し、その後は減少に転じ、143,200人程度になることを見込んでいる。
また、人口が増加する期間も含め、一貫して高齢化が進んでいくと見込まれる。</t>
  </si>
  <si>
    <t>【公共建築物】
　R3.3末
　150施設
　365,835㎡
【インフラ資産】
・道路
　1級市道　53,168m
　2級市道　34,338m
　その他市道　417,970m
　自転車歩行者道　16,811m
・橋りょう　455橋　43,434㎡
・公園
　都市公園　63箇所
　児童遊園　265箇所
・上水道施設
　管路　621,306m
　配水池　5箇所　3,175㎡
　浄水場　2箇所　5,655㎡
　ポンプ場　7箇所
・下水道施設
　管路　535,722m
　ポンプ場　1箇所　798㎡
・河川
　準用河川　2.4km
　普通河川　217km
　調整池　46箇所　75,573㎡
　水門　51箇所
　樋門　7箇所</t>
  </si>
  <si>
    <t>直近4年間の年平均
約64.0億円（公共建築物　29.4億円、インフラ　34.6億円）</t>
  </si>
  <si>
    <t>今後40年間の年平均　約75.5億円（公共建築物　37.8億円、インフラ資産　37.7億円）</t>
  </si>
  <si>
    <t>全庁的な取組体制の構築および情報管理・共有方策として下記5項目を位置付けている。
①全庁的な取組体制の構築
②情報管理・共有方策
③議会や市民との情報共有
④ユニバーサルデザイン　化の推進方針
⑤総合的かつ計画的な管理を実現するための人材育成</t>
  </si>
  <si>
    <t>施設の利用者に満足してもらえるよう、利用者目線に立った経営的視点を取り入れながら維持管理を行う。
ライフサイクルコストを考慮したうえで、再生可能エネルギーの導入などによるエネルギー効率の向上についても検討を進める。</t>
  </si>
  <si>
    <t xml:space="preserve">定期的な点検などによって、公共施設等の機能や性能を常に把握し、劣化の状態を予測したうえで、「草津市公共施設保全指針」や個別施設の長寿命化計画に基づく予防保全を施し、ライフサイクルコストを最小限に抑え、良好な状態で長く使用できるようにする。
老朽化が著しい施設について、安易に更新を行うのではなく、ライフサイクルコストを意識しながら、箇所ごとの更新や改修等の緊急性、必要性等を考慮したうえで、施設の性能、機能の保持、回復を第一としながら、長寿命化を図る。
</t>
  </si>
  <si>
    <t>公共建築物の新設、更新の際には、原則、既存施設の統廃合等により保有面積の縮減を図ることを前提として、施設整備の検討を行う。
統廃合を検討する際には、同時に統廃合後の跡地の売却等を視野に入れた検討を行い、財源の確保等に努める。
施設の保有や利用に関して市域を超えた広域連携の可能性や国県等が市内に保有する財産について、各管理者との連携による最適利用についても検討する。
今後の人口の増減や人口構成の変化に伴い、適正な施設の規模等について、公的不動産(ＰＲＥの有効活用12や、施設の複合化、多機能化、用途の転換などの視点も踏まえながら検討を進める。
費用対効果等の観点から、今後、維持していくことが難しいと判断された公共施設等については、廃止や譲渡の検討を行う。
安全確保等の観点から、老朽化等により供用廃止され、かつ今後も利用の見込みのない公共施設等については、除却にかかる地方債の特例措置の活用を視野に入れながら廃止の検討を行う。</t>
  </si>
  <si>
    <t>【公共建築物】本計画期間終了時（平成47年度末）の人口一人あたりの公共建築物延床面積について、現在の値（2.6㎡/人）以下を維持する。また、公共建築物の新設、更新の際には、原則、PPP/PFI、民営化、既存施設の統廃合等の可能性を検討する。
【インフラ資産】国の指針や既に策定している長寿命化計画等に基づき、適切に点検・診断等を実施し、危険性が認められた場合は、安全確保を最優先とし、速やかに措置を講じる。また、財政状況や整備の実現性を踏まえながら、優先順位を定めたうえで整備等を進める。
【共通】定期的な点検により劣化状態を把握し、長寿命化、予防保全等によるライフサイクルコストの縮減に取り組む。また、「草津市財政規律ガイドライン」の目標達成に向けた取り組みにより、公共施設等の更新等にかかる費用の削減と充当可能な財源を確保する。</t>
  </si>
  <si>
    <t>【固定資産台帳の更新】
減価償却費等を含む資産の総額を把握したうえで、多角的な視点から、施設等の適切な保有量の調整、コストの削減等の検討への活用に向けて、毎年度、固定資産台帳の更新を行う。
【固定資産台帳の活用】
固定資産台帳を核としながら公共施設等の維持管理にかかるコスト状況、修繕や改修履歴などの建物状況、稼働率などの利用状況のデータを一元化し管理蓄積していくことで、将来の中長期修繕計画や施設評価への活用を検討する。</t>
  </si>
  <si>
    <t>ＰＤＣＡサイクルを基本に毎年度フォローアップを実施し、直近の状況を情報発信する。
また、計画期間（20年）内において、5年を目安に本市の公共施設管理や財政状況などに応じて、必要である場合は適宜計画を見直す。</t>
  </si>
  <si>
    <t>公共施設等の総合的かつ計画的な管理に関する基本的な方針に基づきながら、個別の現状や問題点等を明らかにしたうえで、施設類型ごとの管理に関する基本的な方針を定めている。</t>
  </si>
  <si>
    <t>令和３年度　追記</t>
    <rPh sb="0" eb="2">
      <t>レイワ</t>
    </rPh>
    <rPh sb="3" eb="5">
      <t>ネンド</t>
    </rPh>
    <rPh sb="6" eb="8">
      <t>ツイキ</t>
    </rPh>
    <phoneticPr fontId="1"/>
  </si>
  <si>
    <t>令和7年には85,979人まで増加、
０から14歳人口が6.1%減少、
15から64歳人口が6.2%増加、
65歳以上人口が20.3%増加、
地区別による二極化が拡大の見込み</t>
    <rPh sb="0" eb="2">
      <t>レイワ</t>
    </rPh>
    <rPh sb="3" eb="4">
      <t>ネン</t>
    </rPh>
    <rPh sb="84" eb="86">
      <t>ミコ</t>
    </rPh>
    <phoneticPr fontId="1"/>
  </si>
  <si>
    <t>【公共施設】　約23万㎡
【道路】　472km　260.7万㎡
【橋梁】　2.9ｋｍ　2.0万㎡
【上水道】　426km
【下水道】　362km　</t>
    <rPh sb="7" eb="8">
      <t>ヤク</t>
    </rPh>
    <phoneticPr fontId="1"/>
  </si>
  <si>
    <t>令和12年まで人口は増加傾向で推移する予定であり、年齢構成に応じた公共施設の配置や規模の適正化が必要。また、老朽化施設の更新時期の集中を解消する必要がある。厳しい財政制約の中で、将来の更新費や新たなニーズにどう対応するかが課題。</t>
    <rPh sb="0" eb="2">
      <t>レイワ</t>
    </rPh>
    <phoneticPr fontId="1"/>
  </si>
  <si>
    <t>H23～25年度平均 33.1億円</t>
  </si>
  <si>
    <t>【公共施設】
20年間で約461億円
【水道】
40年間で約408億円
【橋梁】
50年間で約８億円</t>
    <rPh sb="1" eb="3">
      <t>コウキョウ</t>
    </rPh>
    <rPh sb="3" eb="5">
      <t>シセツ</t>
    </rPh>
    <rPh sb="12" eb="13">
      <t>ヤク</t>
    </rPh>
    <rPh sb="20" eb="22">
      <t>スイドウ</t>
    </rPh>
    <rPh sb="26" eb="28">
      <t>ネンカン</t>
    </rPh>
    <rPh sb="29" eb="30">
      <t>ヤク</t>
    </rPh>
    <rPh sb="33" eb="35">
      <t>オクエン</t>
    </rPh>
    <rPh sb="37" eb="39">
      <t>キョウリョウ</t>
    </rPh>
    <rPh sb="43" eb="45">
      <t>ネンカン</t>
    </rPh>
    <rPh sb="46" eb="47">
      <t>ヤク</t>
    </rPh>
    <rPh sb="48" eb="50">
      <t>オクエン</t>
    </rPh>
    <phoneticPr fontId="1"/>
  </si>
  <si>
    <t>【公共施設】
20年間で約429億円
【水道】
40年間で約159億円
【橋梁】
50年間で約５億円</t>
    <rPh sb="12" eb="13">
      <t>ヤク</t>
    </rPh>
    <phoneticPr fontId="1"/>
  </si>
  <si>
    <t>【公共施設】
20年間で約32億円の減
【橋梁】
50年間で約３億円</t>
    <rPh sb="9" eb="11">
      <t>ネンカン</t>
    </rPh>
    <rPh sb="12" eb="13">
      <t>ヤク</t>
    </rPh>
    <rPh sb="15" eb="17">
      <t>オクエン</t>
    </rPh>
    <rPh sb="18" eb="19">
      <t>ゲン</t>
    </rPh>
    <phoneticPr fontId="1"/>
  </si>
  <si>
    <t>部門横断的な庁内組織を設置し、全庁的な情報共有や各施設用途ごとの特性に応じた取組を協議、決定する仕組みの構築</t>
  </si>
  <si>
    <t>PFI等民間活力の活用について国や他団体の動向を注視。また、施設の運営においても指定管理者制度や外部委託化など、サービス向上や歳出削減に向け検討する。</t>
    <rPh sb="3" eb="4">
      <t>トウ</t>
    </rPh>
    <rPh sb="4" eb="6">
      <t>ミンカン</t>
    </rPh>
    <rPh sb="6" eb="8">
      <t>カツリョク</t>
    </rPh>
    <rPh sb="9" eb="11">
      <t>カツヨウ</t>
    </rPh>
    <rPh sb="15" eb="16">
      <t>クニ</t>
    </rPh>
    <rPh sb="17" eb="18">
      <t>ホカ</t>
    </rPh>
    <rPh sb="18" eb="20">
      <t>ダンタイ</t>
    </rPh>
    <rPh sb="21" eb="23">
      <t>ドウコウ</t>
    </rPh>
    <rPh sb="24" eb="26">
      <t>チュウシ</t>
    </rPh>
    <rPh sb="30" eb="32">
      <t>シセツ</t>
    </rPh>
    <rPh sb="33" eb="35">
      <t>ウンエイ</t>
    </rPh>
    <rPh sb="40" eb="42">
      <t>シテイ</t>
    </rPh>
    <rPh sb="42" eb="45">
      <t>カンリシャ</t>
    </rPh>
    <rPh sb="45" eb="47">
      <t>セイド</t>
    </rPh>
    <rPh sb="48" eb="50">
      <t>ガイブ</t>
    </rPh>
    <rPh sb="50" eb="52">
      <t>イタク</t>
    </rPh>
    <rPh sb="52" eb="53">
      <t>カ</t>
    </rPh>
    <rPh sb="60" eb="62">
      <t>コウジョウ</t>
    </rPh>
    <rPh sb="63" eb="65">
      <t>サイシュツ</t>
    </rPh>
    <rPh sb="65" eb="67">
      <t>サクゲン</t>
    </rPh>
    <rPh sb="68" eb="69">
      <t>ム</t>
    </rPh>
    <rPh sb="70" eb="72">
      <t>ケントウ</t>
    </rPh>
    <phoneticPr fontId="1"/>
  </si>
  <si>
    <t>これまでは事後保全を基本としてきたが、行政サービスの低下やコスト増につながる恐れがあるため、予防的補修を実施するなど、性能・機能の維持を検討する。</t>
    <rPh sb="5" eb="7">
      <t>ジゴ</t>
    </rPh>
    <rPh sb="7" eb="9">
      <t>ホゼン</t>
    </rPh>
    <rPh sb="10" eb="12">
      <t>キホン</t>
    </rPh>
    <rPh sb="19" eb="21">
      <t>ギョウセイ</t>
    </rPh>
    <rPh sb="26" eb="28">
      <t>テイカ</t>
    </rPh>
    <rPh sb="32" eb="33">
      <t>ゾウ</t>
    </rPh>
    <rPh sb="38" eb="39">
      <t>オソ</t>
    </rPh>
    <rPh sb="46" eb="49">
      <t>ヨボウテキ</t>
    </rPh>
    <rPh sb="49" eb="51">
      <t>ホシュウ</t>
    </rPh>
    <rPh sb="52" eb="54">
      <t>ジッシ</t>
    </rPh>
    <rPh sb="59" eb="61">
      <t>セイノウ</t>
    </rPh>
    <rPh sb="62" eb="64">
      <t>キノウ</t>
    </rPh>
    <rPh sb="65" eb="67">
      <t>イジ</t>
    </rPh>
    <rPh sb="68" eb="70">
      <t>ケントウ</t>
    </rPh>
    <phoneticPr fontId="1"/>
  </si>
  <si>
    <t>今後は予防保全を導入し、適切な時期に改修を実施することにより、施設を65年から70年程度まで長持ちさせる取り組みを行う。</t>
    <rPh sb="0" eb="2">
      <t>コンゴ</t>
    </rPh>
    <rPh sb="3" eb="5">
      <t>ヨボウ</t>
    </rPh>
    <rPh sb="5" eb="7">
      <t>ホゼン</t>
    </rPh>
    <rPh sb="8" eb="10">
      <t>ドウニュウ</t>
    </rPh>
    <rPh sb="12" eb="14">
      <t>テキセツ</t>
    </rPh>
    <rPh sb="15" eb="17">
      <t>ジキ</t>
    </rPh>
    <rPh sb="18" eb="20">
      <t>カイシュウ</t>
    </rPh>
    <rPh sb="21" eb="23">
      <t>ジッシ</t>
    </rPh>
    <rPh sb="31" eb="33">
      <t>シセツ</t>
    </rPh>
    <rPh sb="36" eb="37">
      <t>ネン</t>
    </rPh>
    <rPh sb="41" eb="42">
      <t>ネン</t>
    </rPh>
    <rPh sb="42" eb="44">
      <t>テイド</t>
    </rPh>
    <rPh sb="46" eb="48">
      <t>ナガモ</t>
    </rPh>
    <rPh sb="52" eb="53">
      <t>ト</t>
    </rPh>
    <rPh sb="54" eb="55">
      <t>ク</t>
    </rPh>
    <rPh sb="57" eb="58">
      <t>オコナ</t>
    </rPh>
    <phoneticPr fontId="1"/>
  </si>
  <si>
    <t>施設の建替等の実施時には、施設の利用状況等市民ニーズの変化を踏まえ、規模の適正化（減築）、他施設との複合化や集約化を検討する。また、施設の将来的な統廃合や転用を見据えた設計手法を検討する。</t>
    <rPh sb="0" eb="2">
      <t>シセツ</t>
    </rPh>
    <rPh sb="3" eb="5">
      <t>タテカ</t>
    </rPh>
    <rPh sb="5" eb="6">
      <t>トウ</t>
    </rPh>
    <rPh sb="7" eb="9">
      <t>ジッシ</t>
    </rPh>
    <rPh sb="9" eb="10">
      <t>ジ</t>
    </rPh>
    <rPh sb="13" eb="15">
      <t>シセツ</t>
    </rPh>
    <rPh sb="16" eb="18">
      <t>リヨウ</t>
    </rPh>
    <rPh sb="18" eb="20">
      <t>ジョウキョウ</t>
    </rPh>
    <rPh sb="20" eb="21">
      <t>トウ</t>
    </rPh>
    <rPh sb="21" eb="23">
      <t>シミン</t>
    </rPh>
    <rPh sb="27" eb="29">
      <t>ヘンカ</t>
    </rPh>
    <rPh sb="30" eb="31">
      <t>フ</t>
    </rPh>
    <rPh sb="34" eb="36">
      <t>キボ</t>
    </rPh>
    <rPh sb="37" eb="40">
      <t>テキセイカ</t>
    </rPh>
    <rPh sb="41" eb="43">
      <t>ゲンチク</t>
    </rPh>
    <rPh sb="45" eb="46">
      <t>タ</t>
    </rPh>
    <rPh sb="46" eb="48">
      <t>シセツ</t>
    </rPh>
    <rPh sb="50" eb="53">
      <t>フクゴウカ</t>
    </rPh>
    <rPh sb="54" eb="57">
      <t>シュウヤクカ</t>
    </rPh>
    <rPh sb="58" eb="60">
      <t>ケントウ</t>
    </rPh>
    <rPh sb="66" eb="68">
      <t>シセツ</t>
    </rPh>
    <rPh sb="69" eb="72">
      <t>ショウライテキ</t>
    </rPh>
    <rPh sb="73" eb="76">
      <t>トウハイゴウ</t>
    </rPh>
    <rPh sb="77" eb="79">
      <t>テンヨウ</t>
    </rPh>
    <rPh sb="80" eb="82">
      <t>ミス</t>
    </rPh>
    <rPh sb="84" eb="86">
      <t>セッケイ</t>
    </rPh>
    <rPh sb="86" eb="88">
      <t>シュホウ</t>
    </rPh>
    <rPh sb="89" eb="91">
      <t>ケントウ</t>
    </rPh>
    <phoneticPr fontId="1"/>
  </si>
  <si>
    <t>未利用施設については貸付や売却等を検討し、また、跡地の利活用についても積極的に検討する。</t>
  </si>
  <si>
    <t>ＰＤＣＡサイクルを基本に毎年度フォローアップし、進捗状況や取組効果を把握し、情報発信する。また、計画期間内においても、本市の公共施設管理や財政状況などを取り巻く環境の変化や施設整備・管理手法に変更が生じた場合には、適宜計画を見直す。</t>
  </si>
  <si>
    <t>長寿命化による更新時期の集中を回避し、適切な維持管理や予防保全によりライフサイクルコストの削減を図るなか、計画的かつ効率的な更新や改修に取り組む。</t>
  </si>
  <si>
    <t xml:space="preserve">	令和2年	　令和42年　	人口比（倍）
総数（人）	69,530人	71,761人	1.03倍
0～14歳（人）	11,914人	10,378人	0.87倍
15～64歳（人）	44,688人	44,844人	1.00倍
65歳以上（人）	12,928人	16,539人	1.28倍</t>
    <rPh sb="33" eb="34">
      <t>ニン</t>
    </rPh>
    <rPh sb="41" eb="42">
      <t>ニン</t>
    </rPh>
    <rPh sb="47" eb="48">
      <t>バイ</t>
    </rPh>
    <rPh sb="64" eb="65">
      <t>ニン</t>
    </rPh>
    <rPh sb="72" eb="73">
      <t>ニン</t>
    </rPh>
    <rPh sb="78" eb="79">
      <t>バイ</t>
    </rPh>
    <rPh sb="96" eb="97">
      <t>ニン</t>
    </rPh>
    <rPh sb="104" eb="105">
      <t>ニン</t>
    </rPh>
    <rPh sb="110" eb="111">
      <t>バイ</t>
    </rPh>
    <rPh sb="127" eb="128">
      <t>ニン</t>
    </rPh>
    <rPh sb="135" eb="136">
      <t>ニン</t>
    </rPh>
    <rPh sb="141" eb="142">
      <t>バイ</t>
    </rPh>
    <phoneticPr fontId="1"/>
  </si>
  <si>
    <t>【公共施設】
・行政系施設：13,395.84㎡
・市民文化系施設：17,155.60㎡
・社会教育系施設：10,893.40㎡
・ｽﾎﾟｰﾂ・ﾚｸﾘｴｰｼｮﾝ系施設：8,235.76㎡
・産業系施設：1,958.71㎡
・学校教育系施設：95,420.64㎡
・子育て支援施設：23,651.67㎡
・保健・福祉施設：9,235.93㎡
・公営住宅：31,930.62㎡
・供給処理施設：12,349.24㎡
・その他：4,679.91㎡
・上水道施設1,893.13㎡
総計	-	144施設	230,800.45㎡
【インフラ】
道路	382,786ｍ　2,289,874㎡
橋梁	2,249ｍ	14,282㎡
上水道	397,791	ｍ
下水道	346,926	ｍ
公園	239,200㎡
総計	1,129,752ｍ	2,543,356㎡</t>
    <rPh sb="1" eb="3">
      <t>コウキョウ</t>
    </rPh>
    <rPh sb="3" eb="5">
      <t>シセツ</t>
    </rPh>
    <phoneticPr fontId="1"/>
  </si>
  <si>
    <t>① 公共施設の棟別延床面積
・築30年以上の施設が総延床面積の約57%に達しているため、今後30年間は大規模改修や建替えが集中し、財政的な負担が懸念される。
②公共施設の耐震状況
・本市の公共施設の約99％が耐震性ありと診断されている。
・未だ耐震化が施されていない施設については、早急に対応する必要がある。
③ 公共施設の整備水準
・本市の延床面積は、他の自治体同様に学校教育系施設の割合が多くなっている。
・本市は全国の類似団体平均と比較して一人当たりの延床面積が少なくなっている。</t>
    <rPh sb="11" eb="13">
      <t>メンセキ</t>
    </rPh>
    <phoneticPr fontId="1"/>
  </si>
  <si>
    <t xml:space="preserve">公共施設の更新費用
・18.24億円
インフラ資産の更新費用
・14.66億円
※10年間平均
</t>
    <rPh sb="16" eb="18">
      <t>オクエン</t>
    </rPh>
    <rPh sb="37" eb="39">
      <t>オクエン</t>
    </rPh>
    <rPh sb="43" eb="45">
      <t>ネンカン</t>
    </rPh>
    <rPh sb="45" eb="47">
      <t>ヘイキン</t>
    </rPh>
    <phoneticPr fontId="1"/>
  </si>
  <si>
    <t>・40年間に総額1,287.57億円、年平均更新費用は約32.2億円（公共施設）</t>
    <rPh sb="35" eb="37">
      <t>コウキョウ</t>
    </rPh>
    <rPh sb="37" eb="39">
      <t>シセツ</t>
    </rPh>
    <phoneticPr fontId="1"/>
  </si>
  <si>
    <t>シナリオⅠ　現状の延床面積を維持して更新を行う場合
・過去10年間の平均更新費用（A）	18.2	億円
・40年間の年平均更新費用（B）	32.2	億円
シナリオⅡ　長寿命化を図ったうえで更新を行う場合
・過去10年間の平均更新費用（A）	18.2	億円
・40年間の年平均更新費用（B）	25.5	億円</t>
  </si>
  <si>
    <t>シナリオⅠ（現状の延床面積を維持して更新を行う場合）によると、今後も現状の延床面積を維持したまま公共施設の更新を続けた場合、40年間の公共施設等の更新費用は総額1,287.57億円、年平均更新費用は過去平均更新費用の1.77倍になると試算。
シナリオⅡ（長寿命化を図ったうえで更新を行う場合）では、公共施設における推計更新費用が総額約1,020.6億円となり、シナリオⅠよりも約267.0億円少なくなる見込み</t>
    <rPh sb="73" eb="75">
      <t>コウシン</t>
    </rPh>
    <rPh sb="75" eb="77">
      <t>ヒヨウ</t>
    </rPh>
    <rPh sb="78" eb="80">
      <t>ソウガク</t>
    </rPh>
    <rPh sb="196" eb="197">
      <t>スク</t>
    </rPh>
    <rPh sb="201" eb="203">
      <t>ミコ</t>
    </rPh>
    <phoneticPr fontId="1"/>
  </si>
  <si>
    <t>本計画は、庁内において「公共施設等総合管理計画検討委員会」を発足し庁内全体の意見・情報収集等を行った上で策定。
本計画策定後の平成28年度以降、施設類型を横断した目線で複合化や民間活力の活用・公民連携による施設の一層の利活用といった議論を進めていく。</t>
  </si>
  <si>
    <t>今後の維持管理等においては指定管理者制度を含むPPP等の事業手法を用いた民間活力の導入に向けた検討も行っていく。</t>
  </si>
  <si>
    <t>本計画における方向性や方針と整合性を図りつつ、各個別施設計画の内容を踏まえ、予防保全型の維持管理対策を計画的に実施し、トータルコストの縮減・平準化を目指す。</t>
  </si>
  <si>
    <t>公共施設等の改修・更新等を行う際には、省エネルギー設備や再生可能エネルギーの導入など、脱炭素化の視点を取り入れた整備を推進する。</t>
  </si>
  <si>
    <t>市民ニーズに柔軟に対応した施設の機能移転・統合・複合化を検討する。</t>
  </si>
  <si>
    <t>②現状の公共施設の総延床面積を上限としながら施設の長寿命化及び施設総量の適正化を図る。</t>
  </si>
  <si>
    <t>本計画を推進していくにあたり、施設ごとの所管課が把握している施設情報について、一元的に管理・共有化するため、施設情報のデータベース化を進め、固定資産台帳等との連携を図る。また、公共施設等の適切な管理を推進していくために必要な施設情報について、所管課との役割分担のもと、継続的にデータの更新を行い、活用できる仕組みの構築を検討する。</t>
  </si>
  <si>
    <t>本市が保有する財産のうち、用途廃止された資産や売却可能資産等について、効率的な運用や売却等を検討し、資産活用の最適化を図るとともに、将来の維持管理等に係る負担の軽減を行う。
維持管理費の縮減を図るため、売却のほか、未利用財産の貸付による収入を得るなど、効率的利用の促進について検討する。</t>
  </si>
  <si>
    <t>日常業務の中で公共ファシリティマネジメントを定着させ、公共施設等に関する情報に反映させていく。</t>
  </si>
  <si>
    <t>点検・修繕・建て替え等の変更が行われた際に随時行う。</t>
  </si>
  <si>
    <t>〇行政系施設
・施設の機能や社会的な役割を考慮し、特に建物の健全性を重視すべき施設として、劣化診断結果を踏まえた予防保全型対策を進め、今後も適正に維持管理・運営していきます。
〇市民文化系施設
・稼働率や近接性などを考慮し、実情に合ったサービスを検討します。
・施設の安全性を確保するため適正な維持・管理をしていきます。
・老朽化が進んだ施設は、今後の利用動向やニーズを踏まえた長寿命化を計画的に実施します。
・施設の安全の確保や長寿命化を図るため、劣化診断結果を踏まえた予防保全型対策を進めます。
・指定管理者制度導入の施設については、より効率的な管理運営方策を検討します。
〇社会教育系施設
・地域の情報拠点・生涯学習拠点として、施設の安全の確保や長寿命化を図るため、劣化診断結果を踏まえた予防保全型対策を進めます。
〇スポーツ・レクリエーション系施設
・施設の劣化診断結果を踏まえ、予防保全型の改修整備による老朽化対策・長寿命化等の推進を検討していきます。
・指定管理者制度を導入している施設については、指定管理者制度による施設の管理・運営を継続し、利用者サービスの向上や施設の安全性・効率性の向上を図ります。
・こんぜの里周辺施設のあり方検討に向けた取り組みを進めます。
＜保養施設＞
・施設の安全の確保や長寿命化を図るため、劣化診断結果を踏まえた予防保全型対策を進めます。
・施設の位置付けやニーズを踏まえ、必要性を検証します。
・運営、管理コストの削減や設備における省エネ対策を検討します。
・こんぜの里周辺施設のあり方検討に向けた取り組みを進めます。
〇産業系施設
・老朽化への事前対策として、施設の安全の確保や長寿命化を図るため劣化診断結果を踏まえた予防保全型対策を進めます。
・運営、管理コストの削減や設備における省エネ対策を検討します。
〇学校教育系施設
＜学校＞
・運営、管理コストの削減や設備における省エネ対策を検討します。
・学校体育施設の市民への開放など、施設の有効活用を推進します。
・児童・生徒数の増減に対応した施設整備による適正な教育環境の確保を推進します。また、空き教室が生じた場合、他の機能との連携等、有効活用の検討をします。
・予防保全型対策による施設の計画的な改善・維持補修を進めます。
・多様な学習形態に対応できる空間の確保や、ICT環境の充実、省エネルギー機器への更新、ユニバーサルデザインに対応した改修など、時代の変化に対応した教育環境の整備に努めます。
＜その他教育施設―学校給食共同調理場（給食センター）―＞
・施設全体での省エネ化や環境負荷の低減を積極的に進めていきます。
・将来の児童・生徒数を見越した施設づくりを進め安定的に学校給食が提供できる体制を整備します。
・市の財政状況を鑑み、学校給食事業の運営効率化を進め、学校給食事業のさらなる充実を図ります。
・安全・安心な給食の安定的な提供といった学校給食の目的を達成することを基本としつつ、より効率的・効果的な運営を図ります。
・施設の安全の確保や長寿命化を図るため、予防保全型対策を進めます。
〇子育て支援施設
・幼稚園、保育所、学童保育所及び児童館については、安全の確保や長寿命化を図るため、劣化診断結果を踏まえた予防保全型対策を進め、計画的な施設改善・維持補修による環境の整備を図ります。
・環境の整備を図る上において、将来的な人口動向等も踏まえ、空施設や空教室の活用、施設の多機能化等についても検討をしながら進めます。
・幼稚園及び保育所については、段階的に認定こども園への移行を実施すると共に、老朽化が著しい施設や、人口減少・在園児減少が見込まれる施設を民設民営化や統廃合・廃止などを含め、最適な方策を検討します。
・大宝幼稚園分園は、令和5年3月３１日をもって閉園・廃止となり、令和5年4月1日より大宝幼稚園（本園）に統合します。
・「治田西保育園」は、耐震化が必要な位置づけであり、民設民営化も含め引き続き対応を図ります。
〇保健・福祉施設
・安定した利用状況であることから、本計画の基本方針を踏まえ、現状機能と規模の維持に努めます。
・施設の効用を最大限に発揮するため、民間のノウハウを活用することが望ましいとされる施設については、指定管理者制度の導入を継続し、最適な維持管理に努めます。
・施設の安全の確保や長寿命化を図るため、劣化診断結果を踏まえた予防保全型対策を進めます。
〇公営住宅
・今後は耐用年数を勘案し、可能な限り有効活用できるよう「栗東市公営住宅等長寿命化計画」に基づく修繕等を実施し、安全性や快適性の向上を図ります。
・不具合の早期発見に努め、予防保全的な維持管理や修繕計画の立案につなげ、耐久性の向上を図ります。
・予防保全により修理周期の延長を図り、ライフサイクルコスト、運営管理コストの削減に努めます。
〇供給処理施設
・「環境センター」は、令和６～9年度に建替えを行う予定となっており、整備にあたっては省エネルギー機器の導入、ユニバーサルデザインへの配慮などに努めます。また、施設の更新にあたっては、ライフサイクルコストの縮減、サービスの向上、省エネルギー、予防保全型対策の推進に努めます。
・「浅柄野地区農業集落排水処理施設」は、効率的な運用の観点から、公共下水道への接続を行う必要があります。
〇その他
・利用者数が少ない施設については、市民ニーズを踏まえ適正配置を図ります。また、より効率的な管理運営を検討し、耐久性、維持管理の容易性などを踏まえ、ライフサイクルコストの削減に努めます。</t>
  </si>
  <si>
    <t>・老朽化した旧中央公民館や老人憩の家を除却し、機能を分散化</t>
  </si>
  <si>
    <t>令和３年度
令和４年度</t>
    <rPh sb="0" eb="2">
      <t>レイワ</t>
    </rPh>
    <rPh sb="3" eb="5">
      <t>ネンド</t>
    </rPh>
    <rPh sb="6" eb="8">
      <t>レイワ</t>
    </rPh>
    <rPh sb="9" eb="11">
      <t>ネンド</t>
    </rPh>
    <phoneticPr fontId="1"/>
  </si>
  <si>
    <t>国勢調査による人口では、平成17年（2005年）の93,853人をピークに減少に転じ、平成27年（2015年）では、90,901人となっている。このまま人口減少が進んだ場合、令和22年（2040年）人口は、75,552人となると推計されている。（人口問題研究所）
《今後の人口構造比予測》
2015年　年少人口13.8、生産者人口60.5、高齢者人口25.7
2040年　年少人口11.1、生産者人口54.8、高齢者人口34.1
※数値は％</t>
    <rPh sb="87" eb="89">
      <t>レイワ</t>
    </rPh>
    <phoneticPr fontId="1"/>
  </si>
  <si>
    <t>・公共建築物総延床面積　394,534㎡
・上水道管路　891.9km
・上水道処理施設　95施設
・下水道管路
　公共下水道　543.3km
　農業集落排水　177.2km
・下水道処理施設　27施設
・道路
　一般道路　1,132.9km
　自動車歩行者道　201m
・橋梁　684橋
・鉄道施設　軌道　14.7km
　　　　　　　　橋梁　46橋
　　　　　　　　駅舎　2施設
・市民交流駅施設　4施設
・地域情報基盤施設　
　光ファイバー・ドロップケーブル　1,913.2㎞
　通信設備局舎　　2施設　</t>
  </si>
  <si>
    <t>・公共施設等における課題として以下の３項目を掲げている。
１）公共施設等の全体的な老朽化に伴う改修・更新費用等の増大
２）厳しさを増す財政的縮約
３）公共施設等に対する需要の変化
・計画期間（40年間）における公共建築物の改修・更新費用の累計額は投資的経費の累計額を上回っており、約30％の経費の縮減が必要である。
・本市の人口一人あたりの公共建築物延床面積は4.13であり、人口が同規模で、平成の合併を行っていない自治体の平均値（2.97）を上回っており、平均値に近づけるには約30％の面積縮減が必要である。</t>
  </si>
  <si>
    <t>推移（Ｈ16-R2）を記載している中で、普通建設事業費は直近５年間の平均で81.8億円、維持補修費は直近５年間の平均で3.2億円</t>
    <rPh sb="31" eb="33">
      <t>ネンカン</t>
    </rPh>
    <rPh sb="34" eb="36">
      <t>ヘイキン</t>
    </rPh>
    <rPh sb="53" eb="55">
      <t>ネンカン</t>
    </rPh>
    <rPh sb="56" eb="58">
      <t>ヘイキン</t>
    </rPh>
    <phoneticPr fontId="1"/>
  </si>
  <si>
    <t>【公共施設】
40年間で▲1,531.8億円
【インフラ】
40年間で▲7,066.6億円</t>
    <rPh sb="1" eb="3">
      <t>コウキョウ</t>
    </rPh>
    <rPh sb="3" eb="5">
      <t>シセツ</t>
    </rPh>
    <rPh sb="9" eb="11">
      <t>ネンカン</t>
    </rPh>
    <rPh sb="20" eb="22">
      <t>オクエン</t>
    </rPh>
    <rPh sb="33" eb="35">
      <t>ネンカン</t>
    </rPh>
    <rPh sb="44" eb="46">
      <t>オクエン</t>
    </rPh>
    <phoneticPr fontId="1"/>
  </si>
  <si>
    <t>総合的かつ計画的な管理を実現するための取組体制と情報共有
１）全庁的な取り組み体制の構築
２）施設情報の一元化
３）市民や議会との情報共有と効果的な広報・広聴</t>
  </si>
  <si>
    <t>劣化が軽微な段階から計画的に修繕する「予防保全型」の維持管理への転換を可能な限り実施し、毎年の改修・更新費用の平準化を目指す。</t>
  </si>
  <si>
    <t>おおむね３０年以上の「長期的な存続を図る施設」について、「予防保全」の考え方に基づく維持管理を推進する。</t>
  </si>
  <si>
    <t>「甲賀市環境基本計画」及び「甲賀市地球温暖化対策実行計画」に基づき、公共施設における機器の高効率化、高断熱化及び再生可能エネルギーの導入を推進する。</t>
    <rPh sb="1" eb="4">
      <t>コウカシ</t>
    </rPh>
    <rPh sb="4" eb="6">
      <t>カンキョウ</t>
    </rPh>
    <rPh sb="6" eb="8">
      <t>キホン</t>
    </rPh>
    <rPh sb="8" eb="10">
      <t>ケイカク</t>
    </rPh>
    <rPh sb="11" eb="12">
      <t>オヨ</t>
    </rPh>
    <rPh sb="14" eb="17">
      <t>コウカシ</t>
    </rPh>
    <rPh sb="17" eb="19">
      <t>チキュウ</t>
    </rPh>
    <rPh sb="19" eb="22">
      <t>オンダンカ</t>
    </rPh>
    <rPh sb="22" eb="24">
      <t>タイサク</t>
    </rPh>
    <rPh sb="24" eb="26">
      <t>ジッコウ</t>
    </rPh>
    <rPh sb="26" eb="28">
      <t>ケイカク</t>
    </rPh>
    <rPh sb="30" eb="31">
      <t>モト</t>
    </rPh>
    <rPh sb="34" eb="36">
      <t>コウキョウ</t>
    </rPh>
    <rPh sb="36" eb="38">
      <t>シセツ</t>
    </rPh>
    <rPh sb="42" eb="44">
      <t>キキ</t>
    </rPh>
    <rPh sb="45" eb="49">
      <t>コウコウリツカ</t>
    </rPh>
    <rPh sb="50" eb="53">
      <t>コウダンネツ</t>
    </rPh>
    <rPh sb="53" eb="54">
      <t>カ</t>
    </rPh>
    <rPh sb="54" eb="55">
      <t>オヨ</t>
    </rPh>
    <rPh sb="56" eb="58">
      <t>サイセイ</t>
    </rPh>
    <rPh sb="58" eb="60">
      <t>カノウ</t>
    </rPh>
    <rPh sb="66" eb="68">
      <t>ドウニュウ</t>
    </rPh>
    <rPh sb="69" eb="71">
      <t>スイシン</t>
    </rPh>
    <phoneticPr fontId="1"/>
  </si>
  <si>
    <t>社会情勢の変化に伴い需要が縮小した公共建築物については、必要性の検討を十分に行い、市民説明、意見を聴取し再度検討した上で廃止や集約化（統合）、複合化、転用、老朽化による更新（建替え）時の規模縮小化を実施する。</t>
  </si>
  <si>
    <t>②延床面積等に関する目標
今後40年間で公共建築物総延床面積の30％縮減</t>
    <rPh sb="1" eb="3">
      <t>ノベユカ</t>
    </rPh>
    <rPh sb="3" eb="5">
      <t>メンセキ</t>
    </rPh>
    <rPh sb="5" eb="6">
      <t>トウ</t>
    </rPh>
    <rPh sb="7" eb="8">
      <t>カン</t>
    </rPh>
    <rPh sb="10" eb="12">
      <t>モクヒョウ</t>
    </rPh>
    <rPh sb="13" eb="15">
      <t>コンゴ</t>
    </rPh>
    <phoneticPr fontId="1"/>
  </si>
  <si>
    <t>各種データの共有・一元管理</t>
    <rPh sb="0" eb="2">
      <t>カクシュ</t>
    </rPh>
    <rPh sb="6" eb="8">
      <t>キョウユウ</t>
    </rPh>
    <rPh sb="9" eb="11">
      <t>イチゲン</t>
    </rPh>
    <rPh sb="11" eb="13">
      <t>カンリ</t>
    </rPh>
    <phoneticPr fontId="1"/>
  </si>
  <si>
    <t>・廃止した施設及び跡地については、民間事業者や地域との協議等を踏まえ、売却や貸付等による有効利用を図る。
・社会情勢の変化に伴い需要が縮小した公共建築物については、必要性の検討を十分に行った上で、廃止や集約化（統合）、複合化、転用、老朽化による更新（建替え）時の規模縮小化を実施し、延床面積及び維持管理費の縮減、運営の効率化を図る。</t>
  </si>
  <si>
    <t>本計画の基本方針を踏まえた一連の取組みを確実に推進するために、公共施設等の最適化計画を策定し、ＰＤＣＡサイクルにより進捗状況を管理。</t>
  </si>
  <si>
    <t>設定無し</t>
  </si>
  <si>
    <t>公共建築物（12分類）、上水道施設、下水道施設、道路、橋梁、鉄道施設について、分類ごとにマネジメント方針を記載。</t>
  </si>
  <si>
    <t xml:space="preserve"> - </t>
  </si>
  <si>
    <t>本市の人口は、令和２（2020）年をピークに減少傾向に転じるとされ、20 年後の令和22（2040）年には約47.9 千人（令和2 年比△5％）となる見込みです。
また、少子高齢化が一段と進むと予想される中で、令和22（2040）年には、令和２（2020）年と比較して年少人口（０～14 歳の人口）はほぼ横ばいですが、生産年齢人
口は約4.0 千人減少し、その割合がそれぞれ約15％、約53％になる一方で、老年人口（65 歳以上の人口）の割合が約31％（約15.1 千人）となる見込みです。</t>
  </si>
  <si>
    <t>【公共施設】
R4：19.7万㎡
【インフラ】
道路･･･総延長497,225ｍ、
橋梁･･･2,207ｍ、
上水道（管路）･･･348km、
下水道（管路）･･･303km、
公園537,491㎡</t>
  </si>
  <si>
    <t>今後厳しさを増す自治体経営にとって、社会情勢の変化や地域のバランスを保ちながら公共施設等のマネジメントを行うことが急務となっています。
そのため、従来どおり施設所管課単独で公共施設のあり方を検討するのではなく、全市的な視点に立ち、市民サービスの水準を維持しつつ中長期的な公共施設等の更新・統廃合・長寿命化等により、適正配置を推進します。
また、本市では、合併により結果的に機能が重複する公共施設が複数存在することから、今後施設が提供するサービスも含めて5 万人規模の本市に適した施設のあり方を慎重に判断していきます。
土木インフラについては、計画的な維持管理による長寿命化や更新費用等の縮減・平準化を図る必要があります。</t>
  </si>
  <si>
    <t>【公共施設】年平均20億円</t>
    <rPh sb="1" eb="5">
      <t>コウキョウシセツ</t>
    </rPh>
    <rPh sb="6" eb="7">
      <t>ネン</t>
    </rPh>
    <rPh sb="7" eb="9">
      <t>ヘイキン</t>
    </rPh>
    <rPh sb="11" eb="13">
      <t>オクエン</t>
    </rPh>
    <phoneticPr fontId="1"/>
  </si>
  <si>
    <t>【公共施設】約783億円（今後40年間）</t>
    <rPh sb="6" eb="7">
      <t>ヤク</t>
    </rPh>
    <rPh sb="10" eb="12">
      <t>オクエン</t>
    </rPh>
    <rPh sb="13" eb="15">
      <t>コンゴ</t>
    </rPh>
    <rPh sb="17" eb="19">
      <t>ネンカン</t>
    </rPh>
    <phoneticPr fontId="1"/>
  </si>
  <si>
    <t>【公共施設】約691億円（今後40年間）
【土木インフラ】約61億円（今後40年間）</t>
    <rPh sb="6" eb="7">
      <t>ヤク</t>
    </rPh>
    <rPh sb="10" eb="12">
      <t>オクエン</t>
    </rPh>
    <rPh sb="13" eb="15">
      <t>コンゴ</t>
    </rPh>
    <rPh sb="17" eb="19">
      <t>ネンカン</t>
    </rPh>
    <rPh sb="22" eb="24">
      <t>ドボク</t>
    </rPh>
    <phoneticPr fontId="1"/>
  </si>
  <si>
    <t>【公共施設】約92億円（今後40年間）</t>
    <rPh sb="12" eb="14">
      <t>コンゴ</t>
    </rPh>
    <phoneticPr fontId="1"/>
  </si>
  <si>
    <t>（１）全庁的な取組体制の構築
施設所管課が単独で公共施設のあり方を検討するのではなく、各課が保有する施設情報の一元化や、複数の課に関係する施策を効率的・効果的に進めるため、全庁的な総合調整と先導による公共施設のマネジメントの推進を一元的に行う部署の設置について検討します。</t>
  </si>
  <si>
    <t>公民連携事業の検討・実施
市民との協働による公共施設等の管理・運営や、指定管理者制度や包括的民間委託、今後更新や新設が必要な施設へのPFI 手法の導入など、本市の実情にあわせた公民連携事業の実施・検討を進めます。</t>
  </si>
  <si>
    <t>施設に不具合が生じてから修繕・改修等を行うのではなく、安全・安心に使用できるようにするために、施設の特性等に応じて、劣化による損傷の進行が把握できる施設については、損傷が軽微なうちに早期対策を行う予防保全型の維持管理への転換を進めることで、施設の長寿命化と更新費用等の縮減・平準化を図り、劣化による損傷の把握が困難な施設については、計画的な点検等により、損傷を早期に発見し、適切な措置を行うことにより、施設の性能と安全性の確保を図ります。</t>
  </si>
  <si>
    <t>今後も保有していく施設のうち、重要度の高い施設等については、損傷が軽微である段階から修繕等を行う予防保全へと転換し、長寿命化を推進します。長寿命化の推進にあたっては、施設の特性等に応じて、効率性や経済性、社会的影響等の観点から、必要に応じて計画的な保全・更新等を実施するための個別施設計画（長寿命化計画）を策定します。</t>
  </si>
  <si>
    <t>既存の公共施設の省エネルギー改修や再生可能エネルギーの導入等を推進し、エネルギー消費に伴い発生する二酸化炭素の削減を図ります。
｢野洲市環境基本計画｣｢野洲市地球温暖化対策実行計画｣に基づき、維持管理における効率的なエネルギー利用等を図ります。</t>
  </si>
  <si>
    <t>公共施設については、今後の財政規模や人口予測を踏まえると、再編による適正配置を行う必要がありますが、公共施設の機能を充実させることにより、市民生活や子育て・教育環境の充実にもなることから、再編にあたっては、市民ニーズや社会情勢の変化を踏まえ、設置目的に合った利用がされているか、利用者数が減少していないか等の十分な吟味を行い、事業・サービスの廃止や集約・複合化の判断をしていきます。</t>
  </si>
  <si>
    <t>2056年度までに延床面積を約16％削減（対2015年度末比）</t>
    <rPh sb="4" eb="6">
      <t>ネンド</t>
    </rPh>
    <rPh sb="9" eb="11">
      <t>ノベユカ</t>
    </rPh>
    <rPh sb="11" eb="13">
      <t>メンセキ</t>
    </rPh>
    <rPh sb="14" eb="15">
      <t>ヤク</t>
    </rPh>
    <rPh sb="18" eb="20">
      <t>サクゲン</t>
    </rPh>
    <rPh sb="21" eb="22">
      <t>タイ</t>
    </rPh>
    <rPh sb="26" eb="28">
      <t>ネンド</t>
    </rPh>
    <rPh sb="28" eb="29">
      <t>マツ</t>
    </rPh>
    <rPh sb="29" eb="30">
      <t>ヒ</t>
    </rPh>
    <phoneticPr fontId="1"/>
  </si>
  <si>
    <t>本市が保有する公共施設の全体像を統一的・分野横断的に把握するため、各施設の基礎情報、管理運営状況等の公共施設のマネジメント本市が保有する公共施設の全体像を統一的・分野横断的に把握するため、各施設の基礎情報、管理運営状況等の公共施設のマネジメントを進めるうえで必要となる情報を継続的に蓄積するとともに、固定資産台帳等を活用しながら、多角的に分析する取組を進めます。また、公共施設の再編や計画的な保全等の円滑な執行を支援する「公共施設マネジメントシステム」（仮称）の構築を検討します。</t>
  </si>
  <si>
    <t>サービスの廃止により不要となった施設は、売却や貸付等も含めた活用策を検討し、必要に応じて施設の更新等に係る財源の確保を図ります。</t>
  </si>
  <si>
    <t>本計画では、公共施設等のマネジメントに計画（Plan）、実行（Do）、評価（Check）、改善（Action）からなるPDCA サイクルを取り入れ、スパイラルアップを図りながら適宜、計画の見直しを行います。なお、本計画は40 年間の長期計画ですが、本計画に基づく個別施設計画は10 年ごとに定めることとしています。そのため、「第５章 公共施設等の整備方針」については、個別施設計画に基づく取組の実施状況等を反映し、10 年ごとに見直しを行います。</t>
  </si>
  <si>
    <t>本市では、公共施設等のマネジメント方針に基づき、個別の公共施設について事業・サービスおよび建物の状況の両面から評価を行い、総合的な視点から令和８（2026）年度までの整備方針を公共施設のあり方として定めています。</t>
  </si>
  <si>
    <t>中主小学校 7,639.0 ㎡ 保全・更新 R1-R2
・大規模改修、増築・解体3 ㎡
【内訳】
旧館棟解体 ▼2,157 ㎡
増築棟他 2,160 ㎡
野洲北中学校 8,539.0 ㎡ 保全・更新 R1-R3
・大規模改修、増築　1,439 ㎡
コミュニティセンターしのはら
1,131.7 ㎡ 保全・更新 R1 ・大規模改修
コミュニティセンターぎおう
1,081.1 ㎡ 保全・更新 R3 ・大規模改修</t>
  </si>
  <si>
    <t>総人口
・平成22年度から平成52年度までの30年間で82％まで減少すると見込まれる。
年代別人口
・老年人口が占める割合が約17％から約34％まで倍増するとともに、年少人口は約15％から約10％にまで減少し、少子高齢化が進行することが予測されている</t>
  </si>
  <si>
    <t>【公共施設】
H25：20.6万㎡
【インフラ施設】
・道路　総延長：316,090ｍ、道路部面積：1,951,945㎡
・橋りょう　199橋
・公園　23か所、供用済面積：50.89ｈａ
・水道　管路延長：385.6ｋｍ
・下水道　管路延長：278.2ｋｍ、汚水中継ポンプ場：２箇所、
　　　　　　マンホールポンプ場：43箇所</t>
  </si>
  <si>
    <t>（１）公共施設等の老朽化
公共施設の約５割が建築後３０年を経過し、継続的な老朽化対策が必要であり、今後は多額の更新費用が必要。
（２）人口減少・少子高齢化
現在約５万５千人の人口は30年間で82％にまで減少する見込みであり、少子高齢化の進行も踏まえて、公共施設等の縮減や再配置の検討が必要。
（３）危機的な財政状況
当面続く本市の極めて厳しい財政状況から、公共施設等の維持管理や更新に必要な財源確保に向けた取組が急務</t>
  </si>
  <si>
    <t>過去５年で公共施設にかけた費用の平均は約12.8億円/年</t>
  </si>
  <si>
    <t>【公共施設】
年平均で約23.2億円
【インフラ】
年平均で約25.2億円</t>
  </si>
  <si>
    <t>年平均で10.7億円の削減</t>
  </si>
  <si>
    <t>各所管課によって管理されている情報について、公共施設等の情報を管理・集約する部署（公共施設等マネジメント所管課）により一元管理し、第三者機関（公共施設等マネジメント推進委員会）による意見等をもとに計画等の検証・見直しを行い、総合政策会議を経て全庁（各所管課）へ指示を行う。</t>
  </si>
  <si>
    <t xml:space="preserve">指定管理者制度や包括管理委託手法の拡大・活用等により、施設の管理運営や建て替え、大規模改修に際し民間ノウハウ導入を推進することにより、施設にかかるコストの縮減を検討します。 </t>
  </si>
  <si>
    <t>施設の維持管理にあたっては、破損等が発生した後に修繕等を行う「事後保全型」から、計画的に保全や改修等を行う「予防保全型」への転換を図ります。
また、マニュアル等に基づく定期的な点検等により収集した情報や現地調査等をもとに、修繕優先度を判断し、長期修繕計画を策定した上で計画的な修繕・改修を行います。</t>
  </si>
  <si>
    <t>施設の長寿命化や耐震対策等に関する個別の詳細計画である施設の長期保全計画を策定し、バリアフリー化や省エネルギー化等、施設の機能改善も含めて対応していきます。
また、限られた財源の中で施設の長期保全の実現性を確保するため、財政計画とも連携した施設の長期保全計画に基づき、施設の修繕・更新等に優先順位を付けて効率的・重点的に維持管理を行う等、継続使用する施設については徹底的に長寿命化によるコスト縮減を図るとともに、耐震対策により安全性を確保し、継続的に公共サービスを提供していきます。</t>
  </si>
  <si>
    <t>湖南市では、地域経済の循環に貢献できるような自然エネルギーの活用に関する一定のルールを示した「湖南市地域自然エネルギー基本条例」を制定、施行しております。
この条例を踏まえ、平成27年2月に「地域自然エネルギー地域活性化戦略プラン」を策定しました。このプランは湖南市地域自然エネルギー基本条例に掲げる基本理念に沿って、地域資源を活かした自然エネルギーの積極的な活用を取り組むことにより、温室効果ガスの排出削減に寄与するとともに、地域が主体となった持続的発展可能な地域社会構築のための戦略を示しています。</t>
  </si>
  <si>
    <t>施設分類にとらわれず、「施設で提供するサービス」と「建物」に区別して、それぞれに全庁的な視点から施設の最適化を進めていきます。</t>
  </si>
  <si>
    <t>【公共施設】
・総量削減の目標
　１～10年目：10,000㎡の削減
　11～40年目：63,000㎡の削減
・事業運営コストの削減目標
　今後40年：年あたり3.7億円</t>
  </si>
  <si>
    <t>公共施設等に関する情報を効率的に整理、分析し、本計画の進捗に役立てるためにも、固定資産台帳の登載項目の検討など、地方公会計の整備との連携を図ります。</t>
  </si>
  <si>
    <t>利用状況の低い施設や継続しない建物などについては、他施設との複合化や統合化等を含め、不動産活用について検討していきます。</t>
  </si>
  <si>
    <t>公共施設等マネジメント推進委員会を設置し、計画の評価、連携状況の点検・提言をいただく。</t>
  </si>
  <si>
    <t>【平成29年度】
青少年自然道場の廃止
【平成30年度】
女性センターの転用
中央まちづくりセンターの廃止
伝統工芸会館の廃止
阿星野外ステージの廃止
勤労青少年ホームの廃止
【令和元年度】
雨山市民プールの廃止
阿星保育園の民営化
三雲保育園の民営化
水戸保育園の民営化
菩提寺こども園の民営化
石部幼稚園の民営化
石部南幼稚園の民営化
【令和２年度】
妙感寺多目的集会所の用途廃止
石部駅コミュニティハウスの用途廃止・除却
【令和３年度】
旧笹ヶ谷火葬場の廃止
旧農産加工施設の廃止
旧青少年自然道場の廃止
旧雨山市民プールの廃止
旧菩提寺子ども園（南園舎）の廃止</t>
    <rPh sb="215" eb="217">
      <t>レイワ</t>
    </rPh>
    <rPh sb="218" eb="220">
      <t>ネンド</t>
    </rPh>
    <rPh sb="222" eb="223">
      <t>キュウ</t>
    </rPh>
    <rPh sb="223" eb="224">
      <t>ササ</t>
    </rPh>
    <rPh sb="225" eb="226">
      <t>タニ</t>
    </rPh>
    <rPh sb="226" eb="228">
      <t>カソウ</t>
    </rPh>
    <rPh sb="228" eb="229">
      <t>ジョウ</t>
    </rPh>
    <rPh sb="230" eb="232">
      <t>ハイシ</t>
    </rPh>
    <rPh sb="233" eb="234">
      <t>キュウ</t>
    </rPh>
    <rPh sb="234" eb="236">
      <t>ノウサン</t>
    </rPh>
    <rPh sb="236" eb="238">
      <t>カコウ</t>
    </rPh>
    <rPh sb="238" eb="240">
      <t>シセツ</t>
    </rPh>
    <rPh sb="241" eb="243">
      <t>ハイシ</t>
    </rPh>
    <rPh sb="244" eb="245">
      <t>キュウ</t>
    </rPh>
    <rPh sb="245" eb="248">
      <t>セイショウネン</t>
    </rPh>
    <rPh sb="248" eb="250">
      <t>シゼン</t>
    </rPh>
    <rPh sb="250" eb="252">
      <t>ドウジョウ</t>
    </rPh>
    <rPh sb="253" eb="255">
      <t>ハイシ</t>
    </rPh>
    <rPh sb="256" eb="257">
      <t>キュウ</t>
    </rPh>
    <rPh sb="257" eb="259">
      <t>アメヤマ</t>
    </rPh>
    <rPh sb="259" eb="261">
      <t>シミン</t>
    </rPh>
    <rPh sb="265" eb="267">
      <t>ハイシ</t>
    </rPh>
    <rPh sb="268" eb="269">
      <t>キュウ</t>
    </rPh>
    <rPh sb="269" eb="272">
      <t>ボダイジ</t>
    </rPh>
    <rPh sb="272" eb="273">
      <t>コ</t>
    </rPh>
    <rPh sb="275" eb="276">
      <t>エン</t>
    </rPh>
    <rPh sb="277" eb="278">
      <t>ミナミ</t>
    </rPh>
    <rPh sb="278" eb="280">
      <t>エンシャ</t>
    </rPh>
    <rPh sb="282" eb="284">
      <t>ハイシ</t>
    </rPh>
    <phoneticPr fontId="1"/>
  </si>
  <si>
    <t>令和27年：32,555人
【年代別構成割合】
高齢者割合：46.4％
生産人口割合：44.7％
年少人口割合：8.9％</t>
    <rPh sb="0" eb="2">
      <t>レイワ</t>
    </rPh>
    <rPh sb="4" eb="5">
      <t>ネン</t>
    </rPh>
    <rPh sb="12" eb="13">
      <t>ニン</t>
    </rPh>
    <rPh sb="16" eb="18">
      <t>ネンダイ</t>
    </rPh>
    <rPh sb="18" eb="19">
      <t>ベツ</t>
    </rPh>
    <rPh sb="19" eb="21">
      <t>コウセイ</t>
    </rPh>
    <rPh sb="21" eb="23">
      <t>ワリアイ</t>
    </rPh>
    <rPh sb="25" eb="28">
      <t>コウレイシャ</t>
    </rPh>
    <rPh sb="28" eb="30">
      <t>ワリアイ</t>
    </rPh>
    <rPh sb="37" eb="39">
      <t>セイサン</t>
    </rPh>
    <rPh sb="39" eb="41">
      <t>ジンコウ</t>
    </rPh>
    <rPh sb="41" eb="43">
      <t>ワリアイ</t>
    </rPh>
    <rPh sb="50" eb="52">
      <t>ネンショウ</t>
    </rPh>
    <rPh sb="52" eb="54">
      <t>ジンコウ</t>
    </rPh>
    <rPh sb="54" eb="56">
      <t>ワリアイ</t>
    </rPh>
    <phoneticPr fontId="1"/>
  </si>
  <si>
    <t xml:space="preserve">【施設保有量（H27.3.31現在・R3.3.31現在）】
36.4万㎡・34.5万㎡
【インフラ資産（H26.3.31現在・R2.3.31現在））】
道路　810.2ｋｍ・761.3ｋｍ
橋　764橋・666橋
上水道　689.9ｋｍ・635.9ｋｍ
下水道　556.9ｋｍ・564.0ｋｍ
</t>
    <rPh sb="1" eb="3">
      <t>シセツ</t>
    </rPh>
    <rPh sb="3" eb="5">
      <t>ホユウ</t>
    </rPh>
    <rPh sb="5" eb="6">
      <t>リョウ</t>
    </rPh>
    <rPh sb="34" eb="35">
      <t>マン</t>
    </rPh>
    <rPh sb="41" eb="42">
      <t>マン</t>
    </rPh>
    <rPh sb="49" eb="51">
      <t>シサン</t>
    </rPh>
    <rPh sb="60" eb="62">
      <t>ゲンザイ</t>
    </rPh>
    <rPh sb="76" eb="78">
      <t>ドウロ</t>
    </rPh>
    <rPh sb="95" eb="96">
      <t>ハシ</t>
    </rPh>
    <rPh sb="100" eb="101">
      <t>ハシ</t>
    </rPh>
    <rPh sb="105" eb="106">
      <t>ハシ</t>
    </rPh>
    <rPh sb="107" eb="110">
      <t>ジョウスイドウ</t>
    </rPh>
    <rPh sb="127" eb="130">
      <t>ゲスイドウ</t>
    </rPh>
    <phoneticPr fontId="1"/>
  </si>
  <si>
    <t xml:space="preserve">人口一人当たりの延べ床面積は類似団体と比較しても極めて高い状況（約2倍）であり、今後は投資財源が不足し公共建築物の老朽化が進む中で、必要不可欠な施設を適正に管理していくためには、総量抑制や再編が避けて通れない課題となっている。
インフラ資産についても老朽化が更に進行する中で、近年頻発する自然災害などの有事における道路ネットワークの確保はもとより、平常時においても安心・安全な市民生活を確保するため、これらの既存ストックを最適に維持管理していくことが重要となる。
</t>
    <rPh sb="118" eb="120">
      <t>シサン</t>
    </rPh>
    <rPh sb="125" eb="128">
      <t>ロウキュウカ</t>
    </rPh>
    <rPh sb="129" eb="130">
      <t>サラ</t>
    </rPh>
    <rPh sb="131" eb="133">
      <t>シンコウ</t>
    </rPh>
    <rPh sb="135" eb="136">
      <t>ナカ</t>
    </rPh>
    <rPh sb="138" eb="140">
      <t>キンネン</t>
    </rPh>
    <rPh sb="140" eb="142">
      <t>ヒンパツ</t>
    </rPh>
    <rPh sb="144" eb="146">
      <t>シゼン</t>
    </rPh>
    <rPh sb="146" eb="148">
      <t>サイガイ</t>
    </rPh>
    <rPh sb="151" eb="153">
      <t>ユウジ</t>
    </rPh>
    <rPh sb="157" eb="159">
      <t>ドウロ</t>
    </rPh>
    <rPh sb="166" eb="168">
      <t>カクホ</t>
    </rPh>
    <rPh sb="174" eb="176">
      <t>ヘイジョウ</t>
    </rPh>
    <rPh sb="176" eb="177">
      <t>ジ</t>
    </rPh>
    <rPh sb="182" eb="184">
      <t>アンシン</t>
    </rPh>
    <rPh sb="185" eb="187">
      <t>アンゼン</t>
    </rPh>
    <rPh sb="188" eb="190">
      <t>シミン</t>
    </rPh>
    <rPh sb="190" eb="192">
      <t>セイカツ</t>
    </rPh>
    <rPh sb="193" eb="195">
      <t>カクホ</t>
    </rPh>
    <rPh sb="204" eb="206">
      <t>キゾン</t>
    </rPh>
    <rPh sb="211" eb="213">
      <t>サイテキ</t>
    </rPh>
    <rPh sb="214" eb="216">
      <t>イジ</t>
    </rPh>
    <rPh sb="216" eb="218">
      <t>カンリ</t>
    </rPh>
    <rPh sb="225" eb="227">
      <t>ジュウヨウ</t>
    </rPh>
    <phoneticPr fontId="1"/>
  </si>
  <si>
    <t>計画策定時に要していた公共建築物の更新や整備に要した投資的経費は過去5年平均で9.5億円</t>
    <rPh sb="0" eb="2">
      <t>ケイカク</t>
    </rPh>
    <rPh sb="2" eb="4">
      <t>サクテイ</t>
    </rPh>
    <rPh sb="4" eb="5">
      <t>ジ</t>
    </rPh>
    <rPh sb="6" eb="7">
      <t>ヨウ</t>
    </rPh>
    <rPh sb="11" eb="13">
      <t>コウキョウ</t>
    </rPh>
    <rPh sb="13" eb="15">
      <t>ケンチク</t>
    </rPh>
    <rPh sb="15" eb="16">
      <t>ブツ</t>
    </rPh>
    <rPh sb="17" eb="19">
      <t>コウシン</t>
    </rPh>
    <rPh sb="20" eb="22">
      <t>セイビ</t>
    </rPh>
    <rPh sb="23" eb="24">
      <t>ヨウ</t>
    </rPh>
    <rPh sb="26" eb="29">
      <t>トウシテキ</t>
    </rPh>
    <rPh sb="29" eb="31">
      <t>ケイヒ</t>
    </rPh>
    <rPh sb="32" eb="34">
      <t>カコ</t>
    </rPh>
    <rPh sb="35" eb="36">
      <t>ネン</t>
    </rPh>
    <rPh sb="36" eb="38">
      <t>ヘイキン</t>
    </rPh>
    <rPh sb="42" eb="43">
      <t>オク</t>
    </rPh>
    <rPh sb="43" eb="44">
      <t>エン</t>
    </rPh>
    <phoneticPr fontId="1"/>
  </si>
  <si>
    <t>令和35年度までの33年間
【公共施設】
1,147.5億円
年平均34.8億円</t>
    <rPh sb="0" eb="2">
      <t>レイワ</t>
    </rPh>
    <rPh sb="4" eb="6">
      <t>ネンド</t>
    </rPh>
    <rPh sb="11" eb="13">
      <t>ネンカン</t>
    </rPh>
    <rPh sb="15" eb="17">
      <t>コウキョウ</t>
    </rPh>
    <rPh sb="17" eb="19">
      <t>シセツ</t>
    </rPh>
    <rPh sb="28" eb="30">
      <t>オクエン</t>
    </rPh>
    <rPh sb="31" eb="34">
      <t>ネンヘイキン</t>
    </rPh>
    <rPh sb="38" eb="40">
      <t>オクエン</t>
    </rPh>
    <phoneticPr fontId="1"/>
  </si>
  <si>
    <t>令和35年度までの33年間
954億円
年平均28.9億円</t>
    <rPh sb="0" eb="2">
      <t>レイワ</t>
    </rPh>
    <rPh sb="4" eb="6">
      <t>ネンド</t>
    </rPh>
    <rPh sb="11" eb="13">
      <t>ネンカン</t>
    </rPh>
    <rPh sb="17" eb="19">
      <t>オクエン</t>
    </rPh>
    <rPh sb="20" eb="23">
      <t>ネンヘイキン</t>
    </rPh>
    <rPh sb="27" eb="29">
      <t>オクエン</t>
    </rPh>
    <phoneticPr fontId="1"/>
  </si>
  <si>
    <t xml:space="preserve">令和35年度までの33年間
対策効果額193.5億円
年平均5.9億円
</t>
    <rPh sb="0" eb="2">
      <t>レイワ</t>
    </rPh>
    <rPh sb="4" eb="6">
      <t>ネンド</t>
    </rPh>
    <rPh sb="11" eb="13">
      <t>ネンカン</t>
    </rPh>
    <rPh sb="14" eb="16">
      <t>タイサク</t>
    </rPh>
    <rPh sb="16" eb="18">
      <t>コウカ</t>
    </rPh>
    <rPh sb="18" eb="19">
      <t>ガク</t>
    </rPh>
    <rPh sb="24" eb="26">
      <t>オクエン</t>
    </rPh>
    <rPh sb="27" eb="28">
      <t>ネン</t>
    </rPh>
    <rPh sb="28" eb="30">
      <t>ヘイキン</t>
    </rPh>
    <rPh sb="33" eb="35">
      <t>オクエン</t>
    </rPh>
    <phoneticPr fontId="1"/>
  </si>
  <si>
    <t>行財政改革推進本部に公共施設再編進捗状況を報告、PDCAサイクルに基づいた全庁横断的な推進体制を構築するとともに、行財政改革委員会に公共施設再編の実績を報告し、外部評価を受ける機会としている。</t>
    <rPh sb="0" eb="3">
      <t>ギョウザイセイ</t>
    </rPh>
    <rPh sb="3" eb="5">
      <t>カイカク</t>
    </rPh>
    <rPh sb="5" eb="7">
      <t>スイシン</t>
    </rPh>
    <rPh sb="7" eb="9">
      <t>ホンブ</t>
    </rPh>
    <rPh sb="10" eb="12">
      <t>コウキョウ</t>
    </rPh>
    <rPh sb="12" eb="14">
      <t>シセツ</t>
    </rPh>
    <rPh sb="14" eb="16">
      <t>サイヘン</t>
    </rPh>
    <rPh sb="16" eb="18">
      <t>シンチョク</t>
    </rPh>
    <rPh sb="18" eb="20">
      <t>ジョウキョウ</t>
    </rPh>
    <rPh sb="21" eb="23">
      <t>ホウコク</t>
    </rPh>
    <rPh sb="33" eb="34">
      <t>モト</t>
    </rPh>
    <rPh sb="37" eb="39">
      <t>ゼンチョウ</t>
    </rPh>
    <rPh sb="39" eb="41">
      <t>オウダン</t>
    </rPh>
    <rPh sb="41" eb="42">
      <t>テキ</t>
    </rPh>
    <rPh sb="43" eb="45">
      <t>スイシン</t>
    </rPh>
    <rPh sb="45" eb="47">
      <t>タイセイ</t>
    </rPh>
    <rPh sb="48" eb="50">
      <t>コウチク</t>
    </rPh>
    <rPh sb="57" eb="60">
      <t>ギョウザイセイ</t>
    </rPh>
    <rPh sb="60" eb="62">
      <t>カイカク</t>
    </rPh>
    <rPh sb="62" eb="65">
      <t>イインカイ</t>
    </rPh>
    <rPh sb="66" eb="68">
      <t>コウキョウ</t>
    </rPh>
    <rPh sb="68" eb="70">
      <t>シセツ</t>
    </rPh>
    <rPh sb="70" eb="72">
      <t>サイヘン</t>
    </rPh>
    <rPh sb="73" eb="75">
      <t>ジッセキ</t>
    </rPh>
    <rPh sb="76" eb="78">
      <t>ホウコク</t>
    </rPh>
    <rPh sb="80" eb="82">
      <t>ガイブ</t>
    </rPh>
    <rPh sb="82" eb="84">
      <t>ヒョウカ</t>
    </rPh>
    <rPh sb="85" eb="86">
      <t>ウ</t>
    </rPh>
    <rPh sb="88" eb="90">
      <t>キカイ</t>
    </rPh>
    <phoneticPr fontId="1"/>
  </si>
  <si>
    <t>公共施設等の重要度や劣化状況に応じて優先度をつけて、計画的に改修・更新を行う。なお、道路や橋りょうは、事後保全型から予防保全型の考え方を重視し、将来負担コストの低減と財政負担の平準化をめざす。</t>
    <rPh sb="0" eb="5">
      <t>コウキョウシセツトウ</t>
    </rPh>
    <rPh sb="6" eb="9">
      <t>ジュウヨウド</t>
    </rPh>
    <rPh sb="10" eb="12">
      <t>レッカ</t>
    </rPh>
    <rPh sb="12" eb="14">
      <t>ジョウキョウ</t>
    </rPh>
    <rPh sb="15" eb="16">
      <t>オウ</t>
    </rPh>
    <rPh sb="18" eb="21">
      <t>ユウセンド</t>
    </rPh>
    <rPh sb="26" eb="29">
      <t>ケイカクテキ</t>
    </rPh>
    <rPh sb="30" eb="32">
      <t>カイシュウ</t>
    </rPh>
    <rPh sb="33" eb="35">
      <t>コウシン</t>
    </rPh>
    <rPh sb="36" eb="37">
      <t>オコナ</t>
    </rPh>
    <rPh sb="42" eb="44">
      <t>ドウロ</t>
    </rPh>
    <rPh sb="45" eb="46">
      <t>キョウ</t>
    </rPh>
    <rPh sb="51" eb="53">
      <t>ジゴ</t>
    </rPh>
    <rPh sb="53" eb="56">
      <t>ホゼンガタ</t>
    </rPh>
    <rPh sb="58" eb="60">
      <t>ヨボウ</t>
    </rPh>
    <rPh sb="60" eb="63">
      <t>ホゼンガタ</t>
    </rPh>
    <rPh sb="64" eb="65">
      <t>カンガ</t>
    </rPh>
    <rPh sb="66" eb="67">
      <t>カタ</t>
    </rPh>
    <rPh sb="68" eb="70">
      <t>ジュウシ</t>
    </rPh>
    <rPh sb="72" eb="74">
      <t>ショウライ</t>
    </rPh>
    <rPh sb="74" eb="76">
      <t>フタン</t>
    </rPh>
    <rPh sb="80" eb="82">
      <t>テイゲン</t>
    </rPh>
    <rPh sb="83" eb="85">
      <t>ザイセイ</t>
    </rPh>
    <rPh sb="85" eb="87">
      <t>フタン</t>
    </rPh>
    <rPh sb="88" eb="91">
      <t>ヘイジュンカ</t>
    </rPh>
    <phoneticPr fontId="1"/>
  </si>
  <si>
    <t>施設の方向性を示した再編計画に基づき、公共建築物の長寿命化における優先順位の見直しを進める。またインフラ資産は、ライフルサイクルコストの縮減をめざし、種別ごとに長寿命化計画を策定する。</t>
    <rPh sb="0" eb="2">
      <t>シセツ</t>
    </rPh>
    <rPh sb="3" eb="6">
      <t>ホウコウセイ</t>
    </rPh>
    <rPh sb="7" eb="8">
      <t>シメ</t>
    </rPh>
    <rPh sb="10" eb="12">
      <t>サイヘン</t>
    </rPh>
    <rPh sb="12" eb="14">
      <t>ケイカク</t>
    </rPh>
    <rPh sb="15" eb="16">
      <t>モト</t>
    </rPh>
    <rPh sb="19" eb="21">
      <t>コウキョウ</t>
    </rPh>
    <rPh sb="21" eb="23">
      <t>ケンチク</t>
    </rPh>
    <rPh sb="23" eb="24">
      <t>ブツ</t>
    </rPh>
    <rPh sb="25" eb="29">
      <t>チョウジュミョウカ</t>
    </rPh>
    <rPh sb="33" eb="35">
      <t>ユウセン</t>
    </rPh>
    <rPh sb="35" eb="37">
      <t>ジュンイ</t>
    </rPh>
    <rPh sb="38" eb="40">
      <t>ミナオ</t>
    </rPh>
    <rPh sb="42" eb="43">
      <t>スス</t>
    </rPh>
    <rPh sb="52" eb="54">
      <t>シサン</t>
    </rPh>
    <rPh sb="68" eb="70">
      <t>シュクゲン</t>
    </rPh>
    <rPh sb="75" eb="77">
      <t>シュベツ</t>
    </rPh>
    <rPh sb="80" eb="84">
      <t>チョウジュミョウカ</t>
    </rPh>
    <rPh sb="84" eb="86">
      <t>ケイカク</t>
    </rPh>
    <rPh sb="87" eb="89">
      <t>サクテイ</t>
    </rPh>
    <phoneticPr fontId="1"/>
  </si>
  <si>
    <t>施設の方向性を示した再編計画に基づき、公共建築物の運営の見直しを進める。</t>
    <rPh sb="0" eb="2">
      <t>シセツ</t>
    </rPh>
    <rPh sb="3" eb="6">
      <t>ホウコウセイ</t>
    </rPh>
    <rPh sb="7" eb="8">
      <t>シメ</t>
    </rPh>
    <rPh sb="10" eb="12">
      <t>サイヘン</t>
    </rPh>
    <rPh sb="25" eb="27">
      <t>ウンエイ</t>
    </rPh>
    <phoneticPr fontId="1"/>
  </si>
  <si>
    <t>【公共施設】
施設保有量を今後30年間（令和26年度まで）で50％（総床面積ベースで約182,000㎡（平成26年度比））を削減する。また、総床面積を50％削減することにより、大規模改修や更新（建替え）にかかる将来コスト（単純更新費用34.8億円）を17.4億円削減するとともに、保有量の縮減と併せて長寿命化対策の精緻化等を図ることで5.9億円、併せて23.3億円の削減効果を図る。
【インフラ施設】
整備状況や老朽化の度合い等から安全性や保全の優先度を考慮し、計画的な更新・補修を行います。（インフラは具体的な数値の記載なし）</t>
    <rPh sb="7" eb="9">
      <t>シセツ</t>
    </rPh>
    <rPh sb="9" eb="11">
      <t>ホユウ</t>
    </rPh>
    <rPh sb="11" eb="12">
      <t>リョウ</t>
    </rPh>
    <rPh sb="13" eb="15">
      <t>コンゴ</t>
    </rPh>
    <rPh sb="20" eb="22">
      <t>レイワ</t>
    </rPh>
    <rPh sb="24" eb="26">
      <t>ネンド</t>
    </rPh>
    <rPh sb="34" eb="35">
      <t>ソウ</t>
    </rPh>
    <rPh sb="35" eb="38">
      <t>ユカメンセキ</t>
    </rPh>
    <rPh sb="42" eb="43">
      <t>ヤク</t>
    </rPh>
    <rPh sb="52" eb="54">
      <t>ヘイセイ</t>
    </rPh>
    <rPh sb="56" eb="58">
      <t>ネンド</t>
    </rPh>
    <rPh sb="58" eb="59">
      <t>ヒ</t>
    </rPh>
    <rPh sb="70" eb="71">
      <t>ソウ</t>
    </rPh>
    <rPh sb="71" eb="72">
      <t>ユカ</t>
    </rPh>
    <rPh sb="72" eb="74">
      <t>メンセキ</t>
    </rPh>
    <rPh sb="78" eb="80">
      <t>サクゲン</t>
    </rPh>
    <rPh sb="111" eb="113">
      <t>タンジュン</t>
    </rPh>
    <rPh sb="113" eb="115">
      <t>コウシン</t>
    </rPh>
    <rPh sb="115" eb="117">
      <t>ヒヨウ</t>
    </rPh>
    <rPh sb="121" eb="123">
      <t>オクエン</t>
    </rPh>
    <rPh sb="131" eb="133">
      <t>サクゲン</t>
    </rPh>
    <rPh sb="140" eb="142">
      <t>ホユウ</t>
    </rPh>
    <rPh sb="142" eb="143">
      <t>リョウ</t>
    </rPh>
    <rPh sb="144" eb="146">
      <t>シュクゲン</t>
    </rPh>
    <rPh sb="147" eb="148">
      <t>アワ</t>
    </rPh>
    <rPh sb="150" eb="154">
      <t>チョウジュミョウカ</t>
    </rPh>
    <rPh sb="154" eb="156">
      <t>タイサク</t>
    </rPh>
    <rPh sb="157" eb="160">
      <t>セイチカ</t>
    </rPh>
    <rPh sb="160" eb="161">
      <t>トウ</t>
    </rPh>
    <rPh sb="162" eb="163">
      <t>ハカ</t>
    </rPh>
    <rPh sb="170" eb="172">
      <t>オクエン</t>
    </rPh>
    <rPh sb="173" eb="174">
      <t>アワ</t>
    </rPh>
    <rPh sb="180" eb="182">
      <t>オクエン</t>
    </rPh>
    <rPh sb="183" eb="185">
      <t>サクゲン</t>
    </rPh>
    <rPh sb="185" eb="187">
      <t>コウカ</t>
    </rPh>
    <rPh sb="188" eb="189">
      <t>ハカ</t>
    </rPh>
    <phoneticPr fontId="1"/>
  </si>
  <si>
    <t>平成29年9月公共施設再編計画策定時（行財政改革委員より）に、公共施設等総合管理計画の削減目標の見直し（公共施設再編の取り組みを前倒しすべき）の意見から、縮減目標を令和6年度末5％から10％削減へ見直した。</t>
  </si>
  <si>
    <t>策定した施設の方向性を示した再編計画に基づき、財政規模に見合った施設保有への転換（総量抑制）と長寿命化を図る。</t>
    <rPh sb="0" eb="2">
      <t>サクテイ</t>
    </rPh>
    <rPh sb="4" eb="6">
      <t>シセツ</t>
    </rPh>
    <rPh sb="7" eb="10">
      <t>ホウコウセイ</t>
    </rPh>
    <rPh sb="11" eb="12">
      <t>シメ</t>
    </rPh>
    <rPh sb="14" eb="16">
      <t>サイヘン</t>
    </rPh>
    <rPh sb="16" eb="18">
      <t>ケイカク</t>
    </rPh>
    <rPh sb="19" eb="20">
      <t>モト</t>
    </rPh>
    <phoneticPr fontId="1"/>
  </si>
  <si>
    <t>総人口予測
H47年（2035年） 10.4万人
H62年（2050年）  9.6万人
年齢4階級別人口予測
（老年（65歳以上）人口1人に対する生産年齢（15～64歳）人口）
H27年（2015年） 2.5人/1人
H57年（2045年） 1.7人/1人</t>
  </si>
  <si>
    <t>【公共施設】
H27　304施設　48.3万㎡
【インフラ施設】
H27　道路1,184km　橋梁6km　トンネル2箇所
　　　 上水道916km　下水道848km　公園36箇所</t>
  </si>
  <si>
    <t>① 人口減少及び少子高齢化によるニーズの変化への対応
今後の人口動態や人口構成などを見極めつつ、ニーズにあった施設整備と管理運営が必要になる。
② 更新費の不足額の解消
今後は、厳しい財政状況が見込まれ、公共施設及びインフラ施設の更新にも多くの費用が必要となることから、更新財源の確保が課題となる。
③ 公共施設及びインフラ施設の老朽化と更新時期のピークへの対応
今後長期間にわたり大規模改修や建替えの時期が集中することになる。</t>
  </si>
  <si>
    <t>庁議等において、情報の共有を図るとともに、施設の長寿命化、複合化、集約化及び統廃合について検討します。</t>
  </si>
  <si>
    <t>・民間資金（PPP／PFI等）等の活用の導入も視野に入れ、適切な維持管理・修繕・更新等を実施するための財源の確保に努めます。</t>
  </si>
  <si>
    <t xml:space="preserve">・施設の建替えや大規模改修等の実施時には、施設の利用状況や今後の人口構成の変化に伴うニーズの変化を踏まえ、施設の類型ごとに修繕及び更新等の優先順位を明確化し、効率的かつ計画的な維持管理、更新等を行います。
</t>
  </si>
  <si>
    <t>・今後の需要見込や地域ニーズ、サービスの重要性などを勘案し、将来にわたって継続していく施設については長寿命化を図ります。
・施設に不具合が顕在化する前に修繕を実施していく予防保全型の考えを重視し、適切な時期を見極めて大規模改修を実施するなど、適切な管理を行い施設の性能や機能の維持を図ります。
・長寿命化によって、修繕等のコストを縮減するとともに、施設の更新時期や更新費用の平準化を行います。</t>
  </si>
  <si>
    <t>・将来のまちづくりや推計人口等に基づく需要予測、財政推計などにより、施設類型ごとの配置や規模の適正化を図り、保有量の適正化を進めます。
・保有量の適正化に当たっては、用途変更や複合化を検討するとともに、廃止や統廃合によって生じる未利用施設等については、民間への貸付や売却、跡地の転用、地域への譲渡や貸与等による有効活用を目指します。</t>
  </si>
  <si>
    <t>・保有量の適正化に当たっては、用途変更や複合化を検討するとともに、廃止や統廃合によって生じる未利用施設等については、民間への貸付や売却、跡地の転用、地域への譲渡や貸与等による有効活用を目指します。</t>
  </si>
  <si>
    <t>本計画や個別の長寿命化計画等の個別計画の策定（Plan）、個別計画に基づく各事業の実行（Do）、事業実施の進捗管理、市民や議会等への情報共有（Check）、今後の社会経済情勢を勘案した計画の見直し、改訂と実行（Action）のＰＤＣＡサイクルにより、１０年間の計画期間で見直しを行いながら、持続可能な施設整備及び運営管理を行います。</t>
  </si>
  <si>
    <t xml:space="preserve">公共施設（建物）については、市民活動の重要な拠点となることから、今後の需要予測に対応し、将来にわたって市民の皆様に安定的に行政サービスが展開できるよう長寿命化を推進することを基本とする。
インフラ施設については、市民生活や地域の経済活動を支えている重要な都市基盤施設であることを踏まえ、安全確保を最優先に計画的な維持管理を進める。
</t>
  </si>
  <si>
    <t>公の施設改革計画(H23～H27)
　対象施設　　71施設
　活用、譲渡、貸与、閉鎖・解体の見直し</t>
  </si>
  <si>
    <t>総人口はH27からR12までに1.2％減少。その10年後にはH27比7.2％まで減少。（本市人口ビジョン）
65歳以上の老年人口は増加し、年少人口、生産年齢人口は減少の見通し。</t>
  </si>
  <si>
    <t>【公共施設】R3年4月時点
241,456㎡
【インフラ】R3年4月時点
道路　432,806ｍ
橋りょう　3,988ｍ
上水道　381,743ｍ
下水道　416,814ｍ</t>
  </si>
  <si>
    <t>【公共施設】
施設数が多く、かつ施設の更新時期の集中が予想される。
【人口】
人口減少における利用者数の減少
【財政】
生産年齢人口の減少による影響等で、税収の減少が見込まれる状況に加え、扶助費を含む義務的経費の増加等により、投資的経費に充てる財源が減少する。</t>
  </si>
  <si>
    <t>H22～R1の直近10年間平均36.4億円（公共施設24.9億円、インフラ11.5億円）</t>
  </si>
  <si>
    <t>令和4年度から40年間の更新費用の見込みは、公共施設は総額で約885億（年平均22.1億円）
インフラは総額で約1,254億円（年平均31.4億円）
公共施設＋インフラの更新費用（年平均53.5億円）</t>
  </si>
  <si>
    <t xml:space="preserve">既存の長寿命化対策をした場合の更新費用は、令和4年度から40年間で年平均47.6億円となる見込み（公共施設＋インフラ）
</t>
  </si>
  <si>
    <t>既存の長寿命計画による対策の削減効果は、40年間で約236億円（年平均約5.9億円）</t>
  </si>
  <si>
    <t>総合管理計画を推進するために、財政契約課が進行管理を担当し、関係部局と連携を図り、統括的に計画の進捗状況や取組の成果を検証する。</t>
  </si>
  <si>
    <t>20年ごとに建物の機能回復のための修繕を計画的に実施していく。</t>
  </si>
  <si>
    <t>個別施設計画（長寿命化計画）の策定を推進し、既に個別施設計画（長寿命化計画）を策定している施設は計画に沿った長寿命化に取り組む。</t>
  </si>
  <si>
    <t>用途廃止や更新時期を迎えた施設ごとに方針を設定し、公共施設等総合管理計画で示す評価軸や手法例をもとに統合や複合化、廃止を推進する。</t>
  </si>
  <si>
    <t xml:space="preserve">令和18年度までに計画策定時の公共建築物総延床面積の25％に当たる60,000㎡を削減
</t>
  </si>
  <si>
    <t>固定資産台帳と連携した市有財産の管理と庁内の情報共有を円滑にするための体制整備を図る。</t>
  </si>
  <si>
    <t>施設分類・各施設ごとに活用や管理、廃止に関する今後の方針を示している。</t>
  </si>
  <si>
    <t>毎年度、計画内容のフォローアップを実施し、5年ごとの中間評価踏まえて計画の見直しを行う。</t>
  </si>
  <si>
    <t>次回の計画見直しまでの5年間の方針として、施設類型の各施設ごとに、今後の方針を示す。（施設の維持、転用、廃止の方針）</t>
  </si>
  <si>
    <t>令和12年には2.0万人、令和42年には1.6万人と推計</t>
    <rPh sb="0" eb="2">
      <t>レイワ</t>
    </rPh>
    <rPh sb="4" eb="5">
      <t>ネン</t>
    </rPh>
    <rPh sb="10" eb="11">
      <t>マン</t>
    </rPh>
    <rPh sb="11" eb="12">
      <t>ニン</t>
    </rPh>
    <rPh sb="13" eb="15">
      <t>レイワ</t>
    </rPh>
    <rPh sb="17" eb="18">
      <t>ネン</t>
    </rPh>
    <rPh sb="23" eb="25">
      <t>マンニン</t>
    </rPh>
    <rPh sb="26" eb="28">
      <t>スイケイ</t>
    </rPh>
    <phoneticPr fontId="1"/>
  </si>
  <si>
    <t>１．公共建築物
①市民文化系施設8戸
②社会教育系施設4戸
③スポーツ・レクリエーション系施設6戸
④産業系施設4戸
⑤学校教育系施設6戸
⑥子育て支援施設12戸
⑦保健・福祉施設5戸
⑧行政系施設10戸
⑨公営住宅6戸
⑩公園4戸
２．インフラ資産
①道路：一般道路248.1ｋｍ、自転車歩行者道688ｍ
②橋りょう：15ｍ以上44橋、15ｍ未満113橋
③上水道施設251.0ｋｍ
④下水道施設230.9ｋｍ</t>
    <rPh sb="2" eb="4">
      <t>コウキョウ</t>
    </rPh>
    <rPh sb="4" eb="6">
      <t>ケンチク</t>
    </rPh>
    <rPh sb="6" eb="7">
      <t>ブツ</t>
    </rPh>
    <rPh sb="9" eb="11">
      <t>シミン</t>
    </rPh>
    <rPh sb="11" eb="13">
      <t>ブンカ</t>
    </rPh>
    <rPh sb="13" eb="14">
      <t>ケイ</t>
    </rPh>
    <rPh sb="14" eb="16">
      <t>シセツ</t>
    </rPh>
    <rPh sb="17" eb="18">
      <t>コ</t>
    </rPh>
    <rPh sb="20" eb="22">
      <t>シャカイ</t>
    </rPh>
    <rPh sb="22" eb="24">
      <t>キョウイク</t>
    </rPh>
    <rPh sb="24" eb="25">
      <t>ケイ</t>
    </rPh>
    <rPh sb="25" eb="27">
      <t>シセツ</t>
    </rPh>
    <rPh sb="28" eb="29">
      <t>コ</t>
    </rPh>
    <rPh sb="44" eb="45">
      <t>ケイ</t>
    </rPh>
    <rPh sb="45" eb="47">
      <t>シセツ</t>
    </rPh>
    <rPh sb="48" eb="49">
      <t>コ</t>
    </rPh>
    <rPh sb="51" eb="53">
      <t>サンギョウ</t>
    </rPh>
    <rPh sb="53" eb="54">
      <t>ケイ</t>
    </rPh>
    <rPh sb="54" eb="56">
      <t>シセツ</t>
    </rPh>
    <rPh sb="57" eb="58">
      <t>コ</t>
    </rPh>
    <rPh sb="60" eb="62">
      <t>ガッコウ</t>
    </rPh>
    <rPh sb="62" eb="64">
      <t>キョウイク</t>
    </rPh>
    <rPh sb="64" eb="65">
      <t>ケイ</t>
    </rPh>
    <rPh sb="65" eb="67">
      <t>シセツ</t>
    </rPh>
    <rPh sb="68" eb="69">
      <t>コ</t>
    </rPh>
    <rPh sb="71" eb="73">
      <t>コソダ</t>
    </rPh>
    <rPh sb="74" eb="76">
      <t>シエン</t>
    </rPh>
    <rPh sb="76" eb="78">
      <t>シセツ</t>
    </rPh>
    <rPh sb="80" eb="81">
      <t>コ</t>
    </rPh>
    <rPh sb="83" eb="85">
      <t>ホケン</t>
    </rPh>
    <rPh sb="86" eb="88">
      <t>フクシ</t>
    </rPh>
    <rPh sb="88" eb="90">
      <t>シセツ</t>
    </rPh>
    <rPh sb="91" eb="92">
      <t>コ</t>
    </rPh>
    <rPh sb="94" eb="96">
      <t>ギョウセイ</t>
    </rPh>
    <rPh sb="96" eb="97">
      <t>ケイ</t>
    </rPh>
    <rPh sb="97" eb="99">
      <t>シセツ</t>
    </rPh>
    <rPh sb="101" eb="102">
      <t>コ</t>
    </rPh>
    <rPh sb="104" eb="106">
      <t>コウエイ</t>
    </rPh>
    <rPh sb="106" eb="108">
      <t>ジュウタク</t>
    </rPh>
    <rPh sb="109" eb="110">
      <t>コ</t>
    </rPh>
    <rPh sb="112" eb="114">
      <t>コウエン</t>
    </rPh>
    <rPh sb="115" eb="116">
      <t>コ</t>
    </rPh>
    <rPh sb="123" eb="125">
      <t>シサン</t>
    </rPh>
    <rPh sb="127" eb="129">
      <t>ドウロ</t>
    </rPh>
    <rPh sb="130" eb="132">
      <t>イッパン</t>
    </rPh>
    <rPh sb="132" eb="134">
      <t>ドウロ</t>
    </rPh>
    <rPh sb="142" eb="145">
      <t>ジテンシャ</t>
    </rPh>
    <rPh sb="145" eb="148">
      <t>ホコウシャ</t>
    </rPh>
    <rPh sb="148" eb="149">
      <t>ドウ</t>
    </rPh>
    <rPh sb="180" eb="183">
      <t>ジョウスイドウ</t>
    </rPh>
    <rPh sb="183" eb="185">
      <t>シセツ</t>
    </rPh>
    <rPh sb="194" eb="197">
      <t>ゲスイドウ</t>
    </rPh>
    <rPh sb="197" eb="199">
      <t>シセツ</t>
    </rPh>
    <phoneticPr fontId="1"/>
  </si>
  <si>
    <t>1．課題
・30年以上など築年数の長い公共施設等が多く、改修の検討を進める必要がある。
・一方で、町の納税層の人口減少が予測され、更新費用を充てる財源確保が難しい。
２．基本方針
・施設の長寿命化
・施設保有量の適正化
・施設維持管理費や更新（建替え）費用の財源確保</t>
    <rPh sb="2" eb="4">
      <t>カダイ</t>
    </rPh>
    <rPh sb="8" eb="9">
      <t>ネン</t>
    </rPh>
    <rPh sb="9" eb="11">
      <t>イジョウ</t>
    </rPh>
    <rPh sb="13" eb="14">
      <t>チク</t>
    </rPh>
    <rPh sb="14" eb="16">
      <t>ネンスウ</t>
    </rPh>
    <rPh sb="17" eb="18">
      <t>ナガ</t>
    </rPh>
    <rPh sb="19" eb="21">
      <t>コウキョウ</t>
    </rPh>
    <rPh sb="21" eb="23">
      <t>シセツ</t>
    </rPh>
    <rPh sb="23" eb="24">
      <t>トウ</t>
    </rPh>
    <rPh sb="25" eb="26">
      <t>オオ</t>
    </rPh>
    <rPh sb="28" eb="30">
      <t>カイシュウ</t>
    </rPh>
    <rPh sb="31" eb="33">
      <t>ケントウ</t>
    </rPh>
    <rPh sb="34" eb="35">
      <t>スス</t>
    </rPh>
    <rPh sb="37" eb="39">
      <t>ヒツヨウ</t>
    </rPh>
    <rPh sb="45" eb="47">
      <t>イッポウ</t>
    </rPh>
    <rPh sb="49" eb="50">
      <t>マチ</t>
    </rPh>
    <rPh sb="51" eb="53">
      <t>ノウゼイ</t>
    </rPh>
    <rPh sb="53" eb="54">
      <t>ソウ</t>
    </rPh>
    <rPh sb="55" eb="57">
      <t>ジンコウ</t>
    </rPh>
    <rPh sb="57" eb="59">
      <t>ゲンショウ</t>
    </rPh>
    <rPh sb="60" eb="62">
      <t>ヨソク</t>
    </rPh>
    <rPh sb="65" eb="67">
      <t>コウシン</t>
    </rPh>
    <rPh sb="67" eb="69">
      <t>ヒヨウ</t>
    </rPh>
    <rPh sb="70" eb="71">
      <t>ア</t>
    </rPh>
    <rPh sb="73" eb="75">
      <t>ザイゲン</t>
    </rPh>
    <rPh sb="75" eb="77">
      <t>カクホ</t>
    </rPh>
    <rPh sb="78" eb="79">
      <t>ムズカ</t>
    </rPh>
    <rPh sb="85" eb="87">
      <t>キホン</t>
    </rPh>
    <rPh sb="87" eb="89">
      <t>ホウシン</t>
    </rPh>
    <rPh sb="91" eb="93">
      <t>シセツ</t>
    </rPh>
    <rPh sb="94" eb="98">
      <t>チョウジュミョウカ</t>
    </rPh>
    <rPh sb="100" eb="102">
      <t>シセツ</t>
    </rPh>
    <rPh sb="102" eb="104">
      <t>ホユウ</t>
    </rPh>
    <rPh sb="104" eb="105">
      <t>リョウ</t>
    </rPh>
    <rPh sb="106" eb="109">
      <t>テキセイカ</t>
    </rPh>
    <rPh sb="111" eb="113">
      <t>シセツ</t>
    </rPh>
    <rPh sb="113" eb="115">
      <t>イジ</t>
    </rPh>
    <rPh sb="115" eb="118">
      <t>カンリヒ</t>
    </rPh>
    <rPh sb="119" eb="121">
      <t>コウシン</t>
    </rPh>
    <rPh sb="122" eb="124">
      <t>タテカ</t>
    </rPh>
    <rPh sb="126" eb="128">
      <t>ヒヨウ</t>
    </rPh>
    <rPh sb="129" eb="131">
      <t>ザイゲン</t>
    </rPh>
    <rPh sb="131" eb="133">
      <t>カクホ</t>
    </rPh>
    <phoneticPr fontId="1"/>
  </si>
  <si>
    <t>過去５年間の維持管理費運営費は、毎年2.5億円前後で推移している。</t>
    <rPh sb="0" eb="2">
      <t>カコ</t>
    </rPh>
    <rPh sb="3" eb="5">
      <t>ネンカン</t>
    </rPh>
    <rPh sb="6" eb="8">
      <t>イジ</t>
    </rPh>
    <rPh sb="8" eb="11">
      <t>カンリヒ</t>
    </rPh>
    <rPh sb="11" eb="14">
      <t>ウンエイヒ</t>
    </rPh>
    <rPh sb="16" eb="18">
      <t>マイトシ</t>
    </rPh>
    <rPh sb="21" eb="22">
      <t>オク</t>
    </rPh>
    <rPh sb="22" eb="23">
      <t>エン</t>
    </rPh>
    <rPh sb="23" eb="25">
      <t>ゼンゴ</t>
    </rPh>
    <rPh sb="26" eb="28">
      <t>スイイ</t>
    </rPh>
    <phoneticPr fontId="1"/>
  </si>
  <si>
    <t xml:space="preserve">１．公共建築物
（１）試算期間
３５年間（Ｒ３～37年）
（２）費用単価
①建替え（㎡）
33万円～40万円
②改修（㎡）
17万円～25万円
２．インフラ資産
（１）試算期間
３５年間（Ｒ３～37年）
（２）費用単価
①一般道路（㎡）
4,700円
②自転車歩行者道（㎡）
2,700円
</t>
    <rPh sb="2" eb="4">
      <t>コウキョウ</t>
    </rPh>
    <rPh sb="4" eb="6">
      <t>ケンチク</t>
    </rPh>
    <rPh sb="6" eb="7">
      <t>ブツ</t>
    </rPh>
    <rPh sb="11" eb="13">
      <t>シサン</t>
    </rPh>
    <rPh sb="13" eb="15">
      <t>キカン</t>
    </rPh>
    <rPh sb="18" eb="20">
      <t>ネンカン</t>
    </rPh>
    <rPh sb="26" eb="27">
      <t>ネン</t>
    </rPh>
    <rPh sb="32" eb="34">
      <t>ヒヨウ</t>
    </rPh>
    <rPh sb="34" eb="36">
      <t>タンカ</t>
    </rPh>
    <rPh sb="38" eb="40">
      <t>タテカ</t>
    </rPh>
    <rPh sb="47" eb="49">
      <t>マンエン</t>
    </rPh>
    <rPh sb="52" eb="54">
      <t>マンエン</t>
    </rPh>
    <rPh sb="56" eb="58">
      <t>カイシュウ</t>
    </rPh>
    <rPh sb="64" eb="66">
      <t>マンエン</t>
    </rPh>
    <rPh sb="69" eb="71">
      <t>マンエン</t>
    </rPh>
    <rPh sb="79" eb="81">
      <t>シサン</t>
    </rPh>
    <rPh sb="85" eb="87">
      <t>シサン</t>
    </rPh>
    <rPh sb="87" eb="89">
      <t>キカン</t>
    </rPh>
    <rPh sb="92" eb="94">
      <t>ネンカン</t>
    </rPh>
    <rPh sb="100" eb="101">
      <t>ネン</t>
    </rPh>
    <rPh sb="106" eb="108">
      <t>ヒヨウ</t>
    </rPh>
    <rPh sb="108" eb="110">
      <t>タンカ</t>
    </rPh>
    <rPh sb="112" eb="114">
      <t>イッパン</t>
    </rPh>
    <rPh sb="114" eb="116">
      <t>ドウロ</t>
    </rPh>
    <rPh sb="125" eb="126">
      <t>エン</t>
    </rPh>
    <rPh sb="128" eb="131">
      <t>ジテンシャ</t>
    </rPh>
    <rPh sb="131" eb="134">
      <t>ホコウシャ</t>
    </rPh>
    <rPh sb="134" eb="135">
      <t>ドウ</t>
    </rPh>
    <rPh sb="144" eb="145">
      <t>エン</t>
    </rPh>
    <phoneticPr fontId="1"/>
  </si>
  <si>
    <t>※公共建築物のみ
３５年間（Ｒ３～37年）
２．費用単価
①建替え（㎡）
28万円～40万円
②改修（㎡）
17万円～24万円</t>
    <rPh sb="1" eb="3">
      <t>コウキョウ</t>
    </rPh>
    <rPh sb="3" eb="5">
      <t>ケンチク</t>
    </rPh>
    <rPh sb="5" eb="6">
      <t>ブツ</t>
    </rPh>
    <rPh sb="24" eb="26">
      <t>ヒヨウ</t>
    </rPh>
    <rPh sb="26" eb="28">
      <t>タンカ</t>
    </rPh>
    <rPh sb="30" eb="32">
      <t>タテカ</t>
    </rPh>
    <rPh sb="39" eb="41">
      <t>マンエン</t>
    </rPh>
    <rPh sb="44" eb="46">
      <t>マンエン</t>
    </rPh>
    <rPh sb="48" eb="50">
      <t>カイシュウ</t>
    </rPh>
    <rPh sb="56" eb="58">
      <t>マンエン</t>
    </rPh>
    <rPh sb="61" eb="63">
      <t>マンエン</t>
    </rPh>
    <phoneticPr fontId="1"/>
  </si>
  <si>
    <t>※公共建築物のみ
1．従来型
将来更新費用が40年間で378.9億円（9.5億円/年）
２．長寿命型
将来更新費用が40年間で251.3億円（6.3億円/年）</t>
    <rPh sb="1" eb="3">
      <t>コウキョウ</t>
    </rPh>
    <rPh sb="3" eb="5">
      <t>ケンチク</t>
    </rPh>
    <rPh sb="5" eb="6">
      <t>ブツ</t>
    </rPh>
    <rPh sb="11" eb="14">
      <t>ジュウライガタ</t>
    </rPh>
    <rPh sb="15" eb="17">
      <t>ショウライ</t>
    </rPh>
    <rPh sb="17" eb="19">
      <t>コウシン</t>
    </rPh>
    <rPh sb="19" eb="21">
      <t>ヒヨウ</t>
    </rPh>
    <rPh sb="24" eb="26">
      <t>ネンカン</t>
    </rPh>
    <rPh sb="32" eb="33">
      <t>オク</t>
    </rPh>
    <rPh sb="33" eb="34">
      <t>エン</t>
    </rPh>
    <rPh sb="38" eb="40">
      <t>オクエン</t>
    </rPh>
    <rPh sb="41" eb="42">
      <t>ネン</t>
    </rPh>
    <rPh sb="47" eb="50">
      <t>チョウジュミョウ</t>
    </rPh>
    <rPh sb="50" eb="51">
      <t>ガタ</t>
    </rPh>
    <rPh sb="52" eb="54">
      <t>ショウライ</t>
    </rPh>
    <rPh sb="54" eb="56">
      <t>コウシン</t>
    </rPh>
    <rPh sb="56" eb="58">
      <t>ヒヨウ</t>
    </rPh>
    <rPh sb="61" eb="63">
      <t>ネンカン</t>
    </rPh>
    <rPh sb="69" eb="71">
      <t>オクエン</t>
    </rPh>
    <rPh sb="75" eb="76">
      <t>オク</t>
    </rPh>
    <rPh sb="76" eb="77">
      <t>エン</t>
    </rPh>
    <rPh sb="78" eb="79">
      <t>ネン</t>
    </rPh>
    <phoneticPr fontId="1"/>
  </si>
  <si>
    <t>本計画は、国交省「インフラ長寿命化基本計画」の地方公共団体におけるインフラ長寿命化計画に該当するものとして位置づけ。</t>
    <rPh sb="0" eb="1">
      <t>ホン</t>
    </rPh>
    <rPh sb="1" eb="3">
      <t>ケイカク</t>
    </rPh>
    <rPh sb="5" eb="8">
      <t>コッコウショウ</t>
    </rPh>
    <rPh sb="13" eb="17">
      <t>チョウジュミョウカ</t>
    </rPh>
    <rPh sb="17" eb="19">
      <t>キホン</t>
    </rPh>
    <rPh sb="19" eb="21">
      <t>ケイカク</t>
    </rPh>
    <rPh sb="23" eb="25">
      <t>チホウ</t>
    </rPh>
    <rPh sb="25" eb="27">
      <t>コウキョウ</t>
    </rPh>
    <rPh sb="27" eb="29">
      <t>ダンタイ</t>
    </rPh>
    <rPh sb="37" eb="41">
      <t>チョウジュミョウカ</t>
    </rPh>
    <rPh sb="41" eb="43">
      <t>ケイカク</t>
    </rPh>
    <rPh sb="44" eb="46">
      <t>ガイトウ</t>
    </rPh>
    <rPh sb="53" eb="55">
      <t>イチ</t>
    </rPh>
    <phoneticPr fontId="1"/>
  </si>
  <si>
    <t>・それぞれの施設の特性及び経過年数当を踏まえた上で、損傷の状況把握に努める。
・点検、診断の記録は、維持管理、修繕、更新（建替え）等の優先順位の決定に利用する。</t>
    <rPh sb="6" eb="8">
      <t>シセツ</t>
    </rPh>
    <rPh sb="9" eb="11">
      <t>トクセイ</t>
    </rPh>
    <rPh sb="11" eb="12">
      <t>オヨ</t>
    </rPh>
    <rPh sb="13" eb="15">
      <t>ケイカ</t>
    </rPh>
    <rPh sb="15" eb="17">
      <t>ネンスウ</t>
    </rPh>
    <rPh sb="17" eb="18">
      <t>トウ</t>
    </rPh>
    <rPh sb="19" eb="20">
      <t>フ</t>
    </rPh>
    <rPh sb="23" eb="24">
      <t>ウエ</t>
    </rPh>
    <rPh sb="26" eb="28">
      <t>ソンショウ</t>
    </rPh>
    <rPh sb="29" eb="31">
      <t>ジョウキョウ</t>
    </rPh>
    <rPh sb="31" eb="33">
      <t>ハアク</t>
    </rPh>
    <rPh sb="34" eb="35">
      <t>ツト</t>
    </rPh>
    <rPh sb="40" eb="42">
      <t>テンケン</t>
    </rPh>
    <rPh sb="43" eb="45">
      <t>シンダン</t>
    </rPh>
    <rPh sb="46" eb="48">
      <t>キロク</t>
    </rPh>
    <rPh sb="50" eb="52">
      <t>イジ</t>
    </rPh>
    <rPh sb="52" eb="54">
      <t>カンリ</t>
    </rPh>
    <rPh sb="55" eb="57">
      <t>シュウゼン</t>
    </rPh>
    <rPh sb="58" eb="60">
      <t>コウシン</t>
    </rPh>
    <rPh sb="61" eb="63">
      <t>タテカ</t>
    </rPh>
    <rPh sb="65" eb="66">
      <t>トウ</t>
    </rPh>
    <rPh sb="67" eb="69">
      <t>ユウセン</t>
    </rPh>
    <rPh sb="69" eb="71">
      <t>ジュンイ</t>
    </rPh>
    <rPh sb="72" eb="74">
      <t>ケッテイ</t>
    </rPh>
    <rPh sb="75" eb="77">
      <t>リヨウ</t>
    </rPh>
    <phoneticPr fontId="1"/>
  </si>
  <si>
    <t>事後保全から予防保全への転換を図り、更新費用の平準化を図る。</t>
    <rPh sb="0" eb="2">
      <t>ジゴ</t>
    </rPh>
    <rPh sb="2" eb="4">
      <t>ホゼン</t>
    </rPh>
    <rPh sb="6" eb="8">
      <t>ヨボウ</t>
    </rPh>
    <rPh sb="8" eb="10">
      <t>ホゼン</t>
    </rPh>
    <rPh sb="12" eb="14">
      <t>テンカン</t>
    </rPh>
    <rPh sb="15" eb="16">
      <t>ハカ</t>
    </rPh>
    <rPh sb="18" eb="20">
      <t>コウシン</t>
    </rPh>
    <rPh sb="20" eb="22">
      <t>ヒヨウ</t>
    </rPh>
    <rPh sb="23" eb="26">
      <t>ヘイジュンカ</t>
    </rPh>
    <rPh sb="27" eb="28">
      <t>ハカ</t>
    </rPh>
    <phoneticPr fontId="1"/>
  </si>
  <si>
    <t>太陽光発電の導入、建築物におけるＺＥＢの実現、省エネルギー改修や照明のＬＥＤ化等について、率先的な導入を進める。</t>
    <rPh sb="0" eb="3">
      <t>タイヨウコウ</t>
    </rPh>
    <rPh sb="3" eb="5">
      <t>ハツデン</t>
    </rPh>
    <rPh sb="6" eb="8">
      <t>ドウニュウ</t>
    </rPh>
    <rPh sb="9" eb="12">
      <t>ケンチクブツ</t>
    </rPh>
    <rPh sb="20" eb="22">
      <t>ジツゲン</t>
    </rPh>
    <rPh sb="23" eb="24">
      <t>ショウ</t>
    </rPh>
    <rPh sb="29" eb="31">
      <t>カイシュウ</t>
    </rPh>
    <rPh sb="32" eb="34">
      <t>ショウメイ</t>
    </rPh>
    <rPh sb="38" eb="39">
      <t>カ</t>
    </rPh>
    <rPh sb="39" eb="40">
      <t>トウ</t>
    </rPh>
    <rPh sb="45" eb="47">
      <t>ソッセン</t>
    </rPh>
    <rPh sb="47" eb="48">
      <t>テキ</t>
    </rPh>
    <rPh sb="49" eb="51">
      <t>ドウニュウ</t>
    </rPh>
    <rPh sb="52" eb="53">
      <t>スス</t>
    </rPh>
    <phoneticPr fontId="1"/>
  </si>
  <si>
    <t>大規模改修や更新時期を迎えた施設は、利用状況や今後の利用見通しなど、必要性等を踏まえ、廃止や譲渡、集約化、他用途施設との複合化、建替え時の施設規模の縮小化、転用を検討する。</t>
    <rPh sb="0" eb="3">
      <t>ダイキボ</t>
    </rPh>
    <rPh sb="3" eb="5">
      <t>カイシュウ</t>
    </rPh>
    <rPh sb="6" eb="8">
      <t>コウシン</t>
    </rPh>
    <rPh sb="8" eb="10">
      <t>ジキ</t>
    </rPh>
    <rPh sb="11" eb="12">
      <t>ムカ</t>
    </rPh>
    <rPh sb="14" eb="16">
      <t>シセツ</t>
    </rPh>
    <rPh sb="18" eb="20">
      <t>リヨウ</t>
    </rPh>
    <rPh sb="20" eb="22">
      <t>ジョウキョウ</t>
    </rPh>
    <rPh sb="23" eb="25">
      <t>コンゴ</t>
    </rPh>
    <rPh sb="26" eb="28">
      <t>リヨウ</t>
    </rPh>
    <rPh sb="28" eb="30">
      <t>ミトオ</t>
    </rPh>
    <rPh sb="34" eb="37">
      <t>ヒツヨウセイ</t>
    </rPh>
    <rPh sb="37" eb="38">
      <t>トウ</t>
    </rPh>
    <rPh sb="39" eb="40">
      <t>フ</t>
    </rPh>
    <rPh sb="43" eb="45">
      <t>ハイシ</t>
    </rPh>
    <rPh sb="46" eb="48">
      <t>ジョウト</t>
    </rPh>
    <rPh sb="49" eb="52">
      <t>シュウヤクカ</t>
    </rPh>
    <rPh sb="53" eb="54">
      <t>タ</t>
    </rPh>
    <rPh sb="54" eb="56">
      <t>ヨウト</t>
    </rPh>
    <rPh sb="56" eb="58">
      <t>シセツ</t>
    </rPh>
    <rPh sb="60" eb="63">
      <t>フクゴウカ</t>
    </rPh>
    <rPh sb="64" eb="66">
      <t>タテカ</t>
    </rPh>
    <rPh sb="67" eb="68">
      <t>トキ</t>
    </rPh>
    <rPh sb="69" eb="71">
      <t>シセツ</t>
    </rPh>
    <rPh sb="71" eb="73">
      <t>キボ</t>
    </rPh>
    <rPh sb="74" eb="77">
      <t>シュクショウカ</t>
    </rPh>
    <rPh sb="78" eb="80">
      <t>テンヨウ</t>
    </rPh>
    <rPh sb="81" eb="83">
      <t>ケントウ</t>
    </rPh>
    <phoneticPr fontId="1"/>
  </si>
  <si>
    <t>①ＰＬＡＮ：計画
計画の策定
②ＤＯ：計画実行
予防保全等
③ＣＨＥＣＫ：評価
実施状況の確認
④ＡＣＴＩＯＮ：改善
計画の見通し</t>
    <rPh sb="6" eb="8">
      <t>ケイカク</t>
    </rPh>
    <rPh sb="9" eb="11">
      <t>ケイカク</t>
    </rPh>
    <rPh sb="12" eb="14">
      <t>サクテイ</t>
    </rPh>
    <rPh sb="19" eb="21">
      <t>ケイカク</t>
    </rPh>
    <rPh sb="21" eb="23">
      <t>ジッコウ</t>
    </rPh>
    <rPh sb="24" eb="26">
      <t>ヨボウ</t>
    </rPh>
    <rPh sb="26" eb="28">
      <t>ホゼン</t>
    </rPh>
    <rPh sb="28" eb="29">
      <t>トウ</t>
    </rPh>
    <rPh sb="37" eb="39">
      <t>ヒョウカ</t>
    </rPh>
    <rPh sb="40" eb="42">
      <t>ジッシ</t>
    </rPh>
    <rPh sb="42" eb="44">
      <t>ジョウキョウ</t>
    </rPh>
    <rPh sb="45" eb="47">
      <t>カクニン</t>
    </rPh>
    <rPh sb="56" eb="58">
      <t>カイゼン</t>
    </rPh>
    <rPh sb="59" eb="61">
      <t>ケイカク</t>
    </rPh>
    <rPh sb="62" eb="64">
      <t>ミトオ</t>
    </rPh>
    <phoneticPr fontId="1"/>
  </si>
  <si>
    <t>各々の施設の現況と維持管理方針</t>
    <rPh sb="0" eb="2">
      <t>オノオノ</t>
    </rPh>
    <rPh sb="3" eb="5">
      <t>シセツ</t>
    </rPh>
    <rPh sb="6" eb="8">
      <t>ゲンキョウ</t>
    </rPh>
    <rPh sb="9" eb="11">
      <t>イジ</t>
    </rPh>
    <rPh sb="11" eb="13">
      <t>カンリ</t>
    </rPh>
    <rPh sb="13" eb="15">
      <t>ホウシン</t>
    </rPh>
    <phoneticPr fontId="1"/>
  </si>
  <si>
    <t>10年間で約１千人減（▲8.7％）、25年間で3千人減（▲27.9％）。
今後、さらに少子高齢化を伴う人口減少が進むことが予想される。</t>
  </si>
  <si>
    <t>【公共施設】　49,899．7㎥（R3.3.31現在）
　文化系施設　７棟、3,025．1㎥
　社会教育系施設　１棟、1,939．0㎥
　スポーツ・レクレーション施設　29棟、4,043．8㎥
　産業系施設　9棟、3,350．8㎥
　学校教育系施設　51棟、22,494．9㎥
　子育て支援施設　15棟、3,153．8㎥
　保健・福祉施設　 6棟、1,970．1㎥
　医療施設　5棟、678．3㎥
　行政系施設　14棟、8,236．１㎥
　その他　8棟、1,008．3㎥
【インフラ施設】（R3.3.31現在）
　道路
　町道：116,757m、　農道：83,154m、　林道：4,673m
　橋梁：1,569m、11,200㎡
　公園：１箇所、建物　6棟、11,854㎡
　ため池：48箇所
【公営企業施設】（R3.3.31現在）
　上水道
　管きょ：138,947m、建物：208.2㎡
　下水道
　管きょ：108,831m、建物：533.4㎡</t>
  </si>
  <si>
    <t>公共施設における延床面積の割合では、築30年を超える施設が延床面積全体の約75％に達しており施設の老朽化対策が課題である。
インフラの老朽化も進行しており、単年度更新費用の平準化が必要である。
施設の保全や更新に関わる技術職員が不足し、知識、技術の伝承や経験の蓄積が課題である。
老朽化する施設の更新等にかかる財政的な負担が課題である。</t>
  </si>
  <si>
    <t>過去5年平均で4.9億円</t>
  </si>
  <si>
    <t>【公共施設】
今後35年間で約237.7億円
【インフラ施設】
今後35年間で約337.2億円</t>
  </si>
  <si>
    <t>【公共施設】
今後35年間で約190.4億円（年平均：約5.4億円）
【インフラ資産】
今後35年間で約326.7億円（年平均：約9.3億円）</t>
  </si>
  <si>
    <t>【公共施設】
35年間で約47.3億円
【インフラ】
35年間で約10.5億円</t>
  </si>
  <si>
    <t>基本方針に基づく取組みを全庁的な合意の下に推進するため、公共施設等総合管理計画庁内検討委員会を中心として、取組みを行う。
庁内検討会議－総務課－公共施設等所管課</t>
  </si>
  <si>
    <t>民間の資金や経営能力、技術力を活用する等、低廉で、良質なサービスの提供が期待できるPFI方式等の導入について検討する。</t>
  </si>
  <si>
    <t>・公共施設簡易点検マニュアルを活用し、施設管理者による定期的な目視点検や劣化状況の把握を確実に行い、情報を蓄積を行い、今後の修繕計画に活用する。
・予防保全の実施
・対策の優先順位の明確化を行い、効率的かつ計画的に実施する。
・長寿命化による更新費用の縮減を行う。</t>
  </si>
  <si>
    <t>長寿命化によってライフサイクルコストを縮減するとともに、更新時期の調整による財政負担の軽減や平準化により中長期的経費の不足額を改善する。</t>
  </si>
  <si>
    <t>太陽光発電の導入、ZEBの実現、省エネルギー改修の実施およびLED照明の導入など、脱炭素化を目指した取組を推進する。</t>
  </si>
  <si>
    <t>・公共施設の役割の見直し
・施設の利用需要、配置バランス、運営費等のライフサイクルコストや収支のバランス等を踏まえ代替可能と判断される施設等は複合化、集約化や廃止による施設の機能的な再編を実施
・廃止することが適正と判断された施設で建物性能が高い施設は、施設の総保有量に留意し転用や民間への売却等を検討</t>
    <rPh sb="9" eb="11">
      <t>ミナオ</t>
    </rPh>
    <rPh sb="147" eb="148">
      <t>トウ</t>
    </rPh>
    <phoneticPr fontId="1"/>
  </si>
  <si>
    <t>②延床面積等に関する目標
公共施設保有量の長期的な目標として、３０年間で延床面積を１０％縮減する。
また、短期的な目標として、１２年間で延床面積を２％程度縮減する。(平成26年度比）</t>
  </si>
  <si>
    <t>固定資産台帳を活用し、維持管理や修繕に関する情報を蓄積していくことで、維持管理上の課題を整理し、今後の修繕計画に活用する。</t>
  </si>
  <si>
    <t>・令和3年度の改訂から10年後、第一期終期の令和12年度に実施することを基本とし、今後の財政状況や社会経済情勢の大きな変化、見直しが生じた場合にも、必要に応じて適宜見直しを行う。</t>
  </si>
  <si>
    <t>公共施設等の総合的かつ計画的な管理に関する基本方針を基に、現状や課題を踏まえたうえで、特性に応じた施設類型ごとの管理に関する基本的な方針を設定している。</t>
  </si>
  <si>
    <t>・竜王町建築系公共施設個別施設計画の策定</t>
  </si>
  <si>
    <t>人口ビジョンの展望では2035年をピークに減少が予測される。
2035年　21,699人
2045年　21,475人
年齢3階級別の人口割合は次のとおり。
（2035年　→　2045年）
0-14歳　   16.3%　→　16.1%
15-64歳　　59.7%　→　55.9%
65歳以上　 24.0%　→　28.0%</t>
    <rPh sb="62" eb="64">
      <t>カイキュウ</t>
    </rPh>
    <phoneticPr fontId="1"/>
  </si>
  <si>
    <t>【公共施設】
行政系施設：9施設、8,943㎡
学校教育施設：7施設、48,156㎡
子育て支援施設：10施設、6,270㎡
町民文化系施設：9施設、9,002㎡
社会教育施設：7施設、6,800㎡
公園・スポーツ・レクリエーション系施設：22施設、14,308㎡
保健・福祉系施設：11施設、7,690㎡
公営住宅：2施設、3,721㎡
その他：7施設、4,419㎡
【インフラ】
道路：342㎞、1,270,314㎡
橋梁：1.49㎞、7,381㎡
下水道：193.3㎞</t>
    <rPh sb="14" eb="16">
      <t>シセツ</t>
    </rPh>
    <rPh sb="32" eb="34">
      <t>シセツ</t>
    </rPh>
    <rPh sb="53" eb="55">
      <t>シセツ</t>
    </rPh>
    <rPh sb="72" eb="74">
      <t>シセツ</t>
    </rPh>
    <rPh sb="90" eb="92">
      <t>シセツ</t>
    </rPh>
    <rPh sb="122" eb="124">
      <t>シセツ</t>
    </rPh>
    <rPh sb="144" eb="146">
      <t>シセツ</t>
    </rPh>
    <rPh sb="160" eb="162">
      <t>シセツ</t>
    </rPh>
    <rPh sb="175" eb="177">
      <t>シセツ</t>
    </rPh>
    <phoneticPr fontId="1"/>
  </si>
  <si>
    <t>・合併特例期間の終了に伴う普通交付税が令和2年度で終了し、今後は必要な財源の確保が困難となることが想定されるため、更新方法の見直しが必要
・住民一人当たりの施設保有量が全国平均を上回っている中、総人口の減少や年齢層の変化により施設需要の減少やニーズの変化が想定されるため、施設の集約化や転用等に向けた取組みが必要</t>
  </si>
  <si>
    <t>【建築物】過去4年平均で8億4500万円
【インフラ】過去4年平均で4億3700万円</t>
  </si>
  <si>
    <t>【建築物】平成29年度から令和38年度の40年間で468億円
【インフラ】平成29年度から令和38年度の40年間で  534億4700万円</t>
    <rPh sb="1" eb="4">
      <t>ケンチクブツ</t>
    </rPh>
    <rPh sb="28" eb="29">
      <t>オク</t>
    </rPh>
    <rPh sb="29" eb="30">
      <t>エン</t>
    </rPh>
    <rPh sb="62" eb="63">
      <t>オク</t>
    </rPh>
    <rPh sb="67" eb="68">
      <t>マン</t>
    </rPh>
    <rPh sb="68" eb="69">
      <t>エン</t>
    </rPh>
    <phoneticPr fontId="1"/>
  </si>
  <si>
    <t>【建築物】平成29年度から令和38年度の40年間で366億9600万円
【インフラ】平成29年度から令和38年度の40年間で303億1900万円</t>
  </si>
  <si>
    <t>【建築物】平成29年度から令和38年度の40年間で101億400万円
【インフラ】平成29年度から令和38年度の40年間で231億2800万円</t>
  </si>
  <si>
    <t>・公共施設マネジメント統括部署を中心に、進捗管理を行いながら町内横断的に計画を推進
・施設の基礎情報を一元的に管理、蓄積し、全庁的に適切な維持管理ができるよう、公共施設マネジメントシステムの導入・整備を検討</t>
  </si>
  <si>
    <t>・効率的な運営が見込まれる場合には、民間活用を検討する</t>
  </si>
  <si>
    <t>・事後保全型から予防保全型の維持管理への転換
・インフラ施設のメンテナンスコスト削減に向けた新技術等の導入を検討</t>
  </si>
  <si>
    <t>・適切な時期に大規模改修を実施する等、適切な管理を行う
・長寿命化により、将来更新費の削減とピークの平準化を行う</t>
  </si>
  <si>
    <t>・「カーボンニュートラル」の実現に向け、公共建築物、インフラ施設ともに脱炭素化を推進する</t>
  </si>
  <si>
    <t>・必要に応じて施設の統廃合を検討する
・未利用となった施設は、必要に応じて他用途への転用や跡地の売却、除却等を検討する
・除却にあたっては、除却債の制度等の活用も踏まえた財源確保を検討する</t>
  </si>
  <si>
    <t>・集約化・複合化の結果、未利用となった施設は、必要に応じて他用途への転用や跡地の売却、除却等を検討する</t>
    <rPh sb="45" eb="46">
      <t>トウ</t>
    </rPh>
    <phoneticPr fontId="1"/>
  </si>
  <si>
    <t>３つの基本方針で整理
①施設を賢く長く利用する（予防保全・長寿命化）
②施設総量を増やさない（統廃合・集約化）
③施設の魅力を向上する（多機能化・運営見直し）</t>
  </si>
  <si>
    <t>・小、中学校大規模増改築
・地域総合センター改築
・未利用の保育園解体
・学校、インフラの長寿命化計画策定
・行政機能の配置の最適化に向けた方針の決定</t>
  </si>
  <si>
    <t>今後40年後の令和37年度には約6,500人程度、12.4％の減少が見込まれ、少子高齢化が進行する。高齢化率は11.1％増加が見込まれる。</t>
  </si>
  <si>
    <t>公共施設
R3：58,135㎡
インフラ
R3
道路　　81,892m　　橋梁　　 2,191㎡
上水道　90,667m　 下水道　74,384m</t>
  </si>
  <si>
    <t>（1）公共施設等の安全性を優先的に確保します
・ 利用者の安全・安心を最優先とし、日常点検、定期点検等を通じて、耐震化や修繕等必要な安全対策を計画的に図ります。
（2）財政力に見合った規模で公共施設等を効率よく使用します
・ 公共建築物については、本町の財政力や町民ニーズを踏まえ、新規整備の抑制、総量の縮減、有効活用等により、効率よく使用していきます。
・ 公共建築物の運営等にあたっては、ランニングコストの縮減や施設使用料の見直し等必要経費の最適化を図るとともに、官民連携手法の導入を検討し、効率的・効果的な管理運営を進めます。
・ インフラ施設については、都市の基盤であり、町民生活に不可欠な施設であることから今後の需要を踏まえ計画的に整備を図ります。
（3）計画的な保全により、公共施設等の寿命を延ばします
・ 予防保全型の計画的な保全を行うことによって、施設の長寿命化を図ります。
・ 長寿命化を図るために、長寿命化計画等、個別施設計画を作成します。
（4）情報開示を行い、行政・町民等との協働による公共施設等の適正化・維持管理に取り組みます
・ 適正化・維持管理に伴う公共施設等の情報を町民等に提供することで、問題意識の共有化を図り、行政・町民等との協働による適正化・維持管理の継続的な推進を図ります。
・ 公共施設等の適正化・維持管理を効率的・効果的に図るため、担当部署間の連携を通じた推進体制を構築し、全庁的な体制で取り組みます。</t>
  </si>
  <si>
    <t>平成28年度から令和2年度の実績値を記載。
過去5年では、年間1.6億円から9.1億円程度の経費がかかっています。</t>
  </si>
  <si>
    <t>今後35年間で約252億円、年平均に換算すると約7億円かかる見込み。（※特別会計の上水道、下水道を除く）</t>
  </si>
  <si>
    <t>今後35年間で約211億円、年平均に換算すると約6億円かかる見込み。
（※特別会計の上水道、下水道を除く）</t>
  </si>
  <si>
    <t>公共建築物の長寿命化を実施した場合、自然体の場合と比較すると、35年間の総額で約41億円、年平均では約１億円の更新費用が削減できる見込み。
（※特別会計の上水道、下水道を除く）</t>
  </si>
  <si>
    <t>・ 公共施設等の適正化を図るため、所管ごとに管理している施設データを固定資産台帳等と連携しながら整理するとともに、一元的に収集・管理・分析するための「公共施設マネジメント支援システム」等の導入および、整備に向けた検討を進めます。
・ 施設情報の継続的な更新を進めるとともに、一元化された情報を基に、関連部署間での連携調整を図り、事業の優先順位を判断しながら、施設の整備・運営管理を行います。</t>
  </si>
  <si>
    <t>・ 公共施設等の維持管理等については、民間のノウハウや技術等を活用するＰＰＰ/ＰＦＩ等の事業手法の活用等、効率的・効果的な手法を検討します。</t>
  </si>
  <si>
    <t>・ 公共施設等を長期間維持していくため、日常的又は定期的な点検・診断結果に基づき維持管理、修繕、更新等を適切に実施していきます。
・ 突発的な改修費用の抑制と適切な時期に必要な対策を着実に実施するため、損傷が発生してから修繕や補修を行う事後保全型の維持管理から、点検診断結果等のデータに基づき計画的に修繕や補修を行う予防保全型の維持管理への転換を進めます。
・ 公共施設等の維持管理等については、民間のノウハウや技術等を活用するＰＰＰ/ＰＦＩ等の事業手法の活用等、効率的・効果的な手法を検討します。
・ 施設の更新時は、必要とされる福祉性能や環境性能を考慮するとともに、長期にわたり維持管理がしやすい施設への改修や延床面積の縮減を検討します。
・ 施設の維持管理、修繕、更新等にあたっては、ライフサイクルマネジメントを踏まえるとともに、特定の年度に集中しないスケジュールを作成し、施設評価による優先順位の高いものから実施する等、維持管理、修繕、更新等に伴う費用の平準化を図ります。
・ インフラ施設については、個別施設計画に基づき、施設の特性に応じた維持管理、修繕、更新等を図ります。また、町民生活を支える重要な施設であるため、財政状況を踏まえながら計画的に整備を図ります。</t>
  </si>
  <si>
    <t>・ 今後とも継続して保有していく公共施設等については、日常的又は定期的な点検・診断結果に基づき実施する予防保全型の維持管理に努め、長寿命化を図ります。
・ 長期的展望に立った計画的な保全を実施し、将来コストの縮減と施設の更新時期の平準化を図り、将来更新費用の負担を軽減します。
・ 本計画の基本的な方針等を踏まえて個別施設計画（長寿命化計画等）を策定し、長寿命化等の具体的な取組みを実施します。</t>
  </si>
  <si>
    <t>・ 今後、維持していく公共施設等の修繕・更新・改修時には、省エネルギー設備や再生可能エネルギーの導入を検討し、脱炭素化の推進を図ります。</t>
  </si>
  <si>
    <t>・ 公共建築物の統合や廃止にあたっては、将来のまちづくり計画、人口動向、町民ニーズ、社会情勢等を考慮しつつ、町民との協働による相互理解の上、施設の必要性を判断し検討を進めます。
・ 公共建築物の新設は原則として行わないものとしますが、社会的ニーズ等から整備が必要不可欠であると判断された場合は、中長期的な財政状況を踏まえ、必要なサービスを効率的に提供できる施設とし、他施設との複合化等、全庁的な観点から施設保有量の最適化に努めます。
・ 今後も保有していく公共建築物については、多機能化（集約化・複合化）の可能性について検討します。
・ 行政サービスと町民ニーズが適合しない等の観点から、現在のまま施設を維持することが不適当な施設については、同機能を有する施設との統合をはじめ、廃止・譲渡を検討します。
・ 廃止によって余剰となった施設や敷地については、多用途への転用や民間への賃貸、売却等も視野に入れ、有効活用を図ります。</t>
  </si>
  <si>
    <t>・ 公共施設等の適正化を図るため、所管ごとに管理している施設データを固定資産台帳等と連携しながら整理するとともに、一元的に収集・管理・分析するための「公共施設マネジメント支援システム」等の導入および、整備に向けた検討を進めます。</t>
  </si>
  <si>
    <t>公共施設等総合管理計画の策定やこれに基づく実行計画の立案・見直しを行い、計画に基づく取り組みの実行（費用の削減、機能更新、複合化等）。その後、実施状況の把握、評価、検証により、課題の抽出・改善を行う。</t>
  </si>
  <si>
    <t>10年間ごと</t>
  </si>
  <si>
    <t>・ 予防保全型の計画的な保全を行うことによって、施設の長寿命化を図ります。
・ 長寿命化を図るために、長寿命化計画等、個別施設計画の策定・改訂を行います。</t>
  </si>
  <si>
    <t>・小学校および保育園施設の複合施設、子育て支援センターおよび図書館および教育委員会部局の入った複合施設の耐震改修を行いました。
・役場庁舎について、築90年近く経過し、平成23年度に実施された建物耐震診断の結果、耐震補強も必要となっていたため、令和３年度に建替えを行いました。
・駐輪場について、築30年以上を経過し、老朽化が進んでいたため、令和３年度に建替えを行いました。
・コミュニティセンターを廃止しました。（今後の活用方法は検討中です。）
・野外活動施設について、利用者ニーズの変化、施設の老朽化に伴い、除却しました。（跡地の活用方法は検討中です。）</t>
  </si>
  <si>
    <t>「甲良町人口ビジョン・総合戦略」（平成28年2月）における人口の将来展望推計では、平成22年に7,500人だった本町の総人口は、令和22年には5,006人、令和42年には3,602人となっており、30年間で約3割、50年間で約5割減少する見通しです。</t>
  </si>
  <si>
    <t>平成28年3月末時点で本町が保有する公共施設は62施設あり、総延床面積は55,570㎡となっています。</t>
  </si>
  <si>
    <t>本町の公共施設の延床面積を大分類別にみると、学校教育系施設が37.7％と一番多く、次いで公営住宅が17.8％、子育て支援施設が8.6％となっています。
建築年度別でみた公共施設の建設に係る変遷は、昭和44年度に役場庁舎が、昭和40年代後半から平成初期にかけて公営住宅が相次ぎ整備されました。昭和55年度には甲良中学校、平成元年度に甲良西小学校、平成5年度に甲良東小学校の建替えを行っています。平成10年度には、乳幼児から高齢者まで幅広い世代を対象とした健康づくりの場として温水プールを併設した保健福祉センターを整備し、平成16年度、平成21年度には、福祉の向上や人権啓発のための住民交流の拠点となる地域総合センターの移転更新・改築を行っています。現在では、旧甲良東小学校校舎を利用している甲良町立図書館が主要施設の中で最も古い施設となっています。
　耐震化の状況としては、旧耐震基準が適用されていた時期である昭和56年以前に整備された施設があり、耐震化未実施の施設が18.5％あります。
施設の整備や更新にあたっては、人口動態の変化に伴う住民ニーズの変化を十分踏まえる必要があります。</t>
  </si>
  <si>
    <t>過去5年間平均の施設関連経費は公共施設が約2.45億円（施設整備費除く維持管理費約1.56億円）、インフラ施設約0.45億円の合計で約2.90億円となっています。</t>
  </si>
  <si>
    <t>公共施設とインフラ施設の更新費用を合算した公共施設等の今後40年間の更新費用の総額は439.7億円で、試算期間における年平均は11.0億円となります。</t>
  </si>
  <si>
    <t>長寿命化対策により公共施設等全体（公共施設及びインフラ施設）では、10年間で約55.1億円、40年間では約366.4億円となります。</t>
  </si>
  <si>
    <t>長寿命化対策により公共施設等全体（公共施設及びインフラ施設）では、10年間で約48.6億円、40年間では約151.6億円の効果額となります。</t>
  </si>
  <si>
    <t>本計画を推進するにあたっては、庁内に公共施設マネジメントを担う担当部署を設置して、各施設管理部署との横断的な調整機能を発揮して、計画の進捗管理を行います。
公共施設マネジメントに関する情報は、全庁的に共有して運用することが必要です。そのため固定資産台帳データ等との整合を図った公共施設マネジメントシステムの構築を視野に入れ、情報の一元化・共有化を図ります。</t>
  </si>
  <si>
    <t>公共施設等の維持管理・更新・運営にあってはPPP（注  ）/PFI（注  ）等民間活力の導入も視野に入れた取組みを検討します。</t>
  </si>
  <si>
    <t>公共施設の点検・診断結果や修繕の履歴を蓄積する一元管理の仕組みを構築します。その一元管理した情報に基づき、全庁的な視点で維持管理・修繕・更新等を実施します。</t>
  </si>
  <si>
    <t>公共施設・インフラ施設の保全計画や長寿命化計画を策定し、予防保全を計画的に実施して長寿命化を図ることを基本とします。
公共施設については、令和2年度に「個別施設計画」、「学校施設長寿命化計画」および「公営住宅等長寿命化計画」を策定しています。公共施設の長寿命化を実施するか否かを決定するにあたっては、物理的な建物の構造躯体の状況を調査して長寿命化に適するかどうかを判断する診断を実施します。その結果、建物が構造上、長寿命化に適する場合であっても、現在の利用状況や今後の利用方針も踏まえ、長寿命化するかどうか検討します。
インフラ施設については平成25年度に「橋梁長寿命化修繕計画」（平成30年度に改訂を実施）、平成26年度に「道路舗装修繕計画」および「道路付属物修繕計画」、平成27年度に「下水道管路施設管理計画」、令和3年度に「舗装個別施設計画」を策定しています。その他のインフラ施設についても個別の長寿命化計画の策定を進め、施設の長寿命化を図ります。</t>
  </si>
  <si>
    <t>全ての施設において、「甲良町地球温暖化対策実行計画」に基づき、脱炭素事業への取組みを検討していきます。</t>
  </si>
  <si>
    <t>限られた財源の中で公共施設の更新、新規整備、既存施設の有効活用を進めていくためには、公共施設の再編（統廃合、複合化、減築等）により保有量の適正化を図り、更新費用を縮減していく必要があります。再編は周辺施設の配置状況、利用状況、更新時期も勘案しながら全庁的な視点で行い、必要な取組みを進めます。
再編案の検討に先立ち、「建物性能」、「維持管理コスト」といった客観的な指標を用いた施設評価を実施します（施設評価方法については次頁参照）。
そうした施設評価結果に基づき再編計画や個別施設計画を策定していきます。
公共施設の再編の事業化にあたってはPPP/PFI等民間活力の導入も視野に入れた取組みを検討します。</t>
  </si>
  <si>
    <t xml:space="preserve">人口減少に応じて発生する公共施設の余剰スペースや余剰施設の有効活用を図りつつ公共施設の再編（施設の統廃合や複合化、減築（注  ）等）を推進し公共施設総量の最適化を図る。
 これまで提供してきた施設利用者へのサービス水準は可能な限り維持しつつ公共施設総量の縮減を図る。縮減目標として40年間で延床面積ベース20％縮減することを目標とする。
なお、インフラ施設は住民生活の基盤となる施設であり、現状提供しているサービス水準を維持するため、個別に長寿命化計画等を策定し、現時点では削減目標は設定しないものの、今後の社会情勢を見据えながら必要に応じて施設規模の見直しを検討する。
</t>
  </si>
  <si>
    <t xml:space="preserve">本計画を推進するにあたっては、庁内に公共施設マネジメントを担う担当部署を設置して、各施設管理部署との横断的な調整機能を発揮して、計画の進捗管理を行います。
公共施設マネジメントに関する情報は、全庁的に共有して運用することが必要です。そのため固定資産台帳データ等との整合を図った公共施設マネジメントシステムの構築を視野に入れ、情報の一元化・共有化を図ります。
</t>
  </si>
  <si>
    <t xml:space="preserve"> 老朽化する公共施設等の長寿命化や維持管理の効率化と施設運営の見直しを図り、ハード、ソフト両面（施設管理者による日常点検の徹底、統廃合・複合化や管理運営方法の見直し、転用や空きスペースの活用、民間活力の導入等）から財政的負担を軽減する。</t>
  </si>
  <si>
    <t>本計画の進捗状況は、公共施設マネジメントを担う担当部署が中心となり、モニタリングを行います。本計画において記載した保全計画等の作成に着手し、随時公表して展開します。
本町では、令和3年度に令和12年度までを期間とした「第4次甲良町総合計画」を策定し、まちづくりを進めています。本計画は、総合計画と歩調を合わせた取組みとする必要があり、今回総合計画の策定を踏まえて本計画の見直しを実施しました。</t>
  </si>
  <si>
    <t>10年程度の一定期間ごとに本計画の進捗状況を踏まえ、見直しを行うこととします。</t>
  </si>
  <si>
    <t>施設類型ごとに現状や課題に関する基本認識と今後の管理に関する基本的な考え方を個別に設定しています。</t>
    <rPh sb="38" eb="40">
      <t>コベツ</t>
    </rPh>
    <rPh sb="41" eb="43">
      <t>セッテイ</t>
    </rPh>
    <phoneticPr fontId="1"/>
  </si>
  <si>
    <t>平成57年の総人口推計は、6,263人で15％減少。平成57年には、65歳以上の老年人口の占める割合が34％程度、15歳未満の年少人口は15％程度と予測。</t>
    <rPh sb="0" eb="2">
      <t>ヘイセイ</t>
    </rPh>
    <rPh sb="4" eb="5">
      <t>ネン</t>
    </rPh>
    <rPh sb="6" eb="7">
      <t>ソウ</t>
    </rPh>
    <rPh sb="7" eb="9">
      <t>ジンコウ</t>
    </rPh>
    <rPh sb="9" eb="11">
      <t>スイケイ</t>
    </rPh>
    <rPh sb="18" eb="19">
      <t>ニン</t>
    </rPh>
    <rPh sb="23" eb="25">
      <t>ゲンショウ</t>
    </rPh>
    <rPh sb="26" eb="28">
      <t>ヘイセイ</t>
    </rPh>
    <rPh sb="30" eb="31">
      <t>ネン</t>
    </rPh>
    <rPh sb="36" eb="37">
      <t>サイ</t>
    </rPh>
    <rPh sb="37" eb="39">
      <t>イジョウ</t>
    </rPh>
    <rPh sb="40" eb="42">
      <t>ロウネン</t>
    </rPh>
    <rPh sb="42" eb="44">
      <t>ジンコウ</t>
    </rPh>
    <rPh sb="45" eb="46">
      <t>シ</t>
    </rPh>
    <rPh sb="48" eb="50">
      <t>ワリアイ</t>
    </rPh>
    <rPh sb="54" eb="56">
      <t>テイド</t>
    </rPh>
    <rPh sb="59" eb="62">
      <t>サイミマン</t>
    </rPh>
    <rPh sb="63" eb="65">
      <t>ネンショウ</t>
    </rPh>
    <rPh sb="65" eb="67">
      <t>ジンコウ</t>
    </rPh>
    <rPh sb="71" eb="73">
      <t>テイド</t>
    </rPh>
    <rPh sb="74" eb="76">
      <t>ヨソク</t>
    </rPh>
    <phoneticPr fontId="1"/>
  </si>
  <si>
    <t>公共施設　51,467㎡
道路　132,695m、691,524㎡
橋りょう　1,604m、7,589㎡
上水道　122,806m
下水道　93,648m</t>
    <rPh sb="0" eb="2">
      <t>コウキョウ</t>
    </rPh>
    <rPh sb="2" eb="4">
      <t>シセツ</t>
    </rPh>
    <rPh sb="13" eb="15">
      <t>ドウロ</t>
    </rPh>
    <rPh sb="34" eb="35">
      <t>キョウ</t>
    </rPh>
    <rPh sb="53" eb="56">
      <t>ジョウスイドウ</t>
    </rPh>
    <rPh sb="66" eb="69">
      <t>ゲスイドウ</t>
    </rPh>
    <phoneticPr fontId="1"/>
  </si>
  <si>
    <t>11.5億円／年
（過去２年間の平均）</t>
    <rPh sb="4" eb="6">
      <t>オクエン</t>
    </rPh>
    <rPh sb="7" eb="8">
      <t>ネン</t>
    </rPh>
    <rPh sb="10" eb="12">
      <t>カコ</t>
    </rPh>
    <rPh sb="13" eb="15">
      <t>ネンカン</t>
    </rPh>
    <rPh sb="16" eb="18">
      <t>ヘイキン</t>
    </rPh>
    <phoneticPr fontId="1"/>
  </si>
  <si>
    <t>12.7億円
（今後40年間の推計）</t>
    <rPh sb="4" eb="5">
      <t>オク</t>
    </rPh>
    <rPh sb="5" eb="6">
      <t>エン</t>
    </rPh>
    <rPh sb="8" eb="10">
      <t>コンゴ</t>
    </rPh>
    <rPh sb="12" eb="14">
      <t>ネンカン</t>
    </rPh>
    <rPh sb="15" eb="17">
      <t>スイケイ</t>
    </rPh>
    <phoneticPr fontId="1"/>
  </si>
  <si>
    <t>25.2億円／40年間の削減</t>
    <rPh sb="4" eb="6">
      <t>オクエン</t>
    </rPh>
    <rPh sb="9" eb="11">
      <t>ネンカン</t>
    </rPh>
    <rPh sb="12" eb="14">
      <t>サクゲン</t>
    </rPh>
    <phoneticPr fontId="1"/>
  </si>
  <si>
    <t>施設の各部門を横断的・一元的に管理連携できる体制を構築し、公共施設等マネジメントを推進。</t>
    <rPh sb="0" eb="2">
      <t>シセツ</t>
    </rPh>
    <rPh sb="3" eb="6">
      <t>カクブモン</t>
    </rPh>
    <rPh sb="7" eb="10">
      <t>オウダンテキ</t>
    </rPh>
    <rPh sb="11" eb="14">
      <t>イチゲンテキ</t>
    </rPh>
    <rPh sb="15" eb="17">
      <t>カンリ</t>
    </rPh>
    <rPh sb="17" eb="19">
      <t>レンケイ</t>
    </rPh>
    <rPh sb="22" eb="24">
      <t>タイセイ</t>
    </rPh>
    <rPh sb="25" eb="27">
      <t>コウチク</t>
    </rPh>
    <rPh sb="29" eb="31">
      <t>コウキョウ</t>
    </rPh>
    <rPh sb="31" eb="33">
      <t>シセツ</t>
    </rPh>
    <rPh sb="33" eb="34">
      <t>トウ</t>
    </rPh>
    <rPh sb="41" eb="43">
      <t>スイシン</t>
    </rPh>
    <phoneticPr fontId="1"/>
  </si>
  <si>
    <t>【公共施設】
②30年間で施設保有量（延床面積）を約10～15％縮減する。</t>
    <rPh sb="1" eb="3">
      <t>コウキョウ</t>
    </rPh>
    <rPh sb="3" eb="5">
      <t>シセツ</t>
    </rPh>
    <rPh sb="10" eb="12">
      <t>ネンカン</t>
    </rPh>
    <rPh sb="13" eb="15">
      <t>シセツ</t>
    </rPh>
    <rPh sb="15" eb="17">
      <t>ホユウ</t>
    </rPh>
    <rPh sb="17" eb="18">
      <t>リョウ</t>
    </rPh>
    <rPh sb="19" eb="23">
      <t>ノベユカメンセキ</t>
    </rPh>
    <rPh sb="25" eb="26">
      <t>ヤク</t>
    </rPh>
    <rPh sb="32" eb="34">
      <t>シュクゲン</t>
    </rPh>
    <phoneticPr fontId="1"/>
  </si>
  <si>
    <t>日常業務の中で公共施設等マネジメントを定着させる。</t>
    <rPh sb="0" eb="2">
      <t>ニチジョウ</t>
    </rPh>
    <rPh sb="2" eb="4">
      <t>ギョウム</t>
    </rPh>
    <rPh sb="5" eb="6">
      <t>ナカ</t>
    </rPh>
    <rPh sb="7" eb="9">
      <t>コウキョウ</t>
    </rPh>
    <rPh sb="9" eb="11">
      <t>シセツ</t>
    </rPh>
    <rPh sb="11" eb="12">
      <t>トウ</t>
    </rPh>
    <rPh sb="19" eb="21">
      <t>テイチャク</t>
    </rPh>
    <phoneticPr fontId="1"/>
  </si>
  <si>
    <t>概ね10年を目安とする。</t>
    <rPh sb="0" eb="1">
      <t>オオム</t>
    </rPh>
    <rPh sb="4" eb="5">
      <t>ネン</t>
    </rPh>
    <rPh sb="6" eb="8">
      <t>メヤス</t>
    </rPh>
    <phoneticPr fontId="1"/>
  </si>
  <si>
    <t>・総人口：H27～R27で15.7％減少
・高齢化率：H27＝29.1％、R27＝34.9％（30年間で5.8％の上昇）</t>
    <rPh sb="1" eb="4">
      <t>ソウジンコウ</t>
    </rPh>
    <rPh sb="18" eb="20">
      <t>ゲンショウ</t>
    </rPh>
    <rPh sb="22" eb="25">
      <t>コウレイカ</t>
    </rPh>
    <rPh sb="25" eb="26">
      <t>リツ</t>
    </rPh>
    <rPh sb="49" eb="51">
      <t>ネンカン</t>
    </rPh>
    <rPh sb="57" eb="59">
      <t>ジョウショウ</t>
    </rPh>
    <phoneticPr fontId="1"/>
  </si>
  <si>
    <t>＜公共施設＞（令和2年3月末時点）
公用施設：80件、37,635㎡
教育施設：74件、151,283㎡
公営住宅：47件、74,881㎡
市民文化系施設：122施設、50,743㎡
医療施設：10件、2,240㎡
子育て支援施設：35件、18,300㎡
保健・福祉施設：11件、7,381㎡
公園：93件、3,234㎡
産業系施設：52件、20,232㎡
観光・宿泊（研修）施設：28件、18,959㎡
生涯学習系施設：51件、46,943㎡
その他：34件、3,734㎡
＜インフラ＞（令和2年3月末時点）
道路：3770路線　（総延長：1,411,030ｍ）
河川：380本　（総延長：370.9㎞）
橋梁：1,081ヶ所
樋門：12ヶ所
都市公園：92ヶ所（177.8ha）
街路：21路線（44.5㎞）
環境パーク：12,790.34㎡
斎場：1,948.61㎡
上水道：1,082,977ｍ
下水道：819,396ｍ</t>
    <rPh sb="7" eb="9">
      <t>レイワ</t>
    </rPh>
    <rPh sb="10" eb="11">
      <t>ネン</t>
    </rPh>
    <rPh sb="12" eb="13">
      <t>ガツ</t>
    </rPh>
    <rPh sb="13" eb="14">
      <t>マツ</t>
    </rPh>
    <rPh sb="14" eb="16">
      <t>ジテン</t>
    </rPh>
    <rPh sb="18" eb="20">
      <t>コウヨウ</t>
    </rPh>
    <rPh sb="20" eb="22">
      <t>シセツ</t>
    </rPh>
    <rPh sb="25" eb="26">
      <t>ケン</t>
    </rPh>
    <rPh sb="35" eb="37">
      <t>キョウイク</t>
    </rPh>
    <rPh sb="37" eb="39">
      <t>シセツ</t>
    </rPh>
    <rPh sb="42" eb="43">
      <t>ケン</t>
    </rPh>
    <rPh sb="53" eb="55">
      <t>コウエイ</t>
    </rPh>
    <rPh sb="55" eb="57">
      <t>ジュウタク</t>
    </rPh>
    <rPh sb="60" eb="61">
      <t>ケン</t>
    </rPh>
    <rPh sb="70" eb="72">
      <t>シミン</t>
    </rPh>
    <rPh sb="72" eb="74">
      <t>ブンカ</t>
    </rPh>
    <rPh sb="74" eb="75">
      <t>ケイ</t>
    </rPh>
    <rPh sb="75" eb="77">
      <t>シセツ</t>
    </rPh>
    <rPh sb="81" eb="83">
      <t>シセツ</t>
    </rPh>
    <rPh sb="92" eb="94">
      <t>イリョウ</t>
    </rPh>
    <rPh sb="94" eb="96">
      <t>シセツ</t>
    </rPh>
    <rPh sb="99" eb="100">
      <t>ケン</t>
    </rPh>
    <rPh sb="108" eb="110">
      <t>コソダ</t>
    </rPh>
    <rPh sb="111" eb="113">
      <t>シエン</t>
    </rPh>
    <rPh sb="113" eb="115">
      <t>シセツ</t>
    </rPh>
    <rPh sb="118" eb="119">
      <t>ケン</t>
    </rPh>
    <rPh sb="128" eb="130">
      <t>ホケン</t>
    </rPh>
    <rPh sb="131" eb="133">
      <t>フクシ</t>
    </rPh>
    <rPh sb="133" eb="135">
      <t>シセツ</t>
    </rPh>
    <rPh sb="138" eb="139">
      <t>ケン</t>
    </rPh>
    <rPh sb="147" eb="149">
      <t>コウエン</t>
    </rPh>
    <rPh sb="152" eb="153">
      <t>ケン</t>
    </rPh>
    <rPh sb="161" eb="163">
      <t>サンギョウ</t>
    </rPh>
    <rPh sb="163" eb="164">
      <t>ケイ</t>
    </rPh>
    <rPh sb="164" eb="166">
      <t>シセツ</t>
    </rPh>
    <rPh sb="169" eb="170">
      <t>ケン</t>
    </rPh>
    <rPh sb="179" eb="181">
      <t>カンコウ</t>
    </rPh>
    <rPh sb="182" eb="184">
      <t>シュクハク</t>
    </rPh>
    <rPh sb="185" eb="187">
      <t>ケンシュウ</t>
    </rPh>
    <rPh sb="188" eb="190">
      <t>シセツ</t>
    </rPh>
    <rPh sb="193" eb="194">
      <t>ケン</t>
    </rPh>
    <rPh sb="203" eb="205">
      <t>ショウガイ</t>
    </rPh>
    <rPh sb="205" eb="207">
      <t>ガクシュウ</t>
    </rPh>
    <rPh sb="207" eb="208">
      <t>ケイ</t>
    </rPh>
    <rPh sb="208" eb="210">
      <t>シセツ</t>
    </rPh>
    <rPh sb="213" eb="214">
      <t>ケン</t>
    </rPh>
    <rPh sb="225" eb="226">
      <t>タ</t>
    </rPh>
    <rPh sb="229" eb="230">
      <t>ケン</t>
    </rPh>
    <rPh sb="264" eb="266">
      <t>ロセン</t>
    </rPh>
    <rPh sb="305" eb="306">
      <t>ハシ</t>
    </rPh>
    <rPh sb="306" eb="307">
      <t>ハリ</t>
    </rPh>
    <rPh sb="343" eb="345">
      <t>ガイロ</t>
    </rPh>
    <rPh sb="348" eb="350">
      <t>ロセン</t>
    </rPh>
    <rPh sb="358" eb="360">
      <t>カンキョウ</t>
    </rPh>
    <rPh sb="375" eb="377">
      <t>サイジョウ</t>
    </rPh>
    <rPh sb="388" eb="391">
      <t>ジョウスイドウ</t>
    </rPh>
    <rPh sb="403" eb="406">
      <t>ゲスイドウ</t>
    </rPh>
    <phoneticPr fontId="1"/>
  </si>
  <si>
    <t xml:space="preserve">将来財政見通しから年間で確保可能な投資的経費33.5億円/年の枠内で更新費を賄うとした場合、将来的に削減すべき必要面積は約20.8万㎡となる。
</t>
    <rPh sb="0" eb="2">
      <t>ショウライ</t>
    </rPh>
    <rPh sb="2" eb="4">
      <t>ザイセイ</t>
    </rPh>
    <rPh sb="4" eb="6">
      <t>ミトオ</t>
    </rPh>
    <rPh sb="9" eb="11">
      <t>ネンカン</t>
    </rPh>
    <rPh sb="12" eb="14">
      <t>カクホ</t>
    </rPh>
    <rPh sb="14" eb="16">
      <t>カノウ</t>
    </rPh>
    <rPh sb="17" eb="20">
      <t>トウシテキ</t>
    </rPh>
    <rPh sb="20" eb="22">
      <t>ケイヒ</t>
    </rPh>
    <rPh sb="26" eb="27">
      <t>オク</t>
    </rPh>
    <rPh sb="27" eb="28">
      <t>エン</t>
    </rPh>
    <rPh sb="29" eb="30">
      <t>ネン</t>
    </rPh>
    <rPh sb="31" eb="33">
      <t>ワクナイ</t>
    </rPh>
    <rPh sb="34" eb="36">
      <t>コウシン</t>
    </rPh>
    <rPh sb="36" eb="37">
      <t>ヒ</t>
    </rPh>
    <rPh sb="38" eb="39">
      <t>マカナ</t>
    </rPh>
    <rPh sb="43" eb="45">
      <t>バアイ</t>
    </rPh>
    <rPh sb="46" eb="49">
      <t>ショウライテキ</t>
    </rPh>
    <rPh sb="50" eb="52">
      <t>サクゲン</t>
    </rPh>
    <rPh sb="55" eb="57">
      <t>ヒツヨウ</t>
    </rPh>
    <rPh sb="57" eb="59">
      <t>メンセキ</t>
    </rPh>
    <rPh sb="60" eb="61">
      <t>ヤク</t>
    </rPh>
    <rPh sb="65" eb="66">
      <t>マン</t>
    </rPh>
    <phoneticPr fontId="1"/>
  </si>
  <si>
    <t>H26年度：43億円</t>
  </si>
  <si>
    <t>R3～R26の平均で118.6億円/年</t>
  </si>
  <si>
    <t>R3～R26の平均で108.5億円/年</t>
  </si>
  <si>
    <t>R3～R26の平均で10.1億円/年</t>
  </si>
  <si>
    <t>公共施設、インフラの利用状況、費用、老朽化度等の情報の共有化を図り、一元的なマネジメントを推進するための庁内組織・体制として福知山市公共施設マネジメント推進本部を設置する。</t>
    <rPh sb="0" eb="2">
      <t>コウキョウ</t>
    </rPh>
    <rPh sb="2" eb="4">
      <t>シセツ</t>
    </rPh>
    <rPh sb="10" eb="12">
      <t>リヨウ</t>
    </rPh>
    <rPh sb="12" eb="14">
      <t>ジョウキョウ</t>
    </rPh>
    <rPh sb="15" eb="17">
      <t>ヒヨウ</t>
    </rPh>
    <rPh sb="18" eb="21">
      <t>ロウキュウカ</t>
    </rPh>
    <rPh sb="21" eb="22">
      <t>ド</t>
    </rPh>
    <rPh sb="22" eb="23">
      <t>ナド</t>
    </rPh>
    <rPh sb="24" eb="26">
      <t>ジョウホウ</t>
    </rPh>
    <rPh sb="27" eb="30">
      <t>キョウユウカ</t>
    </rPh>
    <rPh sb="31" eb="32">
      <t>ハカ</t>
    </rPh>
    <rPh sb="34" eb="37">
      <t>イチゲンテキ</t>
    </rPh>
    <rPh sb="45" eb="47">
      <t>スイシン</t>
    </rPh>
    <rPh sb="52" eb="54">
      <t>チョウナイ</t>
    </rPh>
    <rPh sb="54" eb="56">
      <t>ソシキ</t>
    </rPh>
    <rPh sb="57" eb="59">
      <t>タイセイ</t>
    </rPh>
    <rPh sb="62" eb="66">
      <t>フクチヤマシ</t>
    </rPh>
    <rPh sb="66" eb="68">
      <t>コウキョウ</t>
    </rPh>
    <rPh sb="68" eb="70">
      <t>シセツ</t>
    </rPh>
    <rPh sb="76" eb="78">
      <t>スイシン</t>
    </rPh>
    <rPh sb="78" eb="80">
      <t>ホンブ</t>
    </rPh>
    <rPh sb="81" eb="83">
      <t>セッチ</t>
    </rPh>
    <phoneticPr fontId="1"/>
  </si>
  <si>
    <t>民間が効果的・効率的に担うことのできるサービスについては、積極的に民間事業者にゆだねていくこととし、公共施設の再配置に係るあらゆる場面においてPPP（公民連携）を推進する。</t>
    <rPh sb="0" eb="2">
      <t>ミンカン</t>
    </rPh>
    <rPh sb="3" eb="6">
      <t>コウカテキ</t>
    </rPh>
    <rPh sb="7" eb="10">
      <t>コウリツテキ</t>
    </rPh>
    <rPh sb="11" eb="12">
      <t>ニナ</t>
    </rPh>
    <rPh sb="29" eb="32">
      <t>セッキョクテキ</t>
    </rPh>
    <rPh sb="33" eb="35">
      <t>ミンカン</t>
    </rPh>
    <rPh sb="35" eb="38">
      <t>ジギョウシャ</t>
    </rPh>
    <rPh sb="50" eb="52">
      <t>コウキョウ</t>
    </rPh>
    <rPh sb="52" eb="54">
      <t>シセツ</t>
    </rPh>
    <rPh sb="55" eb="58">
      <t>サイハイチ</t>
    </rPh>
    <rPh sb="59" eb="60">
      <t>カカ</t>
    </rPh>
    <rPh sb="65" eb="67">
      <t>バメン</t>
    </rPh>
    <rPh sb="75" eb="77">
      <t>コウミン</t>
    </rPh>
    <rPh sb="77" eb="79">
      <t>レンケイ</t>
    </rPh>
    <rPh sb="81" eb="83">
      <t>スイシン</t>
    </rPh>
    <phoneticPr fontId="1"/>
  </si>
  <si>
    <t>今後とも存続することとなった施設については、故障部位の修繕や老朽部位の更新を行うことで、施設の安全性や利便性を維持する。</t>
    <rPh sb="0" eb="2">
      <t>コンゴ</t>
    </rPh>
    <rPh sb="4" eb="6">
      <t>ソンゾク</t>
    </rPh>
    <rPh sb="14" eb="16">
      <t>シセツ</t>
    </rPh>
    <rPh sb="22" eb="24">
      <t>コショウ</t>
    </rPh>
    <rPh sb="24" eb="26">
      <t>ブイ</t>
    </rPh>
    <rPh sb="27" eb="29">
      <t>シュウゼン</t>
    </rPh>
    <rPh sb="30" eb="32">
      <t>ロウキュウ</t>
    </rPh>
    <rPh sb="32" eb="34">
      <t>ブイ</t>
    </rPh>
    <rPh sb="35" eb="37">
      <t>コウシン</t>
    </rPh>
    <rPh sb="38" eb="39">
      <t>オコナ</t>
    </rPh>
    <rPh sb="44" eb="46">
      <t>シセツ</t>
    </rPh>
    <rPh sb="47" eb="50">
      <t>アンゼンセイ</t>
    </rPh>
    <rPh sb="51" eb="54">
      <t>リベンセイ</t>
    </rPh>
    <rPh sb="55" eb="57">
      <t>イジ</t>
    </rPh>
    <phoneticPr fontId="1"/>
  </si>
  <si>
    <t>今後とも存続することとなった施設については、平均的な耐用年数を超えて施設の長寿命化を図ることで、財政負担を軽減し、かつ長期的にわたって安全性、利便性を維持できる場合があるため、長寿命化計画を策定し、計画的な改修更新を行うこととする。</t>
    <rPh sb="0" eb="2">
      <t>コンゴ</t>
    </rPh>
    <rPh sb="4" eb="6">
      <t>ソンゾク</t>
    </rPh>
    <rPh sb="14" eb="16">
      <t>シセツ</t>
    </rPh>
    <rPh sb="22" eb="25">
      <t>ヘイキンテキ</t>
    </rPh>
    <rPh sb="26" eb="28">
      <t>タイヨウ</t>
    </rPh>
    <rPh sb="28" eb="30">
      <t>ネンスウ</t>
    </rPh>
    <rPh sb="31" eb="32">
      <t>コ</t>
    </rPh>
    <rPh sb="34" eb="36">
      <t>シセツ</t>
    </rPh>
    <rPh sb="37" eb="41">
      <t>チョウジュミョウカ</t>
    </rPh>
    <rPh sb="42" eb="43">
      <t>ハカ</t>
    </rPh>
    <rPh sb="48" eb="50">
      <t>ザイセイ</t>
    </rPh>
    <rPh sb="50" eb="52">
      <t>フタン</t>
    </rPh>
    <rPh sb="53" eb="55">
      <t>ケイゲン</t>
    </rPh>
    <rPh sb="59" eb="62">
      <t>チョウキテキ</t>
    </rPh>
    <rPh sb="67" eb="70">
      <t>アンゼンセイ</t>
    </rPh>
    <rPh sb="71" eb="74">
      <t>リベンセイ</t>
    </rPh>
    <rPh sb="75" eb="77">
      <t>イジ</t>
    </rPh>
    <rPh sb="80" eb="82">
      <t>バアイ</t>
    </rPh>
    <rPh sb="88" eb="89">
      <t>ナガ</t>
    </rPh>
    <rPh sb="89" eb="92">
      <t>ジュミョウカ</t>
    </rPh>
    <rPh sb="92" eb="94">
      <t>ケイカク</t>
    </rPh>
    <rPh sb="95" eb="97">
      <t>サクテイ</t>
    </rPh>
    <rPh sb="99" eb="102">
      <t>ケイカクテキ</t>
    </rPh>
    <rPh sb="103" eb="105">
      <t>カイシュウ</t>
    </rPh>
    <rPh sb="105" eb="107">
      <t>コウシン</t>
    </rPh>
    <rPh sb="108" eb="109">
      <t>オコナ</t>
    </rPh>
    <phoneticPr fontId="1"/>
  </si>
  <si>
    <t>脱炭素社会実現のため、関連計画等に基づき公共施設等の維持管理及び整備等に合わせて、2050年までに温室効果ガス排出量実質ゼロに向けた公共施設等の脱炭素化に取り組む。</t>
    <rPh sb="0" eb="1">
      <t>ダツ</t>
    </rPh>
    <rPh sb="1" eb="3">
      <t>タンソ</t>
    </rPh>
    <rPh sb="3" eb="5">
      <t>シャカイ</t>
    </rPh>
    <rPh sb="5" eb="7">
      <t>ジツゲン</t>
    </rPh>
    <rPh sb="11" eb="13">
      <t>カンレン</t>
    </rPh>
    <rPh sb="13" eb="15">
      <t>ケイカク</t>
    </rPh>
    <rPh sb="15" eb="16">
      <t>ナド</t>
    </rPh>
    <rPh sb="17" eb="18">
      <t>モト</t>
    </rPh>
    <rPh sb="20" eb="22">
      <t>コウキョウ</t>
    </rPh>
    <rPh sb="22" eb="24">
      <t>シセツ</t>
    </rPh>
    <rPh sb="24" eb="25">
      <t>ナド</t>
    </rPh>
    <rPh sb="26" eb="28">
      <t>イジ</t>
    </rPh>
    <rPh sb="28" eb="30">
      <t>カンリ</t>
    </rPh>
    <rPh sb="30" eb="31">
      <t>オヨ</t>
    </rPh>
    <rPh sb="32" eb="34">
      <t>セイビ</t>
    </rPh>
    <rPh sb="34" eb="35">
      <t>ナド</t>
    </rPh>
    <rPh sb="36" eb="37">
      <t>ア</t>
    </rPh>
    <rPh sb="45" eb="46">
      <t>ネン</t>
    </rPh>
    <rPh sb="49" eb="51">
      <t>オンシツ</t>
    </rPh>
    <rPh sb="51" eb="53">
      <t>コウカ</t>
    </rPh>
    <rPh sb="55" eb="57">
      <t>ハイシュツ</t>
    </rPh>
    <rPh sb="57" eb="58">
      <t>リョウ</t>
    </rPh>
    <rPh sb="58" eb="60">
      <t>ジッシツ</t>
    </rPh>
    <rPh sb="63" eb="64">
      <t>ム</t>
    </rPh>
    <rPh sb="66" eb="68">
      <t>コウキョウ</t>
    </rPh>
    <rPh sb="68" eb="70">
      <t>シセツ</t>
    </rPh>
    <rPh sb="70" eb="71">
      <t>ナド</t>
    </rPh>
    <rPh sb="72" eb="73">
      <t>ダツ</t>
    </rPh>
    <rPh sb="73" eb="75">
      <t>タンソ</t>
    </rPh>
    <rPh sb="75" eb="76">
      <t>カ</t>
    </rPh>
    <rPh sb="77" eb="78">
      <t>ト</t>
    </rPh>
    <rPh sb="79" eb="80">
      <t>ク</t>
    </rPh>
    <phoneticPr fontId="1"/>
  </si>
  <si>
    <t>施設のムダを解消し、更新コストを削減するため、可能な限り同種・類似施設の統合化を図る。</t>
    <rPh sb="0" eb="2">
      <t>シセツ</t>
    </rPh>
    <rPh sb="6" eb="8">
      <t>カイショウ</t>
    </rPh>
    <rPh sb="10" eb="12">
      <t>コウシン</t>
    </rPh>
    <rPh sb="16" eb="18">
      <t>サクゲン</t>
    </rPh>
    <rPh sb="23" eb="25">
      <t>カノウ</t>
    </rPh>
    <rPh sb="26" eb="27">
      <t>カギ</t>
    </rPh>
    <rPh sb="28" eb="30">
      <t>ドウシュ</t>
    </rPh>
    <rPh sb="31" eb="33">
      <t>ルイジ</t>
    </rPh>
    <rPh sb="33" eb="35">
      <t>シセツ</t>
    </rPh>
    <rPh sb="36" eb="39">
      <t>トウゴウカ</t>
    </rPh>
    <rPh sb="40" eb="41">
      <t>ハカ</t>
    </rPh>
    <phoneticPr fontId="1"/>
  </si>
  <si>
    <t>②延床面積等に関する目標
＜公共施設＞
公共施設マネジメント基本計画の10年間の期間の中で、約10万㎡（公共施設保有量の23％）を削減する。</t>
    <rPh sb="20" eb="24">
      <t>コウキョウシセツ</t>
    </rPh>
    <rPh sb="30" eb="32">
      <t>キホン</t>
    </rPh>
    <rPh sb="32" eb="34">
      <t>ケイカク</t>
    </rPh>
    <rPh sb="37" eb="39">
      <t>ネンカン</t>
    </rPh>
    <rPh sb="40" eb="42">
      <t>キカン</t>
    </rPh>
    <rPh sb="43" eb="44">
      <t>ナカ</t>
    </rPh>
    <rPh sb="46" eb="47">
      <t>ヤク</t>
    </rPh>
    <rPh sb="49" eb="50">
      <t>マン</t>
    </rPh>
    <rPh sb="52" eb="54">
      <t>コウキョウ</t>
    </rPh>
    <rPh sb="54" eb="56">
      <t>シセツ</t>
    </rPh>
    <rPh sb="56" eb="58">
      <t>ホユウ</t>
    </rPh>
    <rPh sb="58" eb="59">
      <t>リョウ</t>
    </rPh>
    <rPh sb="65" eb="67">
      <t>サクゲン</t>
    </rPh>
    <phoneticPr fontId="1"/>
  </si>
  <si>
    <t>より効果的に公共施設マネジメントの取組を進めるため、固定資産台帳をはじめとする公会計との連携方法を検討する必要がある。</t>
    <rPh sb="2" eb="5">
      <t>コウカテキ</t>
    </rPh>
    <rPh sb="6" eb="10">
      <t>コウキョウシセツ</t>
    </rPh>
    <rPh sb="17" eb="19">
      <t>トリクミ</t>
    </rPh>
    <rPh sb="20" eb="21">
      <t>スス</t>
    </rPh>
    <rPh sb="26" eb="28">
      <t>コテイ</t>
    </rPh>
    <rPh sb="28" eb="30">
      <t>シサン</t>
    </rPh>
    <rPh sb="30" eb="32">
      <t>ダイチョウ</t>
    </rPh>
    <rPh sb="39" eb="42">
      <t>コウカイケイ</t>
    </rPh>
    <rPh sb="44" eb="46">
      <t>レンケイ</t>
    </rPh>
    <rPh sb="46" eb="48">
      <t>ホウホウ</t>
    </rPh>
    <rPh sb="49" eb="51">
      <t>ケントウ</t>
    </rPh>
    <rPh sb="53" eb="55">
      <t>ヒツヨウ</t>
    </rPh>
    <phoneticPr fontId="1"/>
  </si>
  <si>
    <t>民間事業者による施設管理運営への参画の仕組みを効果的に活用し、民間の活力や運営の工夫等を取り入れる。</t>
    <rPh sb="0" eb="5">
      <t>ミンカンジギョウシャ</t>
    </rPh>
    <rPh sb="8" eb="10">
      <t>シセツ</t>
    </rPh>
    <rPh sb="10" eb="12">
      <t>カンリ</t>
    </rPh>
    <rPh sb="12" eb="14">
      <t>ウンエイ</t>
    </rPh>
    <rPh sb="16" eb="18">
      <t>サンカク</t>
    </rPh>
    <rPh sb="19" eb="21">
      <t>シク</t>
    </rPh>
    <rPh sb="23" eb="26">
      <t>コウカテキ</t>
    </rPh>
    <rPh sb="27" eb="29">
      <t>カツヨウ</t>
    </rPh>
    <rPh sb="31" eb="33">
      <t>ミンカン</t>
    </rPh>
    <rPh sb="34" eb="36">
      <t>カツリョク</t>
    </rPh>
    <rPh sb="37" eb="39">
      <t>ウンエイ</t>
    </rPh>
    <rPh sb="40" eb="42">
      <t>クフウ</t>
    </rPh>
    <rPh sb="42" eb="43">
      <t>トウ</t>
    </rPh>
    <rPh sb="44" eb="45">
      <t>ト</t>
    </rPh>
    <rPh sb="46" eb="47">
      <t>イ</t>
    </rPh>
    <phoneticPr fontId="1"/>
  </si>
  <si>
    <t>福知山市公共施設マネジメント推進本部が「要（かなめ）」の役割を果たしつつ、関係各方面とのＰＤＣＡマネジメントサイクルを構築し、情報提供・啓発、計画協議、合意形成、計画実施などの段階を踏みながら、取組みを推進する。</t>
  </si>
  <si>
    <t>公共施設の機能別に、施設の概要と利用状況を整理するとともに、再配置の方向や今後の取組予定等を記載している。</t>
    <rPh sb="0" eb="2">
      <t>コウキョウ</t>
    </rPh>
    <rPh sb="2" eb="4">
      <t>シセツ</t>
    </rPh>
    <rPh sb="5" eb="7">
      <t>キノウ</t>
    </rPh>
    <rPh sb="7" eb="8">
      <t>ベツ</t>
    </rPh>
    <rPh sb="10" eb="12">
      <t>シセツ</t>
    </rPh>
    <rPh sb="13" eb="15">
      <t>ガイヨウ</t>
    </rPh>
    <rPh sb="16" eb="18">
      <t>リヨウ</t>
    </rPh>
    <rPh sb="18" eb="20">
      <t>ジョウキョウ</t>
    </rPh>
    <rPh sb="21" eb="23">
      <t>セイリ</t>
    </rPh>
    <rPh sb="30" eb="33">
      <t>サイハイチ</t>
    </rPh>
    <rPh sb="34" eb="36">
      <t>ホウコウ</t>
    </rPh>
    <rPh sb="37" eb="39">
      <t>コンゴ</t>
    </rPh>
    <rPh sb="40" eb="42">
      <t>トリクミ</t>
    </rPh>
    <rPh sb="42" eb="44">
      <t>ヨテイ</t>
    </rPh>
    <rPh sb="44" eb="45">
      <t>トウ</t>
    </rPh>
    <rPh sb="46" eb="48">
      <t>キサイ</t>
    </rPh>
    <phoneticPr fontId="1"/>
  </si>
  <si>
    <t xml:space="preserve">（H27年度）
・保健福祉センター機能を支所の未利用空間に集約
（H28年度）
・消防施設、集会施設等の譲渡、除却
（H29年度）
・市営住宅、児童館、農業施設等の除却
（H30年度）
・保育所の統合
（R元年度）
・小学校の用途変更
（R2年度）
・小学校の売却
・産業観光施設の貸付
（R3年度）
・消防施設の返還
・小学校の貸付
※各年度に行った内容の一部を記入
</t>
    <rPh sb="4" eb="6">
      <t>ネンド</t>
    </rPh>
    <rPh sb="9" eb="11">
      <t>ホケン</t>
    </rPh>
    <rPh sb="11" eb="13">
      <t>フクシ</t>
    </rPh>
    <rPh sb="17" eb="19">
      <t>キノウ</t>
    </rPh>
    <rPh sb="20" eb="22">
      <t>シショ</t>
    </rPh>
    <rPh sb="23" eb="26">
      <t>ミリヨウ</t>
    </rPh>
    <rPh sb="26" eb="28">
      <t>クウカン</t>
    </rPh>
    <rPh sb="29" eb="31">
      <t>シュウヤク</t>
    </rPh>
    <rPh sb="36" eb="38">
      <t>ネンド</t>
    </rPh>
    <rPh sb="41" eb="43">
      <t>ショウボウ</t>
    </rPh>
    <rPh sb="43" eb="45">
      <t>シセツ</t>
    </rPh>
    <rPh sb="46" eb="48">
      <t>シュウカイ</t>
    </rPh>
    <rPh sb="48" eb="50">
      <t>シセツ</t>
    </rPh>
    <rPh sb="50" eb="51">
      <t>ナド</t>
    </rPh>
    <rPh sb="52" eb="54">
      <t>ジョウト</t>
    </rPh>
    <rPh sb="55" eb="57">
      <t>ジョキャク</t>
    </rPh>
    <rPh sb="62" eb="64">
      <t>ネンド</t>
    </rPh>
    <rPh sb="67" eb="69">
      <t>シエイ</t>
    </rPh>
    <rPh sb="69" eb="71">
      <t>ジュウタク</t>
    </rPh>
    <rPh sb="72" eb="75">
      <t>ジドウカン</t>
    </rPh>
    <rPh sb="76" eb="78">
      <t>ノウギョウ</t>
    </rPh>
    <rPh sb="78" eb="80">
      <t>シセツ</t>
    </rPh>
    <rPh sb="80" eb="81">
      <t>ナド</t>
    </rPh>
    <rPh sb="82" eb="84">
      <t>ジョキャク</t>
    </rPh>
    <rPh sb="89" eb="91">
      <t>ネンド</t>
    </rPh>
    <rPh sb="94" eb="96">
      <t>ホイク</t>
    </rPh>
    <rPh sb="96" eb="97">
      <t>ショ</t>
    </rPh>
    <rPh sb="98" eb="100">
      <t>トウゴウ</t>
    </rPh>
    <rPh sb="103" eb="105">
      <t>ガンネン</t>
    </rPh>
    <rPh sb="105" eb="106">
      <t>ド</t>
    </rPh>
    <rPh sb="109" eb="112">
      <t>ショウガッコウ</t>
    </rPh>
    <rPh sb="113" eb="115">
      <t>ヨウト</t>
    </rPh>
    <rPh sb="115" eb="117">
      <t>ヘンコウ</t>
    </rPh>
    <rPh sb="121" eb="123">
      <t>ネンド</t>
    </rPh>
    <rPh sb="126" eb="129">
      <t>ショウガッコウ</t>
    </rPh>
    <rPh sb="130" eb="132">
      <t>バイキャク</t>
    </rPh>
    <rPh sb="134" eb="136">
      <t>サンギョウ</t>
    </rPh>
    <rPh sb="136" eb="138">
      <t>カンコウ</t>
    </rPh>
    <rPh sb="138" eb="140">
      <t>シセツ</t>
    </rPh>
    <rPh sb="141" eb="143">
      <t>カシツケ</t>
    </rPh>
    <rPh sb="147" eb="149">
      <t>ネンド</t>
    </rPh>
    <rPh sb="152" eb="154">
      <t>ショウボウ</t>
    </rPh>
    <rPh sb="154" eb="156">
      <t>シセツ</t>
    </rPh>
    <rPh sb="157" eb="159">
      <t>ヘンカン</t>
    </rPh>
    <rPh sb="161" eb="164">
      <t>ショウガッコウ</t>
    </rPh>
    <rPh sb="165" eb="167">
      <t>カシツケ</t>
    </rPh>
    <rPh sb="170" eb="173">
      <t>カクネンド</t>
    </rPh>
    <rPh sb="174" eb="175">
      <t>オコナ</t>
    </rPh>
    <rPh sb="177" eb="179">
      <t>ナイヨウ</t>
    </rPh>
    <rPh sb="180" eb="182">
      <t>イチブ</t>
    </rPh>
    <rPh sb="183" eb="185">
      <t>キニュウ</t>
    </rPh>
    <phoneticPr fontId="1"/>
  </si>
  <si>
    <t>2040年の将来人口は73,941人と推計。年少人口（0歳から4歳）10,662人、生産年齢人口（15歳～64歳）40,364人、老年人口（65歳以上）22,915人</t>
  </si>
  <si>
    <t>【公共建築物】
延床面積
339,790㎡
【インフラ】
市道　877km、総面積=4,029k㎡
橋梁　835橋、総面積=37,849㎡
河川　338km、362本
上水道　管延長=631km、建物=5,570㎡
下水道　管延長=465km、建物=20,010㎡</t>
  </si>
  <si>
    <t>公共建築物やインフラ資産の多くは、施設・設備の老朽化が進行しており、今後、大規模改修や建替え、取壊し、インフラ整備において多額の費用がかかる見込みである。
一方、人口減少等による税収の減少や扶助費などの義務的経費の増加などにより、必要となる財源の確保が厳しくなっていくことが予測される。
公共施設は、市民生活と直結するものであり、良好な市民サービスを提供し、市民福祉の向上を図る上で不可欠なものであることから、確実な財源確保の中で、効率的に施設の整備等を進めていく必要がある。</t>
  </si>
  <si>
    <t xml:space="preserve">【公共建築物】直近5箇年(H21～25年度）平均の投資的経費は31億3千万円           【インフラ】  直近5箇年(H21～25年度）平均の投資的経費は36億5千万円   </t>
  </si>
  <si>
    <t>【公共建築物】　　　　　長寿命化型維持・更新費用：４０年間の維持管理・更新費用　　　1,055.8億円　　　　　　年平均26億4千万円【インフラ】試算なし　　</t>
  </si>
  <si>
    <t>【公共建築物】　　　　　　４０年間の維持管理・更新費用　　　　　　279.8億円減少　　　　　年平均6億9千万円減少　　　　　　　　　　　　【インフラ】試算なし　</t>
  </si>
  <si>
    <t>人口減少が進行し、財政状況が厳しさを増す中にあっても必要な行政サービスを提供し続けることができるよう、令和２年３月に『持続可能な市役所運営推進プラン』を策定し、市役所運営の最適化を職員一丸となって進めている。 理事者と全部長で構成する『行財政改革推進委員会』をトップとした推進体制のもと、持続可能な公共施設の維持・確保を図り安定した市民サービスを提供していくため、資産の管理・運用を総括する所管課と政策立案を総括する所管課を中心に、各施設の所管課が連携を図り公共施設マネジメントをを推進している。</t>
  </si>
  <si>
    <t>官民連携は、官と民がお互いに得意な分野を担当・提供し、ひとつの事業を行う形態のものをまとめた総称。具体的にはPFI事業や指定管理者制度、包括管理委託、施設運営権の付与、施設命名権の付与、官民合築、区分所有などの手法があり、様々な形態が考えられる。 
官民連携は、公共サービスに民間企業のノウハウを取り入れる手法として効果的である。本市では既に多くの施設で指定管理者制度を導入する中で、平成２５年度には「指定管理者制度に関する基本方針」を策定し、導入施設の見直し</t>
  </si>
  <si>
    <t>維持する施設については、点検・評価の結果をふまえ、適切な予防保全策を講じることにより長寿命化を図る。建替・更新する施設については、より効率的・効果的なサービスの提供方法を検討の上、最適な整備を行う。</t>
  </si>
  <si>
    <t xml:space="preserve">今後も継続的な運用（利用）を実施する必要がある施設については、ライフサイクルコストの縮減や支出の平準化を図るため、不具合や故障が発生してから 修繕する「事後保全型」の維持管理から、改修履歴や定期的な点検結果を活用した「予防保全型」に維持管理へ転換することにより、建物の長寿命化を推進する。【目標使用年数：８０年】 </t>
  </si>
  <si>
    <t>施設の統合・整理や複合化、遊休施設の活用等によって、機能を維持しつつ、施設総量を縮減する。複合施設においては、その管理・運営について一元化・効率化を図ることを基本とする。複合化等により用途廃止され、将来的に公共利用を見込まない土地・建物については処分を推進する</t>
  </si>
  <si>
    <t>②延床面積等に関する目標
・公共建築物…利便性の確保を前提とし、集約化等の推進により平成57年度までに延床面積７％を削減
③トータルコストの縮減
・インフラ資産…安全性の確保を前提とし、長寿命化等の推進により投資的経費5％を削減。</t>
  </si>
  <si>
    <t>地方公会計（固定資産台帳）の活用として、点検・診断や維持管理・更新等の履歴など公共施設マネジメントに資する情報を固定資産台帳に追加するなど、公共施設マネジメントに資する情報と固定資産台帳の情報を紐付けることにより、保有する公共施設等の情報の管理を効率的に行うこととする。</t>
  </si>
  <si>
    <t>個別計画の舞鶴市公共施設再生計画の中で「現状で利用されていない土地や、公共施設の再生によって発生した余剰資産を、各種団体や民間企業、個人に対し売却や貸付を行うことは、本市の活性化に繋がる可能性があるため、積極的に取り組んでいく。ただし、売却や貸付に当たっては、安易に売却益を目的として実施せず、将来的に利用する可能性が無いことを十分確認するとともに、総合計画等、市が進めるまちづくりの方向性に整合することを確認した上で実施することする」と明記。</t>
  </si>
  <si>
    <t>個別計画の舞鶴市公共施設再生計画の中で「本計画は、現時点での最新情報に基づき、各施設を評価した結果等を反映した計画であり、施設の評価は、全施設の評価の平均値を基準にして相対的に実施したものである。しかしながら、社会情勢の変化や、施設を取り巻く環境の変化により、対策の優先順位を変更させる必要が生じる場合がある。このため、優先度１の対策が概ね完了する10 年後の2025 年には、実施した施設の再生の内容を踏まえて、全施設の比較評価については新しい評価結果に置き換えると共に、「公共施設再生基本計画」の目的や目標などが実情に即しているかどうかの確認を行う。公共施設再生の目標の達成に向けて、PDCA のマネジメントサイクルに則り、必要に応じて新たな公共サービスのニーズや関連政策の動向等を盛り込むなど、本計画内容の見直しを定期的に行う」と明記。</t>
  </si>
  <si>
    <t>（１）公共建築物 
① 一般的な公共建築物については、公共施設再生基本計画に基づき施設の再生を進め、施設の質・サービス・利便性の向上を図るとともに、財政的な取組を推進していくこととし総量抑制を図る。 
その具体化に当たっては、公共施設再生実施計画を策定し、それに基づき進め
ていくこととする。 
② 病院施設については、平成２６年に新築された建物であり、適切な維持管理を
実施する。旧施設については、他の行政目的への用途変更や民間資本の活用も視
野に入れ、まちづくりの視点から有効活用を図る。</t>
  </si>
  <si>
    <t>・老朽化した複数の保育所を統合集約し、別の場所に移転して新築
・老朽化した市民会館、公民館、郷土資料館を廃止し、複合化により近隣公共施設へ機能集約
・老朽化した公営住宅を統合集約し、新築　　　　　　　　・閉校施設を民間企業により転活用　　　　　　　　　　　　・養護老人ホームの民営化</t>
  </si>
  <si>
    <t>令和3年度　</t>
    <rPh sb="0" eb="2">
      <t>レイワ</t>
    </rPh>
    <rPh sb="3" eb="5">
      <t>ネンド</t>
    </rPh>
    <phoneticPr fontId="1"/>
  </si>
  <si>
    <t>平成27年10月に策定した綾部市まち・ひと・しごと創生総合戦略において、出生率の向上と転入者の増加により人口減少を9千人抑制し、平成72年に2.4万人とする人口ビジョンを描いています。</t>
  </si>
  <si>
    <t>【公共建築物】
延床面積は19.5万㎡（平成25年度末現在）
→18.5万㎡（令和2年度末現在）
【インフラ施設】
道路の実延長は531㎞、面積は244.4万㎡（平成25年度末現在）
橋りょうの実延長は7㎞、面積は3.3万㎡（平成25年度末現在）
【企業会計施設】
延床面積は3.1万㎡（平成25年度末現在）</t>
  </si>
  <si>
    <t>・人口減少等による財政状況への影響や公共施設に対する利用者ニーズの変化も見据えながら、適切・柔軟に対応し、身の丈に合った公共施設のあり方等を検討していく必要がある
・各地域の特性・特色や地域間の連携・調和を考慮し、この地域区分の考え方を基に地域ごとの課題や実態把握と公共施設の最適配置を検討していく必要がある
・既に老朽化が進んでいる施設に加えて、今後、更に投資的経費のピーク時に建築した施設の老朽化が一斉に進むことから、一定規模の投資的経費を確保することが必要だが、将来的には市税収入の減少や特別会計への繰出金の増加等の影響により、その確保が困難となることが予想される</t>
  </si>
  <si>
    <t>【公共建築物】
直近10年間平均で13.2億円
【インフラ等】
直近10年間平均で16.5億円</t>
  </si>
  <si>
    <t>【公共建築物】
今後40年間で767億円
直近10年間で232億円
【インフラ等】
今後40年間平均で28.0億円
※令和3年度、公共建築物についてのみ改訂</t>
  </si>
  <si>
    <t>【公共建築物】
今後40年間で569億円
直近10年間で177億円
※令和3年度、公共建築物についてのみ改訂</t>
  </si>
  <si>
    <t>【公共建築物】
今後40年間で198億円の削減
直近10年間で55億円の削減
※令和3年度、公共建築物についてのみ改訂</t>
  </si>
  <si>
    <t>公共施設マネジメントの取組の実効性を高めるため、庁内横断的な体制を構築し、総合的かつ経営的・戦略的な視点に立って推進</t>
  </si>
  <si>
    <t>施設の状況等に応じて、PPP（包括委託、指定管理者制度、アウトソーシング等）など、民間事業者等の専門的な技術やノウハウ、資金等を活かした多様な管理・運営手法等の導入を検討</t>
  </si>
  <si>
    <t>財政状況や経営状況、施設の重要性や劣化状況等を踏まえ、優先度等の判断を行うとともに、計画的に改修・更新を図る</t>
  </si>
  <si>
    <t>「事後保全型・対症療法型」の維持管理ではなく、長期的な視点で計画的に改修等を行う「予防保全型」の維持管理による長寿命化を推進</t>
  </si>
  <si>
    <t>太陽光等の再生可能エネルギー、LED等の省エネルギー・省電力の導入、地域産材の活用など環境負荷の低減方策を検討</t>
  </si>
  <si>
    <t>・類似機能を持つ施設の近接性や代替性、施設の老朽化状況などを総合的に判断し、集約化や複合化による統合・機能移転などを検討
・施設の本来的な役割を終えたものや利用者ニーズが低い施設については、将来的な動向や地域等の意向に配慮しつつ、機能見直し、廃止・解体や移管・譲渡などを検討</t>
  </si>
  <si>
    <t>②公共建築物について、施設の長寿命化を図るとともに、総延床面積の約25％を削減することとし、今後10年間で集中的に取組を実施</t>
  </si>
  <si>
    <t>ＰＤＣＡサイクルを構築し、進捗状況や財政状況、社会環境の変化等に応じて、本計画の適切な見直し（フォローアップ）を実施</t>
  </si>
  <si>
    <t>・各施設で位置付けや設置根拠は異なるものの、実際の利用方法や諸室内容など類似機能を持つものも多く、近接性・代替性などを踏まえ、機能の集約化等を検討
・指定管理者制度を導入していない施設については、導入によるコスト削減の可能性やメリット・デメリット等に配慮しつつ、導入可能性を検討</t>
  </si>
  <si>
    <t>・東綾小・中一貫校の整備に伴う中学校校舎の改築（平成26年度～平成29年度）
・東八田幼稚園と西八田幼稚園の統合整備（平成27年度～平成28年度）
・市民センターと武道館の機能を併せ持つ社会体育施設の整備（平成26年度～令和2年度）
・旧自然休養村管理センターの解体（平成28年度）
・旧物部支所の解体（平成28年度）
・共同作業所等（農業施設）の解体（平成26・27・29・30・令和2年度）
・公営住宅の解体等（平成26年度～令和2年度）
・上林小・中一貫校の整備（平成24年度～平成27年度）
・旧中筋幼稚園、旧豊里幼稚園、旧リユースショップ、旧若草寮の譲渡（平成27年度）
・里山交流研修センターの一部解体等（平成27年度、平成28年度）
・共同集会所の譲渡（平成29年度）
・奥上林研修センターの廃止（令和3年度）</t>
  </si>
  <si>
    <t>総人口は今後も減少し、年代別人口は少子高齢化が進むことが予想される。</t>
  </si>
  <si>
    <t>公共施設　　：381,082.41㎡（Ｒ3時点：384,827.27㎡）
道路　　　　　：620,195ｍ　　3,286,297㎡
橋梁　　　　　：3,524ｍ　　　 24,876㎡
トンネル　　 ：1,001ｍ
上水道　　　：672㎞
下水道　　　：470㎞
河川　　　　　：1,610ｍ（河川法の適用を受けるもの）
排水路　　　：18,300ｍ（総延長）
河川・排水路のその他：119,110ｍ
ため池　　　：3施設
公園　　　　：500施設　　554,924㎡
　※平成26年度末時点</t>
  </si>
  <si>
    <t>【公共施設】
直近5年(H29~R3)
平均約20億円
【インフラ資産】
平均約24億円(H22~H26)</t>
  </si>
  <si>
    <t>【公共施設】
今後25年間、総額約942.4億円、年平均約37.7億円。
※30年目に大規模改修（既に30年経過済は40年目に大規模改修）、60年更新
【インフラ資産】
40年間で約1,634億円、年平均約41億円
※総務省公共施設等更新費用資産ソフトを用いて、市独自単価にて試算</t>
  </si>
  <si>
    <t>【公共施設】
今後25年間、総額約834.1億円、年平均33.4億円。
※20・60年目に中規模改修、40年目に大規模改修、80年目に更新
（既に20年経過済は30年目に中規模改修を実施）</t>
  </si>
  <si>
    <t>【公共施設】
効果額108.3億円、年間4.3億円</t>
  </si>
  <si>
    <t>新設・更新・統廃合・複合化・長寿命化等については、組織横断的な取組が必要となるため、全庁的な会議体において計画との整合性や必要性、効果的・効率的な整備手法等について検証しながら、計画の推進を図る</t>
  </si>
  <si>
    <t>民間事業者で代替可能な事業は、「公共施設」というハコモノにとらわらず、事業の民営化や外部委託などを検討
民間活力の導入推進を含めた効果的・効率的な管理運営・整備手法として、PPP/PFIの導入等について検討</t>
  </si>
  <si>
    <t>総合管理計画の基本方針を踏まえ、安全・安心な施設管理とともに、財政負担の軽減を図り、持続可能な市民サービスを提供するため、今後は「予防保全」による施設の長寿命化を基本的な保全方針とする</t>
  </si>
  <si>
    <t>主体構造ごとに定めた周期で対策を行い、施設の長寿命化を図る。20年サイクルで中・大規模改修を実施し、80年使用し更新を行う。</t>
  </si>
  <si>
    <t>本市の公共施設においても、太陽光発電の導入、建築物におけるＺＥＢの実現、
省エネルギー改修の実施、ＬＥＤ照明の導入等の取組を推進する。</t>
    <rPh sb="0" eb="2">
      <t>ホンシ</t>
    </rPh>
    <rPh sb="3" eb="5">
      <t>コウキョウ</t>
    </rPh>
    <rPh sb="5" eb="7">
      <t>シセツ</t>
    </rPh>
    <phoneticPr fontId="1"/>
  </si>
  <si>
    <t>公共施設が市民交流・市民活動の拠点となるよう、施設のあり方を見直し、多目的・多用途で身近に使える施設への転換を行うとともに、学校施設の再編等にあわせて、地域特性も考慮し、複合・多機能型施設の整備を行う。「サービスの質の向上」と「地域の活性化」を図ったうえで、総合管理計画で示す30年間で延床面積20％削減する施設総量の適正化につながるよう取組を進める</t>
  </si>
  <si>
    <t>＜公共施設＞
②延べ床面積を、平成58年度までに20％削減することを目標
38.1万㎡（平成26年度）→30.5万㎡（平成58年度）
＜インフラ資産＞
市民生活の基盤となるため削減目標は掲げず、今後の人口動向等を見据えながら、保有量の適正化を図る。</t>
    <rPh sb="122" eb="123">
      <t>ハカ</t>
    </rPh>
    <phoneticPr fontId="1"/>
  </si>
  <si>
    <t>公共施設等アセットマネジメントの多くの部分で活用が可能であり、今後、固定資産台帳のデータ等の活用を検討</t>
  </si>
  <si>
    <t>利用者が一部に限られる公共施設は、地域主体の地域運営を検討。また、民間事業者で代替可能な事業は「公共施設」というハコモノにとらわれず、事業の民営化や外部委託などを検討。あわせて、民間活力の導入推進を含めた効果的・効率的な管理運営・整備手法としてPPP/PFIの導入等についても検討</t>
  </si>
  <si>
    <t>実際の改修・更新等については、個別施設の劣化状況、改修スケジュール、工事規模などにより、実施時期が前後することも想定されるため、総合計画の中期計画（4年間）で進捗を管理し、計画のローリングを行うことで、確実な取組の推進を図る</t>
  </si>
  <si>
    <t>4年</t>
  </si>
  <si>
    <t>公共施設の将来の更新費用の試算等の費用分析や公共施設の整備や管理運営などの手法について、市民意見を踏まえ、複合化や長寿命化を基本とし、進めることにしている。</t>
  </si>
  <si>
    <t>耐震性能に課題がある施設を優先的にマネジメントを実施
■市民会館　1施設廃止
■公立集会所　4施設廃止
■ふれあいセンター　2施設廃止、1施設縮小
■青少年指導センター　1施設廃止
■幼稚園　1施設廃止
■公衆便所　1施設廃止</t>
  </si>
  <si>
    <t>総人口は、多くの公共建築物が建築された昭和 50 年頃の約 30,000 人から、令和２年には約16,800 人まで減少。
将来人口の推計では、30 年後の令和 32 年の総人口が約 8,200 人と、令和 2 年からの 30 年間でおよそ半減すると予測されています。また、65 歳以上人口の割合は上昇し続け、令和 32 年には高齢者の割合が約 54％を占めると予測。
日本全体の人口が減少する中、人口減少・高齢化が今後も続くと見込まれる。</t>
  </si>
  <si>
    <t>公共建築物は、令和３年度末時点で211施設、延床面積で約14.0万㎡となり、施設分類別の内訳で見ると、最も延床面積が大きいのは学校教育施設及び子育て支援施設の約3.5万㎡（全体の25％）で、以下、市営住宅が約2.5万㎡（全体の18％）、観光関連施設が約1.5万㎡（全体の11％）となっている。
令和３年度末時点
［公共建築物］
　地域コミュニティ施設　21施設　9,621㎡
　学校教育施設及び子育て支援施設　16施設　35,286㎡
　市民文化系施設　５施設　7,409㎡
　スポーツ施設　５施設　6,397㎡
　観光関連施設　10施設　15,496㎡
　産業系施設　14施設　2,028㎡
　市営住宅　24施設　24,609㎡
　保健・福祉施設　13施設　4,293㎡
　その他公共施設　103施設　34,134㎡
［インフラ］
　橋梁　146施設
　道路　約271㎞
　トンネル　１箇所
　都市公園等　27箇所
　児童遊園　41箇所
　漁港　６港
［公営企業］
　上水道（管渠延長）　約207㎞
　下水道（管渠延長）　約113㎞</t>
    <rPh sb="0" eb="2">
      <t>コウキョウ</t>
    </rPh>
    <rPh sb="2" eb="4">
      <t>ケンチク</t>
    </rPh>
    <rPh sb="4" eb="5">
      <t>ブツ</t>
    </rPh>
    <rPh sb="7" eb="9">
      <t>レイワ</t>
    </rPh>
    <rPh sb="10" eb="12">
      <t>ネンド</t>
    </rPh>
    <rPh sb="12" eb="13">
      <t>スエ</t>
    </rPh>
    <rPh sb="13" eb="15">
      <t>ジテン</t>
    </rPh>
    <rPh sb="19" eb="21">
      <t>シセツ</t>
    </rPh>
    <rPh sb="22" eb="23">
      <t>ノベ</t>
    </rPh>
    <rPh sb="23" eb="26">
      <t>ユカメンセキ</t>
    </rPh>
    <rPh sb="27" eb="28">
      <t>ヤク</t>
    </rPh>
    <rPh sb="32" eb="33">
      <t>マン</t>
    </rPh>
    <rPh sb="38" eb="40">
      <t>シセツ</t>
    </rPh>
    <rPh sb="40" eb="42">
      <t>ブンルイ</t>
    </rPh>
    <rPh sb="42" eb="43">
      <t>ベツ</t>
    </rPh>
    <rPh sb="44" eb="46">
      <t>ウチワケ</t>
    </rPh>
    <rPh sb="47" eb="48">
      <t>ミ</t>
    </rPh>
    <rPh sb="51" eb="52">
      <t>モット</t>
    </rPh>
    <rPh sb="53" eb="57">
      <t>ノベユカメンセキ</t>
    </rPh>
    <rPh sb="58" eb="59">
      <t>オオ</t>
    </rPh>
    <rPh sb="63" eb="65">
      <t>ガッコウ</t>
    </rPh>
    <rPh sb="65" eb="67">
      <t>キョウイク</t>
    </rPh>
    <rPh sb="67" eb="69">
      <t>シセツ</t>
    </rPh>
    <rPh sb="69" eb="70">
      <t>オヨ</t>
    </rPh>
    <rPh sb="71" eb="73">
      <t>コソダ</t>
    </rPh>
    <rPh sb="74" eb="76">
      <t>シエン</t>
    </rPh>
    <rPh sb="76" eb="78">
      <t>シセツ</t>
    </rPh>
    <rPh sb="79" eb="80">
      <t>ヤク</t>
    </rPh>
    <rPh sb="83" eb="84">
      <t>マン</t>
    </rPh>
    <rPh sb="86" eb="88">
      <t>ゼンタイ</t>
    </rPh>
    <rPh sb="95" eb="97">
      <t>イカ</t>
    </rPh>
    <rPh sb="98" eb="100">
      <t>シエイ</t>
    </rPh>
    <rPh sb="100" eb="102">
      <t>ジュウタク</t>
    </rPh>
    <rPh sb="103" eb="104">
      <t>ヤク</t>
    </rPh>
    <rPh sb="107" eb="108">
      <t>マン</t>
    </rPh>
    <rPh sb="110" eb="112">
      <t>ゼンタイ</t>
    </rPh>
    <rPh sb="118" eb="120">
      <t>カンコウ</t>
    </rPh>
    <rPh sb="120" eb="122">
      <t>カンレン</t>
    </rPh>
    <rPh sb="122" eb="124">
      <t>シセツ</t>
    </rPh>
    <rPh sb="125" eb="126">
      <t>ヤク</t>
    </rPh>
    <rPh sb="129" eb="130">
      <t>マン</t>
    </rPh>
    <rPh sb="132" eb="134">
      <t>ゼンタイ</t>
    </rPh>
    <rPh sb="148" eb="150">
      <t>レイワ</t>
    </rPh>
    <rPh sb="151" eb="153">
      <t>ネンド</t>
    </rPh>
    <rPh sb="153" eb="154">
      <t>スエ</t>
    </rPh>
    <rPh sb="154" eb="156">
      <t>ジテン</t>
    </rPh>
    <rPh sb="158" eb="160">
      <t>コウキョウ</t>
    </rPh>
    <rPh sb="160" eb="162">
      <t>ケンチク</t>
    </rPh>
    <rPh sb="162" eb="163">
      <t>ブツ</t>
    </rPh>
    <rPh sb="166" eb="168">
      <t>チイキ</t>
    </rPh>
    <rPh sb="174" eb="176">
      <t>シセツ</t>
    </rPh>
    <rPh sb="179" eb="181">
      <t>シセツ</t>
    </rPh>
    <rPh sb="190" eb="192">
      <t>ガッコウ</t>
    </rPh>
    <rPh sb="192" eb="194">
      <t>キョウイク</t>
    </rPh>
    <rPh sb="194" eb="196">
      <t>シセツ</t>
    </rPh>
    <rPh sb="196" eb="197">
      <t>オヨ</t>
    </rPh>
    <rPh sb="198" eb="200">
      <t>コソダ</t>
    </rPh>
    <rPh sb="201" eb="203">
      <t>シエン</t>
    </rPh>
    <rPh sb="203" eb="205">
      <t>シセツ</t>
    </rPh>
    <rPh sb="208" eb="210">
      <t>シセツ</t>
    </rPh>
    <rPh sb="220" eb="222">
      <t>シミン</t>
    </rPh>
    <rPh sb="222" eb="224">
      <t>ブンカ</t>
    </rPh>
    <rPh sb="224" eb="225">
      <t>ケイ</t>
    </rPh>
    <rPh sb="225" eb="227">
      <t>シセツ</t>
    </rPh>
    <rPh sb="229" eb="231">
      <t>シセツ</t>
    </rPh>
    <rPh sb="244" eb="246">
      <t>シセツ</t>
    </rPh>
    <rPh sb="248" eb="250">
      <t>シセツ</t>
    </rPh>
    <rPh sb="259" eb="261">
      <t>カンコウ</t>
    </rPh>
    <rPh sb="261" eb="263">
      <t>カンレン</t>
    </rPh>
    <rPh sb="263" eb="265">
      <t>シセツ</t>
    </rPh>
    <rPh sb="268" eb="270">
      <t>シセツ</t>
    </rPh>
    <rPh sb="280" eb="282">
      <t>サンギョウ</t>
    </rPh>
    <rPh sb="282" eb="283">
      <t>ケイ</t>
    </rPh>
    <rPh sb="283" eb="285">
      <t>シセツ</t>
    </rPh>
    <rPh sb="288" eb="290">
      <t>シセツ</t>
    </rPh>
    <rPh sb="299" eb="301">
      <t>シエイ</t>
    </rPh>
    <rPh sb="301" eb="303">
      <t>ジュウタク</t>
    </rPh>
    <rPh sb="306" eb="308">
      <t>シセツ</t>
    </rPh>
    <rPh sb="318" eb="320">
      <t>ホケン</t>
    </rPh>
    <rPh sb="321" eb="323">
      <t>フクシ</t>
    </rPh>
    <rPh sb="323" eb="325">
      <t>シセツ</t>
    </rPh>
    <rPh sb="328" eb="330">
      <t>シセツ</t>
    </rPh>
    <rPh sb="341" eb="342">
      <t>タ</t>
    </rPh>
    <rPh sb="342" eb="344">
      <t>コウキョウ</t>
    </rPh>
    <rPh sb="344" eb="346">
      <t>シセツ</t>
    </rPh>
    <rPh sb="350" eb="352">
      <t>シセツ</t>
    </rPh>
    <rPh sb="369" eb="371">
      <t>キョウリョウ</t>
    </rPh>
    <rPh sb="375" eb="377">
      <t>シセツ</t>
    </rPh>
    <rPh sb="379" eb="381">
      <t>ドウロ</t>
    </rPh>
    <rPh sb="382" eb="383">
      <t>ヤク</t>
    </rPh>
    <rPh sb="395" eb="397">
      <t>カショ</t>
    </rPh>
    <rPh sb="399" eb="401">
      <t>トシ</t>
    </rPh>
    <rPh sb="401" eb="403">
      <t>コウエン</t>
    </rPh>
    <rPh sb="403" eb="404">
      <t>トウ</t>
    </rPh>
    <rPh sb="407" eb="409">
      <t>カショ</t>
    </rPh>
    <rPh sb="411" eb="413">
      <t>ジドウ</t>
    </rPh>
    <rPh sb="413" eb="415">
      <t>ユウエン</t>
    </rPh>
    <rPh sb="418" eb="420">
      <t>カショ</t>
    </rPh>
    <rPh sb="422" eb="424">
      <t>ギョコウ</t>
    </rPh>
    <rPh sb="426" eb="427">
      <t>ミナト</t>
    </rPh>
    <rPh sb="429" eb="431">
      <t>コウエイ</t>
    </rPh>
    <rPh sb="431" eb="433">
      <t>キギョウ</t>
    </rPh>
    <rPh sb="436" eb="439">
      <t>ジョウスイドウ</t>
    </rPh>
    <rPh sb="440" eb="442">
      <t>カンキョ</t>
    </rPh>
    <rPh sb="442" eb="444">
      <t>エンチョウ</t>
    </rPh>
    <rPh sb="446" eb="447">
      <t>ヤク</t>
    </rPh>
    <rPh sb="453" eb="456">
      <t>ゲスイドウ</t>
    </rPh>
    <rPh sb="457" eb="459">
      <t>カンキョ</t>
    </rPh>
    <rPh sb="459" eb="461">
      <t>エンチョウ</t>
    </rPh>
    <rPh sb="463" eb="464">
      <t>ヤク</t>
    </rPh>
    <phoneticPr fontId="1"/>
  </si>
  <si>
    <t>『第７次宮津市総合計画』に掲げる、目指す将来像『共に創る みんな活躍する 豊かなまち “みやづ”』の実現に向けて、「若者が住みたいまちづくりプロジェクト」と、「宮津の宝を育むチャレンジプロジェクト」の２つの重点プロジェクトを強力に推し進めるとともに、５つのテーマ別戦略を着実に実行していくためには、「安定した行財政基盤の構築」が必要不可欠であるものの、本市の公共建築物については、過去の特定の時期に集中してその多くが整備されたことから、今後、老朽化が顕著となり、一斉に大規模改修や建替えなど、更新費用等が不足することが見込まれる。
そのため、今後の公共施設等の更新にあたっては、子どもや若者へ過大な修繕・更新費の将来負担を残すことなく、必要な行政サービスを継続し、持続可能な地域、まちづくりを進めることを念頭に、人口・財政規模に見合ったスリム化、施設総量の削減を進めるとともに、その維持・管理にあたっては、地域と行政が力を合わせ、大いに意見・議論を交わし、役割分担しながら、新たな連携・協力の仕組みをつくっていく必要がある。
具体的には、再編方針に基づく個別施設毎の具体の対応（施設総量の削減等）を着実に進めて更新費用等の「山を低くする」とともに、個別施設計画に基づく長寿命化対策等を計画的に進めて「山をゆるやかにする」ことで、公共施設等の最適配置と将来の財政負担の軽減・平準化を図り、必要な行政サービスを確保していく必要がある。</t>
    <rPh sb="13" eb="14">
      <t>カカ</t>
    </rPh>
    <phoneticPr fontId="1"/>
  </si>
  <si>
    <t>10 年間年平均で 16.7 億円
（※公営企業関連施設を除いた公共建築物とインフラ施設に係る投資的経費（災害復旧費を除く）と維持補修費）</t>
  </si>
  <si>
    <t>現在、本市が保有する公共建築物及びインフラ施設を現状の規模で将来にわたって維持し続けた（単純更新）場合、過去 10 年間の投資的経費等と比較すると、約 2.1 倍に相当する金額となり、すべての施設の大規模改修や建替えは極めて困難と予想。
［公共建築物、インフラ施設］
今後10年間　約　375.4憶円
　（年平均　37.5憶円）
今後29年間　約1,009.3憶円
　（年平均　34.8憶円）</t>
    <rPh sb="121" eb="123">
      <t>コウキョウ</t>
    </rPh>
    <rPh sb="123" eb="125">
      <t>ケンチク</t>
    </rPh>
    <rPh sb="125" eb="126">
      <t>ブツ</t>
    </rPh>
    <rPh sb="131" eb="133">
      <t>シセツ</t>
    </rPh>
    <rPh sb="135" eb="137">
      <t>コンゴ</t>
    </rPh>
    <rPh sb="139" eb="141">
      <t>ネンカン</t>
    </rPh>
    <rPh sb="142" eb="143">
      <t>ヤク</t>
    </rPh>
    <rPh sb="149" eb="150">
      <t>オク</t>
    </rPh>
    <rPh sb="150" eb="151">
      <t>エン</t>
    </rPh>
    <rPh sb="154" eb="157">
      <t>ネンヘイキン</t>
    </rPh>
    <rPh sb="162" eb="163">
      <t>オク</t>
    </rPh>
    <rPh sb="163" eb="164">
      <t>エン</t>
    </rPh>
    <rPh sb="166" eb="168">
      <t>コンゴ</t>
    </rPh>
    <rPh sb="170" eb="172">
      <t>ネンカン</t>
    </rPh>
    <rPh sb="173" eb="174">
      <t>ヤク</t>
    </rPh>
    <rPh sb="181" eb="182">
      <t>オク</t>
    </rPh>
    <rPh sb="182" eb="183">
      <t>エン</t>
    </rPh>
    <rPh sb="186" eb="189">
      <t>ネンヘイキン</t>
    </rPh>
    <rPh sb="194" eb="195">
      <t>オク</t>
    </rPh>
    <rPh sb="195" eb="196">
      <t>エン</t>
    </rPh>
    <phoneticPr fontId="1"/>
  </si>
  <si>
    <t>再編方針に基づく個別施設毎の具体の対応（施設総量の削減等）及び個別施設計画に基づく長寿命化対策等を実施した場合には、過去10年間の投資的経費等と比較して約 1.3 倍まで引き下げられることから、施設再編や長寿命化対策等を計画的かつ着実に実施していくことが重要。
［公共建築物、インフラ施設］
今後10年間　約210.9憶円
　（年平均　21.1憶円）
今後29年間　約642.1憶円
　（年平均　22.1憶円）</t>
    <rPh sb="58" eb="60">
      <t>カコ</t>
    </rPh>
    <rPh sb="62" eb="64">
      <t>ネンカン</t>
    </rPh>
    <rPh sb="65" eb="68">
      <t>トウシテキ</t>
    </rPh>
    <rPh sb="68" eb="70">
      <t>ケイヒ</t>
    </rPh>
    <rPh sb="70" eb="71">
      <t>トウ</t>
    </rPh>
    <rPh sb="72" eb="74">
      <t>ヒカク</t>
    </rPh>
    <phoneticPr fontId="1"/>
  </si>
  <si>
    <t>令和 32 年度（29 年間）までの公共施設等の更新費用等については、施設再編や長寿命化対策等を実施した場合を想定すると対策の効果額としては 367.2 億円が見込まれる。
［公共建築物、インフラ施設］
今後10年間　△約164.5憶円
　（年平均　16.5憶円）
今後29年間　△約367.2憶円
（年平均　12.7憶円）</t>
  </si>
  <si>
    <t xml:space="preserve">本計画の推進体制については、公共施設マネジメント担当課において公共施設マネジメントに関する計画や進捗状況等を一元的に管理するとともに、施設所管部局間の横断的な組織である「公共施設マネジメント庁内検討会議」と有識者や市民等で組織する「公共施設マネジメント推進会議」と連携しながら、全庁的な観点及び第三者の意見を踏まえながら、実効性の高い意思決定を行う。
また、対策の実施にあたっては、各施設所管部局及び財政担当課と緊密に連携・調整しながら着実に進める。
</t>
  </si>
  <si>
    <t>新たに施設整備を行う際は、既存公共施設等の有効活用、民間資金･民間手法の活用として、ＰＰＰ/ＰＦＩを事業手法の選択肢に入れて検討する。</t>
  </si>
  <si>
    <t>点検･診断等の結果を踏まえて、必要な施設のみを計画的に更新するとともに、当面維持することとした施設については、個別施設毎に保全方針を定めた上で、適切に維持管理・修繕等を実施する。
［施設整備３原則］
①（しっかりと整理を行った
　上でなければ）新規整備
　は原則として行わない
　（総量抑制）。
②施設の更新(建替え)の
　際には複合化を基本とす
　る。
③施設総量を削減する。</t>
    <rPh sb="92" eb="94">
      <t>シセツ</t>
    </rPh>
    <rPh sb="94" eb="96">
      <t>セイビ</t>
    </rPh>
    <rPh sb="97" eb="99">
      <t>ゲンソク</t>
    </rPh>
    <phoneticPr fontId="1"/>
  </si>
  <si>
    <t xml:space="preserve">長寿命化の検討にあたっては、個別施設毎の構造、規模、経過年数等とともに、建替えを行った場合のＬＣＣ(ライフサイクルコスト)との比較を行うなど、長期的な視点をもって、判断する。
</t>
  </si>
  <si>
    <t xml:space="preserve">施設の統合･整理や遊休施設の活用、施設の複合化等によって、必要な行政サービス機能を維持しつつ、施設総量を削減。
また、複合施設においては、管理･運営についても一元化･効率化を図るとともに、施設の複合化により空いた土地は、活用･処分を検討する。
</t>
  </si>
  <si>
    <t>市が所有する未利用資産（土地・建物）については、増収対策として、早期に民間活用（譲渡・貸付等）を進めるとともに、物件情報を公開し、民間活用のニーズ把握に努める。
また、市の財政支出を抑制するため、先ずは現状有姿での譲渡等を進める。</t>
  </si>
  <si>
    <t xml:space="preserve">PDCA(計画･実行･評価･改善)サイクルを活用し、進捗管理や見直しを行い、継続的な取組を行うともに、評価を踏まえ、必要に応じて適宜本計画の見直しを行う。
また、公共施設等を利用し、又は支えている市民と行政が将来のあるべき姿について幅広い議論ができるよう、施設に関する情報を積極的に開示していくなど、本計画について、不断の見直しを行い、順次充実していく。
</t>
  </si>
  <si>
    <t>施設類型毎の管理に関する基本的な方針については、再編方針及び個別施設計画、その他施設分類において別に定める長寿命化計画等において定める。</t>
  </si>
  <si>
    <t>取組事例（令和元年度以降）
売却　Ｒ元　・旧公設市場
　　　　Ｒ３　・旧田井自然教育活用センター
譲渡　Ｒ元　・旧日置分団上世屋地区支援隊車庫
□□□Ｒ２　・旧デイサービスセンター松寿園　 ・旧高齢者ふれあい交流施設
　　　　　　　　・旧養老分団日ヶ谷地区支援隊車庫（厚垣）
　　　　Ｒ３　・旧宮津市林業振興センター
　　　　Ｒ４　・金引の滝便所
除却　Ｒ２　・市営小寺住宅（一部）
　　　　Ｒ３　・宮津小学校（ことばの教室）
　　　　Ｒ４　・櫻山公園内公衆便所　・宝山共同便所
統廃合　Ｒ元　・旧宮津市職員互助会館（廃止）
　　　　　 Ｒ２　・旧清掃工場（機能移転→廃止）　・旧粗大ゴミ処理施設（機能移転→廃止）
　　　　　　　　　・旧リサイクルセンター（機能移転→廃止）　・旧日置地区公民館（機能移転→廃止）
　　　　　　　　　・宮津会館（休止）　・上宮津保育所（休止）　・旧日ヶ谷保育所（休止→廃止）
　　　　　　　　　・世屋高原家族旅行村（体験実習館しおぎり荘）（休止）
複合化　―
集約化　Ｒ２　・まちなか地域拠点施設（おさかなキッチンみやづ、まごころ市、立体駐車場）
広域化　Ｒ２　・宮津与謝クリーンセンターへ機能移転
用途変更　Ｒ元　・有害鳥獣処理施設（旧しいたけ加工施設）
　　　　　　　Ｒ２　・日置地区公民館（旧日置中学校校舎の一部）
　　　　　　　Ｒ３　・前尾記念ｸﾛｽﾜｰｸｾﾝﾀｰ MIYAZU（旧前尾記念文庫）
新設　Ｒ元　・有害鳥獣中間保管施設
更新　Ｒ元～Ｒ３　・市営夕ヶ丘団地
　　　　Ｒ３ 　・夕ヶ丘集会所
長寿命化　―
貸付　Ｒ３ 　・田井宮津ヨットハーバー（民間運営）
運営見直し　Ｒ２　・まちなか地域拠点施設（立体駐車場）　（24 時間化と料金改定）
　　　　　　　 　Ｒ３　・天橋立駐車場（料金改定）
官民連携【再掲】　Ｒ元　・旧公設市場跡地（民間活用）
　　　　　　　　　　　　Ｒ２  ・旧高齢者ふれあい交流施設（民間活用）
　　　　　　　　　　　　Ｒ３　・田井宮津ヨットハーバー（民間運営）　
　　　　　　　　　　　　　　　 ・旧田井自然教育活用センター（民間活用）</t>
    <rPh sb="19" eb="20">
      <t>ガン</t>
    </rPh>
    <rPh sb="54" eb="55">
      <t>ガン</t>
    </rPh>
    <rPh sb="168" eb="169">
      <t>カナ</t>
    </rPh>
    <rPh sb="169" eb="170">
      <t>ビ</t>
    </rPh>
    <rPh sb="171" eb="172">
      <t>タキ</t>
    </rPh>
    <rPh sb="172" eb="174">
      <t>ベンジョ</t>
    </rPh>
    <rPh sb="223" eb="224">
      <t>サクラ</t>
    </rPh>
    <rPh sb="224" eb="225">
      <t>ヤマ</t>
    </rPh>
    <rPh sb="225" eb="227">
      <t>コウエン</t>
    </rPh>
    <rPh sb="227" eb="228">
      <t>ナイ</t>
    </rPh>
    <rPh sb="228" eb="230">
      <t>コウシュウ</t>
    </rPh>
    <rPh sb="230" eb="232">
      <t>ベンジョ</t>
    </rPh>
    <phoneticPr fontId="1"/>
  </si>
  <si>
    <t>令和元年度
令和3年度</t>
    <rPh sb="0" eb="2">
      <t>レイワ</t>
    </rPh>
    <rPh sb="2" eb="4">
      <t>ガンネン</t>
    </rPh>
    <rPh sb="4" eb="5">
      <t>ド</t>
    </rPh>
    <rPh sb="6" eb="8">
      <t>レイワ</t>
    </rPh>
    <rPh sb="9" eb="11">
      <t>ネンド</t>
    </rPh>
    <phoneticPr fontId="1"/>
  </si>
  <si>
    <t>亀岡市人口ビジョンでは、将来の推計人口は、今後も一貫して減少傾向であり、計画期間である2045年には、74,981人まで減少。
生産年齢人口比率は、49.6%老年人口比率35.8％。</t>
  </si>
  <si>
    <t>【公共施設】
建築物施設
R2：308,203㎡
【インフラ】
H26：道路     2,668,466㎡
       橋梁     23,581㎡
       水道     2,889㎡
       下水道  16,620㎡　</t>
  </si>
  <si>
    <t>【公共施設】
過去5年間平均で年18.8億円
【インフラ】
過去5年間平均で年42.6億円</t>
  </si>
  <si>
    <t>【公共施設】
今後30年間で970.3億円、年平均で32.3億円
【インフラ】
今後30年間で1295.3億円、年平均で43.2億円</t>
  </si>
  <si>
    <t>【公共施設】
今後30年間で703.2億円、年平均で23.4億円</t>
  </si>
  <si>
    <t>【公共施設】
平均8.9億円/年</t>
  </si>
  <si>
    <t>全庁横断的に推進していくため、情報を一元管理し、計画の推進及び進行管理を行う。
施設所管課長級で組織する検討部会を設置する。
専門的な意見・助言等をもらうため、有識者による推進委員会を設置する。
府や近隣市町等と施設を相互利用する等の広域的な連携を検討する。</t>
  </si>
  <si>
    <t>行政サービスの充実・向上を図るため、国や府、近隣市町と施設を相互利用する等の広域連携の検討や、ＰＰＰ（公民連携）の手法などによる民間活力の活用を進める。
PFIや指定管理者制度など民間事業者等の資金・ノウハウを活用した行政サービスの提供を進め、コストの削減やサービスの向上を図る。</t>
  </si>
  <si>
    <t>不具合が発生してから修繕などを行う「事後保全型」の維持管理から、大規模改修に至る前の軽微な段階から予防的な修繕を行う「予防保全型」の維持管理へと転換を図る</t>
  </si>
  <si>
    <t>効率的に修繕等を実施するため、「予防保全型」と「事後保全型」の部位を明確にし、計画的な保全を図り、施設の長寿命化を進める。</t>
  </si>
  <si>
    <t>施設の統合・廃止等による供用廃止により、余剰となる建物・土地などについては、民間への売却・貸付等により、財源の確保に努めるだけでなく、地域に必要となる民間サービスの誘導や官民複合施設の整備など、まちづくりと連携した活用を検討する。
施設の統合・廃止等に際しては、市民と問題意識及び施設情報、分析・評価結果等を共有し、相互理解の上、検討を進める。</t>
  </si>
  <si>
    <t>【公共施設】
総延床面積10.7％縮減（②関係）</t>
  </si>
  <si>
    <t>民間への売却・貸付やまちづくりへの活用などを含めて、統廃合施設跡地や低・未利用地の有効活用を検討する。</t>
  </si>
  <si>
    <t>取組の進捗状況や見直しを行い、継続的な取組とする。
社会経済情勢の変化に応じて、進捗状況を検証し、見直しを行う。</t>
  </si>
  <si>
    <t>H24～H27：長寿命化計画に基づき、生活環境施設の大規模改修を実施。
H30：文化施設、社会教育施設などの施設の除却を実施。</t>
  </si>
  <si>
    <t>・年少人口、生産年齢人口共に減少見込。
・老年人口は増加見込。
・創生総合戦略において2060年の人口約７万人を目指すがピーク時（平成７年）の約８割に減少。</t>
  </si>
  <si>
    <t>【公共施設】
H27：17万㎡
R2：18万㎡
【インフラ】
道路　H27：延長278km、面積146万㎡
　　　　R2：延長281ｋｍ、面積153万㎡
橋りょう　H27：延長0.9km、面積0.6万㎡
　　　　　 R2：延長0.9ｋｍ、面積0.6万㎡
水道管　H27：313km
　　　　　 R2：335km
下水道管　H27：270km
　　　　　　  R2：274ｋｍ</t>
  </si>
  <si>
    <t>本計画期間である今後10年間は新名神高速道路の開通や東部丘陵地の整備により本市を取り巻く環境が大きく変化することが見込まれます。今後、交流人口の拡大や市民ニーズの変化などを視野に入れた公共施設等の整備方針を立てる必要がありますが、交流人口の拡大等などに伴う施設の整備等が必要となる場合においても、既存施設の有効活用等の方策を検討する必要があります。
また、「山背やましろ五里五里のまち 創生総合戦略」において、平成72年（2060年）に人口約７万人を目指すとしたところですが、人口のピークである約８万６千人と比較すると、約８割の人口規模となり、今後、市民のニーズ、行政効率、費用対効果等を考慮のうえ、施設の大規模改修や更新時には、減築や統廃合、複合化など施設の選択と集中を図っていく必要があります。</t>
  </si>
  <si>
    <t>直近５カ年で102.9億円（公共施設42.4億円、インフラ60.5億円）</t>
  </si>
  <si>
    <t>今後40年間で1,364.3億円
公共施設648.4億円（1年あたり16.2億円）
インフラ715.9億円（1年あたり（17.9億円）</t>
  </si>
  <si>
    <t>公共施設
　１年あたり14.8億円
インフラ
　１年あたり8.8億円</t>
  </si>
  <si>
    <t>公共施設
　１年あたり1.4億円
インフラ
　１年あたり9.1億円</t>
  </si>
  <si>
    <t>公共施設の基礎情報や個別施設整備計画等のデータについて一元管理し、適切に更新等を実施するとともに各施設の所管部署と連携図りながら全庁的に取組むこととしている。</t>
  </si>
  <si>
    <t>公共施設等の重要度や劣化状況に応じ、計画的な改修・更新等に努めるとともに、効率的な維持管理を図るため、民間活力の導入について検討します。</t>
  </si>
  <si>
    <t>公共施設等の重要度や劣化状況に応じ、計画的な改修・更新等に努めるとともに、効率的な維持管理を図るため、民間活力の導入について検討します。また、設備等の更新の際には、省エネルギー機器の導入等について検討します。</t>
  </si>
  <si>
    <t>公共施設の長寿命化については、人口推移、市民ニーズ、行政効率、費用対効果等と併せ、配置、利用状況等総合的に勘案し、その結論をもって実施します。インフラ施設については、長寿命化への取組みを検討するとともに、既に長寿命化計画を策定済の施設については、定めた方向性により適切に対応します。</t>
  </si>
  <si>
    <t>今後の本市を取り巻く環境の変化を視野に入れつつ、既存の公共施設を最大限有効活用できるよう取組みを進めます。公共施設の統廃合や複合化については、人口推移、市民ニーズ、行政効率、費用対効果等と併せ、施設の配置、利用状況等総合的に勘案し、その結論をもって判断します。</t>
  </si>
  <si>
    <t>【公共施設】
①現有の施設数を上限とする計画的な改修、保全による維持管理経費の縮減
【インフラ】
計画的な改修、保全による維持管理経費の縮減</t>
  </si>
  <si>
    <t>ＰＤＣＡサイクルによる評価を踏まえ、必要に応じて見直し。</t>
  </si>
  <si>
    <t>適宜見直しを行う。</t>
  </si>
  <si>
    <t>公共施設の施設分類毎の計画的管理に関する基本方針の検討にあたっては、各施設の個別状況だけでなく、建物の耐震性、経過年数、利用状況等の指標に基づいた分析と併せて総合的に検討する必要があります。</t>
  </si>
  <si>
    <t>各個別計画に記載</t>
  </si>
  <si>
    <t>向日市</t>
    <rPh sb="0" eb="3">
      <t>ムコウシ</t>
    </rPh>
    <phoneticPr fontId="1"/>
  </si>
  <si>
    <t>全体の人口ボリュームの減少及び年少人口・生産年齢人口比率の低下、老年人口比率の拡大は避けられない。</t>
  </si>
  <si>
    <t>建築物　55施設　108,081㎡
インフラ施設（道路124㎞　道路橋梁90橋　公園116か所　下水道管路施設151㎞　上水道管路施設169㎞　その他上水道施設5施設）</t>
  </si>
  <si>
    <t>本市が保有する公共施設等の多くで老朽化の進む中、これらの「機能」や「質」を維持し続けるための適正な維持管理を行うことはもとより、適正な時期に施設の修繕や更新を行うことが必要です。
一方で、少子高齢化や人口減少の影響により、今後も厳しい財政運営が予想されます。このような状況の中、公共施設等に対するニーズの変化に対応し、保有量を適切に保つための対策が必要です。</t>
  </si>
  <si>
    <t>年平均17億円</t>
    <rPh sb="0" eb="3">
      <t>ネンヘイキン</t>
    </rPh>
    <rPh sb="5" eb="6">
      <t>オク</t>
    </rPh>
    <rPh sb="6" eb="7">
      <t>エン</t>
    </rPh>
    <phoneticPr fontId="1"/>
  </si>
  <si>
    <t>25年間で774億円</t>
    <rPh sb="2" eb="4">
      <t>ネンカン</t>
    </rPh>
    <rPh sb="8" eb="10">
      <t>オクエン</t>
    </rPh>
    <phoneticPr fontId="1"/>
  </si>
  <si>
    <t>25年間で268億円</t>
    <rPh sb="2" eb="4">
      <t>ネンカン</t>
    </rPh>
    <rPh sb="8" eb="10">
      <t>オクエン</t>
    </rPh>
    <phoneticPr fontId="1"/>
  </si>
  <si>
    <t>25年間で総額505億円、年平均額20.2億円の削減</t>
  </si>
  <si>
    <t>点検・診断等の実施により、予防保全型の維持管理を行う。</t>
  </si>
  <si>
    <t>点検・診断等の実施と予防保全型の維持管理により、施設の長寿命化を図ります。</t>
  </si>
  <si>
    <t>設備更新時においては、太陽光発電等の自然エネルギーや再生可能エネルギー技術の採用を検討し、地球温暖化対策への貢献と維持管理費の縮減に努めます。</t>
  </si>
  <si>
    <t>今後の人口減少による利用状況の変化や老朽化の進行等に応じて、適宜、統合や廃止、複合化について検討を行います。</t>
  </si>
  <si>
    <t>ＰＤＣＡサイクルの構築によりスパイラルアップを実施</t>
  </si>
  <si>
    <t>実績無し</t>
  </si>
  <si>
    <t>・総人口はH27から30年間で12％減。
・年少人口はH27から30年間で20％減。
・高齢者人口はH27から30年間で15％増。</t>
  </si>
  <si>
    <t>医療施設　468㎡
保健・福祉施設　4,908㎡
子育て支援施設　7,913㎡
スポーツ施設　8,611㎡
産業系施設　1,400㎡
学校教育系施設　89,116㎡
市民文化系・社会教育系施設　16,842㎡
行政系施設　10,689㎡
公営住宅　9,590㎡
公園施設　1,290㎡
駐輪・駐車場施設　23,287㎡
道路　190,364ｍ
橋りょう　105橋、6,789㎡
上水道　管路　286,039ｍ
　　　　　ポンプ場　2施設
　　　　　浄水場　1施設
下水道　管路　225,758ｍ
　　　　　ポンプ場（雨水）　2施設</t>
  </si>
  <si>
    <t>更新費用や維持管理費用に膨大な費用が見込まれるため、財源の確保が課題</t>
  </si>
  <si>
    <t>公共施設約7.3億円、インフラ施設11.5億円</t>
  </si>
  <si>
    <t>40年間で合計672.6億円（1年あたり16.8億円）</t>
  </si>
  <si>
    <t>更新時期が重ならないよう費用を平準化することで計画期間中には直近5年間の実績平均額（1年あたり約18.9億円）を下回る</t>
  </si>
  <si>
    <t>1年あたり最大38.6億円必要であった経費を1年あたり18.9億円以下に平準化</t>
  </si>
  <si>
    <t>公共施設検討会議で進捗管理を行う。</t>
  </si>
  <si>
    <t>管理運営にあたって、「新しい公共」の視点を考慮し、市民の力、民間事業者の力の活用を進める。</t>
  </si>
  <si>
    <t>・長寿命化のための総合的な点検を実施する。
・包括管理委託の導入を検討する。</t>
  </si>
  <si>
    <t>・日々の日常点検、長寿命化のための総合的な点検を実施する。
・新しく施設を整備する際はライフサイクルコストを考慮する。</t>
  </si>
  <si>
    <t>新たに施設を整備するときは、ＣＡＳＢＥＥやＺＥＢなど環境性能に関する評価を持つ指標を意識するほか、森林資源循環に貢献する木材利用の促進など総合的な環境性能に配慮した整備の検討を行う。</t>
  </si>
  <si>
    <t>利用度の低下した既存施設の再編、転用、除却等により全体の効率化、サービスの向上を目指す。</t>
  </si>
  <si>
    <t>④18.9億円（平成28年～令和2年の実績平均）を下回るように平準化する。</t>
  </si>
  <si>
    <t>財源確保の手段として適切に評価し、貸付や売却等より有効な利活用を検討する。</t>
  </si>
  <si>
    <t>公共施設検討会議において検討・協議し、その結果を各部局間で情報共有することで事業を円滑に進める。</t>
  </si>
  <si>
    <t>期間としての定義なし</t>
  </si>
  <si>
    <t>類型ごとの方針は、総合管理計画の方針を受けて作成された再編整備構想の中で行う。</t>
  </si>
  <si>
    <t>・神足小学校、放課後児童クラブ、開田保育所の複合化（平成28年度）
・長岡第六小学校と新田保育所の複合化（令和元年度）</t>
  </si>
  <si>
    <t>・総人口はＨ27と比較してR27には12.4％減少
・高齢化率は、Ｈ27の28.3％に対し、Ｈ57には35.2％に上昇</t>
  </si>
  <si>
    <t>【公共施設】
22万㎡
【インフラ】
道路：164万㎡
橋りょう：0.9万㎡
上水道：28万m（管路）
下水道：28万m（管渠）
公園：42万㎡
河川：213ha</t>
  </si>
  <si>
    <t>（1）公共施設等の状況
①公共施設の整備状況
　今後も継続的に施設の縮減や再編についての検討を行う必要がある
②公共施設の老朽化・耐震化の状況
　公共施設の築年数は平均36年となり、今後の老朽化対策による負担増加が懸念される
③インフラ施設の整備状況
　老朽化が進行しており、更新コストの増大を抑えつつサービスを提供するための方法の検討が必要
（2）人口推移
　人口構成の変化を踏まえ、将来の需要見通しと財政負担とのバランスを取ったうえで、公共施設のあり方を見直す必要がある
（3）財政状況
　公共施設等の更新等に係る財源を十分に確保することは非常に厳しい状況であり、施設のあり方の見直し、維持管理コストの削減を検討する必要がある
　</t>
  </si>
  <si>
    <t>直近５年平均で22.4億円（公共施設15.3億円、インフラ14億円）</t>
  </si>
  <si>
    <t>計画期間年平均62.8億円（公共施設48.6億円、インフラ14.2億円）</t>
  </si>
  <si>
    <t>計画期間年平均34.3億円（公共施設のみ対象）</t>
  </si>
  <si>
    <t>10年間で約113億円、24年間で約344億円</t>
  </si>
  <si>
    <t>部局横断的な管理を行うための体制として次の取組を行う。
・公共施設等の整備を行う場合には、必要性や市全体の観点から検討するとともに、複数部署が関係する場合は、関係部署で連携して取り組む
・公共施設に関する情報を集約し、総合的な観点から整備・維持管理を行う</t>
  </si>
  <si>
    <t>今後の維持管理等においては指定管理者制度の促進やPPP／PFI当の事業手法を用いた民間活力の導入の検討等を行う</t>
  </si>
  <si>
    <t>①公共施設：施設ごとに適切な維持管理に関する検討を行い、戦略的な維持管理等を推進し、性能維持や安全性を確保して、維持管理コストの削減や平準化を図る
②インフラ：各分野において、日常的・定期的な点検により判明した不具合には迅速に対応し、個別の計画等に基づいた効果的・効率的な維持管理等を行う</t>
  </si>
  <si>
    <t>①公共施設：LCCの削減を図る観点で予防保全の考え方による点検・診断等を行い、計画的な維持管理・更新を検討する
②インフラ：各分野において個別の計画等に基づいた長寿命化を行う</t>
  </si>
  <si>
    <t>①公共施設：太陽光発電の導入、ZEBの実現、省エネルギー改修の実施及びLED照明の導入など、脱炭素化の促進を図る
②インフラ：省エネルギー工事の実施、LED照明の導入など、脱炭素化の推進を図る</t>
  </si>
  <si>
    <t>①公共施設：利用度、立地条件、コスト等を勘案して、統廃合や再配置、他用途への転換、多機能化・複合化を検討する
②インフラ：現在提供しているサービス水準を維持し、更新や新規投資に際しては事業効果・効率を十分に検討した上で行う</t>
  </si>
  <si>
    <t>①公共施設：施設面積12.2％削減
②インフラ：保有量の適正化に努める</t>
  </si>
  <si>
    <t>維持管理コスト等のコスト情報の適切な把握を行い、公会計・固定資産台帳と公共施設等の管理情報を連携させることにより持続可能な財政運営の継続に努める</t>
  </si>
  <si>
    <t>休止している利活用の予定のない公共施設については、売払や処分等を検討して、将来的な市民ニーズに対応した最適な施設規模を目指す</t>
  </si>
  <si>
    <t>本計画で策定し実施する方針を効果的・効率的に実行し、その時々に即した状況へと対応する必要せいからPDCAサイクルに基づいたマネジメントを行い、各施設の所管部署からの意見を集約する</t>
  </si>
  <si>
    <t>概ね10年を目途に見直しを図る</t>
  </si>
  <si>
    <t>①公共施設：
・効率的な管理運営や、利用者のニーズに沿った運営等利用率の向上につながる方策を検討する。
・計画的な修繕等を推進する
・維持管理コストの低減、仕様年数の延長を図る　等
②インフラ：
・LCCの削減を目指して定期的に点検・診断・保全を行い、安全確保に努める
・計画に基づき、施設等の更新や、適切な点検・保全による維持管理に努める</t>
  </si>
  <si>
    <t>本計画の対象である公共施設156施設のうち、過去20年以内に大規模改修・中規模改修を実施した施設は47施設であり、築年数が40年を超える施設を多く保有している一方、対策を実施した施設数が少なく、今後の負担が増加することが懸念される</t>
  </si>
  <si>
    <t>・総人口はR12まで増加、それ以降は緩やかに減少
・年少人口はR2まで、生産年齢人口はR12まで、老年人口は推計期間のR27まで、それぞれ増加傾向が続く</t>
  </si>
  <si>
    <t>【建築物施設】　16.1万㎡
【道路】　421.9km 233.6万㎡
【橋梁】　2.2km 1.8万㎡
【公園】　42.2万㎡
【上水道】　360.1km
【下水道】　293.1km
【供給（ごみ・し尿）処理施設】  4施設
 ※小数点以下第２位を四捨五入</t>
    <rPh sb="111" eb="113">
      <t>シセツ</t>
    </rPh>
    <phoneticPr fontId="1"/>
  </si>
  <si>
    <t>本市の市民一人当たりの建築物施設延床面積は2.27㎡であり、平成の大合併を行っておらず重複する施設が少ないことや、人口の増加も続いていることなどから、近畿圏の類似自治体と比較すると相対的に少ない状況にある。
全国的に人口が減少に転じている自治体が多くみられる中、本市の人口は令和１２年まで増加することが予測されています。しかし、それ以降は緩やかな減少に転じることが予測されています。このことから、長期的な人口動向を踏まえ、当面の人口増加による行政サービス機能への対応の必要性も出てきます。一方で、年少人口は既に減少に転じており、老年人口は増加が続くことが予測され、少子高齢化が今後も進行していくため、人口構成の変化に合わせて、余剰となる施設の用途転換等も視野に入れるなど、多様な施設運営を検討していく必要があります。</t>
  </si>
  <si>
    <t>「将来的な更新費用」の試算表において実績値として記載</t>
    <rPh sb="1" eb="4">
      <t>ショウライテキ</t>
    </rPh>
    <rPh sb="5" eb="7">
      <t>コウシン</t>
    </rPh>
    <rPh sb="7" eb="9">
      <t>ヒヨウ</t>
    </rPh>
    <rPh sb="11" eb="13">
      <t>シサン</t>
    </rPh>
    <rPh sb="13" eb="14">
      <t>ヒョウ</t>
    </rPh>
    <rPh sb="18" eb="21">
      <t>ジッセキチ</t>
    </rPh>
    <rPh sb="24" eb="26">
      <t>キサイ</t>
    </rPh>
    <phoneticPr fontId="1"/>
  </si>
  <si>
    <t>【長寿命化対策前】
・建築物施設：35年間の平均で16.9億円
・道路30年間の平均で6.9億円
・上水道：50年間の平均で14.1億円</t>
    <rPh sb="33" eb="35">
      <t>ドウロ</t>
    </rPh>
    <rPh sb="37" eb="39">
      <t>ネンカン</t>
    </rPh>
    <rPh sb="40" eb="42">
      <t>ヘイキン</t>
    </rPh>
    <rPh sb="46" eb="48">
      <t>オクエン</t>
    </rPh>
    <phoneticPr fontId="1"/>
  </si>
  <si>
    <t>【長寿命化対策前】
・建築物施設：35年間の平均で11.8億円
・道路30年間の平均で5.3億円
・上水道：41年間の平均で9.3億円</t>
    <rPh sb="33" eb="35">
      <t>ドウロ</t>
    </rPh>
    <rPh sb="37" eb="39">
      <t>ネンカン</t>
    </rPh>
    <rPh sb="40" eb="42">
      <t>ヘイキン</t>
    </rPh>
    <rPh sb="46" eb="48">
      <t>オクエン</t>
    </rPh>
    <phoneticPr fontId="1"/>
  </si>
  <si>
    <t>【長寿命化対策前】
・建築物施設：35年間の平均で5.2億円
・道路30年間の平均で1.5億円
・上水道：50年間の平均で4.7億円</t>
    <rPh sb="32" eb="34">
      <t>ドウロ</t>
    </rPh>
    <rPh sb="36" eb="38">
      <t>ネンカン</t>
    </rPh>
    <rPh sb="39" eb="41">
      <t>ヘイキン</t>
    </rPh>
    <rPh sb="45" eb="47">
      <t>オクエン</t>
    </rPh>
    <phoneticPr fontId="1"/>
  </si>
  <si>
    <t>公共施設マネジメントや官民連携の更なる推進に向けて、各施設の所管部署、企画・財政部署等で構成する庁内推進組織「公共施設マネジメント推進会議」において部門を超えた検討が必要となる事項の調整等を行うとともに、財政的な持続可能性の確保のため、主要事業の進行管理により財政政出の平準化を図るなど、全庁的な視点で本計画の着実な推進を図ります。</t>
  </si>
  <si>
    <t>管理運営手法については、PFIや指定管理者制度、公設民営、包括的民間委託など、「京田辺市公共施設等の整備におけるＰＰＰ／ＰＦＩ優先的検討指針」に基づき官民連携手法の導入を推進します。</t>
  </si>
  <si>
    <t xml:space="preserve">・施設の劣化状況や重要度などから、修繕の優先度を設定し、整備の順位付けを行うとともに、特定の年度に修繕や更新が集中しないよう費用の平準化を図ります。
・施設更新時には、長期にわたり維持管理しやすい構造や省エネ型設備を採用するなど、ライフサイクルコストの縮減に取り組むとともに、複合化等についても検討します。
</t>
  </si>
  <si>
    <t>損傷などが発生した後に修繕・更新などを行う「事後保全型」維持管理から、中長期的な保全計画を作成し、損傷などが発生する前に計画的に修繕・更新などを行う「予防保全型」維持管理へと転換することで、施設の長寿命化を図ります。</t>
  </si>
  <si>
    <t>公共施設等の長寿命化や更新にあたっては、省エネ・再エネ設備の導入促進など、環境や景観に配慮した取組みを推進します。</t>
  </si>
  <si>
    <t>建築物施設については、複合化や集約化、用途転換、減築、統廃合などについて検討を行うことに加え、民間施設や国・府施設の活用等も視野に入れた幅広く多様な検討を行います。</t>
    <rPh sb="0" eb="3">
      <t>ケンチクブツ</t>
    </rPh>
    <rPh sb="3" eb="5">
      <t>シセツ</t>
    </rPh>
    <rPh sb="11" eb="14">
      <t>フクゴウカ</t>
    </rPh>
    <rPh sb="15" eb="18">
      <t>シュウヤクカ</t>
    </rPh>
    <rPh sb="19" eb="21">
      <t>ヨウト</t>
    </rPh>
    <rPh sb="21" eb="23">
      <t>テンカン</t>
    </rPh>
    <rPh sb="24" eb="26">
      <t>ゲンチク</t>
    </rPh>
    <rPh sb="27" eb="30">
      <t>トウハイゴウ</t>
    </rPh>
    <rPh sb="36" eb="38">
      <t>ケントウ</t>
    </rPh>
    <rPh sb="39" eb="40">
      <t>オコナ</t>
    </rPh>
    <rPh sb="44" eb="45">
      <t>クワ</t>
    </rPh>
    <rPh sb="47" eb="49">
      <t>ミンカン</t>
    </rPh>
    <rPh sb="49" eb="51">
      <t>シセツ</t>
    </rPh>
    <rPh sb="52" eb="53">
      <t>クニ</t>
    </rPh>
    <rPh sb="54" eb="55">
      <t>フ</t>
    </rPh>
    <rPh sb="55" eb="57">
      <t>シセツ</t>
    </rPh>
    <rPh sb="58" eb="60">
      <t>カツヨウ</t>
    </rPh>
    <rPh sb="60" eb="61">
      <t>トウ</t>
    </rPh>
    <rPh sb="62" eb="64">
      <t>シヤ</t>
    </rPh>
    <rPh sb="65" eb="66">
      <t>イ</t>
    </rPh>
    <rPh sb="68" eb="70">
      <t>ハバヒロ</t>
    </rPh>
    <rPh sb="71" eb="73">
      <t>タヨウ</t>
    </rPh>
    <rPh sb="74" eb="76">
      <t>ケントウ</t>
    </rPh>
    <rPh sb="77" eb="78">
      <t>オコナ</t>
    </rPh>
    <phoneticPr fontId="1"/>
  </si>
  <si>
    <t xml:space="preserve">公共施設白書や新地方公会計制度における固定資産台帳などを活用し、所管部署が保有する公共施設等の情報を効率的に把握するとともに、庁内での情報共有を図ります。
なお、施設の情報については、適宜、所管部署との役割分担の下で更新を図ります。
</t>
  </si>
  <si>
    <t>施設保有量の適正化や供用廃止、除却（解体）により余剰となった建築物・土地などについては、貸付けや売却などによる財源確保を検討します。</t>
  </si>
  <si>
    <t>公共施設マネジメントを継続的かつ効果的な取組みとするため、Plan（計画の策定）、Do（取組みの実施）、Check（実施状況の把握）、Action（改善）というＰＤＣＡサイクルによる進行管理を行います。</t>
    <rPh sb="0" eb="2">
      <t>コウキョウ</t>
    </rPh>
    <phoneticPr fontId="1"/>
  </si>
  <si>
    <t>本計画の対象期間は、平成29年度（2017年度）から令和38年度（2056年度）までの40年間という長期にわたる計画であることから、社会情勢の変化や関連する計画の策定・改定など、公共施設等を取り巻く環境の変化を踏まえ、必要に応じて計画の見直しを行います。なお、「第6章　施設分類ごとの管理に関する基本方針」については、個別施設計画や主要事業の進捗状況を踏まえ、５年程度を目安として見直しを行います。</t>
  </si>
  <si>
    <t>施設分類13類型ごとに以下の内容を記載
１．現状と課題
２．個別施設計画
３．主要事業
４．基本的な方針</t>
    <rPh sb="0" eb="2">
      <t>シセツ</t>
    </rPh>
    <rPh sb="2" eb="4">
      <t>ブンルイ</t>
    </rPh>
    <rPh sb="6" eb="8">
      <t>ルイケイ</t>
    </rPh>
    <rPh sb="11" eb="13">
      <t>イカ</t>
    </rPh>
    <rPh sb="14" eb="16">
      <t>ナイヨウ</t>
    </rPh>
    <rPh sb="17" eb="19">
      <t>キサイ</t>
    </rPh>
    <rPh sb="23" eb="25">
      <t>ゲンジョウ</t>
    </rPh>
    <rPh sb="26" eb="28">
      <t>カダイ</t>
    </rPh>
    <rPh sb="31" eb="33">
      <t>コベツ</t>
    </rPh>
    <rPh sb="33" eb="35">
      <t>シセツ</t>
    </rPh>
    <rPh sb="35" eb="37">
      <t>ケイカク</t>
    </rPh>
    <rPh sb="40" eb="42">
      <t>シュヨウ</t>
    </rPh>
    <rPh sb="42" eb="44">
      <t>ジギョウ</t>
    </rPh>
    <rPh sb="47" eb="50">
      <t>キホンテキ</t>
    </rPh>
    <rPh sb="51" eb="53">
      <t>ホウシン</t>
    </rPh>
    <phoneticPr fontId="1"/>
  </si>
  <si>
    <t>① 個別施設計画（長寿命化計画）の策定
「京田辺市公共施設等総合管理計画」における基本目標等に基づき、各個別施設の維持管理や長寿命化改修等の施設整備に関する中長期の方針を具体的に示す「個別施設計画」を、以下のとおり策定しました。
② ＰＰＰ／ＰＦＩ事業の推進
公共施設等の整備等について、庁内関係部局の連携・協力体制のもと、優先的に公民連携による事業手法を検討するための基本的な考え方や手順等を示す「京田辺市公共施設等の整備におけるＰＰＰ／ＰＦＩ優先的検討指針」を策定しました。（令和3年3月）</t>
  </si>
  <si>
    <t>京丹後市</t>
    <rPh sb="0" eb="4">
      <t>キョウタンゴシ</t>
    </rPh>
    <phoneticPr fontId="1"/>
  </si>
  <si>
    <t>・Ｈ17とR2の国勢調査の人口を比較すると62,723人から50,860人に減少
・高齢者人口（65歳以上）は、17,575人から19,292人に増加
・年少人口（14歳以下）は、9,459人から5,662人に減少
・令和22年の本市の総人口35,890人（国立社会保障・人口問題研究所【平成30推計】）となる見通し</t>
    <rPh sb="155" eb="157">
      <t>ミトオ</t>
    </rPh>
    <phoneticPr fontId="1"/>
  </si>
  <si>
    <t>【公共建築物】
423,219㎡
【インフラ施設】
道路施設（市道2,821路線・延長1,213㎞、橋りょう855箇所）、公園施設（都市公園5箇所　約232,000㎡、その他の公園　約96,000㎡）</t>
  </si>
  <si>
    <t>（１）施設の多くが老朽化している状況にあるため、今後、大規模改修や更新の時期が集中することが予想される。
（２）高齢者人口の比率は増加を続け、それ以外の人口の比率は減少し続ける見通しとなっている。
こうしたことから公共施設等に対するニーズの規模や内容等が変化するとともに、中長期的には、ニーズそのものの減少も見込まれるものと考えている。今後の人口の変動に伴う公共施設等の需要や新たな社会要請への対応など、現時点から将来を見据えた公共施設の在り方を考えていく必要がある。
（３）本市の財政状況は、合併の特例措置の終了を間近に控え、より一層厳しくなると考えている。
（４）施設の改修・更新等に必要な費用は膨大であり、財政的負担も大きく、全ての施設に対して実施していくことは極めて困難である。
将来にわたり公共施設を維持していくためには、施設の削減だけではなく、保有量や機能、市民ニーズを考慮しながら施設の有効活用を図るよう、中長期的な観点からの計画的な整備やライフサイクルコストを踏まえた管理運営が重要になると考えられる。</t>
    <rPh sb="3" eb="5">
      <t>シセツ</t>
    </rPh>
    <phoneticPr fontId="1"/>
  </si>
  <si>
    <t>過去3年平均で60億円（建築物31億円、インフラ29億円）</t>
    <rPh sb="12" eb="15">
      <t>ケンチクブツ</t>
    </rPh>
    <phoneticPr fontId="1"/>
  </si>
  <si>
    <t>【建築物】
今後40年間で約1,769億円
【インフラ】
今後40年間で約2,869億円</t>
    <rPh sb="1" eb="4">
      <t>ケンチクブツ</t>
    </rPh>
    <phoneticPr fontId="1"/>
  </si>
  <si>
    <t>【建築物】
今後40年間で約1,522億円
【インフラ】
今後40年間で約1,626億円</t>
  </si>
  <si>
    <t>【建築物】
40年間で約247億円
【インフラ】
40年間で約1,243億円</t>
  </si>
  <si>
    <t>市有財産等の利活用と処分については、市有財産活用推進本部を設置して協議を進めている。
公共施設の管理は、全庁的に施設の利活用を検討する必要があるため、情報の共有を図り、継続的に計画が推進できる体制を検討する。</t>
  </si>
  <si>
    <t>市民や民間事業者などと協働して、専門的な知識やノウハウを取り入れるなど、民間活力の導入を図り、財政負担の軽減とサービス水準の向上に努めていく。</t>
  </si>
  <si>
    <t>施設の維持補修に関しては、劣化や破損が発生してから修繕する対症療法型の方法から、未然防止策を行って損傷の拡大を抑制する予防保全型の方法への転換も検討する。</t>
  </si>
  <si>
    <t>未然防止策を行って損傷の拡大を抑制する予防保全型の方法への転換も検討するなど、施設の長寿命化を進めるとともに、ライフサイクルコストの縮減や更新費用の平準化を図っていく。</t>
  </si>
  <si>
    <t>ゼロカーボンやSDGsの考え方を取り入れながら、公共施設等の有効活用と効率的かつ効果的な管理を行う。省エネルギー機器や再生可能エネルギー利用設備の導入など、維持管理費の負担軽減を図り、地球温暖化対策の推進に貢献する。</t>
  </si>
  <si>
    <t>施設とサービスの総量の最適化の観点から、一定区域における施設機能の在り方を分析し、機能の複合化・多機能化により新規整備を抑制するほか、既存施設の用途の見直しや統廃合を行い、保有量の最適化を図る。</t>
  </si>
  <si>
    <t>機能縮小や用途の廃止、他の施設への統廃合により未利用となった施設については、売却や貸付などの処分や活用により、財源確保を図る。</t>
  </si>
  <si>
    <t>適切に施設管理を実践し、財政面、品質面、サービス面などの評価を行い、さらなる公共施設の適正管理の推進につながるよう、その後の施設ごとの取組みに反映していく。</t>
  </si>
  <si>
    <t>各施設の分野別の方針を記載。</t>
  </si>
  <si>
    <t>平成29年度</t>
    <rPh sb="0" eb="2">
      <t>ヘイセイ</t>
    </rPh>
    <rPh sb="4" eb="6">
      <t>ネンド</t>
    </rPh>
    <phoneticPr fontId="13"/>
  </si>
  <si>
    <t>約20年後に約2万790人となる見通し。（▲34.2％）
約30年後に総人口における高齢者（65歳以上）の割合も46.4％となり、少子高齢化は進行の一途を辿り、将来的にもその傾向が続くと予想される。</t>
    <rPh sb="0" eb="1">
      <t>ヤク</t>
    </rPh>
    <rPh sb="3" eb="5">
      <t>ネンゴ</t>
    </rPh>
    <rPh sb="6" eb="7">
      <t>ヤク</t>
    </rPh>
    <rPh sb="8" eb="9">
      <t>マン</t>
    </rPh>
    <rPh sb="12" eb="13">
      <t>ニン</t>
    </rPh>
    <rPh sb="16" eb="18">
      <t>ミトオ</t>
    </rPh>
    <rPh sb="29" eb="30">
      <t>ヤク</t>
    </rPh>
    <rPh sb="32" eb="33">
      <t>トシ</t>
    </rPh>
    <rPh sb="33" eb="34">
      <t>アト</t>
    </rPh>
    <rPh sb="35" eb="36">
      <t>ソウ</t>
    </rPh>
    <rPh sb="36" eb="38">
      <t>ジンコウ</t>
    </rPh>
    <rPh sb="42" eb="44">
      <t>コウレイ</t>
    </rPh>
    <rPh sb="44" eb="45">
      <t>シャ</t>
    </rPh>
    <rPh sb="48" eb="49">
      <t>サイ</t>
    </rPh>
    <rPh sb="49" eb="51">
      <t>イジョウ</t>
    </rPh>
    <rPh sb="53" eb="55">
      <t>ワリ</t>
    </rPh>
    <rPh sb="65" eb="70">
      <t>ショウシコウレイカ</t>
    </rPh>
    <rPh sb="71" eb="73">
      <t>シンコウ</t>
    </rPh>
    <rPh sb="74" eb="76">
      <t>イット</t>
    </rPh>
    <rPh sb="77" eb="78">
      <t>タド</t>
    </rPh>
    <rPh sb="80" eb="83">
      <t>ショウライテキ</t>
    </rPh>
    <rPh sb="87" eb="90">
      <t>ケイコ</t>
    </rPh>
    <rPh sb="90" eb="91">
      <t>ツヅ</t>
    </rPh>
    <rPh sb="93" eb="95">
      <t>ヨソウ</t>
    </rPh>
    <phoneticPr fontId="13"/>
  </si>
  <si>
    <t>公共施設：329施設　総延床面積 213,358㎡
インフラ施設：
・市道 592,523ｍ
・農道 14.4㎞
・林道 66.2㎞
・橋りょう 598橋 8,701ｍ
・トンネル 8本 3,034ｍ
・上水道 557,870ｍ
・下水道 426,999ｍ
・河川 254本 174,514ｍ</t>
    <rPh sb="0" eb="4">
      <t>コウキョ</t>
    </rPh>
    <rPh sb="8" eb="10">
      <t>シセツ</t>
    </rPh>
    <rPh sb="11" eb="12">
      <t>ソウ</t>
    </rPh>
    <rPh sb="12" eb="14">
      <t>ノベユカ</t>
    </rPh>
    <rPh sb="14" eb="16">
      <t>メンセキ</t>
    </rPh>
    <rPh sb="30" eb="32">
      <t>シセツ</t>
    </rPh>
    <rPh sb="35" eb="36">
      <t>シ</t>
    </rPh>
    <rPh sb="36" eb="37">
      <t>ミチ</t>
    </rPh>
    <rPh sb="48" eb="50">
      <t>ノウドウ</t>
    </rPh>
    <rPh sb="58" eb="59">
      <t>ハヤシ</t>
    </rPh>
    <rPh sb="59" eb="60">
      <t>ミチ</t>
    </rPh>
    <rPh sb="68" eb="69">
      <t>キョウ</t>
    </rPh>
    <rPh sb="76" eb="77">
      <t>ハシ</t>
    </rPh>
    <rPh sb="92" eb="93">
      <t>ホン</t>
    </rPh>
    <rPh sb="102" eb="105">
      <t>ジョウスイドウ</t>
    </rPh>
    <rPh sb="116" eb="119">
      <t>ゲスイドウ</t>
    </rPh>
    <rPh sb="130" eb="132">
      <t>カセン</t>
    </rPh>
    <rPh sb="136" eb="137">
      <t>ホン</t>
    </rPh>
    <phoneticPr fontId="13"/>
  </si>
  <si>
    <t>1）公共施設等の維持更新にかかる費用問題と財政健全化
①今後充当可能な財源とバランス
②施設の更新時期の集中的発生
③市民1人当たりの費用負担の増加
④財政の健全化に関する課題
2）施設の老朽化問題と維持保全の適正化
①物理的劣化による施設の安全性の低下
②機能的劣化のよる施設性能やサービスの質の低下
③老朽化に関する課題
3）施設の需給バランス問題と市民参加
①施設配置・規模の地域的偏在
②遊休施設の問題
③施設供給の適正化に関する課題
4）その他の課題に関する視点
　</t>
    <rPh sb="2" eb="4">
      <t>コウキョウ</t>
    </rPh>
    <rPh sb="4" eb="6">
      <t>シセツ</t>
    </rPh>
    <rPh sb="6" eb="7">
      <t>ナド</t>
    </rPh>
    <rPh sb="8" eb="10">
      <t>イジ</t>
    </rPh>
    <rPh sb="10" eb="12">
      <t>コウシン</t>
    </rPh>
    <rPh sb="16" eb="20">
      <t>ヒヨウモ</t>
    </rPh>
    <rPh sb="21" eb="23">
      <t>ザイセイ</t>
    </rPh>
    <rPh sb="23" eb="26">
      <t>ケンゼンカ</t>
    </rPh>
    <rPh sb="28" eb="30">
      <t>コンゴ</t>
    </rPh>
    <rPh sb="30" eb="32">
      <t>ジュウトウ</t>
    </rPh>
    <rPh sb="32" eb="34">
      <t>カノウ</t>
    </rPh>
    <rPh sb="35" eb="37">
      <t>ザイ</t>
    </rPh>
    <rPh sb="44" eb="46">
      <t>シセツ</t>
    </rPh>
    <rPh sb="47" eb="51">
      <t>コウシン</t>
    </rPh>
    <rPh sb="52" eb="55">
      <t>シュウチュウテキ</t>
    </rPh>
    <rPh sb="55" eb="57">
      <t>ハッセイ</t>
    </rPh>
    <rPh sb="59" eb="61">
      <t>シミン</t>
    </rPh>
    <rPh sb="61" eb="63">
      <t>ヒトリ</t>
    </rPh>
    <rPh sb="63" eb="64">
      <t>ア</t>
    </rPh>
    <rPh sb="67" eb="72">
      <t>ヒヨウフタ</t>
    </rPh>
    <rPh sb="72" eb="74">
      <t>ゾウカ</t>
    </rPh>
    <rPh sb="76" eb="78">
      <t>ザイセイ</t>
    </rPh>
    <rPh sb="79" eb="82">
      <t>ケンゼンカ</t>
    </rPh>
    <rPh sb="83" eb="84">
      <t>カン</t>
    </rPh>
    <rPh sb="86" eb="88">
      <t>カダイ</t>
    </rPh>
    <rPh sb="91" eb="93">
      <t>シセツ</t>
    </rPh>
    <rPh sb="94" eb="97">
      <t>ロウキュウカ</t>
    </rPh>
    <rPh sb="97" eb="99">
      <t>モンダイ</t>
    </rPh>
    <rPh sb="100" eb="104">
      <t>イジホゼ</t>
    </rPh>
    <rPh sb="105" eb="108">
      <t>テキセイカ</t>
    </rPh>
    <rPh sb="110" eb="115">
      <t>ブツリテキ</t>
    </rPh>
    <rPh sb="118" eb="120">
      <t>シセツ</t>
    </rPh>
    <rPh sb="121" eb="124">
      <t>アンゼンセイ</t>
    </rPh>
    <rPh sb="125" eb="127">
      <t>テイカ</t>
    </rPh>
    <rPh sb="129" eb="132">
      <t>キノウテキ</t>
    </rPh>
    <rPh sb="132" eb="134">
      <t>レッカ</t>
    </rPh>
    <rPh sb="137" eb="139">
      <t>シセツ</t>
    </rPh>
    <rPh sb="139" eb="141">
      <t>セイノウ</t>
    </rPh>
    <rPh sb="147" eb="149">
      <t>シツ</t>
    </rPh>
    <rPh sb="149" eb="151">
      <t>テイカ</t>
    </rPh>
    <rPh sb="153" eb="156">
      <t>ロウキュウカ</t>
    </rPh>
    <rPh sb="157" eb="158">
      <t>カン</t>
    </rPh>
    <rPh sb="160" eb="162">
      <t>カダイ</t>
    </rPh>
    <rPh sb="165" eb="167">
      <t>シセツ</t>
    </rPh>
    <rPh sb="168" eb="170">
      <t>ジュキュウ</t>
    </rPh>
    <rPh sb="174" eb="176">
      <t>モンダイ</t>
    </rPh>
    <rPh sb="177" eb="179">
      <t>シミン</t>
    </rPh>
    <rPh sb="179" eb="181">
      <t>サンカ</t>
    </rPh>
    <rPh sb="183" eb="185">
      <t>シセツ</t>
    </rPh>
    <rPh sb="185" eb="187">
      <t>ハイチ</t>
    </rPh>
    <rPh sb="188" eb="190">
      <t>キボ</t>
    </rPh>
    <rPh sb="191" eb="194">
      <t>チイキテキ</t>
    </rPh>
    <rPh sb="194" eb="196">
      <t>ヘンザイ</t>
    </rPh>
    <rPh sb="198" eb="200">
      <t>ユウキュウ</t>
    </rPh>
    <rPh sb="200" eb="202">
      <t>シセツ</t>
    </rPh>
    <rPh sb="203" eb="205">
      <t>モンダイ</t>
    </rPh>
    <rPh sb="207" eb="209">
      <t>シセツ</t>
    </rPh>
    <rPh sb="209" eb="211">
      <t>キョウキュウ</t>
    </rPh>
    <rPh sb="212" eb="215">
      <t>テキセ</t>
    </rPh>
    <rPh sb="216" eb="217">
      <t>カン</t>
    </rPh>
    <rPh sb="219" eb="221">
      <t>カダイ</t>
    </rPh>
    <rPh sb="226" eb="227">
      <t>ホカ</t>
    </rPh>
    <rPh sb="228" eb="230">
      <t>カダイ</t>
    </rPh>
    <rPh sb="234" eb="236">
      <t>シテン</t>
    </rPh>
    <phoneticPr fontId="13"/>
  </si>
  <si>
    <t>21.3億円/年（令和2年度実績）</t>
    <rPh sb="4" eb="6">
      <t>オクエン</t>
    </rPh>
    <rPh sb="7" eb="8">
      <t>ネン</t>
    </rPh>
    <rPh sb="9" eb="11">
      <t>レイワ</t>
    </rPh>
    <rPh sb="12" eb="13">
      <t>ネン</t>
    </rPh>
    <rPh sb="13" eb="14">
      <t>ド</t>
    </rPh>
    <rPh sb="14" eb="16">
      <t>ジッセキ</t>
    </rPh>
    <phoneticPr fontId="13"/>
  </si>
  <si>
    <t>公共施設（建物等）の通常ケース：今後40年間で約1,031億円
公共施設（建物等）の長寿命化対応ケース：今後40年間で約657億円
道路、橋りょう：今後40年間で約421億円
下水道、上水道：今後40年間で約623億円</t>
    <rPh sb="0" eb="4">
      <t>コウキョ</t>
    </rPh>
    <rPh sb="5" eb="7">
      <t>タテモノ</t>
    </rPh>
    <rPh sb="7" eb="8">
      <t>ナド</t>
    </rPh>
    <rPh sb="10" eb="15">
      <t>ツウジョウ</t>
    </rPh>
    <rPh sb="16" eb="18">
      <t>コンゴ</t>
    </rPh>
    <rPh sb="20" eb="22">
      <t>ネンカン</t>
    </rPh>
    <rPh sb="23" eb="24">
      <t>ヤク</t>
    </rPh>
    <rPh sb="29" eb="31">
      <t>オクエン</t>
    </rPh>
    <rPh sb="42" eb="46">
      <t>チョウジュミョウカ</t>
    </rPh>
    <rPh sb="46" eb="48">
      <t>タイオウ</t>
    </rPh>
    <rPh sb="66" eb="68">
      <t>ドウロ</t>
    </rPh>
    <rPh sb="69" eb="70">
      <t>キョウ</t>
    </rPh>
    <rPh sb="74" eb="76">
      <t>コンゴ</t>
    </rPh>
    <rPh sb="78" eb="80">
      <t>ネンカン</t>
    </rPh>
    <rPh sb="81" eb="82">
      <t>ヤク</t>
    </rPh>
    <rPh sb="85" eb="86">
      <t>オク</t>
    </rPh>
    <rPh sb="86" eb="87">
      <t>エン</t>
    </rPh>
    <rPh sb="88" eb="91">
      <t>ゲスイドウ</t>
    </rPh>
    <rPh sb="92" eb="95">
      <t>ジョウスイドウ</t>
    </rPh>
    <rPh sb="96" eb="98">
      <t>コンゴ</t>
    </rPh>
    <rPh sb="100" eb="102">
      <t>ネンカン</t>
    </rPh>
    <rPh sb="103" eb="104">
      <t>ヤク</t>
    </rPh>
    <rPh sb="107" eb="109">
      <t>オクエン</t>
    </rPh>
    <phoneticPr fontId="13"/>
  </si>
  <si>
    <t>公共施設（建物等）の長寿命化の効果約374億円</t>
    <rPh sb="15" eb="17">
      <t>コウカ</t>
    </rPh>
    <rPh sb="17" eb="18">
      <t>ヤク</t>
    </rPh>
    <rPh sb="21" eb="22">
      <t>オク</t>
    </rPh>
    <rPh sb="22" eb="23">
      <t>エン</t>
    </rPh>
    <phoneticPr fontId="13"/>
  </si>
  <si>
    <t xml:space="preserve">公共施設再配置計画を踏まえて、資産を所有する部署が個別実行計画を策定し実行する推進体制を整備する。
</t>
    <rPh sb="0" eb="4">
      <t>コウキョ</t>
    </rPh>
    <rPh sb="4" eb="7">
      <t>サイハイチ</t>
    </rPh>
    <rPh sb="7" eb="9">
      <t>ケイカク</t>
    </rPh>
    <rPh sb="10" eb="11">
      <t>フ</t>
    </rPh>
    <rPh sb="15" eb="17">
      <t>シサン</t>
    </rPh>
    <rPh sb="18" eb="20">
      <t>ショユウ</t>
    </rPh>
    <rPh sb="22" eb="24">
      <t>ブショ</t>
    </rPh>
    <rPh sb="25" eb="27">
      <t>コベツ</t>
    </rPh>
    <rPh sb="27" eb="29">
      <t>ジッコウ</t>
    </rPh>
    <rPh sb="29" eb="31">
      <t>ケイカク</t>
    </rPh>
    <rPh sb="32" eb="34">
      <t>サクテイ</t>
    </rPh>
    <rPh sb="35" eb="37">
      <t>ジッコウ</t>
    </rPh>
    <rPh sb="39" eb="41">
      <t>スイシン</t>
    </rPh>
    <rPh sb="41" eb="43">
      <t>タイセイ</t>
    </rPh>
    <rPh sb="44" eb="46">
      <t>セイビ</t>
    </rPh>
    <phoneticPr fontId="13"/>
  </si>
  <si>
    <t>民間の施設を併設することで相乗効果が見込まれる施設については、民間活力を導入した施設の複合化を推進する等、公民連携の手法を取り入れることを検討します。</t>
    <rPh sb="0" eb="2">
      <t>ミンカン</t>
    </rPh>
    <rPh sb="3" eb="5">
      <t>シセツ</t>
    </rPh>
    <rPh sb="6" eb="8">
      <t>ヘイセツ</t>
    </rPh>
    <rPh sb="13" eb="18">
      <t>ソウジョウ</t>
    </rPh>
    <rPh sb="18" eb="20">
      <t>ミコ</t>
    </rPh>
    <rPh sb="23" eb="25">
      <t>シセツ</t>
    </rPh>
    <rPh sb="31" eb="35">
      <t>ミンカン</t>
    </rPh>
    <rPh sb="36" eb="38">
      <t>ドウニュウ</t>
    </rPh>
    <rPh sb="40" eb="42">
      <t>シセツ</t>
    </rPh>
    <rPh sb="43" eb="46">
      <t>フクゴウカ</t>
    </rPh>
    <rPh sb="47" eb="49">
      <t>スイシン</t>
    </rPh>
    <rPh sb="51" eb="52">
      <t>ナド</t>
    </rPh>
    <rPh sb="53" eb="57">
      <t>コウミン</t>
    </rPh>
    <rPh sb="58" eb="61">
      <t>シュホ</t>
    </rPh>
    <rPh sb="61" eb="62">
      <t>ト</t>
    </rPh>
    <rPh sb="63" eb="64">
      <t>イ</t>
    </rPh>
    <rPh sb="69" eb="71">
      <t>ケントウ</t>
    </rPh>
    <phoneticPr fontId="13"/>
  </si>
  <si>
    <t>計画的な予防保全型の維持管理計画を策定又は見直しを行い、トータルコストの縮減や費用の平準化を目指します。
施設の更新には、施設の集約化、複合化を原則として、利用状況、維持管理経費などを総合的に検討し、必要と認められた施設を更新します。</t>
    <rPh sb="0" eb="3">
      <t>ケイカクテキ</t>
    </rPh>
    <rPh sb="4" eb="8">
      <t>ヨボウホ</t>
    </rPh>
    <rPh sb="8" eb="9">
      <t>ガタ</t>
    </rPh>
    <rPh sb="10" eb="14">
      <t>イジカンリ</t>
    </rPh>
    <rPh sb="14" eb="16">
      <t>ケイカク</t>
    </rPh>
    <rPh sb="17" eb="19">
      <t>サクテイ</t>
    </rPh>
    <rPh sb="19" eb="20">
      <t>マタ</t>
    </rPh>
    <rPh sb="21" eb="23">
      <t>ミナオ</t>
    </rPh>
    <rPh sb="25" eb="26">
      <t>オコナ</t>
    </rPh>
    <rPh sb="36" eb="38">
      <t>シュクゲン</t>
    </rPh>
    <rPh sb="39" eb="41">
      <t>ヒヨウ</t>
    </rPh>
    <rPh sb="42" eb="45">
      <t>ヘイジュンカ</t>
    </rPh>
    <rPh sb="46" eb="48">
      <t>メザ</t>
    </rPh>
    <rPh sb="53" eb="55">
      <t>シセツ</t>
    </rPh>
    <rPh sb="56" eb="58">
      <t>コウシン</t>
    </rPh>
    <rPh sb="61" eb="63">
      <t>シセツ</t>
    </rPh>
    <rPh sb="64" eb="67">
      <t>シュウヤクカ</t>
    </rPh>
    <rPh sb="68" eb="71">
      <t>フクゴウカ</t>
    </rPh>
    <rPh sb="72" eb="74">
      <t>ゲンソク</t>
    </rPh>
    <rPh sb="78" eb="82">
      <t>リヨウジ</t>
    </rPh>
    <rPh sb="83" eb="87">
      <t>イジカン</t>
    </rPh>
    <rPh sb="87" eb="89">
      <t>ケイヒ</t>
    </rPh>
    <rPh sb="92" eb="95">
      <t>ソウゴウテキ</t>
    </rPh>
    <rPh sb="96" eb="98">
      <t>ケントウ</t>
    </rPh>
    <rPh sb="100" eb="102">
      <t>ヒツヨウ</t>
    </rPh>
    <rPh sb="103" eb="104">
      <t>ミト</t>
    </rPh>
    <rPh sb="108" eb="110">
      <t>シセツ</t>
    </rPh>
    <rPh sb="111" eb="113">
      <t>コウシン</t>
    </rPh>
    <phoneticPr fontId="13"/>
  </si>
  <si>
    <t>予防保全に努め、費用面や利用状況を考慮しつつ、大規模改修を実施し耐用年数を延ばし、建築後80年使用する等の長寿命化を推進することで長期的な更新コストの低減を図ります。
長寿命化計画を策定しているインフラ資産や公営住宅については、各計画の内容を踏まえて長寿命化を推進していきます。</t>
    <rPh sb="0" eb="4">
      <t>ヨボウホ</t>
    </rPh>
    <rPh sb="5" eb="6">
      <t>ツト</t>
    </rPh>
    <rPh sb="8" eb="11">
      <t>ヒヨウメン</t>
    </rPh>
    <rPh sb="12" eb="16">
      <t>リヨウジ</t>
    </rPh>
    <rPh sb="17" eb="19">
      <t>コウリョ</t>
    </rPh>
    <rPh sb="23" eb="26">
      <t>ダイキボ</t>
    </rPh>
    <rPh sb="26" eb="28">
      <t>カイシュウ</t>
    </rPh>
    <rPh sb="29" eb="31">
      <t>ジッシ</t>
    </rPh>
    <rPh sb="32" eb="36">
      <t>タイヨウ</t>
    </rPh>
    <rPh sb="37" eb="38">
      <t>ノ</t>
    </rPh>
    <rPh sb="41" eb="44">
      <t>ケンチ</t>
    </rPh>
    <rPh sb="46" eb="47">
      <t>ネン</t>
    </rPh>
    <rPh sb="47" eb="49">
      <t>シヨウ</t>
    </rPh>
    <rPh sb="51" eb="52">
      <t>ナド</t>
    </rPh>
    <rPh sb="53" eb="57">
      <t>チョウジュミョウカ</t>
    </rPh>
    <rPh sb="58" eb="60">
      <t>スイシン</t>
    </rPh>
    <rPh sb="65" eb="68">
      <t>チョウキテキ</t>
    </rPh>
    <rPh sb="69" eb="71">
      <t>コウシン</t>
    </rPh>
    <rPh sb="75" eb="77">
      <t>テイゲン</t>
    </rPh>
    <rPh sb="78" eb="79">
      <t>ハカ</t>
    </rPh>
    <rPh sb="84" eb="88">
      <t>チョウジュミョウカ</t>
    </rPh>
    <rPh sb="88" eb="90">
      <t>ケイカク</t>
    </rPh>
    <rPh sb="91" eb="93">
      <t>サクテイ</t>
    </rPh>
    <rPh sb="101" eb="103">
      <t>シサン</t>
    </rPh>
    <rPh sb="104" eb="108">
      <t>コウエイ</t>
    </rPh>
    <rPh sb="114" eb="115">
      <t>カク</t>
    </rPh>
    <rPh sb="115" eb="117">
      <t>ケイカク</t>
    </rPh>
    <rPh sb="118" eb="120">
      <t>ナイヨウ</t>
    </rPh>
    <rPh sb="121" eb="122">
      <t>フ</t>
    </rPh>
    <rPh sb="125" eb="129">
      <t>チョウジュミョウカ</t>
    </rPh>
    <rPh sb="130" eb="132">
      <t>スイシン</t>
    </rPh>
    <phoneticPr fontId="13"/>
  </si>
  <si>
    <t>人口や財政動向を考慮し、統合、転用、複合化、廃止も視野に入れて、個々の「公共施設再配置計画」を策定します。施設の性能（老朽化度等）のハード面と利用状況等のソフト面を総合評価して、方向性を検討します。</t>
    <rPh sb="0" eb="2">
      <t>ジンコウ</t>
    </rPh>
    <rPh sb="3" eb="8">
      <t>ザイセイド</t>
    </rPh>
    <rPh sb="8" eb="10">
      <t>コウリョ</t>
    </rPh>
    <rPh sb="12" eb="14">
      <t>トウゴウ</t>
    </rPh>
    <rPh sb="15" eb="17">
      <t>テンヨウ</t>
    </rPh>
    <rPh sb="18" eb="21">
      <t>フクゴウカ</t>
    </rPh>
    <rPh sb="22" eb="24">
      <t>ハイシ</t>
    </rPh>
    <rPh sb="25" eb="27">
      <t>シヤ</t>
    </rPh>
    <rPh sb="28" eb="29">
      <t>イ</t>
    </rPh>
    <rPh sb="32" eb="34">
      <t>ココ</t>
    </rPh>
    <rPh sb="36" eb="38">
      <t>コウキョウ</t>
    </rPh>
    <rPh sb="38" eb="40">
      <t>シセツ</t>
    </rPh>
    <rPh sb="40" eb="43">
      <t>サイハイチ</t>
    </rPh>
    <rPh sb="43" eb="45">
      <t>ケイカク</t>
    </rPh>
    <rPh sb="47" eb="49">
      <t>サクテイ</t>
    </rPh>
    <rPh sb="53" eb="55">
      <t>シセツ</t>
    </rPh>
    <rPh sb="56" eb="58">
      <t>セイノウ</t>
    </rPh>
    <rPh sb="59" eb="62">
      <t>ロウキュウカ</t>
    </rPh>
    <rPh sb="62" eb="63">
      <t>ド</t>
    </rPh>
    <rPh sb="63" eb="64">
      <t>ナド</t>
    </rPh>
    <rPh sb="69" eb="70">
      <t>メ</t>
    </rPh>
    <rPh sb="71" eb="75">
      <t>リヨウジ</t>
    </rPh>
    <rPh sb="75" eb="76">
      <t>ナド</t>
    </rPh>
    <rPh sb="80" eb="81">
      <t>メ</t>
    </rPh>
    <rPh sb="82" eb="84">
      <t>ソウゴウ</t>
    </rPh>
    <rPh sb="84" eb="86">
      <t>ヒョウカ</t>
    </rPh>
    <rPh sb="89" eb="92">
      <t>ホウコウセイ</t>
    </rPh>
    <rPh sb="93" eb="95">
      <t>ケントウ</t>
    </rPh>
    <phoneticPr fontId="13"/>
  </si>
  <si>
    <t>公共施設の延床面積を、今後30年間で平成27年度末比で20％以上削減する。
インフラ施設は適正な維持保全のよる長寿命化などを主体として更新経費の節減を図る。</t>
    <rPh sb="0" eb="5">
      <t>コウキョウ</t>
    </rPh>
    <rPh sb="5" eb="9">
      <t>ノベユカメンセキ</t>
    </rPh>
    <rPh sb="11" eb="13">
      <t>コンゴ</t>
    </rPh>
    <rPh sb="15" eb="17">
      <t>ネンカン</t>
    </rPh>
    <rPh sb="18" eb="20">
      <t>ヘイセイ</t>
    </rPh>
    <rPh sb="22" eb="24">
      <t>ネンド</t>
    </rPh>
    <rPh sb="24" eb="26">
      <t>マツ</t>
    </rPh>
    <rPh sb="30" eb="32">
      <t>イジョウ</t>
    </rPh>
    <rPh sb="32" eb="34">
      <t>サクゲン</t>
    </rPh>
    <rPh sb="42" eb="44">
      <t>シセツ</t>
    </rPh>
    <rPh sb="45" eb="47">
      <t>テキセイ</t>
    </rPh>
    <rPh sb="48" eb="52">
      <t>イジホゼ</t>
    </rPh>
    <rPh sb="55" eb="59">
      <t>チョウジュミョウカ</t>
    </rPh>
    <rPh sb="62" eb="64">
      <t>シュタイ</t>
    </rPh>
    <rPh sb="67" eb="71">
      <t>コウシン</t>
    </rPh>
    <rPh sb="72" eb="74">
      <t>セツゲン</t>
    </rPh>
    <rPh sb="75" eb="76">
      <t>ハカ</t>
    </rPh>
    <phoneticPr fontId="13"/>
  </si>
  <si>
    <t>固定資産台帳の整備に伴い「固定資産台帳システム」を構築したことにより、公共施設マネジメントシステムとの双方のシステムが共有のデータベースを使用することによって、相互の基礎情報の共有と更新を可能としました。</t>
    <rPh sb="0" eb="4">
      <t>コテイシ</t>
    </rPh>
    <rPh sb="4" eb="6">
      <t>ダイチョウ</t>
    </rPh>
    <rPh sb="7" eb="9">
      <t>セイビ</t>
    </rPh>
    <rPh sb="10" eb="11">
      <t>トモナ</t>
    </rPh>
    <rPh sb="13" eb="15">
      <t>コテイ</t>
    </rPh>
    <rPh sb="15" eb="19">
      <t>シサンダ</t>
    </rPh>
    <rPh sb="25" eb="27">
      <t>コウチク</t>
    </rPh>
    <rPh sb="35" eb="37">
      <t>コウキョウ</t>
    </rPh>
    <rPh sb="37" eb="39">
      <t>シセツ</t>
    </rPh>
    <rPh sb="51" eb="53">
      <t>ソウホウ</t>
    </rPh>
    <rPh sb="59" eb="61">
      <t>キョウユウ</t>
    </rPh>
    <rPh sb="69" eb="71">
      <t>シヨウ</t>
    </rPh>
    <rPh sb="80" eb="82">
      <t>ソウゴ</t>
    </rPh>
    <rPh sb="83" eb="88">
      <t>キソジョウ</t>
    </rPh>
    <rPh sb="88" eb="90">
      <t>キョウユウ</t>
    </rPh>
    <rPh sb="91" eb="93">
      <t>コウシン</t>
    </rPh>
    <rPh sb="94" eb="96">
      <t>カノウ</t>
    </rPh>
    <phoneticPr fontId="13"/>
  </si>
  <si>
    <t>ＰDCAサイクルを推進するために、「公共施設マネジメントシステム」を活用して、評価や検証を着実に実施します。
PDCAサイクルの各段階において、市民と協働する土壌の醸成を図り、積極的な情報の共有に努めます。</t>
    <rPh sb="9" eb="11">
      <t>スイシン</t>
    </rPh>
    <rPh sb="18" eb="22">
      <t>コウキョ</t>
    </rPh>
    <rPh sb="34" eb="36">
      <t>カツヨウ</t>
    </rPh>
    <rPh sb="39" eb="41">
      <t>ヒョウカ</t>
    </rPh>
    <rPh sb="42" eb="44">
      <t>ケンショウ</t>
    </rPh>
    <rPh sb="45" eb="47">
      <t>チャクジツ</t>
    </rPh>
    <rPh sb="48" eb="50">
      <t>ジッシ</t>
    </rPh>
    <rPh sb="64" eb="67">
      <t>カクダンカイ</t>
    </rPh>
    <rPh sb="72" eb="74">
      <t>シミン</t>
    </rPh>
    <rPh sb="75" eb="77">
      <t>キョウドウ</t>
    </rPh>
    <rPh sb="79" eb="81">
      <t>ドジョウ</t>
    </rPh>
    <rPh sb="82" eb="84">
      <t>ジョウセイ</t>
    </rPh>
    <rPh sb="85" eb="86">
      <t>ハカ</t>
    </rPh>
    <rPh sb="88" eb="91">
      <t>セッキョクテキ</t>
    </rPh>
    <rPh sb="92" eb="94">
      <t>ジョウホウ</t>
    </rPh>
    <rPh sb="95" eb="97">
      <t>キョウユウ</t>
    </rPh>
    <rPh sb="98" eb="99">
      <t>ツト</t>
    </rPh>
    <phoneticPr fontId="13"/>
  </si>
  <si>
    <t>10年毎</t>
    <rPh sb="2" eb="3">
      <t>トシ</t>
    </rPh>
    <rPh sb="3" eb="4">
      <t>ゴト</t>
    </rPh>
    <phoneticPr fontId="13"/>
  </si>
  <si>
    <t>①施設の概要、②施設の現状と課題、③今後の管理方針を記載。</t>
    <rPh sb="1" eb="3">
      <t>シセツ</t>
    </rPh>
    <rPh sb="4" eb="6">
      <t>ガイヨウ</t>
    </rPh>
    <rPh sb="8" eb="10">
      <t>シセツ</t>
    </rPh>
    <rPh sb="11" eb="13">
      <t>ゲンジョウ</t>
    </rPh>
    <rPh sb="14" eb="16">
      <t>カダイ</t>
    </rPh>
    <rPh sb="18" eb="20">
      <t>コンゴ</t>
    </rPh>
    <rPh sb="21" eb="25">
      <t>カンリホ</t>
    </rPh>
    <rPh sb="26" eb="28">
      <t>キサイ</t>
    </rPh>
    <phoneticPr fontId="13"/>
  </si>
  <si>
    <t>譲渡5件（平成29年度4件、令和2年度1件）
機能集約化1件（令和2年度）</t>
    <rPh sb="0" eb="2">
      <t>ジョウト</t>
    </rPh>
    <rPh sb="3" eb="4">
      <t>ケン</t>
    </rPh>
    <rPh sb="5" eb="7">
      <t>ヘイセイ</t>
    </rPh>
    <rPh sb="9" eb="11">
      <t>ネンド</t>
    </rPh>
    <rPh sb="12" eb="13">
      <t>ケン</t>
    </rPh>
    <rPh sb="14" eb="16">
      <t>レイワ</t>
    </rPh>
    <rPh sb="17" eb="18">
      <t>ネン</t>
    </rPh>
    <rPh sb="18" eb="19">
      <t>ド</t>
    </rPh>
    <rPh sb="20" eb="21">
      <t>ケン</t>
    </rPh>
    <rPh sb="23" eb="28">
      <t>キノウシュ</t>
    </rPh>
    <rPh sb="29" eb="30">
      <t>ケン</t>
    </rPh>
    <rPh sb="31" eb="33">
      <t>レイワ</t>
    </rPh>
    <rPh sb="34" eb="36">
      <t>ネンド</t>
    </rPh>
    <phoneticPr fontId="13"/>
  </si>
  <si>
    <t>２０３０年までは増加傾向にあり、その後は減少し、２０６０年には７．２万人まで減少すると考えられる。年齢階層別人口は２０１０年には１８．６％だった老齢人口（６５歳以上）が２０６０年には３４．７％、１７．０％だった年少人口（１５歳未満）は１１．５％と人口減少とあわせ少子高齢化が進む。</t>
  </si>
  <si>
    <t>【公共施設】Ｈ２８年度末
２３７，６０５㎡
【インフラ】Ｈ２８年度末
道路：５３７㎞
橋りょう：３５１本
上水道管：５２８㎞
下水道管：４５１㎞</t>
  </si>
  <si>
    <t>公共施設全体を的確に把握するとともに、長期的な視点から、計画的に更新、長寿命化、集約化及び複合化等に取り組み、財政負担の軽減と平準化を図りつつ、市全体で公共施設の最適な配置を目指す。</t>
  </si>
  <si>
    <t>過去４年間の平均で年１２億円</t>
  </si>
  <si>
    <t>計画期間の年平均で公共建築物（年２３．７億円）、インフラ資産（年３７．１億円）</t>
  </si>
  <si>
    <t>本計画の全庁的な推進機関としては、木津川市の行財政改革を計画的かつ全庁的に推進する木津川市行財政改革推進本部とし、定期的に公共施設等の管理に対する情報管理・共有を図りながら、計画の進捗状況を検証することとする。</t>
  </si>
  <si>
    <t>大規模な修繕や更新をできるだけ回避するため、施設特性を考慮のうえ、安全性や経済性を踏まえつつ、損傷が軽微である早期段階に予防的な修繕等を実施することで、機能の保持・回復を図る予防保全型維持管理の導入を推進し、設備等の更新が必要と判断したものについては、費用対効果を考慮したうえで、省エネタイプの導入も含め、ライフサイクルコストの縮減や平準化に努める。</t>
  </si>
  <si>
    <t>早期に健全度を把握し、予防的な修繕等の実施を徹底することにより事業費の大規模化及び高コスト化を回避し、機能面から長寿命化を図り、ライフサイクルコストの縮減を進め、財政負担の抑制と平準化に努める。</t>
  </si>
  <si>
    <t>時代のニーズや利用状況等に照らして、必要性が低くなっている公共施設等については、利用者等に十分な説明を行い、調整を図ったうえで、廃止・撤去を進める。また、集会所、会議室など類似、重複した機能を有する施設や合併前の旧町がそれぞれ保有していた施設は、市全体の施設配置状況等を考慮したうえで統合を進めるほか、改築に際しては、集約化による機能統合を検討する。</t>
  </si>
  <si>
    <t xml:space="preserve">【公共建築物】
②３０年間で２８％削減を目指す。
③３０年後には現在の更新費用水準（過去５年間）を上回らない。
【インフラ】
長寿命化や適切な維持管理・補修により、安全確保に努めライフサイクルコストの圧縮を目指すものとして、保有量の削減目標は設定しない。
</t>
  </si>
  <si>
    <t>施設類型ごとの個別施設計画を策定し、計画的な維持保全を推進する。計画の策定及び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く。</t>
  </si>
  <si>
    <t>・総人口はH２８からR7にかけて約16,000人台半ばから16,200人の間で推移
・年少人口（0-14歳）約2,100人台後半～2,300人程度で推移
・生産年齢人口（15-64歳）約9,500人前後で推移
・高齢者人口（65歳以上）約4,300人～4,400人程度で推移</t>
    <rPh sb="16" eb="17">
      <t>ヤク</t>
    </rPh>
    <rPh sb="23" eb="24">
      <t>ニン</t>
    </rPh>
    <rPh sb="24" eb="25">
      <t>ダイ</t>
    </rPh>
    <rPh sb="25" eb="26">
      <t>ナカ</t>
    </rPh>
    <rPh sb="37" eb="38">
      <t>アイダ</t>
    </rPh>
    <rPh sb="39" eb="41">
      <t>スイイ</t>
    </rPh>
    <rPh sb="43" eb="45">
      <t>ネンショウ</t>
    </rPh>
    <rPh sb="45" eb="47">
      <t>ジンコウ</t>
    </rPh>
    <rPh sb="52" eb="53">
      <t>サイ</t>
    </rPh>
    <rPh sb="54" eb="55">
      <t>ヤク</t>
    </rPh>
    <rPh sb="60" eb="61">
      <t>ニン</t>
    </rPh>
    <rPh sb="61" eb="62">
      <t>ダイ</t>
    </rPh>
    <rPh sb="62" eb="64">
      <t>コウハン</t>
    </rPh>
    <rPh sb="70" eb="71">
      <t>ニン</t>
    </rPh>
    <rPh sb="71" eb="73">
      <t>テイド</t>
    </rPh>
    <rPh sb="74" eb="76">
      <t>スイイ</t>
    </rPh>
    <rPh sb="78" eb="80">
      <t>セイサン</t>
    </rPh>
    <rPh sb="80" eb="82">
      <t>ネンレイ</t>
    </rPh>
    <rPh sb="82" eb="84">
      <t>ジンコウ</t>
    </rPh>
    <rPh sb="90" eb="91">
      <t>サイ</t>
    </rPh>
    <rPh sb="92" eb="93">
      <t>ヤク</t>
    </rPh>
    <rPh sb="98" eb="99">
      <t>ニン</t>
    </rPh>
    <rPh sb="99" eb="101">
      <t>ゼンゴ</t>
    </rPh>
    <rPh sb="102" eb="104">
      <t>スイイ</t>
    </rPh>
    <rPh sb="106" eb="108">
      <t>コウレイ</t>
    </rPh>
    <rPh sb="108" eb="109">
      <t>シャ</t>
    </rPh>
    <rPh sb="109" eb="111">
      <t>ジンコウ</t>
    </rPh>
    <rPh sb="114" eb="117">
      <t>サイイジョウ</t>
    </rPh>
    <rPh sb="118" eb="119">
      <t>ヤク</t>
    </rPh>
    <rPh sb="124" eb="125">
      <t>ニン</t>
    </rPh>
    <rPh sb="131" eb="132">
      <t>ニン</t>
    </rPh>
    <rPh sb="132" eb="134">
      <t>テイド</t>
    </rPh>
    <rPh sb="135" eb="137">
      <t>スイイ</t>
    </rPh>
    <phoneticPr fontId="1"/>
  </si>
  <si>
    <t>【公共施設】
H28：約４万㎡
【インフラ】
H28：約２９万㎡</t>
    <rPh sb="11" eb="12">
      <t>ヤク</t>
    </rPh>
    <rPh sb="27" eb="28">
      <t>ヤク</t>
    </rPh>
    <phoneticPr fontId="1"/>
  </si>
  <si>
    <t>・公共施設の整備状況は、公共施設全体では現在42,966㎡（延床面積）を有しており、施設類型別では、延床面積が最も多い公共施設は学校教育系施設が18,343㎡であり、全体の約42.7％を占めています。
・昭和40年代に建築された施設は全体の約33％となっており、今後、多くの公共施設が老朽化により、大規模改修や更新時期を迎えることとなります。
・耐震化の状況をみると、全体の約39％にあたる16,651㎡が旧耐震基準の建物となっていますが、そのうち、耐震診断・耐震化が未実施である施設は全体の約7.4％となっています。
・本町におけるインフラの現況は、道路実延長が47,904ｍ（一般道路）、橋りょうの延長が457ｍ、上水道管の整備延長が51,379ｍ、下水道管の整備延長が49,506ｍとなっています。
・本町の公共施設等を維持するために必要となる更新費用等を総務省の基準により試算すると、今後40年間で約369.9億円必要となることが見込まれ、１年あたりの平均額は約9.2億円となり、過去5年間の更新費用等の平均額約6.7億円の約1.4倍となります。
・将来人口が減少すると見込まれる中、約1.4倍の更新費用の確保は困難と考えられることから、財政負担の軽減や平準化を図るため、施設の長寿命化・複合化・統廃合など様々な施策展開を視野に入れつつ、今後の公共施設等のあり方を検討することが必要です。
・本町の歳入については、この３年間では約67億円から約63億円で、ほぼ横ばい傾向にあります。内訳をみると、長期的な傾向として町税はほぼ横ばいで推移していますが、将来的には人口が減少に転じ、税収減となると考えられます。
・本町の歳出については、やや微増傾向にあり、扶助費と物件費が増加傾向にあります。投資的経費は平成21年に大山崎中学校の整備の影響でピークとなり、平成29年度に増加し、その後も平成26年度から平成28年度の3年間に比べ増加傾向となっています。
・本計画策定以前の平成22年度から平成26年度の更新費用等の5年間平均額は約1.74億円でありましたが、本計画に基づき公共施設等の適正な維持管理等に努めた結果、平成28年度から令和2年度の更新費用等の5年間平均額が約6.7億円と大幅に増加しています。また、これに伴い公債費の増加が見込まれます。
・今後の財政状況については、少子高齢化に伴う社会保障関連経費の増大、会計年度任用職員制度の導入等における人件費の増など、歳出圧力が一段と高まっていく一方で、生産年齢人口の減少はもとより新型コロナウイルス感染症やサプライチェーンの影響に加え、世界情勢の不安定化などによる税収の落ち込みが懸念されるなど不安要素が多い中、公共施設等の維持管理・更新に要する費用の財源確保が困難な状態となることが予測されます。</t>
    <rPh sb="230" eb="233">
      <t>タイシンカ</t>
    </rPh>
    <rPh sb="234" eb="237">
      <t>ミジッシ</t>
    </rPh>
    <rPh sb="240" eb="242">
      <t>シセツ</t>
    </rPh>
    <rPh sb="243" eb="245">
      <t>ゼンタイ</t>
    </rPh>
    <rPh sb="246" eb="247">
      <t>ヤク</t>
    </rPh>
    <rPh sb="666" eb="667">
      <t>ヨコ</t>
    </rPh>
    <rPh sb="670" eb="672">
      <t>スイイ</t>
    </rPh>
    <rPh sb="679" eb="682">
      <t>ショウライテキ</t>
    </rPh>
    <rPh sb="684" eb="686">
      <t>ジンコウ</t>
    </rPh>
    <rPh sb="690" eb="691">
      <t>テン</t>
    </rPh>
    <rPh sb="693" eb="696">
      <t>ゼイシュウゲン</t>
    </rPh>
    <rPh sb="700" eb="701">
      <t>カンガ</t>
    </rPh>
    <rPh sb="780" eb="782">
      <t>ヘイセイ</t>
    </rPh>
    <rPh sb="784" eb="786">
      <t>ネンド</t>
    </rPh>
    <rPh sb="787" eb="789">
      <t>ゾウカ</t>
    </rPh>
    <rPh sb="793" eb="794">
      <t>ゴ</t>
    </rPh>
    <rPh sb="795" eb="797">
      <t>ヘイセイ</t>
    </rPh>
    <rPh sb="799" eb="801">
      <t>ネンド</t>
    </rPh>
    <rPh sb="803" eb="805">
      <t>ヘイセイ</t>
    </rPh>
    <rPh sb="807" eb="809">
      <t>ネンド</t>
    </rPh>
    <rPh sb="811" eb="813">
      <t>ネンカン</t>
    </rPh>
    <rPh sb="814" eb="815">
      <t>クラ</t>
    </rPh>
    <rPh sb="816" eb="818">
      <t>ゾウカ</t>
    </rPh>
    <rPh sb="818" eb="820">
      <t>ケイコウ</t>
    </rPh>
    <rPh sb="830" eb="831">
      <t>ホン</t>
    </rPh>
    <rPh sb="831" eb="833">
      <t>ケイカク</t>
    </rPh>
    <rPh sb="833" eb="835">
      <t>サクテイ</t>
    </rPh>
    <rPh sb="835" eb="837">
      <t>イゼン</t>
    </rPh>
    <rPh sb="838" eb="840">
      <t>ヘイセイ</t>
    </rPh>
    <rPh sb="842" eb="844">
      <t>ネンド</t>
    </rPh>
    <rPh sb="846" eb="848">
      <t>ヘイセイ</t>
    </rPh>
    <rPh sb="850" eb="852">
      <t>ネンド</t>
    </rPh>
    <rPh sb="853" eb="855">
      <t>コウシン</t>
    </rPh>
    <rPh sb="855" eb="857">
      <t>ヒヨウ</t>
    </rPh>
    <rPh sb="857" eb="858">
      <t>ナド</t>
    </rPh>
    <rPh sb="860" eb="862">
      <t>ネンカン</t>
    </rPh>
    <rPh sb="862" eb="864">
      <t>ヘイキン</t>
    </rPh>
    <rPh sb="864" eb="865">
      <t>ガク</t>
    </rPh>
    <rPh sb="866" eb="867">
      <t>ヤク</t>
    </rPh>
    <rPh sb="871" eb="873">
      <t>オクエン</t>
    </rPh>
    <rPh sb="881" eb="882">
      <t>ホン</t>
    </rPh>
    <rPh sb="882" eb="884">
      <t>ケイカク</t>
    </rPh>
    <rPh sb="885" eb="886">
      <t>モト</t>
    </rPh>
    <rPh sb="888" eb="890">
      <t>コウキョウ</t>
    </rPh>
    <rPh sb="890" eb="892">
      <t>シセツ</t>
    </rPh>
    <rPh sb="892" eb="893">
      <t>ナド</t>
    </rPh>
    <rPh sb="894" eb="896">
      <t>テキセイ</t>
    </rPh>
    <rPh sb="897" eb="901">
      <t>イジカンリ</t>
    </rPh>
    <rPh sb="901" eb="902">
      <t>ナド</t>
    </rPh>
    <rPh sb="903" eb="904">
      <t>ツト</t>
    </rPh>
    <rPh sb="906" eb="908">
      <t>ケッカ</t>
    </rPh>
    <rPh sb="909" eb="911">
      <t>ヘイセイ</t>
    </rPh>
    <rPh sb="913" eb="915">
      <t>ネンド</t>
    </rPh>
    <rPh sb="917" eb="919">
      <t>レイワ</t>
    </rPh>
    <rPh sb="920" eb="922">
      <t>ネンド</t>
    </rPh>
    <rPh sb="923" eb="925">
      <t>コウシン</t>
    </rPh>
    <rPh sb="925" eb="927">
      <t>ヒヨウ</t>
    </rPh>
    <rPh sb="927" eb="928">
      <t>ナド</t>
    </rPh>
    <rPh sb="930" eb="932">
      <t>ネンカン</t>
    </rPh>
    <rPh sb="932" eb="934">
      <t>ヘイキン</t>
    </rPh>
    <rPh sb="934" eb="935">
      <t>ガク</t>
    </rPh>
    <rPh sb="936" eb="937">
      <t>ヤク</t>
    </rPh>
    <rPh sb="940" eb="942">
      <t>オクエン</t>
    </rPh>
    <rPh sb="943" eb="945">
      <t>オオハバ</t>
    </rPh>
    <rPh sb="946" eb="948">
      <t>ゾウカ</t>
    </rPh>
    <rPh sb="960" eb="961">
      <t>トモナ</t>
    </rPh>
    <rPh sb="962" eb="963">
      <t>コウ</t>
    </rPh>
    <rPh sb="991" eb="993">
      <t>ショウシ</t>
    </rPh>
    <rPh sb="993" eb="996">
      <t>コウレイカ</t>
    </rPh>
    <rPh sb="997" eb="998">
      <t>トモナ</t>
    </rPh>
    <rPh sb="999" eb="1001">
      <t>シャカイ</t>
    </rPh>
    <rPh sb="1001" eb="1003">
      <t>ホショウ</t>
    </rPh>
    <rPh sb="1003" eb="1005">
      <t>カンレン</t>
    </rPh>
    <rPh sb="1005" eb="1007">
      <t>ケイヒ</t>
    </rPh>
    <rPh sb="1008" eb="1010">
      <t>ゾウダイ</t>
    </rPh>
    <rPh sb="1011" eb="1015">
      <t>カイケイネンド</t>
    </rPh>
    <rPh sb="1015" eb="1017">
      <t>ニンヨウ</t>
    </rPh>
    <rPh sb="1017" eb="1019">
      <t>ショクイン</t>
    </rPh>
    <rPh sb="1019" eb="1021">
      <t>セイド</t>
    </rPh>
    <rPh sb="1022" eb="1024">
      <t>ドウニュウ</t>
    </rPh>
    <rPh sb="1024" eb="1025">
      <t>ナド</t>
    </rPh>
    <rPh sb="1029" eb="1032">
      <t>ジンケンヒ</t>
    </rPh>
    <rPh sb="1033" eb="1034">
      <t>ゾウ</t>
    </rPh>
    <rPh sb="1037" eb="1039">
      <t>サイシュツ</t>
    </rPh>
    <rPh sb="1039" eb="1041">
      <t>アツリョク</t>
    </rPh>
    <rPh sb="1042" eb="1044">
      <t>イチダン</t>
    </rPh>
    <rPh sb="1045" eb="1046">
      <t>タカ</t>
    </rPh>
    <rPh sb="1051" eb="1053">
      <t>イッポウ</t>
    </rPh>
    <rPh sb="1055" eb="1057">
      <t>セイサン</t>
    </rPh>
    <rPh sb="1057" eb="1059">
      <t>ネンレイ</t>
    </rPh>
    <rPh sb="1059" eb="1061">
      <t>ジンコウ</t>
    </rPh>
    <rPh sb="1062" eb="1064">
      <t>ゲンショウ</t>
    </rPh>
    <rPh sb="1069" eb="1071">
      <t>シンガタ</t>
    </rPh>
    <rPh sb="1078" eb="1081">
      <t>カンセンショウ</t>
    </rPh>
    <rPh sb="1091" eb="1093">
      <t>エイキョウ</t>
    </rPh>
    <rPh sb="1094" eb="1095">
      <t>クワ</t>
    </rPh>
    <rPh sb="1097" eb="1099">
      <t>セカイ</t>
    </rPh>
    <rPh sb="1099" eb="1101">
      <t>ジョウセイ</t>
    </rPh>
    <rPh sb="1102" eb="1104">
      <t>フアン</t>
    </rPh>
    <rPh sb="1104" eb="1105">
      <t>テイ</t>
    </rPh>
    <rPh sb="1105" eb="1106">
      <t>カ</t>
    </rPh>
    <rPh sb="1111" eb="1113">
      <t>ゼイシュウ</t>
    </rPh>
    <rPh sb="1114" eb="1115">
      <t>オ</t>
    </rPh>
    <rPh sb="1116" eb="1117">
      <t>コ</t>
    </rPh>
    <rPh sb="1119" eb="1121">
      <t>ケネン</t>
    </rPh>
    <rPh sb="1126" eb="1128">
      <t>フアン</t>
    </rPh>
    <rPh sb="1128" eb="1130">
      <t>ヨウソ</t>
    </rPh>
    <rPh sb="1131" eb="1132">
      <t>オオ</t>
    </rPh>
    <rPh sb="1133" eb="1134">
      <t>ナカ</t>
    </rPh>
    <rPh sb="1135" eb="1137">
      <t>コウキョウ</t>
    </rPh>
    <rPh sb="1137" eb="1139">
      <t>シセツ</t>
    </rPh>
    <rPh sb="1139" eb="1140">
      <t>ナド</t>
    </rPh>
    <rPh sb="1141" eb="1145">
      <t>イジカンリ</t>
    </rPh>
    <rPh sb="1146" eb="1148">
      <t>コウシン</t>
    </rPh>
    <rPh sb="1149" eb="1150">
      <t>ヨウ</t>
    </rPh>
    <rPh sb="1152" eb="1154">
      <t>ヒヨウ</t>
    </rPh>
    <rPh sb="1155" eb="1157">
      <t>ザイゲン</t>
    </rPh>
    <rPh sb="1157" eb="1159">
      <t>カクホ</t>
    </rPh>
    <rPh sb="1160" eb="1162">
      <t>コンナン</t>
    </rPh>
    <rPh sb="1163" eb="1165">
      <t>ジョウタイ</t>
    </rPh>
    <rPh sb="1171" eb="1173">
      <t>ヨソク</t>
    </rPh>
    <phoneticPr fontId="1"/>
  </si>
  <si>
    <t>【公共施設】
直近５年間の年平均で３．１億円
【インフラ】
直近５年間の年平均で３．５億円</t>
    <rPh sb="7" eb="9">
      <t>チョッキン</t>
    </rPh>
    <rPh sb="30" eb="32">
      <t>チョッキン</t>
    </rPh>
    <phoneticPr fontId="1"/>
  </si>
  <si>
    <t>個別施設計画において記載
＊各個別施設計画で管理しているため全体としての記載はない</t>
    <rPh sb="0" eb="4">
      <t>コベツシセツ</t>
    </rPh>
    <rPh sb="4" eb="6">
      <t>ケイカク</t>
    </rPh>
    <rPh sb="10" eb="12">
      <t>キサイ</t>
    </rPh>
    <rPh sb="14" eb="15">
      <t>カク</t>
    </rPh>
    <rPh sb="15" eb="17">
      <t>コベツ</t>
    </rPh>
    <rPh sb="17" eb="19">
      <t>シセツ</t>
    </rPh>
    <rPh sb="19" eb="21">
      <t>ケイカク</t>
    </rPh>
    <rPh sb="22" eb="24">
      <t>カンリ</t>
    </rPh>
    <rPh sb="30" eb="32">
      <t>ゼンタイ</t>
    </rPh>
    <rPh sb="36" eb="38">
      <t>キサイ</t>
    </rPh>
    <phoneticPr fontId="1"/>
  </si>
  <si>
    <t>【公共施設】
年平均で約５．３億円
【インフラ】
年平均で約３．９億円</t>
  </si>
  <si>
    <t>公共施設等を適切に利用していくには、各施設の特性を考慮したうえで、定期的な点検・診断
を行うことが重要です。点検・診断においては、各施設の管理状況や設備の経過年数等を踏まえ、
劣化状況の把握に努めます。また、法定定期点検等の実施による結果や診断の状況から、老朽化
対策への活用を図ります。インフラ資産についても同様に、日常的な巡視やパトロール、定期点
検による現状把握を行い、利用者の安全確保に努めます。</t>
  </si>
  <si>
    <t>公共施設等は、定期的な点検・診断等により予防保全型の維持管理を行うとともに、機能的な
改善を図ることにより長寿命化の推進を図る必要もあります。
これから大規模改修や更新時期をむかえる施設については、これらの予防保全型の維持管理に
よる長寿命化の推進により、大規模改修や更新の高コスト化を回避し、施設のライフサイクルの
縮減や平準化に努めます。
また、これまで既に策定されている公共施設等に関する長寿命化計画については、本計画にお
ける方針と整合性を図りつつ、各計画の内容を踏まえて長寿命化を推進していきます。</t>
  </si>
  <si>
    <t>本町における将来人口の推移や、これからの社会情勢の変化などに対応しつつ現在ある公共施
設等を最大限に有効活用していくことが必要です。
さらに、厳しい財政状況のなか維持管理の負担軽減を図るためにも、施設の利用状況やニーズ
を十分に勘案し、施設の複合化や統廃合について、民間の資金や活力を効果的に取り入れること
も含めて検討を進めていきます。</t>
  </si>
  <si>
    <t xml:space="preserve">集約した施設関連データを日常業務の中で活用し、点検・修繕・建替等の変更が行われた際には、随時、その情報を更新し、計画の進捗状況を検証していくことが必要です。
そのためには、維持管理に関する全庁的な推進体制の整備が必要であり、また、施設の点検・診断結果等を踏まえた維持管理・更新等を推進するため、維持管理・更新費等の縮減や平準化の視点で、管理方策や更新施設の優先順位等について検討するととともに、本計画の見直しについても検討していきます。
</t>
  </si>
  <si>
    <t>【公共施設】
・安心・安全に利用できる施設とするため、耐震診断や老朽化の状況を把握し、必要な整備を進めていきます。・利用頻度や必要度等に応じて、施設の統合や複合化など施設数量の適正化を検討していきます。・大山崎ふるさとセンターは、効果的な施設活用や財政負担の軽減を図るため、民間活力の導入についても検討していきます。・中央公民館は老朽化が進んでおり、施設の更新が必要となっていることから、施設の機能を維持しつつ財政負担の軽減を図り、効率的かつ効果的な施設の維持管理・運営を行うため、同時期に更新を迎える他の施設（保健センター、老人福祉センター）と複合化し、新たな施設として整備します。・文化財施設については、簡易な点検・診断を行い、施設の維持管理を行っていきます。・大体育室及び小体育室の天井改修、屋上防水の改修や諸室の内装の一部改修は完了していますが、外壁及び大体育室や小体育室等の床等の老朽化対策が必要となるため、施設の老朽化状況を把握し、利用者が安心・安全に利用できるよう適切に長寿命化を進めるとともに、利用者へのサービス向上や財政負担の軽減を図るため、民間活力導入の検討も進めていきます。・両小学校の校舎や体育館の耐震補強工事及び、第二大山崎小学校の校舎や体育館の外壁と屋上防水の改修は完了していますが、大山崎小学校の外壁や両小学校の校舎や体育館の室内の老朽化対策が必要となるため、施設の老朽化の状況を把握し、適切に長寿命化を進め、教育環境を整備していきます。・中学校の校舎等については、大規模な修繕や更新を回避するため、早期段階に予防的な修繕等を行う予防保全型の維持管理を進めていきます。・老朽化が進む保育所や保育舎については、安心・安全な子育て環境を整備するため、施設の長寿命化を進めるとともに、需要に応じた多様なサービス運営や財政負担の軽減を図るため、他の施設機能との複合化や民間活力導入の検討も進めていきます。・円明寺留守家庭児童保育舎（でっかいクラブ）は、第二大山崎小学校普通教室棟に含まれるため、第二大山崎小学校施設とともに長寿命化を進めてまいります。・子育て支援センター（ゆめほっぺ）が事業を実施している大山崎町保健センターについては、老朽化が進んでいることから財政負担の軽減を図り、効率的かつ効果的な施設の維持管理・運営を行うため、同時期に更新を迎える中央公民館と複合化し、新たな施設として整備します。・老朽化など施設の状況を把握し、利用者が安心、安全に利用できるよう適切に長寿命化を進めます。・大山崎町保健センター、老人福祉センター（長寿苑）については、老朽化が進んでいることから財政負担の軽減を図り、効率的かつ効果的な施設の維持管理・運営を行うため、同時期に更新を迎える中央公民館と複合化し、新たな施設として整備します。また、利用者へのサービス向上や財政負担の軽減を図るため、民間活力導入の検討も進めます。・老朽化が進む施設については、更新や適正な配置について、検討を進めていきます。・利用者の安全確保を図るために施設の日常点検を定期的に行い、予防保全型の維持管理を進めていくとともに、施設の維持管理費の軽減・平準化を図るため、施設の老朽化状況を把握し、適切に施設の長寿命化を進めていきます。・老朽化が進む施設については、その必要性を踏まえ、更新等の方策について検討を進めていきます。・利用者の安心・安全の確保や施設維持管理費の軽減・平準化を図るため、施設の日常点検を行うとともに、施設の老朽化状況を把握し、予防保全型の維持管理や長寿命化を進めていきます。・JR 山崎駅自転車等駐車場については、利用者へのサービス向上や財政負担の軽減を図るため、民間活力導入の検討も進めます。
【インフラ資産】
・利用者の快適性や安全性の向上を図るため、定期点検等を行い、予防保全型の維持管理による道路整備を計画的に進めます。・定期点検や日常的な維持管理によって得られた結果に基づき、橋りょうの損傷を早期に発見するとともに健全度を把握します。・パトロールによる走行面の変状について点検を行います。・長寿命化や修繕・架替えが必要な橋りょうについては、計画的かつ予防的な修繕を実施し、修繕及び架替えに要するコストを縮減します。・「大山崎町水道事業基本計画（大山崎町水道ビジョン）」や「大山崎町水道施設整備計画」に基づき、適正な維持管理を行います。・水道施設の災害対策や更新などの施設整備は、優先順位を定めて効率的、効果的に事業を実施し、「発生被害の抑制」や「被害の最小化」に備えます。・浄水場や配水池などの基幹施設は、将来の水需要に応じた規模への統合や縮小を検討し、施設規模の適正化を図ります。・安全性、耐久性、使用性を確保するため、「汚水中継ポンプ場長寿命化計画」や「雨水排水施設整備計画」などの個別計画に基づき、施設の整備を行っていきます。・施設の老朽化の進行にあわせて耐震化対策を進め、また、必要な頻度で定期的に施設・設備の現況把握を行い、予防保全型維持管理を進めていきます。</t>
    <rPh sb="1" eb="3">
      <t>コウキョウ</t>
    </rPh>
    <rPh sb="3" eb="5">
      <t>シセツ</t>
    </rPh>
    <phoneticPr fontId="1"/>
  </si>
  <si>
    <t>実績無し</t>
    <rPh sb="0" eb="2">
      <t>ジッセキ</t>
    </rPh>
    <rPh sb="2" eb="3">
      <t>ナ</t>
    </rPh>
    <phoneticPr fontId="1"/>
  </si>
  <si>
    <t>令和3年度</t>
    <rPh sb="0" eb="2">
      <t>レイワ</t>
    </rPh>
    <rPh sb="3" eb="5">
      <t>ネンド</t>
    </rPh>
    <phoneticPr fontId="15"/>
  </si>
  <si>
    <t>令和３年</t>
    <rPh sb="0" eb="2">
      <t>レイワ</t>
    </rPh>
    <rPh sb="3" eb="4">
      <t>ネン</t>
    </rPh>
    <phoneticPr fontId="15"/>
  </si>
  <si>
    <t>今後も一層の人口減少が見込まれ、少子高齢化もさらに進むものと想定。</t>
    <rPh sb="0" eb="2">
      <t>コンゴ</t>
    </rPh>
    <rPh sb="3" eb="5">
      <t>イッソウ</t>
    </rPh>
    <rPh sb="6" eb="8">
      <t>ジンコウ</t>
    </rPh>
    <rPh sb="8" eb="10">
      <t>ゲンショウ</t>
    </rPh>
    <rPh sb="11" eb="13">
      <t>ミコ</t>
    </rPh>
    <rPh sb="16" eb="18">
      <t>ショウシ</t>
    </rPh>
    <rPh sb="18" eb="21">
      <t>コウレイカ</t>
    </rPh>
    <rPh sb="25" eb="26">
      <t>スス</t>
    </rPh>
    <rPh sb="30" eb="32">
      <t>ソウテイ</t>
    </rPh>
    <phoneticPr fontId="15"/>
  </si>
  <si>
    <t>公共施設・公営企業施設は36施設、延床面積は約57,881㎡。</t>
    <rPh sb="0" eb="2">
      <t>コウキョウ</t>
    </rPh>
    <rPh sb="2" eb="4">
      <t>シセツ</t>
    </rPh>
    <rPh sb="5" eb="7">
      <t>コウエイ</t>
    </rPh>
    <rPh sb="7" eb="9">
      <t>キギョウ</t>
    </rPh>
    <rPh sb="9" eb="11">
      <t>シセツ</t>
    </rPh>
    <rPh sb="14" eb="16">
      <t>シセツ</t>
    </rPh>
    <rPh sb="17" eb="18">
      <t>ノベ</t>
    </rPh>
    <rPh sb="18" eb="19">
      <t>ユカ</t>
    </rPh>
    <rPh sb="19" eb="21">
      <t>メンセキ</t>
    </rPh>
    <rPh sb="22" eb="23">
      <t>ヤク</t>
    </rPh>
    <phoneticPr fontId="15"/>
  </si>
  <si>
    <t>築30年を超える施設が約半数を占めており、特に昭和50年前後に整備された学校教育系施設については、今後、大規模改修や建替えの時期を迎えるものが多い。
公共施設の中には、耐震性の不十分な施設もあり、対策が急務。</t>
    <rPh sb="0" eb="1">
      <t>チク</t>
    </rPh>
    <rPh sb="3" eb="4">
      <t>ネン</t>
    </rPh>
    <rPh sb="5" eb="6">
      <t>コ</t>
    </rPh>
    <rPh sb="8" eb="10">
      <t>シセツ</t>
    </rPh>
    <rPh sb="11" eb="12">
      <t>ヤク</t>
    </rPh>
    <rPh sb="12" eb="14">
      <t>ハンスウ</t>
    </rPh>
    <rPh sb="15" eb="16">
      <t>シ</t>
    </rPh>
    <rPh sb="21" eb="22">
      <t>トク</t>
    </rPh>
    <rPh sb="23" eb="25">
      <t>ショウワ</t>
    </rPh>
    <rPh sb="27" eb="28">
      <t>ネン</t>
    </rPh>
    <rPh sb="28" eb="30">
      <t>ゼンゴ</t>
    </rPh>
    <rPh sb="31" eb="33">
      <t>セイビ</t>
    </rPh>
    <rPh sb="36" eb="38">
      <t>ガッコウ</t>
    </rPh>
    <rPh sb="38" eb="41">
      <t>キョウイクケイ</t>
    </rPh>
    <rPh sb="41" eb="43">
      <t>シセツ</t>
    </rPh>
    <rPh sb="49" eb="51">
      <t>コンゴ</t>
    </rPh>
    <rPh sb="52" eb="55">
      <t>ダイキボ</t>
    </rPh>
    <rPh sb="55" eb="57">
      <t>カイシュウ</t>
    </rPh>
    <rPh sb="58" eb="60">
      <t>タテカ</t>
    </rPh>
    <rPh sb="62" eb="64">
      <t>ジキ</t>
    </rPh>
    <rPh sb="65" eb="66">
      <t>ムカ</t>
    </rPh>
    <rPh sb="71" eb="72">
      <t>オオ</t>
    </rPh>
    <rPh sb="75" eb="77">
      <t>コウキョウ</t>
    </rPh>
    <rPh sb="77" eb="79">
      <t>シセツ</t>
    </rPh>
    <rPh sb="80" eb="81">
      <t>ナカ</t>
    </rPh>
    <rPh sb="84" eb="87">
      <t>タイシンセイ</t>
    </rPh>
    <rPh sb="88" eb="91">
      <t>フジュウブン</t>
    </rPh>
    <rPh sb="92" eb="94">
      <t>シセツ</t>
    </rPh>
    <rPh sb="98" eb="100">
      <t>タイサク</t>
    </rPh>
    <rPh sb="101" eb="103">
      <t>キュウム</t>
    </rPh>
    <phoneticPr fontId="15"/>
  </si>
  <si>
    <t>令和元年度における維持管理経費は1.4億円となっており、平成29年度以降増加傾向にある。</t>
    <rPh sb="0" eb="2">
      <t>レイワ</t>
    </rPh>
    <rPh sb="2" eb="5">
      <t>ガンネンド</t>
    </rPh>
    <rPh sb="9" eb="11">
      <t>イジ</t>
    </rPh>
    <rPh sb="11" eb="13">
      <t>カンリ</t>
    </rPh>
    <rPh sb="13" eb="15">
      <t>ケイヒ</t>
    </rPh>
    <rPh sb="19" eb="21">
      <t>オクエン</t>
    </rPh>
    <rPh sb="28" eb="30">
      <t>ヘイセイ</t>
    </rPh>
    <rPh sb="32" eb="34">
      <t>ネンド</t>
    </rPh>
    <rPh sb="34" eb="36">
      <t>イコウ</t>
    </rPh>
    <rPh sb="36" eb="38">
      <t>ゾウカ</t>
    </rPh>
    <rPh sb="38" eb="40">
      <t>ケイコウ</t>
    </rPh>
    <phoneticPr fontId="15"/>
  </si>
  <si>
    <t>現状の公共施設・公営企業施設を全て維持した場合、今後34年間で約180.1億円（平均約5.3億円／年）と試算。</t>
    <rPh sb="0" eb="2">
      <t>ゲンジョウ</t>
    </rPh>
    <rPh sb="3" eb="5">
      <t>コウキョウ</t>
    </rPh>
    <rPh sb="5" eb="7">
      <t>シセツ</t>
    </rPh>
    <rPh sb="8" eb="10">
      <t>コウエイ</t>
    </rPh>
    <rPh sb="10" eb="12">
      <t>キギョウ</t>
    </rPh>
    <rPh sb="12" eb="14">
      <t>シセツ</t>
    </rPh>
    <rPh sb="15" eb="16">
      <t>スベ</t>
    </rPh>
    <rPh sb="17" eb="19">
      <t>イジ</t>
    </rPh>
    <rPh sb="21" eb="23">
      <t>バアイ</t>
    </rPh>
    <rPh sb="24" eb="26">
      <t>コンゴ</t>
    </rPh>
    <rPh sb="28" eb="30">
      <t>ネンカン</t>
    </rPh>
    <rPh sb="31" eb="32">
      <t>ヤク</t>
    </rPh>
    <rPh sb="37" eb="39">
      <t>オクエン</t>
    </rPh>
    <rPh sb="40" eb="42">
      <t>ヘイキン</t>
    </rPh>
    <rPh sb="42" eb="43">
      <t>ヤク</t>
    </rPh>
    <rPh sb="46" eb="48">
      <t>オクエン</t>
    </rPh>
    <rPh sb="49" eb="50">
      <t>ネン</t>
    </rPh>
    <rPh sb="52" eb="54">
      <t>シサン</t>
    </rPh>
    <phoneticPr fontId="15"/>
  </si>
  <si>
    <t>長寿命化対策により、大規模改修や建替えの期間を延ばすことで、更新費用が安くなり、10年間の平均金額で約15億円の差が生じる。</t>
    <rPh sb="0" eb="4">
      <t>チョウジュミョウカ</t>
    </rPh>
    <rPh sb="4" eb="6">
      <t>タイサク</t>
    </rPh>
    <rPh sb="10" eb="13">
      <t>ダイキボ</t>
    </rPh>
    <rPh sb="13" eb="15">
      <t>カイシュウ</t>
    </rPh>
    <rPh sb="16" eb="18">
      <t>タテカ</t>
    </rPh>
    <rPh sb="20" eb="22">
      <t>キカン</t>
    </rPh>
    <rPh sb="23" eb="24">
      <t>ノ</t>
    </rPh>
    <rPh sb="30" eb="32">
      <t>コウシン</t>
    </rPh>
    <rPh sb="32" eb="34">
      <t>ヒヨウ</t>
    </rPh>
    <rPh sb="35" eb="36">
      <t>ヤス</t>
    </rPh>
    <rPh sb="42" eb="44">
      <t>ネンカン</t>
    </rPh>
    <rPh sb="45" eb="47">
      <t>ヘイキン</t>
    </rPh>
    <rPh sb="47" eb="49">
      <t>キンガク</t>
    </rPh>
    <rPh sb="50" eb="51">
      <t>ヤク</t>
    </rPh>
    <rPh sb="53" eb="55">
      <t>オクエン</t>
    </rPh>
    <rPh sb="56" eb="57">
      <t>サ</t>
    </rPh>
    <rPh sb="58" eb="59">
      <t>ショウ</t>
    </rPh>
    <phoneticPr fontId="15"/>
  </si>
  <si>
    <t>全施設所管部署を構成員とする庁内会議を設置し、各施設の個別施設計画策定の推進及び進捗管理、全施設の修繕・建替え時期の包括的な把握及び調整、劣化診断調査・施設管理者による日常点検における手法検討を行っていくことで、全庁的な調整・合意を図る。</t>
    <rPh sb="0" eb="1">
      <t>ゼン</t>
    </rPh>
    <rPh sb="1" eb="3">
      <t>シセツ</t>
    </rPh>
    <rPh sb="3" eb="5">
      <t>ショカン</t>
    </rPh>
    <rPh sb="5" eb="7">
      <t>ブショ</t>
    </rPh>
    <rPh sb="8" eb="11">
      <t>コウセイイン</t>
    </rPh>
    <rPh sb="14" eb="16">
      <t>チョウナイ</t>
    </rPh>
    <rPh sb="16" eb="18">
      <t>カイギ</t>
    </rPh>
    <rPh sb="19" eb="21">
      <t>セッチ</t>
    </rPh>
    <rPh sb="23" eb="26">
      <t>カクシセツ</t>
    </rPh>
    <rPh sb="27" eb="29">
      <t>コベツ</t>
    </rPh>
    <rPh sb="29" eb="31">
      <t>シセツ</t>
    </rPh>
    <rPh sb="31" eb="33">
      <t>ケイカク</t>
    </rPh>
    <rPh sb="33" eb="35">
      <t>サクテイ</t>
    </rPh>
    <rPh sb="36" eb="38">
      <t>スイシン</t>
    </rPh>
    <rPh sb="38" eb="39">
      <t>オヨ</t>
    </rPh>
    <rPh sb="40" eb="42">
      <t>シンチョク</t>
    </rPh>
    <rPh sb="42" eb="44">
      <t>カンリ</t>
    </rPh>
    <rPh sb="45" eb="46">
      <t>ゼン</t>
    </rPh>
    <rPh sb="46" eb="48">
      <t>シセツ</t>
    </rPh>
    <rPh sb="49" eb="51">
      <t>シュウゼン</t>
    </rPh>
    <rPh sb="52" eb="54">
      <t>タテカ</t>
    </rPh>
    <rPh sb="55" eb="57">
      <t>ジキ</t>
    </rPh>
    <rPh sb="58" eb="61">
      <t>ホウカツテキ</t>
    </rPh>
    <rPh sb="62" eb="64">
      <t>ハアク</t>
    </rPh>
    <rPh sb="64" eb="65">
      <t>オヨ</t>
    </rPh>
    <rPh sb="66" eb="68">
      <t>チョウセイ</t>
    </rPh>
    <rPh sb="69" eb="71">
      <t>レッカ</t>
    </rPh>
    <rPh sb="71" eb="73">
      <t>シンダン</t>
    </rPh>
    <rPh sb="73" eb="75">
      <t>チョウサ</t>
    </rPh>
    <rPh sb="76" eb="78">
      <t>シセツ</t>
    </rPh>
    <rPh sb="78" eb="81">
      <t>カンリシャ</t>
    </rPh>
    <rPh sb="84" eb="86">
      <t>ニチジョウ</t>
    </rPh>
    <rPh sb="86" eb="88">
      <t>テンケン</t>
    </rPh>
    <rPh sb="92" eb="94">
      <t>シュホウ</t>
    </rPh>
    <rPh sb="94" eb="96">
      <t>ケントウ</t>
    </rPh>
    <rPh sb="97" eb="98">
      <t>オコナ</t>
    </rPh>
    <rPh sb="106" eb="109">
      <t>ゼンチョウテキ</t>
    </rPh>
    <rPh sb="110" eb="112">
      <t>チョウセイ</t>
    </rPh>
    <rPh sb="113" eb="115">
      <t>ゴウイ</t>
    </rPh>
    <rPh sb="116" eb="117">
      <t>ハカ</t>
    </rPh>
    <phoneticPr fontId="15"/>
  </si>
  <si>
    <t>民間の経営視点による行政サービスの維持・向上が図れるよう、PPP／PFIといった、民間活力の導入を検討。</t>
    <rPh sb="0" eb="2">
      <t>ミンカン</t>
    </rPh>
    <rPh sb="3" eb="5">
      <t>ケイエイ</t>
    </rPh>
    <rPh sb="5" eb="7">
      <t>シテン</t>
    </rPh>
    <rPh sb="10" eb="12">
      <t>ギョウセイ</t>
    </rPh>
    <rPh sb="17" eb="19">
      <t>イジ</t>
    </rPh>
    <rPh sb="20" eb="22">
      <t>コウジョウ</t>
    </rPh>
    <rPh sb="23" eb="24">
      <t>ハカ</t>
    </rPh>
    <rPh sb="41" eb="43">
      <t>ミンカン</t>
    </rPh>
    <rPh sb="43" eb="45">
      <t>カツリョク</t>
    </rPh>
    <rPh sb="46" eb="48">
      <t>ドウニュウ</t>
    </rPh>
    <rPh sb="49" eb="51">
      <t>ケントウ</t>
    </rPh>
    <phoneticPr fontId="15"/>
  </si>
  <si>
    <t>各施設について、事後保全ではなく予防保全へ維持管理の方法を転換し、計画的な保全を行っていく。
修繕履歴や点検・診断結果等については、施設情報として蓄積し、情報分析を進め、計画的な保全に取り組むための基礎資料として活用を図る。
各施設の更新及び大規模改修については実施時期を全庁的に調整し、計画的に行うことで更新等費用合計の平準化を目指す。</t>
    <rPh sb="0" eb="1">
      <t>カク</t>
    </rPh>
    <rPh sb="1" eb="3">
      <t>シセツ</t>
    </rPh>
    <rPh sb="8" eb="10">
      <t>ジゴ</t>
    </rPh>
    <rPh sb="10" eb="12">
      <t>ホゼン</t>
    </rPh>
    <rPh sb="16" eb="18">
      <t>ヨボウ</t>
    </rPh>
    <rPh sb="18" eb="20">
      <t>ホゼン</t>
    </rPh>
    <rPh sb="21" eb="23">
      <t>イジ</t>
    </rPh>
    <rPh sb="23" eb="25">
      <t>カンリ</t>
    </rPh>
    <rPh sb="26" eb="28">
      <t>ホウホウ</t>
    </rPh>
    <rPh sb="29" eb="31">
      <t>テンカン</t>
    </rPh>
    <rPh sb="33" eb="36">
      <t>ケイカクテキ</t>
    </rPh>
    <rPh sb="37" eb="39">
      <t>ホゼン</t>
    </rPh>
    <rPh sb="40" eb="41">
      <t>オコナ</t>
    </rPh>
    <rPh sb="47" eb="49">
      <t>シュウゼン</t>
    </rPh>
    <rPh sb="49" eb="51">
      <t>リレキ</t>
    </rPh>
    <rPh sb="52" eb="54">
      <t>テンケン</t>
    </rPh>
    <rPh sb="55" eb="57">
      <t>シンダン</t>
    </rPh>
    <rPh sb="57" eb="59">
      <t>ケッカ</t>
    </rPh>
    <rPh sb="59" eb="60">
      <t>トウ</t>
    </rPh>
    <rPh sb="66" eb="68">
      <t>シセツ</t>
    </rPh>
    <rPh sb="68" eb="70">
      <t>ジョウホウ</t>
    </rPh>
    <rPh sb="73" eb="75">
      <t>チクセキ</t>
    </rPh>
    <rPh sb="77" eb="79">
      <t>ジョウホウ</t>
    </rPh>
    <rPh sb="79" eb="81">
      <t>ブンセキ</t>
    </rPh>
    <rPh sb="82" eb="83">
      <t>スス</t>
    </rPh>
    <rPh sb="85" eb="88">
      <t>ケイカクテキ</t>
    </rPh>
    <rPh sb="89" eb="91">
      <t>ホゼン</t>
    </rPh>
    <rPh sb="92" eb="93">
      <t>ト</t>
    </rPh>
    <rPh sb="94" eb="95">
      <t>ク</t>
    </rPh>
    <rPh sb="99" eb="101">
      <t>キソ</t>
    </rPh>
    <rPh sb="101" eb="103">
      <t>シリョウ</t>
    </rPh>
    <rPh sb="106" eb="108">
      <t>カツヨウ</t>
    </rPh>
    <rPh sb="109" eb="110">
      <t>ハカ</t>
    </rPh>
    <rPh sb="113" eb="114">
      <t>カク</t>
    </rPh>
    <rPh sb="114" eb="116">
      <t>シセツ</t>
    </rPh>
    <rPh sb="117" eb="119">
      <t>コウシン</t>
    </rPh>
    <rPh sb="119" eb="120">
      <t>オヨ</t>
    </rPh>
    <rPh sb="121" eb="124">
      <t>ダイキボ</t>
    </rPh>
    <rPh sb="124" eb="126">
      <t>カイシュウ</t>
    </rPh>
    <rPh sb="131" eb="133">
      <t>ジッシ</t>
    </rPh>
    <rPh sb="133" eb="135">
      <t>ジキ</t>
    </rPh>
    <rPh sb="136" eb="139">
      <t>ゼンチョウテキ</t>
    </rPh>
    <rPh sb="140" eb="142">
      <t>チョウセイ</t>
    </rPh>
    <rPh sb="144" eb="147">
      <t>ケイカクテキ</t>
    </rPh>
    <rPh sb="148" eb="149">
      <t>オコナ</t>
    </rPh>
    <rPh sb="153" eb="155">
      <t>コウシン</t>
    </rPh>
    <rPh sb="155" eb="156">
      <t>トウ</t>
    </rPh>
    <rPh sb="156" eb="158">
      <t>ヒヨウ</t>
    </rPh>
    <rPh sb="158" eb="160">
      <t>ゴウケイ</t>
    </rPh>
    <rPh sb="161" eb="164">
      <t>ヘイジュンカ</t>
    </rPh>
    <rPh sb="165" eb="167">
      <t>メザ</t>
    </rPh>
    <phoneticPr fontId="15"/>
  </si>
  <si>
    <t>各施設について個別施設計画を定めていく、計画的な予防保全を実施し、長寿命化を図る。
公共施設の建替え周期は、標準的な耐用年数である60年を基本とするが、計画的な予防保全に取り組み、さらに使用が可能であれば耐用年数を70年に延長することも目標に長期使用を図る。ただし、財政面で効果的な投資が可能と判断できる場合は、整備時期を早めるなど、実態に即した施設の整備を検討。</t>
    <rPh sb="0" eb="1">
      <t>カク</t>
    </rPh>
    <rPh sb="1" eb="3">
      <t>シセツ</t>
    </rPh>
    <rPh sb="7" eb="9">
      <t>コベツ</t>
    </rPh>
    <rPh sb="9" eb="11">
      <t>シセツ</t>
    </rPh>
    <rPh sb="11" eb="13">
      <t>ケイカク</t>
    </rPh>
    <rPh sb="14" eb="15">
      <t>サダ</t>
    </rPh>
    <rPh sb="20" eb="23">
      <t>ケイカクテキ</t>
    </rPh>
    <rPh sb="24" eb="26">
      <t>ヨボウ</t>
    </rPh>
    <rPh sb="26" eb="28">
      <t>ホゼン</t>
    </rPh>
    <rPh sb="29" eb="31">
      <t>ジッシ</t>
    </rPh>
    <rPh sb="33" eb="37">
      <t>チョウジュミョウカ</t>
    </rPh>
    <rPh sb="38" eb="39">
      <t>ハカ</t>
    </rPh>
    <rPh sb="42" eb="44">
      <t>コウキョウ</t>
    </rPh>
    <rPh sb="44" eb="46">
      <t>シセツ</t>
    </rPh>
    <rPh sb="47" eb="49">
      <t>タテカ</t>
    </rPh>
    <rPh sb="50" eb="52">
      <t>シュウキ</t>
    </rPh>
    <rPh sb="54" eb="57">
      <t>ヒョウジュンテキ</t>
    </rPh>
    <rPh sb="58" eb="60">
      <t>タイヨウ</t>
    </rPh>
    <rPh sb="60" eb="62">
      <t>ネンスウ</t>
    </rPh>
    <rPh sb="67" eb="68">
      <t>ネン</t>
    </rPh>
    <rPh sb="69" eb="71">
      <t>キホン</t>
    </rPh>
    <rPh sb="76" eb="79">
      <t>ケイカクテキ</t>
    </rPh>
    <rPh sb="80" eb="82">
      <t>ヨボウ</t>
    </rPh>
    <rPh sb="82" eb="84">
      <t>ホゼン</t>
    </rPh>
    <rPh sb="85" eb="86">
      <t>ト</t>
    </rPh>
    <rPh sb="87" eb="88">
      <t>ク</t>
    </rPh>
    <rPh sb="93" eb="95">
      <t>シヨウ</t>
    </rPh>
    <rPh sb="96" eb="98">
      <t>カノウ</t>
    </rPh>
    <rPh sb="102" eb="104">
      <t>タイヨウ</t>
    </rPh>
    <rPh sb="104" eb="106">
      <t>ネンスウ</t>
    </rPh>
    <rPh sb="109" eb="110">
      <t>ネン</t>
    </rPh>
    <rPh sb="111" eb="113">
      <t>エンチョウ</t>
    </rPh>
    <rPh sb="118" eb="120">
      <t>モクヒョウ</t>
    </rPh>
    <rPh sb="121" eb="123">
      <t>チョウキ</t>
    </rPh>
    <rPh sb="123" eb="125">
      <t>シヨウ</t>
    </rPh>
    <rPh sb="126" eb="127">
      <t>ハカ</t>
    </rPh>
    <rPh sb="133" eb="136">
      <t>ザイセイメン</t>
    </rPh>
    <rPh sb="137" eb="140">
      <t>コウカテキ</t>
    </rPh>
    <rPh sb="141" eb="143">
      <t>トウシ</t>
    </rPh>
    <rPh sb="144" eb="146">
      <t>カノウ</t>
    </rPh>
    <rPh sb="147" eb="149">
      <t>ハンダン</t>
    </rPh>
    <rPh sb="152" eb="154">
      <t>バアイ</t>
    </rPh>
    <rPh sb="156" eb="158">
      <t>セイビ</t>
    </rPh>
    <rPh sb="158" eb="160">
      <t>ジキ</t>
    </rPh>
    <rPh sb="161" eb="162">
      <t>ハヤ</t>
    </rPh>
    <rPh sb="167" eb="169">
      <t>ジッタイ</t>
    </rPh>
    <rPh sb="170" eb="171">
      <t>ソク</t>
    </rPh>
    <rPh sb="173" eb="175">
      <t>シセツ</t>
    </rPh>
    <rPh sb="176" eb="178">
      <t>セイビ</t>
    </rPh>
    <rPh sb="179" eb="181">
      <t>ケントウ</t>
    </rPh>
    <phoneticPr fontId="15"/>
  </si>
  <si>
    <t>水道光熱費等の施設に係る日常的な経費について、施設管理者のコスト意識を醸成するとともに、省エネルギー設備の導入など、日常的な経費の削減に向けた対策を検討。
公共施設の新築・改築時は、災害時を意識した設備システムや、再生可能エネルギー設備の導入に努める。</t>
    <rPh sb="0" eb="2">
      <t>スイドウ</t>
    </rPh>
    <rPh sb="2" eb="5">
      <t>コウネツヒ</t>
    </rPh>
    <rPh sb="5" eb="6">
      <t>トウ</t>
    </rPh>
    <rPh sb="7" eb="9">
      <t>シセツ</t>
    </rPh>
    <rPh sb="10" eb="11">
      <t>カカ</t>
    </rPh>
    <rPh sb="12" eb="15">
      <t>ニチジョウテキ</t>
    </rPh>
    <rPh sb="16" eb="18">
      <t>ケイヒ</t>
    </rPh>
    <rPh sb="23" eb="25">
      <t>シセツ</t>
    </rPh>
    <rPh sb="25" eb="28">
      <t>カンリシャ</t>
    </rPh>
    <rPh sb="32" eb="34">
      <t>イシキ</t>
    </rPh>
    <rPh sb="35" eb="37">
      <t>ジョウセイ</t>
    </rPh>
    <rPh sb="44" eb="45">
      <t>ショウ</t>
    </rPh>
    <rPh sb="50" eb="52">
      <t>セツビ</t>
    </rPh>
    <rPh sb="53" eb="55">
      <t>ドウニュウ</t>
    </rPh>
    <rPh sb="58" eb="61">
      <t>ニチジョウテキ</t>
    </rPh>
    <rPh sb="62" eb="64">
      <t>ケイヒ</t>
    </rPh>
    <rPh sb="65" eb="67">
      <t>サクゲン</t>
    </rPh>
    <rPh sb="68" eb="69">
      <t>ム</t>
    </rPh>
    <rPh sb="71" eb="73">
      <t>タイサク</t>
    </rPh>
    <rPh sb="74" eb="76">
      <t>ケントウ</t>
    </rPh>
    <rPh sb="78" eb="80">
      <t>コウキョウ</t>
    </rPh>
    <rPh sb="80" eb="82">
      <t>シセツ</t>
    </rPh>
    <rPh sb="83" eb="85">
      <t>シンチク</t>
    </rPh>
    <rPh sb="86" eb="88">
      <t>カイチク</t>
    </rPh>
    <rPh sb="88" eb="89">
      <t>ジ</t>
    </rPh>
    <rPh sb="91" eb="93">
      <t>サイガイ</t>
    </rPh>
    <rPh sb="93" eb="94">
      <t>ジ</t>
    </rPh>
    <rPh sb="95" eb="97">
      <t>イシキ</t>
    </rPh>
    <rPh sb="99" eb="101">
      <t>セツビ</t>
    </rPh>
    <rPh sb="107" eb="109">
      <t>サイセイ</t>
    </rPh>
    <rPh sb="109" eb="111">
      <t>カノウ</t>
    </rPh>
    <rPh sb="116" eb="118">
      <t>セツビ</t>
    </rPh>
    <rPh sb="119" eb="121">
      <t>ドウニュウ</t>
    </rPh>
    <rPh sb="122" eb="123">
      <t>ツト</t>
    </rPh>
    <phoneticPr fontId="15"/>
  </si>
  <si>
    <t>本計画に関連して、公共施設の再配置（統合、廃止、多機能化等）を行う際は、新たな財政措置等を活用していく。具体的には、本計画に基づく公共施設の除却、公共施設の集約化・複合化や転用等を実施していく場合、除却事業に係る地方債、公共施設最適化事業債や地域活性化事業債等を活用。</t>
    <rPh sb="0" eb="1">
      <t>ホン</t>
    </rPh>
    <rPh sb="1" eb="3">
      <t>ケイカク</t>
    </rPh>
    <rPh sb="4" eb="6">
      <t>カンレン</t>
    </rPh>
    <rPh sb="9" eb="11">
      <t>コウキョウ</t>
    </rPh>
    <rPh sb="11" eb="13">
      <t>シセツ</t>
    </rPh>
    <rPh sb="14" eb="17">
      <t>サイハイチ</t>
    </rPh>
    <rPh sb="18" eb="20">
      <t>トウゴウ</t>
    </rPh>
    <rPh sb="21" eb="23">
      <t>ハイシ</t>
    </rPh>
    <rPh sb="24" eb="28">
      <t>タキノウカ</t>
    </rPh>
    <rPh sb="28" eb="29">
      <t>トウ</t>
    </rPh>
    <rPh sb="31" eb="32">
      <t>オコナ</t>
    </rPh>
    <rPh sb="33" eb="34">
      <t>サイ</t>
    </rPh>
    <rPh sb="36" eb="37">
      <t>アラ</t>
    </rPh>
    <rPh sb="39" eb="41">
      <t>ザイセイ</t>
    </rPh>
    <rPh sb="41" eb="43">
      <t>ソチ</t>
    </rPh>
    <rPh sb="43" eb="44">
      <t>トウ</t>
    </rPh>
    <rPh sb="45" eb="47">
      <t>カツヨウ</t>
    </rPh>
    <rPh sb="52" eb="55">
      <t>グタイテキ</t>
    </rPh>
    <rPh sb="58" eb="59">
      <t>ホン</t>
    </rPh>
    <rPh sb="59" eb="61">
      <t>ケイカク</t>
    </rPh>
    <rPh sb="62" eb="63">
      <t>モト</t>
    </rPh>
    <rPh sb="65" eb="67">
      <t>コウキョウ</t>
    </rPh>
    <rPh sb="67" eb="69">
      <t>シセツ</t>
    </rPh>
    <rPh sb="70" eb="72">
      <t>ジョキャク</t>
    </rPh>
    <rPh sb="73" eb="75">
      <t>コウキョウ</t>
    </rPh>
    <rPh sb="75" eb="77">
      <t>シセツ</t>
    </rPh>
    <rPh sb="78" eb="81">
      <t>シュウヤクカ</t>
    </rPh>
    <rPh sb="82" eb="85">
      <t>フクゴウカ</t>
    </rPh>
    <rPh sb="86" eb="88">
      <t>テンヨウ</t>
    </rPh>
    <rPh sb="88" eb="89">
      <t>トウ</t>
    </rPh>
    <rPh sb="90" eb="92">
      <t>ジッシ</t>
    </rPh>
    <rPh sb="96" eb="98">
      <t>バアイ</t>
    </rPh>
    <rPh sb="99" eb="101">
      <t>ジョキャク</t>
    </rPh>
    <rPh sb="101" eb="103">
      <t>ジギョウ</t>
    </rPh>
    <rPh sb="104" eb="105">
      <t>カカ</t>
    </rPh>
    <rPh sb="106" eb="109">
      <t>チホウサイ</t>
    </rPh>
    <rPh sb="110" eb="112">
      <t>コウキョウ</t>
    </rPh>
    <rPh sb="112" eb="114">
      <t>シセツ</t>
    </rPh>
    <rPh sb="114" eb="117">
      <t>サイテキカ</t>
    </rPh>
    <rPh sb="117" eb="120">
      <t>ジギョウサイ</t>
    </rPh>
    <rPh sb="121" eb="123">
      <t>チイキ</t>
    </rPh>
    <rPh sb="123" eb="126">
      <t>カッセイカ</t>
    </rPh>
    <rPh sb="126" eb="129">
      <t>ジギョウサイ</t>
    </rPh>
    <rPh sb="129" eb="130">
      <t>トウ</t>
    </rPh>
    <rPh sb="131" eb="133">
      <t>カツヨウ</t>
    </rPh>
    <phoneticPr fontId="15"/>
  </si>
  <si>
    <t>新規整備を原則として実施しない。
施設の建替えの場合には複合化を図る。</t>
    <rPh sb="0" eb="2">
      <t>シンキ</t>
    </rPh>
    <rPh sb="2" eb="4">
      <t>セイビ</t>
    </rPh>
    <rPh sb="5" eb="7">
      <t>ゲンソク</t>
    </rPh>
    <rPh sb="10" eb="12">
      <t>ジッシ</t>
    </rPh>
    <rPh sb="17" eb="19">
      <t>シセツ</t>
    </rPh>
    <rPh sb="20" eb="22">
      <t>タテカ</t>
    </rPh>
    <rPh sb="24" eb="26">
      <t>バアイ</t>
    </rPh>
    <rPh sb="28" eb="31">
      <t>フクゴウカ</t>
    </rPh>
    <rPh sb="32" eb="33">
      <t>ハカ</t>
    </rPh>
    <phoneticPr fontId="15"/>
  </si>
  <si>
    <t>有形固定資産のうち、地方公会計制度に基づく財務書類の行政コスト計算書より、施設の維持管理経費を把握することができる。</t>
    <rPh sb="0" eb="2">
      <t>ユウケイ</t>
    </rPh>
    <rPh sb="2" eb="4">
      <t>コテイ</t>
    </rPh>
    <rPh sb="4" eb="6">
      <t>シサン</t>
    </rPh>
    <rPh sb="10" eb="12">
      <t>チホウ</t>
    </rPh>
    <rPh sb="12" eb="13">
      <t>コウ</t>
    </rPh>
    <rPh sb="13" eb="15">
      <t>カイケイ</t>
    </rPh>
    <rPh sb="15" eb="17">
      <t>セイド</t>
    </rPh>
    <rPh sb="18" eb="19">
      <t>モト</t>
    </rPh>
    <rPh sb="21" eb="23">
      <t>ザイム</t>
    </rPh>
    <rPh sb="23" eb="25">
      <t>ショルイ</t>
    </rPh>
    <rPh sb="26" eb="28">
      <t>ギョウセイ</t>
    </rPh>
    <rPh sb="31" eb="34">
      <t>ケイサンショ</t>
    </rPh>
    <rPh sb="37" eb="39">
      <t>シセツ</t>
    </rPh>
    <rPh sb="40" eb="42">
      <t>イジ</t>
    </rPh>
    <rPh sb="42" eb="44">
      <t>カンリ</t>
    </rPh>
    <rPh sb="44" eb="46">
      <t>ケイヒ</t>
    </rPh>
    <rPh sb="47" eb="49">
      <t>ハアク</t>
    </rPh>
    <phoneticPr fontId="15"/>
  </si>
  <si>
    <t>老朽化が進んでいる施設については、貸付相手方の団体と対応を協議していく。</t>
    <rPh sb="0" eb="3">
      <t>ロウキュウカ</t>
    </rPh>
    <rPh sb="4" eb="5">
      <t>スス</t>
    </rPh>
    <rPh sb="9" eb="11">
      <t>シセツ</t>
    </rPh>
    <rPh sb="17" eb="19">
      <t>カシツケ</t>
    </rPh>
    <rPh sb="19" eb="22">
      <t>アイテガタ</t>
    </rPh>
    <rPh sb="23" eb="25">
      <t>ダンタイ</t>
    </rPh>
    <rPh sb="26" eb="28">
      <t>タイオウ</t>
    </rPh>
    <rPh sb="29" eb="31">
      <t>キョウギ</t>
    </rPh>
    <phoneticPr fontId="15"/>
  </si>
  <si>
    <t>PDCA（計画・実行・評価・改善）サイクルを活用し、日常業務の中で公共施設等マネジメントを定着させるとともに、取組の進捗管理や改善を行い、本計画を着実に推進していく。</t>
    <rPh sb="5" eb="7">
      <t>ケイカク</t>
    </rPh>
    <rPh sb="8" eb="10">
      <t>ジッコウ</t>
    </rPh>
    <rPh sb="11" eb="13">
      <t>ヒョウカ</t>
    </rPh>
    <rPh sb="14" eb="16">
      <t>カイゼン</t>
    </rPh>
    <rPh sb="22" eb="24">
      <t>カツヨウ</t>
    </rPh>
    <rPh sb="26" eb="28">
      <t>ニチジョウ</t>
    </rPh>
    <rPh sb="28" eb="30">
      <t>ギョウム</t>
    </rPh>
    <rPh sb="31" eb="32">
      <t>ナカ</t>
    </rPh>
    <rPh sb="33" eb="35">
      <t>コウキョウ</t>
    </rPh>
    <rPh sb="35" eb="37">
      <t>シセツ</t>
    </rPh>
    <rPh sb="37" eb="38">
      <t>トウ</t>
    </rPh>
    <rPh sb="45" eb="47">
      <t>テイチャク</t>
    </rPh>
    <rPh sb="55" eb="57">
      <t>トリクミ</t>
    </rPh>
    <rPh sb="58" eb="60">
      <t>シンチョク</t>
    </rPh>
    <rPh sb="60" eb="62">
      <t>カンリ</t>
    </rPh>
    <rPh sb="63" eb="65">
      <t>カイゼン</t>
    </rPh>
    <rPh sb="66" eb="67">
      <t>オコナ</t>
    </rPh>
    <rPh sb="69" eb="72">
      <t>ホンケイカク</t>
    </rPh>
    <rPh sb="73" eb="75">
      <t>チャクジツ</t>
    </rPh>
    <rPh sb="76" eb="78">
      <t>スイシン</t>
    </rPh>
    <phoneticPr fontId="15"/>
  </si>
  <si>
    <t>概ね10年</t>
    <rPh sb="0" eb="1">
      <t>オオム</t>
    </rPh>
    <rPh sb="4" eb="5">
      <t>ネン</t>
    </rPh>
    <phoneticPr fontId="15"/>
  </si>
  <si>
    <t>公共施設等の管理に関する基本的な方針を踏まえ、施設類型ごとの基本的な方針を以下のとおり設定。
１　文化系施設
２　社会教育系施設
３　スポーツ・レクリエーション系施設
４　産業系施設
５　学校教育系施設
６　子育て支援施設
７　保健・福祉施設
８　行政系施設
９　公園施設
10　供給処理施設
11　その他（公衆トイレ、貸付財産）
12　公営企業施設
13　道路
14　橋梁
15　上水道
16　下水道</t>
    <rPh sb="0" eb="2">
      <t>コウキョウ</t>
    </rPh>
    <rPh sb="2" eb="4">
      <t>シセツ</t>
    </rPh>
    <rPh sb="4" eb="5">
      <t>トウ</t>
    </rPh>
    <rPh sb="6" eb="8">
      <t>カンリ</t>
    </rPh>
    <rPh sb="9" eb="10">
      <t>カン</t>
    </rPh>
    <rPh sb="12" eb="15">
      <t>キホンテキ</t>
    </rPh>
    <rPh sb="16" eb="18">
      <t>ホウシン</t>
    </rPh>
    <rPh sb="19" eb="20">
      <t>フ</t>
    </rPh>
    <rPh sb="23" eb="25">
      <t>シセツ</t>
    </rPh>
    <rPh sb="25" eb="27">
      <t>ルイケイ</t>
    </rPh>
    <rPh sb="30" eb="33">
      <t>キホンテキ</t>
    </rPh>
    <rPh sb="34" eb="36">
      <t>ホウシン</t>
    </rPh>
    <rPh sb="37" eb="39">
      <t>イカ</t>
    </rPh>
    <rPh sb="43" eb="45">
      <t>セッテイ</t>
    </rPh>
    <rPh sb="49" eb="52">
      <t>ブンカケイ</t>
    </rPh>
    <rPh sb="52" eb="54">
      <t>シセツ</t>
    </rPh>
    <rPh sb="57" eb="59">
      <t>シャカイ</t>
    </rPh>
    <rPh sb="59" eb="62">
      <t>キョウイクケイ</t>
    </rPh>
    <rPh sb="62" eb="64">
      <t>シセツ</t>
    </rPh>
    <rPh sb="80" eb="81">
      <t>ケイ</t>
    </rPh>
    <rPh sb="81" eb="83">
      <t>シセツ</t>
    </rPh>
    <rPh sb="86" eb="88">
      <t>サンギョウ</t>
    </rPh>
    <rPh sb="88" eb="89">
      <t>ケイ</t>
    </rPh>
    <rPh sb="89" eb="91">
      <t>シセツ</t>
    </rPh>
    <rPh sb="94" eb="96">
      <t>ガッコウ</t>
    </rPh>
    <rPh sb="96" eb="99">
      <t>キョウイクケイ</t>
    </rPh>
    <rPh sb="99" eb="101">
      <t>シセツ</t>
    </rPh>
    <rPh sb="104" eb="106">
      <t>コソダ</t>
    </rPh>
    <rPh sb="107" eb="109">
      <t>シエン</t>
    </rPh>
    <rPh sb="109" eb="111">
      <t>シセツ</t>
    </rPh>
    <rPh sb="114" eb="116">
      <t>ホケン</t>
    </rPh>
    <rPh sb="117" eb="119">
      <t>フクシ</t>
    </rPh>
    <rPh sb="119" eb="121">
      <t>シセツ</t>
    </rPh>
    <rPh sb="124" eb="126">
      <t>ギョウセイ</t>
    </rPh>
    <rPh sb="126" eb="127">
      <t>ケイ</t>
    </rPh>
    <rPh sb="127" eb="129">
      <t>シセツ</t>
    </rPh>
    <rPh sb="132" eb="134">
      <t>コウエン</t>
    </rPh>
    <rPh sb="134" eb="136">
      <t>シセツ</t>
    </rPh>
    <rPh sb="140" eb="142">
      <t>キョウキュウ</t>
    </rPh>
    <rPh sb="142" eb="144">
      <t>ショリ</t>
    </rPh>
    <rPh sb="144" eb="146">
      <t>シセツ</t>
    </rPh>
    <rPh sb="152" eb="153">
      <t>タ</t>
    </rPh>
    <rPh sb="154" eb="156">
      <t>コウシュウ</t>
    </rPh>
    <rPh sb="160" eb="162">
      <t>カシツケ</t>
    </rPh>
    <rPh sb="162" eb="164">
      <t>ザイサン</t>
    </rPh>
    <rPh sb="169" eb="171">
      <t>コウエイ</t>
    </rPh>
    <rPh sb="171" eb="173">
      <t>キギョウ</t>
    </rPh>
    <rPh sb="173" eb="175">
      <t>シセツ</t>
    </rPh>
    <rPh sb="179" eb="181">
      <t>ドウロ</t>
    </rPh>
    <rPh sb="185" eb="187">
      <t>キョウリョウ</t>
    </rPh>
    <rPh sb="191" eb="194">
      <t>ジョウスイドウ</t>
    </rPh>
    <rPh sb="198" eb="201">
      <t>ゲスイドウ</t>
    </rPh>
    <phoneticPr fontId="15"/>
  </si>
  <si>
    <t>平成29年度
久御山町消防庁舎屋上防水改修工事
老朽化した消防庁舎屋上の防水工事を実施。
1,188万円
平成30年度
久御山町役場第１期庁舎外壁（北・西面）修繕工事
役場庁舎の外壁タイルの接着面を補強。
1,531万円
令和３年度
とうずみこども園分園解体工事
こども園の解体
4,209万円
他</t>
    <rPh sb="113" eb="115">
      <t>レイワ</t>
    </rPh>
    <rPh sb="116" eb="118">
      <t>ネンド</t>
    </rPh>
    <rPh sb="126" eb="127">
      <t>エン</t>
    </rPh>
    <rPh sb="127" eb="129">
      <t>ブンエン</t>
    </rPh>
    <rPh sb="129" eb="131">
      <t>カイタイ</t>
    </rPh>
    <rPh sb="131" eb="133">
      <t>コウジ</t>
    </rPh>
    <rPh sb="137" eb="138">
      <t>エン</t>
    </rPh>
    <rPh sb="139" eb="141">
      <t>カイタイ</t>
    </rPh>
    <rPh sb="147" eb="149">
      <t>マンエン</t>
    </rPh>
    <rPh sb="151" eb="152">
      <t>ホカ</t>
    </rPh>
    <phoneticPr fontId="15"/>
  </si>
  <si>
    <t>井手町</t>
    <rPh sb="0" eb="3">
      <t>イデチョウ</t>
    </rPh>
    <phoneticPr fontId="1"/>
  </si>
  <si>
    <t>総人口は、H27からR87まで約25%減</t>
  </si>
  <si>
    <t>【公共施設】
公営住宅16,130㎡
学校教育系施設15,847㎡
子育て支援施設3,861㎡
行政系施設3,762㎡
保健・福祉施設2,834㎡
市民文化系施設1,546㎡
スポーツ・レクリエーション系施設940㎡
産業系施設618㎡
その他施設2,467㎡
【インフラ】
道路147,913ｍ
橋梁630ｍ
上水道32,012ｍ
下水道51,835ｍ</t>
  </si>
  <si>
    <t>本町の公共施設の多くは、減価償却率の平均が６割を超えることから、法定耐用年数を超える資産が相当数あり、老朽化が進行していることから、施設の改修・更新を計画的にかつ効率的に推進することが求められる。</t>
  </si>
  <si>
    <t>直近５年平均で約576,000千円</t>
  </si>
  <si>
    <t>40年間で約３５９億円、年平均９億円</t>
  </si>
  <si>
    <t>令和3年度から令和32年度までの30年間で約３２億円</t>
  </si>
  <si>
    <t>学校施設、公営住宅及び橋りょう中寿命化計画を進めることにより令和3年度から令和32年度までの30年間で対策の効果額は約１３億円</t>
  </si>
  <si>
    <t>各施設の所管部署を横断的に管理し、効率的に維持管理する目的で、全庁的な取組体制を構築し、公共施設等の現状と課題を統一的に把握します。</t>
  </si>
  <si>
    <t>保有する財産のうち用途廃止された資産や売却可能資産等の未利用資産についてはPPPやPFIの活用により、効率的な運用や売却等を行い資産利用の最適化及び将来の維持管理費等に係る負担の軽減を図る。</t>
  </si>
  <si>
    <t>維持管理及び修繕ついては、故障等の都度対応するのではなく、安全性等経済性を考慮した上で早期段階に予防的な修繕を行い、機能の保持・回復を図る予防保全型維持管理の導入を推進する。</t>
  </si>
  <si>
    <t>既に策定済みの個別長寿命化計画については、本計画に準じて継続的に見直しを行い維持管理、修繕、更新等を実施することとし、その他の施設は本計画に準じたうえで、必要に応じて個別長寿命化計画を策定する。</t>
    <rPh sb="0" eb="1">
      <t>スデ</t>
    </rPh>
    <rPh sb="2" eb="4">
      <t>サクテイ</t>
    </rPh>
    <rPh sb="4" eb="5">
      <t>ズ</t>
    </rPh>
    <rPh sb="7" eb="9">
      <t>コベツ</t>
    </rPh>
    <rPh sb="9" eb="13">
      <t>チョウジュミョウカ</t>
    </rPh>
    <rPh sb="13" eb="15">
      <t>ケイカク</t>
    </rPh>
    <rPh sb="21" eb="22">
      <t>ホン</t>
    </rPh>
    <rPh sb="22" eb="24">
      <t>ケイカク</t>
    </rPh>
    <rPh sb="25" eb="26">
      <t>ジュン</t>
    </rPh>
    <rPh sb="28" eb="31">
      <t>ケイゾクテキ</t>
    </rPh>
    <rPh sb="32" eb="34">
      <t>ミナオ</t>
    </rPh>
    <rPh sb="36" eb="37">
      <t>オコナ</t>
    </rPh>
    <rPh sb="38" eb="40">
      <t>イジ</t>
    </rPh>
    <rPh sb="40" eb="42">
      <t>カンリ</t>
    </rPh>
    <rPh sb="43" eb="45">
      <t>シュウゼン</t>
    </rPh>
    <rPh sb="46" eb="48">
      <t>コウシン</t>
    </rPh>
    <rPh sb="48" eb="49">
      <t>トウ</t>
    </rPh>
    <rPh sb="50" eb="52">
      <t>ジッシ</t>
    </rPh>
    <rPh sb="61" eb="62">
      <t>タ</t>
    </rPh>
    <rPh sb="63" eb="65">
      <t>シセツ</t>
    </rPh>
    <rPh sb="66" eb="67">
      <t>ホン</t>
    </rPh>
    <rPh sb="67" eb="69">
      <t>ケイカク</t>
    </rPh>
    <rPh sb="70" eb="71">
      <t>ジュン</t>
    </rPh>
    <rPh sb="77" eb="79">
      <t>ヒツヨウ</t>
    </rPh>
    <rPh sb="80" eb="81">
      <t>オウ</t>
    </rPh>
    <rPh sb="83" eb="85">
      <t>コベツ</t>
    </rPh>
    <rPh sb="85" eb="89">
      <t>チョウジュミョウカ</t>
    </rPh>
    <rPh sb="89" eb="91">
      <t>ケイカク</t>
    </rPh>
    <rPh sb="92" eb="94">
      <t>サクテイ</t>
    </rPh>
    <phoneticPr fontId="1"/>
  </si>
  <si>
    <t>省エネルギー化及び脱炭素化等により環境負荷の軽減に取り組む。</t>
    <rPh sb="0" eb="1">
      <t>ショウ</t>
    </rPh>
    <rPh sb="6" eb="7">
      <t>カ</t>
    </rPh>
    <rPh sb="7" eb="8">
      <t>オヨ</t>
    </rPh>
    <rPh sb="9" eb="10">
      <t>ダツ</t>
    </rPh>
    <rPh sb="10" eb="12">
      <t>タンソ</t>
    </rPh>
    <rPh sb="12" eb="13">
      <t>カ</t>
    </rPh>
    <rPh sb="13" eb="14">
      <t>トウ</t>
    </rPh>
    <rPh sb="17" eb="19">
      <t>カンキョウ</t>
    </rPh>
    <rPh sb="19" eb="21">
      <t>フカ</t>
    </rPh>
    <rPh sb="22" eb="24">
      <t>ケイゲン</t>
    </rPh>
    <rPh sb="25" eb="26">
      <t>ト</t>
    </rPh>
    <rPh sb="27" eb="28">
      <t>ク</t>
    </rPh>
    <phoneticPr fontId="1"/>
  </si>
  <si>
    <t>住民のニーズや社会情勢の変化、今までの利用状況を鑑みて必要性が認められない施設については、議会や地元との調整を十分に行った上で用途廃止、撤去の検討を行う。</t>
    <rPh sb="0" eb="2">
      <t>ジュウミン</t>
    </rPh>
    <rPh sb="7" eb="9">
      <t>シャカイ</t>
    </rPh>
    <rPh sb="9" eb="11">
      <t>ジョウセイ</t>
    </rPh>
    <rPh sb="12" eb="14">
      <t>ヘンカ</t>
    </rPh>
    <rPh sb="15" eb="16">
      <t>イマ</t>
    </rPh>
    <rPh sb="19" eb="21">
      <t>リヨウ</t>
    </rPh>
    <rPh sb="21" eb="23">
      <t>ジョウキョウ</t>
    </rPh>
    <rPh sb="24" eb="25">
      <t>カンガ</t>
    </rPh>
    <rPh sb="27" eb="30">
      <t>ヒツヨウセイ</t>
    </rPh>
    <rPh sb="31" eb="32">
      <t>ミト</t>
    </rPh>
    <rPh sb="37" eb="39">
      <t>シセツ</t>
    </rPh>
    <rPh sb="45" eb="47">
      <t>ギカイ</t>
    </rPh>
    <rPh sb="48" eb="50">
      <t>ジモト</t>
    </rPh>
    <rPh sb="52" eb="54">
      <t>チョウセイ</t>
    </rPh>
    <rPh sb="55" eb="57">
      <t>ジュウブン</t>
    </rPh>
    <rPh sb="58" eb="59">
      <t>オコナ</t>
    </rPh>
    <rPh sb="61" eb="62">
      <t>ウエ</t>
    </rPh>
    <rPh sb="63" eb="65">
      <t>ヨウト</t>
    </rPh>
    <rPh sb="65" eb="67">
      <t>ハイシ</t>
    </rPh>
    <rPh sb="68" eb="70">
      <t>テッキョ</t>
    </rPh>
    <rPh sb="71" eb="73">
      <t>ケントウ</t>
    </rPh>
    <rPh sb="74" eb="75">
      <t>オコナ</t>
    </rPh>
    <phoneticPr fontId="1"/>
  </si>
  <si>
    <t>①公共施設の数
公営住宅29施設
学校教育系施設38施設
子育て支援施設8施設
行政系施設18施設
保健・福祉施設8施設
市民文化系施設4施設
ｽﾎﾟｰﾂ・ﾚｸﾘｴｰｼｮﾝ系施設7施設
産業系施設3施設
その他10施設
②延床面積等に関する目標
今後30年間において、現在の公共施設の延床面積48,005㎡をベースとする。
③長寿命化対策の対策計画を進めることにより、令和3年度から令和32年度までに維持更新費用を約13億円削減する
④施設機能の保持・回復を図る予防保全型維持管理を推進。また、計画的に行うことによって、費用を平準化し、トータルコストの縮減を目指します。</t>
    <rPh sb="165" eb="169">
      <t>チョウジュミョウカ</t>
    </rPh>
    <rPh sb="169" eb="171">
      <t>タイサク</t>
    </rPh>
    <rPh sb="172" eb="174">
      <t>タイサク</t>
    </rPh>
    <rPh sb="174" eb="176">
      <t>ケイカク</t>
    </rPh>
    <rPh sb="177" eb="178">
      <t>スス</t>
    </rPh>
    <rPh sb="186" eb="187">
      <t>レイ</t>
    </rPh>
    <rPh sb="187" eb="188">
      <t>ワ</t>
    </rPh>
    <rPh sb="189" eb="191">
      <t>ネンド</t>
    </rPh>
    <rPh sb="193" eb="195">
      <t>レイワ</t>
    </rPh>
    <rPh sb="197" eb="199">
      <t>ネンド</t>
    </rPh>
    <rPh sb="202" eb="204">
      <t>イジ</t>
    </rPh>
    <rPh sb="204" eb="206">
      <t>コウシン</t>
    </rPh>
    <rPh sb="206" eb="208">
      <t>ヒヨウ</t>
    </rPh>
    <rPh sb="209" eb="210">
      <t>ヤク</t>
    </rPh>
    <rPh sb="212" eb="214">
      <t>オクエン</t>
    </rPh>
    <rPh sb="214" eb="216">
      <t>サクゲン</t>
    </rPh>
    <phoneticPr fontId="1"/>
  </si>
  <si>
    <t>地方公会計の情報、と連動し、事業用、施設別のセグメント分析を行い、効率的・効果的な対策に活用する</t>
    <rPh sb="0" eb="2">
      <t>チホウ</t>
    </rPh>
    <rPh sb="2" eb="5">
      <t>コウカイケイ</t>
    </rPh>
    <rPh sb="6" eb="8">
      <t>ジョウホウ</t>
    </rPh>
    <rPh sb="10" eb="12">
      <t>レンドウ</t>
    </rPh>
    <rPh sb="14" eb="17">
      <t>ジギョウヨウ</t>
    </rPh>
    <rPh sb="18" eb="20">
      <t>シセツ</t>
    </rPh>
    <rPh sb="20" eb="21">
      <t>ベツ</t>
    </rPh>
    <rPh sb="27" eb="29">
      <t>ブンセキ</t>
    </rPh>
    <rPh sb="30" eb="31">
      <t>オコナ</t>
    </rPh>
    <rPh sb="33" eb="36">
      <t>コウリツテキ</t>
    </rPh>
    <rPh sb="37" eb="40">
      <t>コウカテキ</t>
    </rPh>
    <rPh sb="41" eb="43">
      <t>タイサク</t>
    </rPh>
    <rPh sb="44" eb="46">
      <t>カツヨウ</t>
    </rPh>
    <phoneticPr fontId="1"/>
  </si>
  <si>
    <t>保有する財産のうち用途廃止された資産や売却可能資産等の未利用資産についてはPPPやPFIの活用により、効率的な運用や売却等を行い資産利用の最適化及び将来の維持管理費等に係る負担の軽減を図る</t>
  </si>
  <si>
    <t xml:space="preserve">まず本計画に基づき、次のステップとして具体的な公共施設等再編成の行動計画となる個別施設計画を策定します。次にこれらの行動計画等を再編成プランとして実行し、その状況を評価し、次の展開へ向けて的確な見直しを行います。このような流れで公共施設等マネジメントの確実な推進を図ります。
</t>
  </si>
  <si>
    <t>総合計画上に施設類型ごとの管理に関する基本的な方針を明記</t>
  </si>
  <si>
    <t>平成30年度にいづみ人権交流センター内にユニバーサルデザインに適合したエレベータを整備（公共施設等適正管理推進事業債を活用）
令和2年度～令和4年度に町内道路について長寿舗装を実施（公共施設等適正管理推進事業債を活用）
令和4年度に町立保育園の長寿命化改修事業を実施（公共施設等適正管理推進事業債を活用）</t>
    <rPh sb="64" eb="66">
      <t>レイワ</t>
    </rPh>
    <rPh sb="67" eb="68">
      <t>ネン</t>
    </rPh>
    <rPh sb="70" eb="71">
      <t>レイ</t>
    </rPh>
    <rPh sb="71" eb="72">
      <t>ワ</t>
    </rPh>
    <rPh sb="73" eb="75">
      <t>ネンド</t>
    </rPh>
    <rPh sb="76" eb="78">
      <t>チョウナイ</t>
    </rPh>
    <rPh sb="78" eb="80">
      <t>ドウロ</t>
    </rPh>
    <rPh sb="84" eb="86">
      <t>チョウジュ</t>
    </rPh>
    <rPh sb="86" eb="88">
      <t>ホソウ</t>
    </rPh>
    <rPh sb="89" eb="91">
      <t>ジッシ</t>
    </rPh>
    <rPh sb="112" eb="114">
      <t>レイワ</t>
    </rPh>
    <rPh sb="115" eb="117">
      <t>ネンド</t>
    </rPh>
    <rPh sb="118" eb="120">
      <t>チョウリツ</t>
    </rPh>
    <rPh sb="120" eb="123">
      <t>ホイクエン</t>
    </rPh>
    <rPh sb="124" eb="128">
      <t>チョウジュミョウカ</t>
    </rPh>
    <rPh sb="128" eb="130">
      <t>カイシュウ</t>
    </rPh>
    <rPh sb="130" eb="132">
      <t>ジギョウ</t>
    </rPh>
    <rPh sb="133" eb="135">
      <t>ジッシ</t>
    </rPh>
    <rPh sb="136" eb="138">
      <t>コウキョウ</t>
    </rPh>
    <rPh sb="138" eb="140">
      <t>シセツ</t>
    </rPh>
    <rPh sb="140" eb="141">
      <t>トウ</t>
    </rPh>
    <rPh sb="141" eb="150">
      <t>テキセイカンリスイシンジギョウサイ</t>
    </rPh>
    <rPh sb="151" eb="153">
      <t>カツヨウ</t>
    </rPh>
    <phoneticPr fontId="1"/>
  </si>
  <si>
    <t>H27からR12までは12%減。
生産年齢人口は17％減。</t>
  </si>
  <si>
    <t>【公共施設】
R2:4.5万㎡</t>
  </si>
  <si>
    <t>・他団体比較では、公営住宅は少ない一方で、庁舎、公民館、学校教育施設、児童福祉施設の施設量は、同規模自治体と比較して多い。
・財政状況改善のため同規模他自治体と比較して施設数が多い用途施設を中心に、統廃合など効率的な運用を目指した集約化が有効。　</t>
  </si>
  <si>
    <t>R2:2.5億円</t>
    <rPh sb="6" eb="8">
      <t>オクエン</t>
    </rPh>
    <phoneticPr fontId="1"/>
  </si>
  <si>
    <t>40年間で178.5億円
年平均4.5億円</t>
    <rPh sb="2" eb="4">
      <t>ネンカン</t>
    </rPh>
    <rPh sb="10" eb="12">
      <t>オクエン</t>
    </rPh>
    <rPh sb="13" eb="16">
      <t>ネンヘイキン</t>
    </rPh>
    <rPh sb="19" eb="21">
      <t>オクエン</t>
    </rPh>
    <phoneticPr fontId="1"/>
  </si>
  <si>
    <t>40年間で120.1億円
年平均3.0億円</t>
    <rPh sb="2" eb="4">
      <t>ネンカン</t>
    </rPh>
    <rPh sb="10" eb="12">
      <t>オクエン</t>
    </rPh>
    <rPh sb="13" eb="16">
      <t>ネンヘイキン</t>
    </rPh>
    <rPh sb="19" eb="21">
      <t>オクエン</t>
    </rPh>
    <phoneticPr fontId="1"/>
  </si>
  <si>
    <t>40年間で60億円</t>
    <rPh sb="2" eb="4">
      <t>ネンカン</t>
    </rPh>
    <rPh sb="7" eb="9">
      <t>オクエン</t>
    </rPh>
    <phoneticPr fontId="1"/>
  </si>
  <si>
    <t>企画財政課を中心とし各部局を横断する公共施設等マネジメント担当を配置</t>
  </si>
  <si>
    <t>公民が連携して公共サービスの提供を行うPPPの検討を行う</t>
  </si>
  <si>
    <t>施設利用の今後の評価を行い、用途廃止となった公共施設は用途廃止の方向で整備を行う</t>
  </si>
  <si>
    <t>新耐震基準の施設は75年以上、旧耐震基準の施設は60年以上安心安全に使用することを前提に施設の長寿命化を目指す。</t>
  </si>
  <si>
    <t>環境負荷低減の観点からも、再生可能エネルギーの導入等によるランニングコストの低減化の検討を行う。</t>
  </si>
  <si>
    <t>公共施設の延床面積5％削減</t>
    <rPh sb="0" eb="2">
      <t>コウキョウ</t>
    </rPh>
    <rPh sb="2" eb="4">
      <t>シセツ</t>
    </rPh>
    <rPh sb="5" eb="9">
      <t>ノベユカメンセキ</t>
    </rPh>
    <phoneticPr fontId="1"/>
  </si>
  <si>
    <t>有形固定資産減価償却率の推移</t>
  </si>
  <si>
    <t>用途廃止と評価された公共施設は基本的には用途廃止の方向で整備を行います。</t>
  </si>
  <si>
    <t>施設の点検結果や評価結果など作業や成果についてはインターネットを通じて広く一般に公開することで施設マネジメントの「見える化」を進める。</t>
  </si>
  <si>
    <t>R2　宇治田原町総合文化センター長寿命化修繕工事
R2　道路施設長寿命化修繕事業</t>
  </si>
  <si>
    <t>・総人口は、平成27年から令和12年まで約32％の減
・生産年齢人口は、43％の減</t>
  </si>
  <si>
    <t>【公共施設】平成27年度末19,065㎥
【インフラ施設】道路28,793ｍ・橋りょう1,554㎥・林道11,104ｍ・農道1,053ｍ・簡易水道　導水管3,241ｍ、送水管5,157ｍ、配水管21,554ｍ</t>
  </si>
  <si>
    <t>総人口の減少に伴う、少子高齢化の進行。
公共施設等の老朽化。</t>
  </si>
  <si>
    <t>直近5年間で98,559千円</t>
  </si>
  <si>
    <t>今後40年で12,284,818千円　年平均307,120千円</t>
  </si>
  <si>
    <t>施設を効率的に維持管理し基本方針に基づき取り組むため、全庁的な取り組み体制を構築。</t>
  </si>
  <si>
    <t>安全性や経済性を踏まえつつ、早期段階において予防的な修繕を実施することで機能の保持、回復を図る予防保全型維持管理の導入を図り、施設を継続的に運営、利用できるよう推進。</t>
  </si>
  <si>
    <t>点検・診断等の実施により、早期段階において予防的な修繕を実施し、大規模な改修等が必要とならないよう機能の保持または回復により、施設の長期使用を図る。</t>
  </si>
  <si>
    <t>人口の減少に伴い利用頻度が少なくなっていくものもあり、統合・複合化等も視野に入れ、機能を維持しつつ施設の整理・最適化を図る。</t>
  </si>
  <si>
    <t>住民基本台帳ベースの将来人口推計では令和12年には令和2年に比べて23.4%減少の2,899人になると推計
○年齢階層別比較（令和2年→令和12年）
　・年少人口：270人→155人（42.6％減）
　・生産年齢人口：1,763人→1,163人（34.0％減）
　・老年人口：1,754人→1,581人（10.9％減）</t>
  </si>
  <si>
    <t>○建築物
　48施設　総延床面積32,031㎡
○インフラ施設
　・町道　延長236,046ｍ　面積620,651㎡
　・橋りょう　176橋　総面積5,659㎡
　・簡易水道　総延長86,676ｍ
　・下水道　総延長35,287ｍ</t>
  </si>
  <si>
    <t>〇保有する公共施設等の現況
　昭和30年代から昭和60年代にかけて建設された建築物の老朽化が進んでおり、利用者の安全確保や施設の機能維持のための大規模な改修や必要に応じて建替えも実施しなければならない状況
〇社会状況の変化
　生産年齢人口の減少に伴う町税収入の減少、少子高齢化に対応するための歳出(扶助費)の増大などにより、現在増加傾向にある投資的経費のさらなる増加、あるいは、同水準で継続して割り当てることが難しくなることが予測</t>
  </si>
  <si>
    <t>維持管理経費：
47,791千円（令和2年度）</t>
    <rPh sb="0" eb="6">
      <t>イジカンリケイヒ</t>
    </rPh>
    <rPh sb="14" eb="15">
      <t>セン</t>
    </rPh>
    <rPh sb="15" eb="16">
      <t>エン</t>
    </rPh>
    <phoneticPr fontId="1"/>
  </si>
  <si>
    <t>7,684,311千円（11年間）</t>
    <rPh sb="9" eb="10">
      <t>セン</t>
    </rPh>
    <rPh sb="10" eb="11">
      <t>エン</t>
    </rPh>
    <rPh sb="14" eb="16">
      <t>ネンカン</t>
    </rPh>
    <phoneticPr fontId="1"/>
  </si>
  <si>
    <t>5,973,206千円（11年間）</t>
    <rPh sb="9" eb="10">
      <t>セン</t>
    </rPh>
    <rPh sb="10" eb="11">
      <t>エン</t>
    </rPh>
    <rPh sb="14" eb="16">
      <t>ネンカン</t>
    </rPh>
    <phoneticPr fontId="1"/>
  </si>
  <si>
    <t>830,208千円（11年間）</t>
    <rPh sb="7" eb="8">
      <t>セン</t>
    </rPh>
    <rPh sb="8" eb="9">
      <t>エン</t>
    </rPh>
    <rPh sb="12" eb="14">
      <t>ネンカン</t>
    </rPh>
    <phoneticPr fontId="1"/>
  </si>
  <si>
    <t>空き部屋情報や用途廃止を検討している施設の情報などの効率的な再配置に資する情報が庁内の一箇所に集約されるようルールを設定し、総務課が中心となって各部局が連携できる体制を構築する。</t>
  </si>
  <si>
    <t>　収益性のある施設を中心に公共施設等の運営の一部もしくは全てを民間へ委託し、民間の持つノウハウを活かして効率的・効果的な運営を実現し、サービスの継続を図ります。</t>
  </si>
  <si>
    <t>問題が発生してから対処療法的に老朽化した箇所を修繕する事後保全型の維持管理から、劣化が重大になる前の段階から計画性をもって修繕する予防保全型の維持管理への転換を行うことによって施設の長寿命化を図ります。また、大規模改修や更新(建替え)にあたっては、施設の老朽度や安全性を確認した上で、工事年度を調整することによって平準化を図ります。</t>
  </si>
  <si>
    <t>公営住宅、道路、橋りょうは既に策定した長寿命化計画・修繕計画に従い取組みを実施します。そのほか、インフラ資産、あるいは公共建築物においても必要と判断されるものに対しては、本計画の個別施設計画となる長寿命化計画を策定して長寿命化を進めます。</t>
  </si>
  <si>
    <t>更新(建替え)時期を迎えた施設は、施設の役割や用途、利用実績や将来の利用見通し等を精査した上で、廃止や周辺の施設との集約化・複合化、施設規模の縮小による更新(建替え)を検討します。
　また、躯体がまだ利用できる状態で用途廃止した施設は、周辺にある老朽化した施設の移転先に充てるなど、用途の転用を検討します。</t>
  </si>
  <si>
    <t>公共建築物の施設総量：40年間で40％縮減</t>
  </si>
  <si>
    <t>公共施設等マネジメント検討会（仮称）を組織し、計画の実施状況の確認と評価及び公共施設等の効率的な再配置に資する情報や各部局の公共施設等の現況についての情報共有を行い、取組の改善やさらなる取組の進展につなげる。</t>
  </si>
  <si>
    <t>〇令和元年度
　・グリーン工場（ガラスハウス1棟）売却
〇令和3年度
　・体験交流センター耐震改修
　・東保育園大規模改修
　・いきいきこども館大規模改修
　・和束教育集会所大規模改修
○令和４年度
　・和束保育園大規模改修
　・社会福祉センター解体</t>
    <rPh sb="94" eb="96">
      <t>レイワ</t>
    </rPh>
    <rPh sb="97" eb="99">
      <t>ネンド</t>
    </rPh>
    <rPh sb="102" eb="104">
      <t>ワヅカ</t>
    </rPh>
    <rPh sb="104" eb="107">
      <t>ホイクエン</t>
    </rPh>
    <rPh sb="107" eb="110">
      <t>ダイキボ</t>
    </rPh>
    <rPh sb="110" eb="112">
      <t>カイシュウ</t>
    </rPh>
    <rPh sb="115" eb="117">
      <t>シャカイ</t>
    </rPh>
    <rPh sb="117" eb="119">
      <t>フクシ</t>
    </rPh>
    <rPh sb="123" eb="125">
      <t>カイタイ</t>
    </rPh>
    <phoneticPr fontId="1"/>
  </si>
  <si>
    <t>2022年（総合計画最終年）に3.8万人程度を維持し、2045年以降は緩やかな減少に抑える。</t>
  </si>
  <si>
    <t>公共施設：123,279.91㎡（延床面積）
【内訳】
本庁舎：12,103.71㎡
消防庁舎：2,540.91㎡
消防団ポンプ庫：968.95㎡
小学校：35,390.91㎡
中学校：23,695.53㎡
公営住宅：10,545.61㎡
福祉施設：3,817.25㎡
保育所：7,927.05㎡
集会所：8,335.86㎡
図書館：2,213.73㎡
体育施設：7,610.61㎡
病院施設：3,490.39㎡
その他：4,639.38㎡</t>
  </si>
  <si>
    <t>既存の公共施設等に対する現状ニーズが中期的に続くこと、既存施設の総量縮減が想定されにくいことを認識したうえで、公共施設等更新問題と財政計画の整合を図り、適切に既存公共施設の維持管理に努める必要がある</t>
  </si>
  <si>
    <t>維持管理にかかる費用は令和元年度以降1億円を上回っている。</t>
  </si>
  <si>
    <t>期間：50年後の2070年まで
経費見込：約770億8,400万円</t>
    <rPh sb="0" eb="2">
      <t>キカン</t>
    </rPh>
    <rPh sb="5" eb="7">
      <t>ネンゴ</t>
    </rPh>
    <rPh sb="12" eb="13">
      <t>ネン</t>
    </rPh>
    <rPh sb="16" eb="20">
      <t>ケイヒ</t>
    </rPh>
    <rPh sb="21" eb="22">
      <t>ヤク</t>
    </rPh>
    <rPh sb="25" eb="26">
      <t>オク</t>
    </rPh>
    <rPh sb="31" eb="33">
      <t>マンエン</t>
    </rPh>
    <phoneticPr fontId="15"/>
  </si>
  <si>
    <t>期間：50年後の2070年まで
経費見込：約586億8,400万円</t>
    <rPh sb="0" eb="2">
      <t>キカン</t>
    </rPh>
    <rPh sb="5" eb="7">
      <t>ネンゴ</t>
    </rPh>
    <rPh sb="12" eb="13">
      <t>ネン</t>
    </rPh>
    <rPh sb="16" eb="20">
      <t>ケイヒ</t>
    </rPh>
    <phoneticPr fontId="15"/>
  </si>
  <si>
    <t>期間：50年後の2070年まで
効果額：約184億円の削減</t>
    <rPh sb="0" eb="2">
      <t>キカン</t>
    </rPh>
    <rPh sb="5" eb="7">
      <t>ネンゴ</t>
    </rPh>
    <rPh sb="12" eb="13">
      <t>ネン</t>
    </rPh>
    <rPh sb="16" eb="19">
      <t>コウカガク</t>
    </rPh>
    <rPh sb="20" eb="21">
      <t>ヤク</t>
    </rPh>
    <rPh sb="24" eb="26">
      <t>オクエン</t>
    </rPh>
    <rPh sb="27" eb="29">
      <t>サクゲン</t>
    </rPh>
    <phoneticPr fontId="15"/>
  </si>
  <si>
    <t>・公共施設等を全体的に把握するため、施設マネジメントにも資するシステム構築等により公共施設等の情報を一元化し、効果的かつ効率的な推進体制を目指す</t>
    <rPh sb="1" eb="5">
      <t>コウキョ</t>
    </rPh>
    <rPh sb="5" eb="6">
      <t>ナド</t>
    </rPh>
    <rPh sb="7" eb="10">
      <t>ゼンタイテキ</t>
    </rPh>
    <rPh sb="11" eb="13">
      <t>ハアク</t>
    </rPh>
    <rPh sb="18" eb="20">
      <t>シセツ</t>
    </rPh>
    <rPh sb="28" eb="29">
      <t>シ</t>
    </rPh>
    <rPh sb="35" eb="37">
      <t>コウ</t>
    </rPh>
    <rPh sb="37" eb="38">
      <t>ナド</t>
    </rPh>
    <rPh sb="41" eb="45">
      <t>コウキョ</t>
    </rPh>
    <rPh sb="45" eb="46">
      <t>ナド</t>
    </rPh>
    <rPh sb="47" eb="49">
      <t>ジョウホウ</t>
    </rPh>
    <rPh sb="50" eb="53">
      <t>イチゲンカ</t>
    </rPh>
    <rPh sb="55" eb="58">
      <t>コウ</t>
    </rPh>
    <rPh sb="60" eb="63">
      <t>コウリツテキ</t>
    </rPh>
    <rPh sb="64" eb="68">
      <t>スイシン</t>
    </rPh>
    <rPh sb="69" eb="71">
      <t>メザ</t>
    </rPh>
    <phoneticPr fontId="15"/>
  </si>
  <si>
    <t>・民間活力による新たな事業展開による公共施設等の維持管理にかかる財政負担軽減の検討
・公共施設等に求められる「機能」と物理的な「施設」とを区分し、行政が必ずしも「施設」を所有せずとも、民間活力の導入によって「機能」を満たす方策など、手法について幅広く検討</t>
    <rPh sb="1" eb="8">
      <t>ミンカンカツリ</t>
    </rPh>
    <rPh sb="8" eb="9">
      <t>アラ</t>
    </rPh>
    <rPh sb="11" eb="15">
      <t>ジギ</t>
    </rPh>
    <rPh sb="18" eb="22">
      <t>コウキョウシセツ</t>
    </rPh>
    <rPh sb="22" eb="23">
      <t>ナド</t>
    </rPh>
    <rPh sb="24" eb="29">
      <t>イジカン</t>
    </rPh>
    <rPh sb="32" eb="39">
      <t>ザイセイフタ</t>
    </rPh>
    <rPh sb="39" eb="41">
      <t>ケントウ</t>
    </rPh>
    <phoneticPr fontId="15"/>
  </si>
  <si>
    <t>計画期間を超える長期的な視点に立ち、施設の老朽化の状況を的確に把握した上で、年度ごとの更新費用の軽減及び平準化につながる維持管理、更新等の優先順位を整理し実施</t>
  </si>
  <si>
    <t>持続可能な財政運営の観点から、長期的に見たライフサイクルコストの削減とともに、将来更新費用の平準化にも主眼を置いて実施</t>
  </si>
  <si>
    <t>今後の財政状況や、施設の利用状況、行政サービス需要等の変化に応じて、広域での類似機能を持つ施設の共有や施設規模の効率化の観点も含めて、公共施設等の集約化や廃止等の検討が必要な場合は、適宜検討を図る</t>
  </si>
  <si>
    <t>計画終了時である10 年後（2030 年）の数値目標
・公共施設等総合管理基金残高を3 億5,000 万円以上とする。
・公共施設等（インフラ除く）の有形固定資産減価償却率を63％以内とする。</t>
  </si>
  <si>
    <t>統一的な基準による公会計の整備を実施。
また、本改訂版では、整備が完了した固定資産台帳を用いて、より精緻な将来試算等を実施。</t>
  </si>
  <si>
    <t>町として現在利活用していない土地や建物などの未利用資産等については、町において利活用を図るほか、町において利活用の予定がない場合には、順次、売却や貸付を行うなど歳入確保を検討。</t>
  </si>
  <si>
    <t>PDCA サイクルを通じて、計画の評価や検証を着実に実施する。
計画が実情とかけ離れたものにならないよう、町民ニーズや社会情勢の変化に対応し、必要に応じて適宜見直しを行うほか、定期的に大規模な見直しを行う。</t>
  </si>
  <si>
    <t>地域福祉センターかしのき苑ホール改修等工事、役場庁舎（６階議会棟）放送・AV設備改修工事、中集会所改築工事等</t>
  </si>
  <si>
    <t>令和元年度
令和2年度
令和3年度</t>
    <rPh sb="0" eb="2">
      <t>レイワ</t>
    </rPh>
    <rPh sb="2" eb="4">
      <t>ガンネン</t>
    </rPh>
    <rPh sb="4" eb="5">
      <t>ド</t>
    </rPh>
    <rPh sb="6" eb="8">
      <t>レイワ</t>
    </rPh>
    <rPh sb="9" eb="11">
      <t>ネンド</t>
    </rPh>
    <rPh sb="12" eb="14">
      <t>レイワ</t>
    </rPh>
    <rPh sb="15" eb="17">
      <t>ネンド</t>
    </rPh>
    <phoneticPr fontId="1"/>
  </si>
  <si>
    <t>2020年（令和2年）で2,391人。2040年（令和22年）には、最も悪い推計で1,223人（▲48.8%）</t>
    <rPh sb="4" eb="5">
      <t>ネン</t>
    </rPh>
    <rPh sb="6" eb="8">
      <t>レイワ</t>
    </rPh>
    <rPh sb="9" eb="10">
      <t>ネン</t>
    </rPh>
    <rPh sb="17" eb="18">
      <t>ニン</t>
    </rPh>
    <rPh sb="23" eb="24">
      <t>ネン</t>
    </rPh>
    <rPh sb="25" eb="27">
      <t>レイワ</t>
    </rPh>
    <rPh sb="29" eb="30">
      <t>ネン</t>
    </rPh>
    <rPh sb="34" eb="35">
      <t>モット</t>
    </rPh>
    <rPh sb="36" eb="37">
      <t>ワル</t>
    </rPh>
    <rPh sb="38" eb="40">
      <t>スイケイ</t>
    </rPh>
    <rPh sb="46" eb="47">
      <t>ニン</t>
    </rPh>
    <phoneticPr fontId="1"/>
  </si>
  <si>
    <t>【公共施設】
土地面積：34,900㎡
建物面積：24,700㎡
【インフラ】
道路延長：118㎞
橋梁：79橋
トンネル：2基
水道延長：74.2㎞</t>
    <rPh sb="1" eb="5">
      <t>コウキョウシセツ</t>
    </rPh>
    <rPh sb="7" eb="11">
      <t>トチメンセキ</t>
    </rPh>
    <rPh sb="20" eb="22">
      <t>タテモノ</t>
    </rPh>
    <rPh sb="22" eb="24">
      <t>メンセキ</t>
    </rPh>
    <rPh sb="40" eb="44">
      <t>ドウロエンチョウ</t>
    </rPh>
    <rPh sb="50" eb="52">
      <t>キョウリョウ</t>
    </rPh>
    <rPh sb="55" eb="56">
      <t>ハシ</t>
    </rPh>
    <rPh sb="63" eb="64">
      <t>キ</t>
    </rPh>
    <rPh sb="65" eb="67">
      <t>スイドウ</t>
    </rPh>
    <rPh sb="67" eb="69">
      <t>エンチョウ</t>
    </rPh>
    <phoneticPr fontId="1"/>
  </si>
  <si>
    <t>利用頻度も踏まえ、施設の取り壊しも含めた計画の検討、有利な起債等を活用した財源の確保、日常の定期点検を含めた維持管理体制の構築が必要</t>
    <rPh sb="0" eb="2">
      <t>リヨウ</t>
    </rPh>
    <rPh sb="2" eb="4">
      <t>ヒンド</t>
    </rPh>
    <rPh sb="5" eb="6">
      <t>フ</t>
    </rPh>
    <rPh sb="9" eb="11">
      <t>シセツ</t>
    </rPh>
    <rPh sb="12" eb="13">
      <t>ト</t>
    </rPh>
    <rPh sb="14" eb="15">
      <t>コワ</t>
    </rPh>
    <rPh sb="17" eb="18">
      <t>フク</t>
    </rPh>
    <rPh sb="20" eb="22">
      <t>ケイカク</t>
    </rPh>
    <rPh sb="23" eb="25">
      <t>ケントウ</t>
    </rPh>
    <rPh sb="26" eb="28">
      <t>ユウリ</t>
    </rPh>
    <rPh sb="29" eb="32">
      <t>キサイトウ</t>
    </rPh>
    <rPh sb="33" eb="35">
      <t>カツヨウ</t>
    </rPh>
    <rPh sb="37" eb="39">
      <t>ザイゲン</t>
    </rPh>
    <rPh sb="40" eb="42">
      <t>カクホ</t>
    </rPh>
    <rPh sb="43" eb="45">
      <t>ニチジョウ</t>
    </rPh>
    <rPh sb="46" eb="50">
      <t>テイキテンケン</t>
    </rPh>
    <rPh sb="51" eb="52">
      <t>フク</t>
    </rPh>
    <rPh sb="54" eb="60">
      <t>イジカンリタイセイ</t>
    </rPh>
    <rPh sb="61" eb="63">
      <t>コウチク</t>
    </rPh>
    <rPh sb="64" eb="66">
      <t>ヒツヨウ</t>
    </rPh>
    <phoneticPr fontId="1"/>
  </si>
  <si>
    <t>直近10年
4.8億円</t>
    <rPh sb="0" eb="2">
      <t>チョッキン</t>
    </rPh>
    <rPh sb="4" eb="5">
      <t>ネン</t>
    </rPh>
    <rPh sb="9" eb="11">
      <t>オクエン</t>
    </rPh>
    <phoneticPr fontId="1"/>
  </si>
  <si>
    <t>今後40年
　276.3億円
　 　6.9億円/年</t>
    <rPh sb="0" eb="2">
      <t>コンゴ</t>
    </rPh>
    <rPh sb="4" eb="5">
      <t>ネン</t>
    </rPh>
    <rPh sb="12" eb="14">
      <t>オクエン</t>
    </rPh>
    <rPh sb="21" eb="23">
      <t>オクエン</t>
    </rPh>
    <rPh sb="24" eb="25">
      <t>ネン</t>
    </rPh>
    <phoneticPr fontId="1"/>
  </si>
  <si>
    <t>今後40年
243.85億円</t>
  </si>
  <si>
    <t>今後40年
32.5億円</t>
  </si>
  <si>
    <t>施設(課内)単位での管理対応ではなく多岐にわたる公共施設において全体での最適化を常に考えながら戦略的に取り組む。</t>
  </si>
  <si>
    <t>新規施設及び既存施設のあり方を検討する場合、ＰＰＰやＰＦＩについても選択肢として考え、民間事業等の専門的なノウハウや技術、資金等を活用することで当村の財政的負担を下げるとともに効率的・効果的な施設の運 用を検討する。</t>
  </si>
  <si>
    <t>当面維持管理を行うと判断した施設については、 「使いこなす」ことを目指し 適切な予防保全策を実施することで安全且つ低コストでの長寿命化を図る。</t>
  </si>
  <si>
    <t>日常点検（早期発見及び早期修繕を目指す）だけでなく必要に応じて長寿命化の推進のための臨時的な点検を実施することで、 対処療法的な修繕から予防保全的な維持管理を行うことにより、 既存施設を低コストで可能な限り長く利用することを目指す。</t>
  </si>
  <si>
    <t>施設毎の目的や利用状況等から既存施設等の再編、転用、除却等を行うとともに、遊休施設の再活用等により住民サービスを保持しつつ、複合化などにより施設総量を縮減し効率化を図る。</t>
  </si>
  <si>
    <t>また、実際の整備計画となる個別管理計画についても財政状況等に対応するため、ＰＤＣＡ（計画・実行・評価・改善）サイクルを構築することで両計画に沿った適切な管理を行う とともに、確実な計画の遂行を図る。</t>
  </si>
  <si>
    <t>必要に応じて適宜</t>
    <rPh sb="0" eb="2">
      <t>ヒツヨウ</t>
    </rPh>
    <rPh sb="3" eb="4">
      <t>オウ</t>
    </rPh>
    <rPh sb="6" eb="8">
      <t>テキギ</t>
    </rPh>
    <phoneticPr fontId="1"/>
  </si>
  <si>
    <t>社会情勢や住民ニーズの変容などに対して的確に対応する ためにも、適宜進捗状況を確認し、必要に応じて計画の見直しを行う。</t>
  </si>
  <si>
    <t>村内の小学校及び保育園をそれぞれ４→１に統合</t>
  </si>
  <si>
    <t>京都府</t>
    <rPh sb="0" eb="3">
      <t>キョウトフ</t>
    </rPh>
    <phoneticPr fontId="13"/>
  </si>
  <si>
    <t>京丹波町</t>
    <rPh sb="0" eb="4">
      <t>キョウタンバチョウ</t>
    </rPh>
    <phoneticPr fontId="13"/>
  </si>
  <si>
    <t>総人口は、令和22年頃には約9,200人まで減少する見込であり、特に年少人口と生産人口が著しく減少することが見込まれる。
老年人口については、令和2年以後は減少に転じることが見込まれる。</t>
    <rPh sb="0" eb="3">
      <t>ソウジンコウ</t>
    </rPh>
    <phoneticPr fontId="13"/>
  </si>
  <si>
    <t>公共建築物
文化系施設(7施設、7,954㎡）、社会教育系系施設（3施設、572㎡）、ｽﾎﾟｰﾂ・ﾚｸﾘｴｰｼｮﾝ系施設（31施設、15,611㎡）、産業系施設（30施設、8,218㎡）、学校教育系施設（11施設、39,758㎡）、子育て支援施設（5施設、6,113㎡）、保健・福祉施設（7施設、5,515㎡）、医療施設（4施設、6,025㎡）、行政系施設（66施設、20,814㎡）、公営住宅（19施設、12,669㎡）、公園（2施設68㎡）、その他（44施設、18,853㎡）
インフラ施設
道路・橋梁392,429m、林道168,998m、河川95,575m、公園34,568㎡、上水道施設（管）507,098m、上水道（施設）5,563㎡、下水道（管）188,038㎡、下水道（施設）2,284㎡</t>
  </si>
  <si>
    <t>(1)　老朽化の現状
　減価償却累計額を取得価額で除した率は56.87パーセントであり、施設の類型において、相当程度老朽化していると見込まれる6割を超える施設区分については、15区分中10施設である現状。
　課題としては、昭和30年の約25,600人から減少を続けており、令和22年頃には半分以下の約9,200人まで減少する見込であるため、施設の総量を段階的に縮減していくこと。</t>
  </si>
  <si>
    <t>公共建築物約6億円、道路・橋梁約5.9億円、上水道3.9億円、下水道約0.5億円</t>
  </si>
  <si>
    <t>40年で約1,383億円
（うち公共建築物は約373億円）
※単年では、約34.5億円（公共建築物は約9.3億円）</t>
  </si>
  <si>
    <t>40年で公共建築物約293億円（単年では約7.3億円）</t>
  </si>
  <si>
    <t>40年で80億円
単年で2億円</t>
  </si>
  <si>
    <t>公共施設マネジメント担当と各公共施設所管課で全町的な取組体制（公共施設プロジェクトチーム（仮））を構築</t>
  </si>
  <si>
    <t>PPP/PFIを事業手法の選択肢に入れた検討を行い、民間の経営能力及び技術的能力の活用を図る。</t>
    <rPh sb="44" eb="45">
      <t>ハカ</t>
    </rPh>
    <phoneticPr fontId="13"/>
  </si>
  <si>
    <t>①　点検・診断等の実施方針
②　長寿命化対策等の実施方針
③　耐震化の実施方針</t>
  </si>
  <si>
    <t>　継続的に利用する施設については、従前からの事後保全ではなく、予防保全型維持管理の視点に立って、計画的な維持管理・修繕等を行い、長寿命化を図り、施設の長期間の使用を実現します。
　長寿命化対策の実施にあたっては、住民や利用者の安全確保等、施設に要求される性能水準の確保に留意するとともに、省エネ化等によるランニングコストの軽減の検討と併せて、周辺の利用率の低い施設を集約する等の施設総量縮減に向けた検討を行うものとします。
　道路・橋りょう等一部施設については既に個別に長寿命化計画等を策定していますが、大半の施設は未策定であることから、これら未策定の施設については、本計画に準じ、必要に応じて個別計画等の策定を進め、これに基づき長寿命化対策を講じていくものとします。</t>
  </si>
  <si>
    <t>　利用率等住民ニーズの低い施設については、将来的な行政ニーズとのバランスの精査や、住民との合意形成を十分に図り、廃止を視野に、施設のあり方を検討する。
　また、近隣施設との統合・整理等により機能を維持する等、住民サービス水準の維持へ十分な配慮が必
要となる。</t>
    <rPh sb="37" eb="39">
      <t>セイサ</t>
    </rPh>
    <rPh sb="50" eb="52">
      <t>ジュウブン</t>
    </rPh>
    <rPh sb="53" eb="54">
      <t>ハカ</t>
    </rPh>
    <phoneticPr fontId="13"/>
  </si>
  <si>
    <t>計画期間内（令和28年度まで）に公共建築物の延べ床面積を22％縮減する。</t>
  </si>
  <si>
    <t>固定資産台帳から得られる情報は、公共施設等の維持管理・更新等に係る中長期的な経費の見込みの精緻化に活用できるほか、有形固定資産減価償却率の推移等に活用できる。</t>
    <rPh sb="8" eb="9">
      <t>エ</t>
    </rPh>
    <rPh sb="12" eb="14">
      <t>ジョウホウ</t>
    </rPh>
    <rPh sb="73" eb="75">
      <t>カツヨウ</t>
    </rPh>
    <phoneticPr fontId="13"/>
  </si>
  <si>
    <t>危険度が高く、利用率等住民ニーズの低い施設において、今後も向上する見込みのない場合においては、原則として、廃止統合等の対象とし、除却債等を活用して解体撤去を行い、住民の安全の確保等を図る。</t>
  </si>
  <si>
    <t>公共施設プロジェクトチーム（仮）と各所管課により、PDCAサイクルに基づき、本計画のブラッシュアップ、フォローアップを実施</t>
  </si>
  <si>
    <t>必要に応じて適宜</t>
  </si>
  <si>
    <t>　公共施設の管理にあたっては、各施設の利用状況、管理状況、老朽化状況、運営に係るコスト等を把握し、多角的な視点で評価を行い、「維持」や「廃止」といった施設のあり方について判断をしていくこととします。
　具体的には、今後策定を行う個別計画において検討を行うこととし、今後の財政状況や人口減少と少子化・高齢化に伴う住民ニーズの変化に対応しながら、施設の総量を段階的に縮減していくこととします。</t>
  </si>
  <si>
    <t>2020年と比べて2055年に総人口は68.6%減少の606人となる見込み。
生産年齢人口は73.9%減小の213人となる見込み。</t>
  </si>
  <si>
    <t>公共施設　37,119㎡
道路　67,979ｍ　299,747㎡
橋りょう　2,598㎡
上水道　58,853ｍ
下水道　13,317ｍ</t>
  </si>
  <si>
    <t>全ての施設を耐用年数到達時に更新した場合、将来更新費用は40年間で269.1億円必要となる。
また、更新費用を町民１人当たりの負担額を将来人口の推計値を用いて計算すると、総人口で3.0倍、生産年齢人口で3.9倍という非常に厳しい結果となる。</t>
  </si>
  <si>
    <t>直近10年間平均値
合計7.8億円
（公共施設4.2億円、道路1.7億円、橋りょう0.1億円、上水道0.2億円、下水道1.6億円）</t>
  </si>
  <si>
    <t>40年間で269億円
(対策の対象（長寿命化工事）となる施設の更新費62億円)</t>
  </si>
  <si>
    <t>40年間で37億円</t>
  </si>
  <si>
    <t>40年間で25億円</t>
  </si>
  <si>
    <t>町長をトップとした全庁的な取組体制</t>
  </si>
  <si>
    <t>機能の保持・回復を図る予防保全型維持管理の導入を推進し、費用を平準化し、トータルコストの縮減を目指す。</t>
  </si>
  <si>
    <t>予防保全型維持管理の実施により財政負担の抑制と平準化し、策定済みの個別の長寿命化計画により維持管理、修繕、更新等を実施する。</t>
  </si>
  <si>
    <t>必要性が認められない施設については、議会や地元との調整を十分に行い、用途廃止・撤去の検討を行う。町域を超えた施設の活用の可能性を検討するとともに、改築に際しては、周辺類似施設の集約化による機能統合を行う。</t>
  </si>
  <si>
    <t>有形固定資産のうち、償却資産（建物や工作物等）の取得価額に対する原価償却累計額の割合を計算することで、耐用年数に対して減価償却がどこまで進んでいるか把握する。</t>
  </si>
  <si>
    <t>可能な限り用途転用することにより、既存施設の改築費の抑制を図る。廃止する施設については、速やかに取り壊しを行い、安全面の確保や景観の保全及び事業費等の削減、平準化を図る。また、有償で売り払いや貸し付けを行う等、財源確保の手段として有効に活用します。</t>
  </si>
  <si>
    <t>所管部署と連携して定期的にPDCAサイクルにより進捗状況を確認するとともに、必要に応じ方針や目標の見直しを行います。</t>
  </si>
  <si>
    <t>総合管理計画の進捗確認と同時期に行う</t>
  </si>
  <si>
    <t>町域を超えた施設の活用の可能性を検討するとともに、改築に際しては、周辺類似施設の集約化による機能統合も視野に入れる。</t>
  </si>
  <si>
    <t>20年後に△30％の16,413人、30年後に△41％の13,863人と大きく減少する。
高齢化率も現状の約30％から42％になる。</t>
  </si>
  <si>
    <t>【公共施設等】
H25：延床面積13.5万㎡、197施設
【町道】
H27：715路線、200.6㎞
【橋りょう】
H27：157橋
【河川・都市下水路等】
H27：58本、48.9㎞
【農道・林道】
H27：70路線、50.5㎞
【水道】
H27：管路235.0㎞、82施設
【下水道】
H27：管路185.3㎞、49施設
【農業集落排水施設】
H27：管路5.0㎞、7施設
【防災行政無線】
H27：89基
【分譲宅地】
H27：5箇所、20区画
【土地等】
H27：約261,900㎡</t>
  </si>
  <si>
    <t>全ての施設を耐用年数到達時に更新した場合、Ｈ28～H57の30年間で815.8億円かかる。
（内、更新費用322億円、年平均10.7億円）
公共施設に回せる財源を658.3億円と試算し、差額の157.5億円が財源不足となる見込。</t>
  </si>
  <si>
    <t>年間16.9億円</t>
  </si>
  <si>
    <t>30年間で815.8億円</t>
  </si>
  <si>
    <t>30年間で655.9億円</t>
  </si>
  <si>
    <t>30年間で159.9億円</t>
  </si>
  <si>
    <t>計画の推進にあたっては、「与謝野町行政改革推進委員会」が進捗確認・評価を行い、必要に応じ計画修正を求めます。
また、計画推進にあたっての総括となる推進事務局を、公共施設マネジメント担当部門かつ財政担当部門である企画財政課とし、町三役と各課課長級によって構成される「まちづくり及び行政改革本部会議」にて全庁的な意思統一を図り推進・実施していきます。</t>
  </si>
  <si>
    <t>各公共施設の老朽化が進んでいる状況にあるので、安全性についての点検・診断を行い、安全性が著しく低下している状況が認められれば、必要な整備を行います。
公共施設の評価により「更新」とされた施設は、管理運営方針による効率化や他施設との統合・複合化を検討の上、耐用年数到達のタイミング等で建替など適切な方法を選択します。</t>
  </si>
  <si>
    <t>公共施設の評価により「維持」とされた施設は、管理運営の方針による効率化や他施設との統合・複合化の可能性も検討した上で長寿命化等の適切な方法を選択します。</t>
  </si>
  <si>
    <t>公共施設の評価により「廃止」とされる施設（単なる廃止や統廃合などにより廃止となる施設）で今後活用の見込みのない施設は財源を確保した上で解体撤去を行います。
公共施設の評価により「廃止」とされる施設（単なる廃止や統廃合などにより廃止となる施設）でも活用を見込める施設は安全面や立地状況を考慮し、多用途への転用、売却等の再利用を検討します。
公共施設の評価により「廃止」以外の評価となった場合でも、管理運営方針の検討により多用途への転用、売却、賃借等が望ましい場合は別の整備方針を検討します。</t>
  </si>
  <si>
    <t>①46施設の減少（廃止など52、集約化等による新設6）
②なし
③H28～H57の30年間で157.5億円の削減
④ハコモノ施設の整備費を1年約5億円水準に抑制</t>
  </si>
  <si>
    <t>10年ごとの期間で管理運営方針の見直しや施設整備を実施します。</t>
  </si>
  <si>
    <t>（平成29年度）
・生産加工施設（2施設）を改修
（平成30年度）
・集会施設（１施設）を廃止し譲渡
・保育園（2園）を廃止し、平成31年度にこども園（既存保育園使用）を開園
・保育所（1所）を廃止し、平成31年度にこども園（既存保育所使用）を開園
（平成31年度）
・文化施設（1施設）、観光施設（1施設）、消防車庫（1施設）を改修
・小学校（3校）を廃止し、令和2年度に小学校（既存小学校使用）を開校
・幼稚園（1園）を廃止し、令和2年度にこども園に再編
・文化施設（1施設）、集会施設（1施設）を廃止
・体験施設（1施設）を廃止し譲渡
（令和2年度）
・旧幼稚園（1園）を売却、旧消防車庫（1施設）を譲渡
（令和3年度）
・保育園（1園）を廃止し、こども園（新設）に再編
・体験施設（1施設）、生産加工施設（1施設）を廃止
・生産加工施設（1施設）を廃止し譲渡
（令和4年度）
・旧福祉施設（1施設）を解体し跡地を売却
・福祉施設を廃止（普通財産化）し貸付
・体験施設（1施設）を解体</t>
    <rPh sb="393" eb="394">
      <t>キュウ</t>
    </rPh>
    <rPh sb="394" eb="398">
      <t>フクシシ</t>
    </rPh>
    <rPh sb="404" eb="406">
      <t>カイタイ</t>
    </rPh>
    <rPh sb="407" eb="409">
      <t>アトチ</t>
    </rPh>
    <rPh sb="410" eb="412">
      <t>バイキャク</t>
    </rPh>
    <rPh sb="414" eb="419">
      <t>フクシシセ</t>
    </rPh>
    <rPh sb="419" eb="421">
      <t>ハイシ</t>
    </rPh>
    <rPh sb="422" eb="427">
      <t>フツウザ</t>
    </rPh>
    <rPh sb="429" eb="431">
      <t>カシツケ</t>
    </rPh>
    <rPh sb="433" eb="437">
      <t>タイケン</t>
    </rPh>
    <rPh sb="439" eb="441">
      <t>シセ</t>
    </rPh>
    <rPh sb="443" eb="445">
      <t>カイタイ</t>
    </rPh>
    <phoneticPr fontId="13"/>
  </si>
  <si>
    <t>建築物系 約52万㎡、道路565km、橋りょう2,694ｍ、河川 28km、公園124.59ha、上水道769km、下水道905km</t>
    <rPh sb="5" eb="6">
      <t>ヤク</t>
    </rPh>
    <phoneticPr fontId="1"/>
  </si>
  <si>
    <t>一般的に施設の老朽化が進んでいる。
建築物系施設については、建設後30年以上経過しているものが多く、その延べ床面積が全体の約60％を占めており、老朽化対策費用の増大が今後予想され、計画的な対策が必要となる。
インフラ・プラント系施設については、まだ必要なサービス水準に達していないものもあることから、限られた財源のもとで、老朽化が進んだインフラの改修や更新をする一方で、必要なインフラ整備を進めることが求められる。</t>
    <rPh sb="7" eb="10">
      <t>ロウキュウカ</t>
    </rPh>
    <rPh sb="11" eb="12">
      <t>スス</t>
    </rPh>
    <rPh sb="18" eb="21">
      <t>ケンチクブツ</t>
    </rPh>
    <rPh sb="21" eb="22">
      <t>ケイ</t>
    </rPh>
    <rPh sb="22" eb="24">
      <t>シセツ</t>
    </rPh>
    <rPh sb="30" eb="32">
      <t>ケンセツ</t>
    </rPh>
    <rPh sb="32" eb="33">
      <t>ゴ</t>
    </rPh>
    <rPh sb="35" eb="36">
      <t>ネン</t>
    </rPh>
    <rPh sb="36" eb="38">
      <t>イジョウ</t>
    </rPh>
    <rPh sb="38" eb="40">
      <t>ケイカ</t>
    </rPh>
    <rPh sb="47" eb="48">
      <t>オオ</t>
    </rPh>
    <rPh sb="52" eb="53">
      <t>ノ</t>
    </rPh>
    <rPh sb="54" eb="57">
      <t>ユカメンセキ</t>
    </rPh>
    <rPh sb="58" eb="60">
      <t>ゼンタイ</t>
    </rPh>
    <rPh sb="61" eb="62">
      <t>ヤク</t>
    </rPh>
    <rPh sb="66" eb="67">
      <t>シ</t>
    </rPh>
    <rPh sb="72" eb="75">
      <t>ロウキュウカ</t>
    </rPh>
    <rPh sb="75" eb="77">
      <t>タイサク</t>
    </rPh>
    <rPh sb="77" eb="79">
      <t>ヒヨウ</t>
    </rPh>
    <rPh sb="80" eb="82">
      <t>ゾウダイ</t>
    </rPh>
    <rPh sb="83" eb="85">
      <t>コンゴ</t>
    </rPh>
    <rPh sb="85" eb="87">
      <t>ヨソウ</t>
    </rPh>
    <rPh sb="90" eb="93">
      <t>ケイカクテキ</t>
    </rPh>
    <rPh sb="94" eb="96">
      <t>タイサク</t>
    </rPh>
    <rPh sb="97" eb="99">
      <t>ヒツヨウ</t>
    </rPh>
    <rPh sb="113" eb="114">
      <t>ケイ</t>
    </rPh>
    <rPh sb="114" eb="116">
      <t>シセツ</t>
    </rPh>
    <rPh sb="124" eb="126">
      <t>ヒツヨウ</t>
    </rPh>
    <rPh sb="131" eb="133">
      <t>スイジュン</t>
    </rPh>
    <rPh sb="134" eb="135">
      <t>タッ</t>
    </rPh>
    <rPh sb="150" eb="151">
      <t>カギ</t>
    </rPh>
    <rPh sb="154" eb="156">
      <t>ザイゲン</t>
    </rPh>
    <rPh sb="161" eb="164">
      <t>ロウキュウカ</t>
    </rPh>
    <rPh sb="165" eb="166">
      <t>スス</t>
    </rPh>
    <rPh sb="173" eb="175">
      <t>カイシュウ</t>
    </rPh>
    <rPh sb="176" eb="178">
      <t>コウシン</t>
    </rPh>
    <rPh sb="181" eb="183">
      <t>イッポウ</t>
    </rPh>
    <rPh sb="185" eb="187">
      <t>ヒツヨウ</t>
    </rPh>
    <rPh sb="192" eb="194">
      <t>セイビ</t>
    </rPh>
    <rPh sb="195" eb="196">
      <t>スス</t>
    </rPh>
    <rPh sb="201" eb="202">
      <t>モト</t>
    </rPh>
    <phoneticPr fontId="1"/>
  </si>
  <si>
    <t xml:space="preserve">【建築物系】
直近５年間平均で、11億円
【インフラ・プラント系】
直近５年間平均で、45億円
</t>
    <rPh sb="18" eb="19">
      <t>オク</t>
    </rPh>
    <phoneticPr fontId="1"/>
  </si>
  <si>
    <t xml:space="preserve">【建築物系】
今後30年間で、1,517億円
【インフラ・プラント系】
今後30年間で、1,877億円
</t>
    <rPh sb="1" eb="4">
      <t>ケンチクブツ</t>
    </rPh>
    <rPh sb="4" eb="5">
      <t>ケイ</t>
    </rPh>
    <rPh sb="7" eb="9">
      <t>コンゴ</t>
    </rPh>
    <rPh sb="11" eb="12">
      <t>ネン</t>
    </rPh>
    <rPh sb="12" eb="13">
      <t>カン</t>
    </rPh>
    <rPh sb="20" eb="21">
      <t>オク</t>
    </rPh>
    <rPh sb="21" eb="22">
      <t>エン</t>
    </rPh>
    <rPh sb="33" eb="34">
      <t>ケイ</t>
    </rPh>
    <rPh sb="36" eb="38">
      <t>コンゴ</t>
    </rPh>
    <rPh sb="40" eb="41">
      <t>ネン</t>
    </rPh>
    <rPh sb="41" eb="42">
      <t>カン</t>
    </rPh>
    <rPh sb="49" eb="50">
      <t>オク</t>
    </rPh>
    <rPh sb="50" eb="51">
      <t>エン</t>
    </rPh>
    <phoneticPr fontId="1"/>
  </si>
  <si>
    <t xml:space="preserve">【建築物系】
今後30年間で、1,319億円
【インフラ・プラント系】
今後30年間で、1,762億円
</t>
  </si>
  <si>
    <t xml:space="preserve">【建築物系】
今後30年間で、198億円
【インフラ・プラント系】
今後30年間で、115億円
</t>
  </si>
  <si>
    <t xml:space="preserve">建築物系では「公共施設庁内検討委員会」、インフラ・プラント系では「インフラ老朽化対策の推進に関する関係課連絡会議」、「岸和田市インフラマネジメント委員会」という庁内横断的な検討体制を維持し、公共施設マネジメントの取り組みの重要性をしっかりと認識し、全庁的に進める。
</t>
    <rPh sb="0" eb="3">
      <t>ケンチクブツ</t>
    </rPh>
    <rPh sb="3" eb="4">
      <t>ケイ</t>
    </rPh>
    <rPh sb="7" eb="9">
      <t>コウキョウ</t>
    </rPh>
    <rPh sb="9" eb="11">
      <t>シセツ</t>
    </rPh>
    <rPh sb="11" eb="13">
      <t>チョウナイ</t>
    </rPh>
    <rPh sb="13" eb="15">
      <t>ケントウ</t>
    </rPh>
    <rPh sb="15" eb="18">
      <t>イインカイ</t>
    </rPh>
    <rPh sb="29" eb="30">
      <t>ケイ</t>
    </rPh>
    <rPh sb="37" eb="40">
      <t>ロウキュウカ</t>
    </rPh>
    <rPh sb="40" eb="42">
      <t>タイサク</t>
    </rPh>
    <rPh sb="43" eb="45">
      <t>スイシン</t>
    </rPh>
    <rPh sb="46" eb="47">
      <t>カン</t>
    </rPh>
    <rPh sb="49" eb="51">
      <t>カンケイ</t>
    </rPh>
    <rPh sb="51" eb="52">
      <t>カ</t>
    </rPh>
    <rPh sb="52" eb="54">
      <t>レンラク</t>
    </rPh>
    <rPh sb="54" eb="56">
      <t>カイギ</t>
    </rPh>
    <rPh sb="59" eb="63">
      <t>キシワダシ</t>
    </rPh>
    <rPh sb="73" eb="76">
      <t>イインカイ</t>
    </rPh>
    <rPh sb="80" eb="82">
      <t>チョウナイ</t>
    </rPh>
    <rPh sb="82" eb="85">
      <t>オウダンテキ</t>
    </rPh>
    <rPh sb="86" eb="88">
      <t>ケントウ</t>
    </rPh>
    <rPh sb="88" eb="90">
      <t>タイセイ</t>
    </rPh>
    <rPh sb="91" eb="93">
      <t>イジ</t>
    </rPh>
    <rPh sb="95" eb="97">
      <t>コウキョウ</t>
    </rPh>
    <rPh sb="97" eb="99">
      <t>シセツ</t>
    </rPh>
    <rPh sb="106" eb="107">
      <t>ト</t>
    </rPh>
    <rPh sb="108" eb="109">
      <t>ク</t>
    </rPh>
    <rPh sb="111" eb="114">
      <t>ジュウヨウセイ</t>
    </rPh>
    <rPh sb="120" eb="122">
      <t>ニンシキ</t>
    </rPh>
    <rPh sb="124" eb="127">
      <t>ゼンチョウテキ</t>
    </rPh>
    <rPh sb="128" eb="129">
      <t>スス</t>
    </rPh>
    <phoneticPr fontId="1"/>
  </si>
  <si>
    <t>民間事業者との連携を進めるため、適切な情報を提供し、民間のアイデアやノウハウを取り入れるなど新しい公共と民間のかたちを構築する必要がある。</t>
    <rPh sb="0" eb="2">
      <t>ミンカン</t>
    </rPh>
    <rPh sb="2" eb="5">
      <t>ジギョウシャ</t>
    </rPh>
    <rPh sb="7" eb="9">
      <t>レンケイ</t>
    </rPh>
    <rPh sb="10" eb="11">
      <t>スス</t>
    </rPh>
    <rPh sb="16" eb="18">
      <t>テキセツ</t>
    </rPh>
    <rPh sb="19" eb="21">
      <t>ジョウホウ</t>
    </rPh>
    <rPh sb="22" eb="24">
      <t>テイキョウ</t>
    </rPh>
    <rPh sb="26" eb="28">
      <t>ミンカン</t>
    </rPh>
    <rPh sb="39" eb="40">
      <t>ト</t>
    </rPh>
    <rPh sb="41" eb="42">
      <t>イ</t>
    </rPh>
    <rPh sb="46" eb="47">
      <t>アタラ</t>
    </rPh>
    <rPh sb="49" eb="51">
      <t>コウキョウ</t>
    </rPh>
    <rPh sb="52" eb="54">
      <t>ミンカン</t>
    </rPh>
    <rPh sb="59" eb="61">
      <t>コウチク</t>
    </rPh>
    <rPh sb="63" eb="65">
      <t>ヒツヨウ</t>
    </rPh>
    <phoneticPr fontId="1"/>
  </si>
  <si>
    <t>長期的な視点で計画的な修繕を行う「予防保全」の考え方を取り入れ、定期的な点検や診断結果に基づく施設の劣化状況、危険性等を勘案し、計画的な保全の実施及び安全確保に努める。</t>
    <rPh sb="0" eb="3">
      <t>チョウキテキ</t>
    </rPh>
    <rPh sb="4" eb="6">
      <t>シテン</t>
    </rPh>
    <rPh sb="7" eb="10">
      <t>ケイカクテキ</t>
    </rPh>
    <rPh sb="11" eb="13">
      <t>シュウゼン</t>
    </rPh>
    <rPh sb="14" eb="15">
      <t>オコナ</t>
    </rPh>
    <rPh sb="17" eb="19">
      <t>ヨボウ</t>
    </rPh>
    <rPh sb="19" eb="21">
      <t>ホゼン</t>
    </rPh>
    <rPh sb="23" eb="24">
      <t>カンガ</t>
    </rPh>
    <rPh sb="25" eb="26">
      <t>カタ</t>
    </rPh>
    <rPh sb="27" eb="28">
      <t>ト</t>
    </rPh>
    <rPh sb="29" eb="30">
      <t>イ</t>
    </rPh>
    <rPh sb="32" eb="35">
      <t>テイキテキ</t>
    </rPh>
    <rPh sb="36" eb="38">
      <t>テンケン</t>
    </rPh>
    <rPh sb="39" eb="41">
      <t>シンダン</t>
    </rPh>
    <rPh sb="41" eb="43">
      <t>ケッカ</t>
    </rPh>
    <rPh sb="44" eb="45">
      <t>モト</t>
    </rPh>
    <rPh sb="47" eb="49">
      <t>シセツ</t>
    </rPh>
    <rPh sb="50" eb="52">
      <t>レッカ</t>
    </rPh>
    <rPh sb="52" eb="54">
      <t>ジョウキョウ</t>
    </rPh>
    <rPh sb="55" eb="58">
      <t>キケンセイ</t>
    </rPh>
    <rPh sb="58" eb="59">
      <t>トウ</t>
    </rPh>
    <rPh sb="60" eb="62">
      <t>カンアン</t>
    </rPh>
    <rPh sb="64" eb="67">
      <t>ケイカクテキ</t>
    </rPh>
    <rPh sb="68" eb="70">
      <t>ホゼン</t>
    </rPh>
    <rPh sb="71" eb="73">
      <t>ジッシ</t>
    </rPh>
    <rPh sb="73" eb="74">
      <t>オヨ</t>
    </rPh>
    <rPh sb="75" eb="77">
      <t>アンゼン</t>
    </rPh>
    <rPh sb="77" eb="79">
      <t>カクホ</t>
    </rPh>
    <rPh sb="80" eb="81">
      <t>ツト</t>
    </rPh>
    <phoneticPr fontId="1"/>
  </si>
  <si>
    <t>建築物系においては、長寿命化を図りつつ、耐用年数が到来しても引き続き使用できるものとし、単純建替（施設更新）は行わないこととします。
インフラ・プラント系施設においては、点検結果等に基づいた必要な対策を、適切な時期に着実かつ効率的な実施を目指すとともに、「メンテナンスサイクル」の構築を推進します。</t>
    <rPh sb="0" eb="3">
      <t>ケンチクブツ</t>
    </rPh>
    <rPh sb="3" eb="4">
      <t>ケイ</t>
    </rPh>
    <rPh sb="10" eb="14">
      <t>チョウジュミョウカ</t>
    </rPh>
    <rPh sb="15" eb="16">
      <t>ハカ</t>
    </rPh>
    <rPh sb="20" eb="22">
      <t>タイヨウ</t>
    </rPh>
    <rPh sb="22" eb="24">
      <t>ネンスウ</t>
    </rPh>
    <rPh sb="25" eb="27">
      <t>トウライ</t>
    </rPh>
    <rPh sb="30" eb="31">
      <t>ヒ</t>
    </rPh>
    <rPh sb="32" eb="33">
      <t>ツヅ</t>
    </rPh>
    <rPh sb="34" eb="36">
      <t>シヨウ</t>
    </rPh>
    <rPh sb="44" eb="46">
      <t>タンジュン</t>
    </rPh>
    <rPh sb="46" eb="48">
      <t>タテカ</t>
    </rPh>
    <rPh sb="49" eb="51">
      <t>シセツ</t>
    </rPh>
    <rPh sb="51" eb="53">
      <t>コウシン</t>
    </rPh>
    <rPh sb="55" eb="56">
      <t>オコナ</t>
    </rPh>
    <rPh sb="76" eb="77">
      <t>ケイ</t>
    </rPh>
    <rPh sb="77" eb="79">
      <t>シセツ</t>
    </rPh>
    <rPh sb="85" eb="87">
      <t>テンケン</t>
    </rPh>
    <rPh sb="87" eb="89">
      <t>ケッカ</t>
    </rPh>
    <rPh sb="89" eb="90">
      <t>トウ</t>
    </rPh>
    <rPh sb="91" eb="92">
      <t>モト</t>
    </rPh>
    <rPh sb="95" eb="97">
      <t>ヒツヨウ</t>
    </rPh>
    <rPh sb="98" eb="100">
      <t>タイサク</t>
    </rPh>
    <rPh sb="102" eb="104">
      <t>テキセツ</t>
    </rPh>
    <rPh sb="105" eb="107">
      <t>ジキ</t>
    </rPh>
    <rPh sb="108" eb="110">
      <t>チャクジツ</t>
    </rPh>
    <rPh sb="112" eb="115">
      <t>コウリツテキ</t>
    </rPh>
    <rPh sb="116" eb="118">
      <t>ジッシ</t>
    </rPh>
    <rPh sb="119" eb="121">
      <t>メザ</t>
    </rPh>
    <rPh sb="140" eb="142">
      <t>コウチク</t>
    </rPh>
    <rPh sb="143" eb="145">
      <t>スイシン</t>
    </rPh>
    <phoneticPr fontId="1"/>
  </si>
  <si>
    <t>公共施設等の改修、更新等を行う際には、本市の自然的条件社会的条件に応じた脱炭素化に係る取組みの推進に努める。</t>
    <rPh sb="0" eb="2">
      <t>コウキョウ</t>
    </rPh>
    <rPh sb="2" eb="4">
      <t>シセツ</t>
    </rPh>
    <rPh sb="4" eb="5">
      <t>トウ</t>
    </rPh>
    <rPh sb="6" eb="8">
      <t>カイシュウ</t>
    </rPh>
    <rPh sb="9" eb="11">
      <t>コウシン</t>
    </rPh>
    <rPh sb="11" eb="12">
      <t>トウ</t>
    </rPh>
    <rPh sb="13" eb="14">
      <t>オコナ</t>
    </rPh>
    <rPh sb="15" eb="16">
      <t>サイ</t>
    </rPh>
    <rPh sb="19" eb="21">
      <t>ホンシ</t>
    </rPh>
    <rPh sb="22" eb="25">
      <t>シゼンテキ</t>
    </rPh>
    <rPh sb="25" eb="27">
      <t>ジョウケン</t>
    </rPh>
    <rPh sb="27" eb="30">
      <t>シャカイテキ</t>
    </rPh>
    <rPh sb="30" eb="32">
      <t>ジョウケン</t>
    </rPh>
    <rPh sb="33" eb="34">
      <t>オウ</t>
    </rPh>
    <rPh sb="36" eb="37">
      <t>ダツ</t>
    </rPh>
    <rPh sb="37" eb="39">
      <t>タンソ</t>
    </rPh>
    <rPh sb="39" eb="40">
      <t>カ</t>
    </rPh>
    <rPh sb="41" eb="42">
      <t>カカ</t>
    </rPh>
    <rPh sb="43" eb="45">
      <t>トリク</t>
    </rPh>
    <rPh sb="47" eb="49">
      <t>スイシン</t>
    </rPh>
    <rPh sb="50" eb="51">
      <t>ツト</t>
    </rPh>
    <phoneticPr fontId="1"/>
  </si>
  <si>
    <t>建築物系においては、地域のニーズや利用状況等を鑑み、集約化や複合化等、施設の再配置により公共施設等の適正化を図る。</t>
    <rPh sb="0" eb="3">
      <t>ケンチクブツ</t>
    </rPh>
    <rPh sb="3" eb="4">
      <t>ケイ</t>
    </rPh>
    <rPh sb="10" eb="12">
      <t>チイキ</t>
    </rPh>
    <rPh sb="17" eb="19">
      <t>リヨウ</t>
    </rPh>
    <rPh sb="19" eb="21">
      <t>ジョウキョウ</t>
    </rPh>
    <rPh sb="21" eb="22">
      <t>トウ</t>
    </rPh>
    <rPh sb="23" eb="24">
      <t>カンガ</t>
    </rPh>
    <rPh sb="26" eb="29">
      <t>シュウヤクカ</t>
    </rPh>
    <rPh sb="30" eb="33">
      <t>フクゴウカ</t>
    </rPh>
    <rPh sb="33" eb="34">
      <t>トウ</t>
    </rPh>
    <rPh sb="35" eb="37">
      <t>シセツ</t>
    </rPh>
    <rPh sb="38" eb="41">
      <t>サイハイチ</t>
    </rPh>
    <rPh sb="44" eb="46">
      <t>コウキョウ</t>
    </rPh>
    <rPh sb="46" eb="48">
      <t>シセツ</t>
    </rPh>
    <rPh sb="48" eb="49">
      <t>トウ</t>
    </rPh>
    <rPh sb="50" eb="53">
      <t>テキセイカ</t>
    </rPh>
    <rPh sb="54" eb="55">
      <t>ハカ</t>
    </rPh>
    <phoneticPr fontId="1"/>
  </si>
  <si>
    <t>建築物系の施設については、『岸和田市公共施設最適化計画』の対象施設を、施設の機能を重視した再配置により、令和７年度までに床面積の約３％を削減、令和17年度までに約30％を削減する。</t>
    <rPh sb="0" eb="3">
      <t>ケンチクブツ</t>
    </rPh>
    <rPh sb="3" eb="4">
      <t>ケイ</t>
    </rPh>
    <rPh sb="5" eb="7">
      <t>シセツ</t>
    </rPh>
    <rPh sb="14" eb="18">
      <t>キシワダシ</t>
    </rPh>
    <rPh sb="18" eb="20">
      <t>コウキョウ</t>
    </rPh>
    <rPh sb="20" eb="22">
      <t>シセツ</t>
    </rPh>
    <rPh sb="22" eb="25">
      <t>サイテキカ</t>
    </rPh>
    <rPh sb="25" eb="27">
      <t>ケイカク</t>
    </rPh>
    <rPh sb="29" eb="31">
      <t>タイショウ</t>
    </rPh>
    <rPh sb="31" eb="33">
      <t>シセツ</t>
    </rPh>
    <rPh sb="35" eb="37">
      <t>シセツ</t>
    </rPh>
    <rPh sb="38" eb="40">
      <t>キノウ</t>
    </rPh>
    <rPh sb="41" eb="43">
      <t>ジュウシ</t>
    </rPh>
    <rPh sb="45" eb="48">
      <t>サイハイチ</t>
    </rPh>
    <rPh sb="52" eb="54">
      <t>レイワ</t>
    </rPh>
    <rPh sb="55" eb="57">
      <t>ネンド</t>
    </rPh>
    <rPh sb="60" eb="63">
      <t>ユカメンセキ</t>
    </rPh>
    <rPh sb="64" eb="65">
      <t>ヤク</t>
    </rPh>
    <rPh sb="68" eb="70">
      <t>サクゲン</t>
    </rPh>
    <rPh sb="71" eb="73">
      <t>レイワ</t>
    </rPh>
    <rPh sb="75" eb="76">
      <t>ネン</t>
    </rPh>
    <rPh sb="76" eb="77">
      <t>ド</t>
    </rPh>
    <rPh sb="80" eb="81">
      <t>ヤク</t>
    </rPh>
    <rPh sb="85" eb="87">
      <t>サクゲン</t>
    </rPh>
    <phoneticPr fontId="1"/>
  </si>
  <si>
    <t>計画期間が20年間と長期にわたる計画であることから、計画期間内において、国の制度変更や人口動向をはじめとする社会経済情勢の変化、これに伴う総合管理計画等各種計画の改訂、見直しの可能性がある。その時点での状況を適切に反映し、必要に応じて本計画を見直す。</t>
    <rPh sb="0" eb="2">
      <t>ケイカク</t>
    </rPh>
    <rPh sb="2" eb="4">
      <t>キカン</t>
    </rPh>
    <rPh sb="7" eb="8">
      <t>ネン</t>
    </rPh>
    <rPh sb="8" eb="9">
      <t>カン</t>
    </rPh>
    <rPh sb="10" eb="12">
      <t>チョウキ</t>
    </rPh>
    <rPh sb="16" eb="18">
      <t>ケイカク</t>
    </rPh>
    <rPh sb="26" eb="28">
      <t>ケイカク</t>
    </rPh>
    <rPh sb="28" eb="30">
      <t>キカン</t>
    </rPh>
    <rPh sb="30" eb="31">
      <t>ナイ</t>
    </rPh>
    <rPh sb="36" eb="37">
      <t>クニ</t>
    </rPh>
    <rPh sb="38" eb="40">
      <t>セイド</t>
    </rPh>
    <rPh sb="40" eb="42">
      <t>ヘンコウ</t>
    </rPh>
    <rPh sb="43" eb="45">
      <t>ジンコウ</t>
    </rPh>
    <rPh sb="45" eb="47">
      <t>ドウコウ</t>
    </rPh>
    <rPh sb="54" eb="56">
      <t>シャカイ</t>
    </rPh>
    <rPh sb="56" eb="58">
      <t>ケイザイ</t>
    </rPh>
    <rPh sb="58" eb="60">
      <t>ジョウセイ</t>
    </rPh>
    <rPh sb="61" eb="63">
      <t>ヘンカ</t>
    </rPh>
    <rPh sb="67" eb="68">
      <t>トモナ</t>
    </rPh>
    <rPh sb="69" eb="71">
      <t>ソウゴウ</t>
    </rPh>
    <rPh sb="71" eb="73">
      <t>カンリ</t>
    </rPh>
    <rPh sb="73" eb="75">
      <t>ケイカク</t>
    </rPh>
    <rPh sb="75" eb="76">
      <t>トウ</t>
    </rPh>
    <rPh sb="76" eb="78">
      <t>カクシュ</t>
    </rPh>
    <rPh sb="78" eb="80">
      <t>ケイカク</t>
    </rPh>
    <rPh sb="81" eb="83">
      <t>カイテイ</t>
    </rPh>
    <rPh sb="84" eb="86">
      <t>ミナオ</t>
    </rPh>
    <rPh sb="88" eb="91">
      <t>カノウセイ</t>
    </rPh>
    <rPh sb="97" eb="99">
      <t>ジテン</t>
    </rPh>
    <rPh sb="101" eb="103">
      <t>ジョウキョウ</t>
    </rPh>
    <rPh sb="104" eb="106">
      <t>テキセツ</t>
    </rPh>
    <rPh sb="107" eb="109">
      <t>ハンエイ</t>
    </rPh>
    <rPh sb="111" eb="113">
      <t>ヒツヨウ</t>
    </rPh>
    <rPh sb="114" eb="115">
      <t>オウ</t>
    </rPh>
    <rPh sb="117" eb="118">
      <t>ホン</t>
    </rPh>
    <rPh sb="118" eb="120">
      <t>ケイカク</t>
    </rPh>
    <rPh sb="121" eb="123">
      <t>ミナオ</t>
    </rPh>
    <phoneticPr fontId="1"/>
  </si>
  <si>
    <t>建築物系では、原則10年間</t>
    <rPh sb="0" eb="3">
      <t>ケンチクブツ</t>
    </rPh>
    <rPh sb="3" eb="4">
      <t>ケイ</t>
    </rPh>
    <rPh sb="7" eb="9">
      <t>ゲンソク</t>
    </rPh>
    <phoneticPr fontId="1"/>
  </si>
  <si>
    <t>施設類型ごとの現状と課題を整理し、同類型ごとの今後の方向性を示す。</t>
    <rPh sb="0" eb="2">
      <t>シセツ</t>
    </rPh>
    <rPh sb="2" eb="4">
      <t>ルイケイ</t>
    </rPh>
    <rPh sb="7" eb="9">
      <t>ゲンジョウ</t>
    </rPh>
    <rPh sb="10" eb="12">
      <t>カダイ</t>
    </rPh>
    <rPh sb="13" eb="15">
      <t>セイリ</t>
    </rPh>
    <rPh sb="17" eb="18">
      <t>ドウ</t>
    </rPh>
    <rPh sb="18" eb="20">
      <t>ルイケイ</t>
    </rPh>
    <rPh sb="23" eb="25">
      <t>コンゴ</t>
    </rPh>
    <rPh sb="26" eb="29">
      <t>ホウコウセイ</t>
    </rPh>
    <rPh sb="30" eb="31">
      <t>シメ</t>
    </rPh>
    <phoneticPr fontId="1"/>
  </si>
  <si>
    <t>電力調達の自由化に伴う電力入札、男女共同参画センター・大宮地区公民館複合化</t>
  </si>
  <si>
    <t>令和元年度
令和3年度</t>
    <rPh sb="6" eb="8">
      <t>レイワ</t>
    </rPh>
    <rPh sb="9" eb="11">
      <t>ネンド</t>
    </rPh>
    <phoneticPr fontId="1"/>
  </si>
  <si>
    <t>・「豊中市まち・ひと・しごと創生人口ビジョン」における推計（高位）によると、令和22年（2040年）時点の人口推計は38万人。</t>
    <rPh sb="2" eb="5">
      <t>トヨナカシ</t>
    </rPh>
    <rPh sb="14" eb="16">
      <t>ソウセイ</t>
    </rPh>
    <rPh sb="16" eb="18">
      <t>ジンコウ</t>
    </rPh>
    <phoneticPr fontId="1"/>
  </si>
  <si>
    <t>【建物施設】1,013,316㎡
【道路】657,185ｍ、3,814,190㎡
【橋梁】5587.21ｍ、28304.56㎡
【上水道】808,565ｍ【上水道施設】78,448㎡
【下水道】約1,050,000ｍ【下水道施設】61,298㎡
【公園・緑地】1,487,947㎡
【水路】66,094m</t>
    <rPh sb="78" eb="81">
      <t>ジョウスイドウ</t>
    </rPh>
    <rPh sb="81" eb="83">
      <t>シセツ</t>
    </rPh>
    <rPh sb="109" eb="112">
      <t>ゲスイドウ</t>
    </rPh>
    <rPh sb="112" eb="114">
      <t>シセツ</t>
    </rPh>
    <rPh sb="142" eb="144">
      <t>スイロ</t>
    </rPh>
    <phoneticPr fontId="1"/>
  </si>
  <si>
    <t>戦後の高度成長と人口増加とともに、次々と公共施設を建設し、市民サービスの向上に努めてきたが、現在こうした公共施設の老朽化が進んでいる。また、少子高齢化の進展に伴い、税収減に加えて社会保障関係経費の増大が見込まれ、施設の建替え（更新）、改修に十分な財源を確保することが容易ではない状況にある。</t>
    <rPh sb="0" eb="2">
      <t>センゴ</t>
    </rPh>
    <rPh sb="3" eb="5">
      <t>コウド</t>
    </rPh>
    <rPh sb="5" eb="7">
      <t>セイチョウ</t>
    </rPh>
    <rPh sb="8" eb="10">
      <t>ジンコウ</t>
    </rPh>
    <rPh sb="10" eb="12">
      <t>ゾウカ</t>
    </rPh>
    <rPh sb="17" eb="19">
      <t>ツギツギ</t>
    </rPh>
    <rPh sb="20" eb="22">
      <t>コウキョウ</t>
    </rPh>
    <rPh sb="22" eb="24">
      <t>シセツ</t>
    </rPh>
    <rPh sb="25" eb="27">
      <t>ケンセツ</t>
    </rPh>
    <rPh sb="29" eb="31">
      <t>シミン</t>
    </rPh>
    <rPh sb="36" eb="38">
      <t>コウジョウ</t>
    </rPh>
    <rPh sb="39" eb="40">
      <t>ツト</t>
    </rPh>
    <rPh sb="46" eb="48">
      <t>ゲンザイ</t>
    </rPh>
    <rPh sb="52" eb="54">
      <t>コウキョウ</t>
    </rPh>
    <rPh sb="54" eb="56">
      <t>シセツ</t>
    </rPh>
    <rPh sb="57" eb="60">
      <t>ロウキュウカ</t>
    </rPh>
    <rPh sb="61" eb="62">
      <t>スス</t>
    </rPh>
    <rPh sb="70" eb="72">
      <t>ショウシ</t>
    </rPh>
    <rPh sb="72" eb="74">
      <t>コウレイ</t>
    </rPh>
    <rPh sb="74" eb="75">
      <t>カ</t>
    </rPh>
    <rPh sb="76" eb="78">
      <t>シンテン</t>
    </rPh>
    <rPh sb="79" eb="80">
      <t>トモナ</t>
    </rPh>
    <rPh sb="82" eb="85">
      <t>ゼイシュウゲン</t>
    </rPh>
    <rPh sb="86" eb="87">
      <t>クワ</t>
    </rPh>
    <rPh sb="89" eb="91">
      <t>シャカイ</t>
    </rPh>
    <rPh sb="91" eb="93">
      <t>ホショウ</t>
    </rPh>
    <rPh sb="93" eb="95">
      <t>カンケイ</t>
    </rPh>
    <rPh sb="95" eb="97">
      <t>ケイヒ</t>
    </rPh>
    <rPh sb="98" eb="100">
      <t>ゾウダイ</t>
    </rPh>
    <rPh sb="101" eb="103">
      <t>ミコ</t>
    </rPh>
    <rPh sb="106" eb="108">
      <t>シセツ</t>
    </rPh>
    <rPh sb="109" eb="111">
      <t>タテカ</t>
    </rPh>
    <rPh sb="113" eb="115">
      <t>コウシン</t>
    </rPh>
    <rPh sb="117" eb="119">
      <t>カイシュウ</t>
    </rPh>
    <rPh sb="120" eb="122">
      <t>ジュウブン</t>
    </rPh>
    <rPh sb="123" eb="125">
      <t>ザイゲン</t>
    </rPh>
    <rPh sb="126" eb="128">
      <t>カクホ</t>
    </rPh>
    <rPh sb="133" eb="135">
      <t>ヨウイ</t>
    </rPh>
    <rPh sb="139" eb="141">
      <t>ジョウキョウ</t>
    </rPh>
    <phoneticPr fontId="1"/>
  </si>
  <si>
    <t>H23～H27年度平均合計額で144.49億円（建物114.45億円、インフラ30.04億円）</t>
  </si>
  <si>
    <t>今後40年の推計で、建物施設144.2億円／年、インフラ32.5億円／年</t>
  </si>
  <si>
    <t>今後40年の推計で、建物施設112億円／年、インフラ32.5億円／年
※ただし、インフラは現状維持と仮定し建物施設を試算</t>
  </si>
  <si>
    <t>今後40年の推計で、32.2億円/年
※ただし、インフラは現状維持と仮定し建物施設を試算</t>
    <rPh sb="0" eb="2">
      <t>コンゴ</t>
    </rPh>
    <rPh sb="4" eb="5">
      <t>ネン</t>
    </rPh>
    <rPh sb="6" eb="8">
      <t>スイケイ</t>
    </rPh>
    <rPh sb="14" eb="16">
      <t>オクエン</t>
    </rPh>
    <rPh sb="17" eb="18">
      <t>ネン</t>
    </rPh>
    <rPh sb="29" eb="31">
      <t>ゲンジョウ</t>
    </rPh>
    <rPh sb="31" eb="33">
      <t>イジ</t>
    </rPh>
    <rPh sb="34" eb="36">
      <t>カテイ</t>
    </rPh>
    <rPh sb="37" eb="39">
      <t>タテモノ</t>
    </rPh>
    <rPh sb="39" eb="41">
      <t>シセツ</t>
    </rPh>
    <rPh sb="42" eb="44">
      <t>シサン</t>
    </rPh>
    <phoneticPr fontId="1"/>
  </si>
  <si>
    <t>庁内の推進体制として「公共施設等総合管理計画推進会議」を設置。庁内横断的な調整を行い、推進会議等での議論を踏まえ、政策会議へ提案を行う。</t>
    <rPh sb="37" eb="39">
      <t>チョウセイ</t>
    </rPh>
    <rPh sb="40" eb="41">
      <t>オコナ</t>
    </rPh>
    <phoneticPr fontId="1"/>
  </si>
  <si>
    <t>コスト削減に加え、公民のアイデアの融合による、よりよい公共サービスの提要と、公民連携手法に関する理解の促進や導入方法・体制の整備、公共施設跡の有効活用手法の検討を行う。</t>
    <rPh sb="3" eb="5">
      <t>サクゲン</t>
    </rPh>
    <rPh sb="6" eb="7">
      <t>クワ</t>
    </rPh>
    <rPh sb="9" eb="11">
      <t>コウミン</t>
    </rPh>
    <rPh sb="17" eb="19">
      <t>ユウゴウ</t>
    </rPh>
    <rPh sb="27" eb="29">
      <t>コウキョウ</t>
    </rPh>
    <rPh sb="34" eb="36">
      <t>テイヨウ</t>
    </rPh>
    <rPh sb="38" eb="40">
      <t>コウミン</t>
    </rPh>
    <rPh sb="40" eb="42">
      <t>レンケイ</t>
    </rPh>
    <rPh sb="42" eb="44">
      <t>シュホウ</t>
    </rPh>
    <rPh sb="45" eb="46">
      <t>カン</t>
    </rPh>
    <rPh sb="48" eb="50">
      <t>リカイ</t>
    </rPh>
    <rPh sb="51" eb="53">
      <t>ソクシン</t>
    </rPh>
    <rPh sb="54" eb="56">
      <t>ドウニュウ</t>
    </rPh>
    <rPh sb="56" eb="58">
      <t>ホウホウ</t>
    </rPh>
    <rPh sb="59" eb="61">
      <t>タイセイ</t>
    </rPh>
    <rPh sb="62" eb="64">
      <t>セイビ</t>
    </rPh>
    <rPh sb="65" eb="67">
      <t>コウキョウ</t>
    </rPh>
    <rPh sb="67" eb="69">
      <t>シセツ</t>
    </rPh>
    <rPh sb="69" eb="70">
      <t>アト</t>
    </rPh>
    <rPh sb="71" eb="73">
      <t>ユウコウ</t>
    </rPh>
    <rPh sb="73" eb="75">
      <t>カツヨウ</t>
    </rPh>
    <rPh sb="75" eb="77">
      <t>シュホウ</t>
    </rPh>
    <rPh sb="78" eb="80">
      <t>ケントウ</t>
    </rPh>
    <rPh sb="81" eb="82">
      <t>オコナ</t>
    </rPh>
    <phoneticPr fontId="1"/>
  </si>
  <si>
    <t>一時期に施設整備経費が集中し、他の事業費を圧迫しないよう、毎年の支出額を極力等しくするような全市的な平準化の取組みを行う。</t>
    <rPh sb="0" eb="3">
      <t>イチジキ</t>
    </rPh>
    <rPh sb="4" eb="6">
      <t>シセツ</t>
    </rPh>
    <rPh sb="6" eb="8">
      <t>セイビ</t>
    </rPh>
    <rPh sb="8" eb="10">
      <t>ケイヒ</t>
    </rPh>
    <rPh sb="11" eb="13">
      <t>シュウチュウ</t>
    </rPh>
    <rPh sb="15" eb="16">
      <t>ホカ</t>
    </rPh>
    <rPh sb="17" eb="20">
      <t>ジギョウヒ</t>
    </rPh>
    <rPh sb="21" eb="23">
      <t>アッパク</t>
    </rPh>
    <rPh sb="29" eb="31">
      <t>マイトシ</t>
    </rPh>
    <rPh sb="32" eb="34">
      <t>シシュツ</t>
    </rPh>
    <rPh sb="34" eb="35">
      <t>ガク</t>
    </rPh>
    <rPh sb="36" eb="38">
      <t>キョクリョク</t>
    </rPh>
    <rPh sb="38" eb="39">
      <t>ヒト</t>
    </rPh>
    <rPh sb="46" eb="49">
      <t>ゼンシテキ</t>
    </rPh>
    <rPh sb="50" eb="53">
      <t>ヘイジュンカ</t>
    </rPh>
    <rPh sb="54" eb="55">
      <t>ト</t>
    </rPh>
    <rPh sb="55" eb="56">
      <t>ク</t>
    </rPh>
    <rPh sb="58" eb="59">
      <t>オコナ</t>
    </rPh>
    <phoneticPr fontId="1"/>
  </si>
  <si>
    <t>既存施設については、予防保全の実施と耐震化事業を着実に進める。インフラ施設については、関連計画に基づき、計画的な整備、保全を推進する。</t>
    <rPh sb="0" eb="2">
      <t>キソン</t>
    </rPh>
    <rPh sb="2" eb="4">
      <t>シセツ</t>
    </rPh>
    <rPh sb="10" eb="12">
      <t>ヨボウ</t>
    </rPh>
    <rPh sb="12" eb="14">
      <t>ホゼン</t>
    </rPh>
    <rPh sb="15" eb="17">
      <t>ジッシ</t>
    </rPh>
    <rPh sb="18" eb="21">
      <t>タイシンカ</t>
    </rPh>
    <rPh sb="21" eb="23">
      <t>ジギョウ</t>
    </rPh>
    <rPh sb="24" eb="26">
      <t>チャクジツ</t>
    </rPh>
    <rPh sb="27" eb="28">
      <t>スス</t>
    </rPh>
    <rPh sb="35" eb="37">
      <t>シセツ</t>
    </rPh>
    <rPh sb="43" eb="45">
      <t>カンレン</t>
    </rPh>
    <rPh sb="45" eb="47">
      <t>ケイカク</t>
    </rPh>
    <rPh sb="48" eb="49">
      <t>モト</t>
    </rPh>
    <rPh sb="52" eb="55">
      <t>ケイカクテキ</t>
    </rPh>
    <rPh sb="56" eb="58">
      <t>セイビ</t>
    </rPh>
    <rPh sb="59" eb="61">
      <t>ホゼン</t>
    </rPh>
    <rPh sb="62" eb="64">
      <t>スイシン</t>
    </rPh>
    <phoneticPr fontId="1"/>
  </si>
  <si>
    <t>太陽光発電の導入、建築物におけるZEBの実現、省エネルギー改修の実施、LED照明の導入、木材の利用等の取組みを推進。</t>
    <rPh sb="0" eb="3">
      <t>タイヨウコウ</t>
    </rPh>
    <rPh sb="3" eb="5">
      <t>ハツデン</t>
    </rPh>
    <rPh sb="6" eb="8">
      <t>ドウニュウ</t>
    </rPh>
    <rPh sb="9" eb="12">
      <t>ケンチクブツ</t>
    </rPh>
    <rPh sb="20" eb="22">
      <t>ジツゲン</t>
    </rPh>
    <rPh sb="23" eb="24">
      <t>ショウ</t>
    </rPh>
    <rPh sb="29" eb="31">
      <t>カイシュウ</t>
    </rPh>
    <rPh sb="32" eb="34">
      <t>ジッシ</t>
    </rPh>
    <rPh sb="38" eb="40">
      <t>ショウメイ</t>
    </rPh>
    <rPh sb="41" eb="43">
      <t>ドウニュウ</t>
    </rPh>
    <rPh sb="44" eb="46">
      <t>モクザイ</t>
    </rPh>
    <rPh sb="47" eb="49">
      <t>リヨウ</t>
    </rPh>
    <rPh sb="49" eb="50">
      <t>トウ</t>
    </rPh>
    <rPh sb="51" eb="53">
      <t>トリク</t>
    </rPh>
    <rPh sb="55" eb="57">
      <t>スイシン</t>
    </rPh>
    <phoneticPr fontId="1"/>
  </si>
  <si>
    <t>老朽化した施設について、同規模の新規施設への建替えを前提とせず、需要動向を踏まえ、全体最適の観点から統合や廃止についても検討する。</t>
    <rPh sb="0" eb="3">
      <t>ロウキュウカ</t>
    </rPh>
    <rPh sb="5" eb="7">
      <t>シセツ</t>
    </rPh>
    <rPh sb="12" eb="15">
      <t>ドウキボ</t>
    </rPh>
    <rPh sb="16" eb="18">
      <t>シンキ</t>
    </rPh>
    <rPh sb="18" eb="20">
      <t>シセツ</t>
    </rPh>
    <rPh sb="22" eb="24">
      <t>タテカ</t>
    </rPh>
    <rPh sb="26" eb="28">
      <t>ゼンテイ</t>
    </rPh>
    <rPh sb="32" eb="34">
      <t>ジュヨウ</t>
    </rPh>
    <rPh sb="34" eb="36">
      <t>ドウコウ</t>
    </rPh>
    <rPh sb="37" eb="38">
      <t>フ</t>
    </rPh>
    <rPh sb="41" eb="43">
      <t>ゼンタイ</t>
    </rPh>
    <rPh sb="43" eb="45">
      <t>サイテキ</t>
    </rPh>
    <rPh sb="46" eb="48">
      <t>カンテン</t>
    </rPh>
    <rPh sb="50" eb="52">
      <t>トウゴウ</t>
    </rPh>
    <rPh sb="53" eb="55">
      <t>ハイシ</t>
    </rPh>
    <rPh sb="60" eb="62">
      <t>ケントウ</t>
    </rPh>
    <phoneticPr fontId="1"/>
  </si>
  <si>
    <t>②平成26年度（2014年度）比で総延床面積を80％に設定。
③公共施設関連経費（インフラ関連経費を現状維持）を直近5年間の平均投入実績額である144.5億円／年とする。
④建物施設の建替え・改修経費を平均68.1億円／年とする。</t>
  </si>
  <si>
    <t>固定資産台帳で明らかとなる各施設の減価償却費勘案しながら、公共施設整備を計画的に進めるため将来に備える基金への積み立て必要額や運用方法等の検討を進める。</t>
    <rPh sb="0" eb="2">
      <t>コテイ</t>
    </rPh>
    <rPh sb="2" eb="4">
      <t>シサン</t>
    </rPh>
    <rPh sb="4" eb="6">
      <t>ダイチョウ</t>
    </rPh>
    <rPh sb="7" eb="8">
      <t>アキ</t>
    </rPh>
    <rPh sb="13" eb="16">
      <t>カクシセツ</t>
    </rPh>
    <rPh sb="17" eb="19">
      <t>ゲンカ</t>
    </rPh>
    <rPh sb="19" eb="21">
      <t>ショウキャク</t>
    </rPh>
    <rPh sb="21" eb="22">
      <t>ヒ</t>
    </rPh>
    <rPh sb="22" eb="24">
      <t>カンアン</t>
    </rPh>
    <rPh sb="29" eb="31">
      <t>コウキョウ</t>
    </rPh>
    <rPh sb="31" eb="33">
      <t>シセツ</t>
    </rPh>
    <rPh sb="33" eb="35">
      <t>セイビ</t>
    </rPh>
    <rPh sb="36" eb="39">
      <t>ケイカクテキ</t>
    </rPh>
    <rPh sb="40" eb="41">
      <t>スス</t>
    </rPh>
    <rPh sb="45" eb="47">
      <t>ショウライ</t>
    </rPh>
    <rPh sb="48" eb="49">
      <t>ソナ</t>
    </rPh>
    <rPh sb="51" eb="53">
      <t>キキン</t>
    </rPh>
    <rPh sb="55" eb="56">
      <t>ツ</t>
    </rPh>
    <rPh sb="57" eb="58">
      <t>タ</t>
    </rPh>
    <rPh sb="59" eb="61">
      <t>ヒツヨウ</t>
    </rPh>
    <rPh sb="61" eb="62">
      <t>ガク</t>
    </rPh>
    <rPh sb="63" eb="65">
      <t>ウンヨウ</t>
    </rPh>
    <rPh sb="65" eb="67">
      <t>ホウホウ</t>
    </rPh>
    <rPh sb="67" eb="68">
      <t>トウ</t>
    </rPh>
    <rPh sb="69" eb="71">
      <t>ケントウ</t>
    </rPh>
    <rPh sb="72" eb="73">
      <t>スス</t>
    </rPh>
    <phoneticPr fontId="1"/>
  </si>
  <si>
    <t>貸付または売却をはじめとした活用手法について幅広く検討を行う。</t>
    <rPh sb="0" eb="2">
      <t>カシツケ</t>
    </rPh>
    <rPh sb="5" eb="7">
      <t>バイキャク</t>
    </rPh>
    <rPh sb="14" eb="16">
      <t>カツヨウ</t>
    </rPh>
    <rPh sb="16" eb="18">
      <t>シュホウ</t>
    </rPh>
    <rPh sb="22" eb="24">
      <t>ハバヒロ</t>
    </rPh>
    <rPh sb="25" eb="27">
      <t>ケントウ</t>
    </rPh>
    <rPh sb="28" eb="29">
      <t>オコナ</t>
    </rPh>
    <phoneticPr fontId="1"/>
  </si>
  <si>
    <t>各施設のマネジメントサイクルを「見える化」するため個別施設計画を策定する。施設種別ごとに再編に向けた課題と方策を整理し、都市経営部において全体調整。再編の方向性が定まった案件を再編対象施設としてまとめ、順次再整備に着手する。</t>
  </si>
  <si>
    <t>1年間</t>
    <rPh sb="1" eb="2">
      <t>ネン</t>
    </rPh>
    <rPh sb="2" eb="3">
      <t>カン</t>
    </rPh>
    <phoneticPr fontId="1"/>
  </si>
  <si>
    <t>個別施設計画にまとめ、毎年度見直す。</t>
    <rPh sb="0" eb="2">
      <t>コベツ</t>
    </rPh>
    <rPh sb="2" eb="4">
      <t>シセツ</t>
    </rPh>
    <rPh sb="4" eb="6">
      <t>ケイカク</t>
    </rPh>
    <rPh sb="11" eb="14">
      <t>マイネンド</t>
    </rPh>
    <rPh sb="14" eb="16">
      <t>ミナオ</t>
    </rPh>
    <phoneticPr fontId="1"/>
  </si>
  <si>
    <t>総人口は令和7年度から令和12年度までの間で10万人を割り、およそ25年度には現在の8割程度の人口まで落ち込む見込み。高齢者の割合はおよそ25年後に5人に2人が65歳以上となる見込み。</t>
    <rPh sb="4" eb="5">
      <t>レイ</t>
    </rPh>
    <rPh sb="5" eb="6">
      <t>ワ</t>
    </rPh>
    <rPh sb="7" eb="9">
      <t>ネンド</t>
    </rPh>
    <rPh sb="11" eb="12">
      <t>レイ</t>
    </rPh>
    <rPh sb="12" eb="13">
      <t>ワ</t>
    </rPh>
    <rPh sb="15" eb="17">
      <t>ネンド</t>
    </rPh>
    <rPh sb="20" eb="21">
      <t>アイダ</t>
    </rPh>
    <rPh sb="24" eb="26">
      <t>マンニン</t>
    </rPh>
    <rPh sb="27" eb="28">
      <t>ワ</t>
    </rPh>
    <rPh sb="35" eb="37">
      <t>ネンド</t>
    </rPh>
    <rPh sb="39" eb="41">
      <t>ゲンザイ</t>
    </rPh>
    <rPh sb="43" eb="44">
      <t>ワリ</t>
    </rPh>
    <rPh sb="44" eb="46">
      <t>テイド</t>
    </rPh>
    <rPh sb="47" eb="49">
      <t>ジンコウ</t>
    </rPh>
    <rPh sb="51" eb="52">
      <t>オ</t>
    </rPh>
    <rPh sb="53" eb="54">
      <t>コ</t>
    </rPh>
    <rPh sb="55" eb="57">
      <t>ミコ</t>
    </rPh>
    <rPh sb="59" eb="62">
      <t>コウレイシャ</t>
    </rPh>
    <rPh sb="63" eb="65">
      <t>ワリアイ</t>
    </rPh>
    <rPh sb="71" eb="72">
      <t>ネン</t>
    </rPh>
    <rPh sb="72" eb="73">
      <t>ゴ</t>
    </rPh>
    <rPh sb="75" eb="76">
      <t>ニン</t>
    </rPh>
    <rPh sb="78" eb="79">
      <t>リ</t>
    </rPh>
    <rPh sb="82" eb="83">
      <t>サイ</t>
    </rPh>
    <rPh sb="83" eb="85">
      <t>イジョウ</t>
    </rPh>
    <rPh sb="88" eb="90">
      <t>ミコ</t>
    </rPh>
    <phoneticPr fontId="1"/>
  </si>
  <si>
    <t>・普通会計
行政系施設（22）
市民文化系施設（66）
保健･福祉施設（5）
ｽﾎﾟｰﾂ･ﾚｸﾘｴｰｼｮﾝ施設（4）
社会教育系施設（10）
学校教育系施設（31）
子育て支援施設（30）
公営住宅（8）
その他施設（45）
一般廃棄物処理施設（1）
公衆便所（4）
その他土地（49）
池･沼（3）
道路敷･河川敷･廃道敷等（13）
公園（165）
・企業会計
病院（3）
上下水道施設（8）
総計：313,846.1㎡
・道路施設
1級市道17,803ｍ、219,530㎡
2級市道22,808ｍ、170,285㎡
その他市道169,781ｍ、795,948㎡
自転車歩行車道4,582ｍ、15,477㎡
・橋梁施設
ﾌﾟﾚｽﾄﾚｽﾄ･ｺﾝｸﾘｰﾄ（PC）橋3,007㎡
鉄筋ｺﾝｸﾘｰﾄ（RC）橋2,987㎡
鋼橋2,851㎡
その他27㎡
・上水道施設
配水管287,180ｍ
導水管6,719ｍ
送水管23,752ｍ
・下水道施設
ｺﾝｸﾘｰﾄ管278,271ｍ
塩ビ管13,476ｍ
更生管5,732ｍ
その他4,396ｍ</t>
    <rPh sb="6" eb="8">
      <t>ギョウセイ</t>
    </rPh>
    <rPh sb="8" eb="9">
      <t>ケイ</t>
    </rPh>
    <rPh sb="9" eb="11">
      <t>シセツ</t>
    </rPh>
    <rPh sb="16" eb="18">
      <t>シミン</t>
    </rPh>
    <rPh sb="18" eb="20">
      <t>ブンカ</t>
    </rPh>
    <rPh sb="20" eb="21">
      <t>ケイ</t>
    </rPh>
    <rPh sb="21" eb="23">
      <t>シセツ</t>
    </rPh>
    <rPh sb="28" eb="30">
      <t>ホケン</t>
    </rPh>
    <rPh sb="31" eb="33">
      <t>フクシ</t>
    </rPh>
    <rPh sb="33" eb="35">
      <t>シセツ</t>
    </rPh>
    <rPh sb="53" eb="55">
      <t>シセツ</t>
    </rPh>
    <rPh sb="59" eb="61">
      <t>シャカイ</t>
    </rPh>
    <rPh sb="61" eb="63">
      <t>キョウイク</t>
    </rPh>
    <rPh sb="63" eb="64">
      <t>ケイ</t>
    </rPh>
    <rPh sb="64" eb="66">
      <t>シセツ</t>
    </rPh>
    <rPh sb="71" eb="73">
      <t>ガッコウ</t>
    </rPh>
    <rPh sb="73" eb="75">
      <t>キョウイク</t>
    </rPh>
    <rPh sb="75" eb="76">
      <t>ケイ</t>
    </rPh>
    <rPh sb="76" eb="78">
      <t>シセツ</t>
    </rPh>
    <rPh sb="83" eb="85">
      <t>コソダ</t>
    </rPh>
    <rPh sb="86" eb="88">
      <t>シエン</t>
    </rPh>
    <rPh sb="88" eb="90">
      <t>シセツ</t>
    </rPh>
    <rPh sb="95" eb="97">
      <t>コウエイ</t>
    </rPh>
    <rPh sb="97" eb="99">
      <t>ジュウタク</t>
    </rPh>
    <rPh sb="105" eb="106">
      <t>タ</t>
    </rPh>
    <rPh sb="106" eb="108">
      <t>シセツ</t>
    </rPh>
    <rPh sb="113" eb="115">
      <t>イッパン</t>
    </rPh>
    <rPh sb="115" eb="118">
      <t>ハイキブツ</t>
    </rPh>
    <rPh sb="118" eb="120">
      <t>ショリ</t>
    </rPh>
    <rPh sb="120" eb="122">
      <t>シセツ</t>
    </rPh>
    <rPh sb="126" eb="128">
      <t>コウシュウ</t>
    </rPh>
    <rPh sb="128" eb="130">
      <t>ベンジョ</t>
    </rPh>
    <rPh sb="136" eb="137">
      <t>タ</t>
    </rPh>
    <rPh sb="137" eb="139">
      <t>トチ</t>
    </rPh>
    <rPh sb="144" eb="145">
      <t>イケ</t>
    </rPh>
    <rPh sb="146" eb="147">
      <t>ヌマ</t>
    </rPh>
    <rPh sb="151" eb="153">
      <t>ドウロ</t>
    </rPh>
    <rPh sb="153" eb="154">
      <t>シ</t>
    </rPh>
    <rPh sb="155" eb="158">
      <t>カセンジキ</t>
    </rPh>
    <rPh sb="159" eb="160">
      <t>ハイ</t>
    </rPh>
    <rPh sb="177" eb="179">
      <t>キギョウ</t>
    </rPh>
    <rPh sb="179" eb="181">
      <t>カイケイ</t>
    </rPh>
    <rPh sb="182" eb="184">
      <t>ビョウイン</t>
    </rPh>
    <rPh sb="188" eb="190">
      <t>ジョウゲ</t>
    </rPh>
    <rPh sb="190" eb="192">
      <t>スイドウ</t>
    </rPh>
    <rPh sb="192" eb="194">
      <t>シセツ</t>
    </rPh>
    <rPh sb="198" eb="200">
      <t>ソウケイ</t>
    </rPh>
    <rPh sb="214" eb="216">
      <t>ドウロ</t>
    </rPh>
    <rPh sb="216" eb="218">
      <t>シセツ</t>
    </rPh>
    <rPh sb="220" eb="221">
      <t>キュウ</t>
    </rPh>
    <rPh sb="221" eb="223">
      <t>シドウ</t>
    </rPh>
    <rPh sb="241" eb="242">
      <t>キュウ</t>
    </rPh>
    <rPh sb="242" eb="244">
      <t>シドウ</t>
    </rPh>
    <rPh sb="263" eb="264">
      <t>タ</t>
    </rPh>
    <rPh sb="264" eb="266">
      <t>シドウ</t>
    </rPh>
    <rPh sb="284" eb="287">
      <t>ジテンシャ</t>
    </rPh>
    <rPh sb="287" eb="289">
      <t>ホコウ</t>
    </rPh>
    <rPh sb="289" eb="291">
      <t>シャドウ</t>
    </rPh>
    <rPh sb="307" eb="309">
      <t>キョウリョウ</t>
    </rPh>
    <rPh sb="309" eb="311">
      <t>シセツ</t>
    </rPh>
    <rPh sb="331" eb="332">
      <t>ハシ</t>
    </rPh>
    <rPh sb="339" eb="341">
      <t>テッキン</t>
    </rPh>
    <rPh sb="351" eb="352">
      <t>ハシ</t>
    </rPh>
    <rPh sb="359" eb="360">
      <t>ハガネ</t>
    </rPh>
    <rPh sb="360" eb="361">
      <t>ハシ</t>
    </rPh>
    <rPh sb="370" eb="371">
      <t>タ</t>
    </rPh>
    <rPh sb="376" eb="379">
      <t>ジョウスイドウ</t>
    </rPh>
    <rPh sb="379" eb="381">
      <t>シセツ</t>
    </rPh>
    <rPh sb="382" eb="385">
      <t>ハイスイカン</t>
    </rPh>
    <rPh sb="394" eb="396">
      <t>ドウスイ</t>
    </rPh>
    <rPh sb="396" eb="397">
      <t>カン</t>
    </rPh>
    <rPh sb="404" eb="406">
      <t>ソウスイ</t>
    </rPh>
    <rPh sb="406" eb="407">
      <t>クダ</t>
    </rPh>
    <rPh sb="416" eb="419">
      <t>ゲスイドウ</t>
    </rPh>
    <rPh sb="419" eb="421">
      <t>シセツ</t>
    </rPh>
    <rPh sb="428" eb="429">
      <t>クダ</t>
    </rPh>
    <rPh sb="438" eb="439">
      <t>エン</t>
    </rPh>
    <rPh sb="440" eb="441">
      <t>カン</t>
    </rPh>
    <rPh sb="449" eb="451">
      <t>コウセイ</t>
    </rPh>
    <rPh sb="451" eb="452">
      <t>クダ</t>
    </rPh>
    <rPh sb="461" eb="462">
      <t>タ</t>
    </rPh>
    <phoneticPr fontId="1"/>
  </si>
  <si>
    <t>将来の人口減少率や、更新費用と投資的経費の実績との比較などから、公共施設等の今後のあり方を検討していく必要があり、本計画においても、施設の適正保有量、人口減少や少子高齢化、財源の問題など、総合的に判断し公共施設等の総量及び維持管理経費の削減を目指していきます。</t>
    <rPh sb="0" eb="2">
      <t>ショウライ</t>
    </rPh>
    <rPh sb="3" eb="5">
      <t>ジンコウ</t>
    </rPh>
    <rPh sb="5" eb="7">
      <t>ゲンショウ</t>
    </rPh>
    <rPh sb="7" eb="8">
      <t>リツ</t>
    </rPh>
    <rPh sb="10" eb="12">
      <t>コウシン</t>
    </rPh>
    <rPh sb="12" eb="14">
      <t>ヒヨウ</t>
    </rPh>
    <rPh sb="15" eb="18">
      <t>トウシテキ</t>
    </rPh>
    <rPh sb="18" eb="20">
      <t>ケイヒ</t>
    </rPh>
    <rPh sb="21" eb="23">
      <t>ジッセキ</t>
    </rPh>
    <rPh sb="25" eb="27">
      <t>ヒカク</t>
    </rPh>
    <rPh sb="32" eb="34">
      <t>コウキョウ</t>
    </rPh>
    <rPh sb="34" eb="36">
      <t>シセツ</t>
    </rPh>
    <rPh sb="36" eb="37">
      <t>ナド</t>
    </rPh>
    <rPh sb="38" eb="40">
      <t>コンゴ</t>
    </rPh>
    <rPh sb="43" eb="44">
      <t>カタ</t>
    </rPh>
    <rPh sb="45" eb="47">
      <t>ケントウ</t>
    </rPh>
    <rPh sb="51" eb="53">
      <t>ヒツヨウ</t>
    </rPh>
    <rPh sb="57" eb="58">
      <t>ホン</t>
    </rPh>
    <rPh sb="58" eb="60">
      <t>ケイカク</t>
    </rPh>
    <rPh sb="66" eb="68">
      <t>シセツ</t>
    </rPh>
    <rPh sb="69" eb="71">
      <t>テキセイ</t>
    </rPh>
    <rPh sb="71" eb="73">
      <t>ホユウ</t>
    </rPh>
    <rPh sb="73" eb="74">
      <t>リョウ</t>
    </rPh>
    <rPh sb="75" eb="77">
      <t>ジンコウ</t>
    </rPh>
    <rPh sb="77" eb="79">
      <t>ゲンショウ</t>
    </rPh>
    <rPh sb="80" eb="82">
      <t>ショウシ</t>
    </rPh>
    <rPh sb="82" eb="85">
      <t>コウレイカ</t>
    </rPh>
    <rPh sb="86" eb="88">
      <t>ザイゲン</t>
    </rPh>
    <rPh sb="89" eb="91">
      <t>モンダイ</t>
    </rPh>
    <rPh sb="94" eb="97">
      <t>ソウゴウテキ</t>
    </rPh>
    <rPh sb="98" eb="100">
      <t>ハンダン</t>
    </rPh>
    <rPh sb="101" eb="103">
      <t>コウキョウ</t>
    </rPh>
    <rPh sb="103" eb="105">
      <t>シセツ</t>
    </rPh>
    <rPh sb="105" eb="106">
      <t>ナド</t>
    </rPh>
    <rPh sb="107" eb="109">
      <t>ソウリョウ</t>
    </rPh>
    <rPh sb="109" eb="110">
      <t>オヨ</t>
    </rPh>
    <rPh sb="111" eb="113">
      <t>イジ</t>
    </rPh>
    <rPh sb="113" eb="115">
      <t>カンリ</t>
    </rPh>
    <rPh sb="115" eb="117">
      <t>ケイヒ</t>
    </rPh>
    <rPh sb="118" eb="120">
      <t>サクゲン</t>
    </rPh>
    <rPh sb="121" eb="123">
      <t>メザ</t>
    </rPh>
    <phoneticPr fontId="1"/>
  </si>
  <si>
    <t>平成13年～令和2年度の投資的経費平均
・普通会計
公共施設23.8億円
道路2.1億円
橋梁0.4億円
・企業会計
病院6.1億円
上水道施設9.9億円
下水道施設13.1億円</t>
    <rPh sb="6" eb="7">
      <t>レイ</t>
    </rPh>
    <rPh sb="7" eb="8">
      <t>ワ</t>
    </rPh>
    <rPh sb="9" eb="10">
      <t>ネン</t>
    </rPh>
    <rPh sb="10" eb="11">
      <t>ド</t>
    </rPh>
    <rPh sb="21" eb="23">
      <t>フツウ</t>
    </rPh>
    <rPh sb="23" eb="25">
      <t>カイケイ</t>
    </rPh>
    <rPh sb="26" eb="28">
      <t>コウキョウ</t>
    </rPh>
    <rPh sb="28" eb="30">
      <t>シセツ</t>
    </rPh>
    <rPh sb="34" eb="36">
      <t>オクエン</t>
    </rPh>
    <rPh sb="37" eb="39">
      <t>ドウロ</t>
    </rPh>
    <rPh sb="42" eb="44">
      <t>オクエン</t>
    </rPh>
    <rPh sb="45" eb="47">
      <t>キョウリョウ</t>
    </rPh>
    <rPh sb="50" eb="52">
      <t>オクエン</t>
    </rPh>
    <rPh sb="54" eb="56">
      <t>キギョウ</t>
    </rPh>
    <rPh sb="56" eb="58">
      <t>カイケイ</t>
    </rPh>
    <rPh sb="59" eb="61">
      <t>ビョウイン</t>
    </rPh>
    <rPh sb="64" eb="66">
      <t>オクエン</t>
    </rPh>
    <rPh sb="67" eb="68">
      <t>ウエ</t>
    </rPh>
    <rPh sb="68" eb="70">
      <t>スイドウ</t>
    </rPh>
    <rPh sb="70" eb="72">
      <t>シセツ</t>
    </rPh>
    <rPh sb="75" eb="77">
      <t>オクエン</t>
    </rPh>
    <rPh sb="78" eb="81">
      <t>ゲスイドウ</t>
    </rPh>
    <rPh sb="81" eb="83">
      <t>シセツ</t>
    </rPh>
    <rPh sb="87" eb="89">
      <t>オクエン</t>
    </rPh>
    <phoneticPr fontId="1"/>
  </si>
  <si>
    <t>・普通会計
公共施設
40年間整備総額/1,334億円
1年あたり平均整備額/33.3億
道路
40年間整備額/150億円
1年あたり平均整備額/3.7億円
橋梁
40年間整備額/40億円
1年あたり平均整備額/1億円
・企業会計
上下水道庁舎
40年間整備総額/7億円
1年あたり平均整備額/0.2億円
病院
40年間整備総額/208億円
1年あたり平均整備額/5.2億円
上水道施設
40年間整備総額/530億円
1年あたり平均整備額/13.3億円
下水道施設
40年間整備総額/525億円
1年あたり平均整備額/13.1億円
・普通会計+企業会計
40年間整備総額/2,794億円
1年あたり平均整備額/69.8億円</t>
    <rPh sb="33" eb="35">
      <t>ヘイキン</t>
    </rPh>
    <rPh sb="79" eb="81">
      <t>キョウリョウ</t>
    </rPh>
    <rPh sb="269" eb="271">
      <t>フツウ</t>
    </rPh>
    <rPh sb="271" eb="273">
      <t>カイケイ</t>
    </rPh>
    <rPh sb="274" eb="276">
      <t>キギョウ</t>
    </rPh>
    <rPh sb="276" eb="278">
      <t>カイケイ</t>
    </rPh>
    <phoneticPr fontId="1"/>
  </si>
  <si>
    <t>・普通会計
10年間整備総額/512億円
1年あたり平均整備額/51.2億円
・企業会計
10年間整備総額/402億円
1年あたり平均整備額/40.2億円
・普通会計+企業会計
10年間整備総額/915億円
1年あたり平均整備額/91.5億円</t>
    <rPh sb="1" eb="3">
      <t>フツウ</t>
    </rPh>
    <rPh sb="3" eb="5">
      <t>カイケイ</t>
    </rPh>
    <rPh sb="8" eb="10">
      <t>ネンカン</t>
    </rPh>
    <rPh sb="10" eb="12">
      <t>セイビ</t>
    </rPh>
    <rPh sb="12" eb="14">
      <t>ソウガク</t>
    </rPh>
    <rPh sb="18" eb="20">
      <t>オクエン</t>
    </rPh>
    <rPh sb="22" eb="23">
      <t>ネン</t>
    </rPh>
    <rPh sb="26" eb="28">
      <t>ヘイキン</t>
    </rPh>
    <rPh sb="28" eb="30">
      <t>セイビ</t>
    </rPh>
    <rPh sb="30" eb="31">
      <t>ガク</t>
    </rPh>
    <rPh sb="36" eb="38">
      <t>オクエン</t>
    </rPh>
    <rPh sb="41" eb="43">
      <t>キギョウ</t>
    </rPh>
    <rPh sb="43" eb="45">
      <t>カイケイ</t>
    </rPh>
    <rPh sb="81" eb="83">
      <t>フツウ</t>
    </rPh>
    <rPh sb="83" eb="85">
      <t>カイケイ</t>
    </rPh>
    <rPh sb="86" eb="88">
      <t>キギョウ</t>
    </rPh>
    <rPh sb="88" eb="90">
      <t>カイケイ</t>
    </rPh>
    <phoneticPr fontId="1"/>
  </si>
  <si>
    <t>・普通会計+企業会計
10年間でおよそ248億円</t>
    <rPh sb="1" eb="3">
      <t>フツウ</t>
    </rPh>
    <rPh sb="3" eb="5">
      <t>カイケイ</t>
    </rPh>
    <rPh sb="6" eb="8">
      <t>キギョウ</t>
    </rPh>
    <rPh sb="8" eb="10">
      <t>カイケイ</t>
    </rPh>
    <rPh sb="13" eb="15">
      <t>ネンカン</t>
    </rPh>
    <rPh sb="22" eb="24">
      <t>オクエン</t>
    </rPh>
    <phoneticPr fontId="1"/>
  </si>
  <si>
    <t>全庁を挙げて総合的かつ計画的な管理を実現するため、情報を一元管理する仕組みの構築、施設総量の縮減と最適配置に係るプロセスを総括管理する体制を構築、施設の劣化状況の把握と保全実行体制の構築、意思決定に係る体制の構築を推進します。</t>
    <rPh sb="0" eb="2">
      <t>ゼンチョウ</t>
    </rPh>
    <rPh sb="3" eb="4">
      <t>ア</t>
    </rPh>
    <rPh sb="6" eb="9">
      <t>ソウゴウテキ</t>
    </rPh>
    <rPh sb="11" eb="14">
      <t>ケイカクテキ</t>
    </rPh>
    <rPh sb="15" eb="17">
      <t>カンリ</t>
    </rPh>
    <rPh sb="18" eb="20">
      <t>ジツゲン</t>
    </rPh>
    <rPh sb="25" eb="27">
      <t>ジョウホウ</t>
    </rPh>
    <rPh sb="28" eb="30">
      <t>イチゲン</t>
    </rPh>
    <rPh sb="30" eb="32">
      <t>カンリ</t>
    </rPh>
    <rPh sb="34" eb="36">
      <t>シク</t>
    </rPh>
    <rPh sb="38" eb="40">
      <t>コウチク</t>
    </rPh>
    <rPh sb="41" eb="43">
      <t>シセツ</t>
    </rPh>
    <rPh sb="43" eb="45">
      <t>ソウリョウ</t>
    </rPh>
    <rPh sb="46" eb="48">
      <t>シュクゲン</t>
    </rPh>
    <rPh sb="49" eb="51">
      <t>サイテキ</t>
    </rPh>
    <rPh sb="51" eb="53">
      <t>ハイチ</t>
    </rPh>
    <rPh sb="54" eb="55">
      <t>カカ</t>
    </rPh>
    <rPh sb="61" eb="63">
      <t>ソウカツ</t>
    </rPh>
    <rPh sb="63" eb="65">
      <t>カンリ</t>
    </rPh>
    <rPh sb="67" eb="69">
      <t>タイセイ</t>
    </rPh>
    <rPh sb="70" eb="72">
      <t>コウチク</t>
    </rPh>
    <rPh sb="73" eb="75">
      <t>シセツ</t>
    </rPh>
    <rPh sb="76" eb="78">
      <t>レッカ</t>
    </rPh>
    <rPh sb="78" eb="80">
      <t>ジョウキョウ</t>
    </rPh>
    <rPh sb="81" eb="83">
      <t>ハアク</t>
    </rPh>
    <rPh sb="84" eb="86">
      <t>ホゼン</t>
    </rPh>
    <rPh sb="86" eb="88">
      <t>ジッコウ</t>
    </rPh>
    <rPh sb="88" eb="90">
      <t>タイセイ</t>
    </rPh>
    <rPh sb="91" eb="93">
      <t>コウチク</t>
    </rPh>
    <rPh sb="94" eb="96">
      <t>イシ</t>
    </rPh>
    <rPh sb="96" eb="98">
      <t>ケッテイ</t>
    </rPh>
    <rPh sb="99" eb="100">
      <t>カカ</t>
    </rPh>
    <rPh sb="101" eb="103">
      <t>タイセイ</t>
    </rPh>
    <rPh sb="104" eb="106">
      <t>コウチク</t>
    </rPh>
    <rPh sb="107" eb="109">
      <t>スイシン</t>
    </rPh>
    <phoneticPr fontId="1"/>
  </si>
  <si>
    <t>点検・診断等に基づいた計画的な修繕を基本とし、未然防止または軽微な段階で対策を行う予防保全型の維持管理を推進することにより緊急的な修繕工事等を抑制し、コストの削減及び平準化を図ります。</t>
    <rPh sb="71" eb="73">
      <t>ヨクセイ</t>
    </rPh>
    <phoneticPr fontId="1"/>
  </si>
  <si>
    <t>国土交通省の「地域の官庁施設整備構想」と日本建築学会の建築工事標準仕様書に準じて、（鉄筋コンクリート建築物については）建築後65 年経過をもって建替えを行うことを目標とし、そのために、適切に検査や修繕を行うことに努めるものとします。</t>
    <rPh sb="24" eb="26">
      <t>ガッカイ</t>
    </rPh>
    <phoneticPr fontId="1"/>
  </si>
  <si>
    <t>地球温暖化対策計画を基本とし、太陽光発電の導入や省エネルギー改修の実施、ＬＥＤ照明の導入等の脱炭素化を推進します。</t>
  </si>
  <si>
    <t>原則、現状規模での建替えは行わず、更新を行う際には、用途の複合化、延床面積の縮小、官民連携等の可能性を検討することで総延床面積の見直しを進める。</t>
    <rPh sb="0" eb="2">
      <t>ゲンソク</t>
    </rPh>
    <rPh sb="3" eb="5">
      <t>ゲンジョウ</t>
    </rPh>
    <rPh sb="5" eb="7">
      <t>キボ</t>
    </rPh>
    <rPh sb="9" eb="11">
      <t>タテカ</t>
    </rPh>
    <rPh sb="13" eb="14">
      <t>オコナ</t>
    </rPh>
    <rPh sb="17" eb="19">
      <t>コウシン</t>
    </rPh>
    <rPh sb="20" eb="21">
      <t>オコナ</t>
    </rPh>
    <rPh sb="22" eb="23">
      <t>サイ</t>
    </rPh>
    <rPh sb="26" eb="28">
      <t>ヨウト</t>
    </rPh>
    <rPh sb="29" eb="32">
      <t>フクゴウカ</t>
    </rPh>
    <rPh sb="33" eb="34">
      <t>ノベ</t>
    </rPh>
    <rPh sb="34" eb="37">
      <t>ユカメンセキ</t>
    </rPh>
    <rPh sb="38" eb="40">
      <t>シュクショウ</t>
    </rPh>
    <rPh sb="41" eb="43">
      <t>カンミン</t>
    </rPh>
    <rPh sb="43" eb="45">
      <t>レンケイ</t>
    </rPh>
    <rPh sb="45" eb="46">
      <t>ナド</t>
    </rPh>
    <rPh sb="47" eb="50">
      <t>カノウセイ</t>
    </rPh>
    <rPh sb="51" eb="53">
      <t>ケントウ</t>
    </rPh>
    <rPh sb="58" eb="59">
      <t>ソウ</t>
    </rPh>
    <rPh sb="59" eb="60">
      <t>ノベ</t>
    </rPh>
    <rPh sb="60" eb="61">
      <t>ユカ</t>
    </rPh>
    <rPh sb="61" eb="63">
      <t>メンセキ</t>
    </rPh>
    <rPh sb="64" eb="66">
      <t>ミナオ</t>
    </rPh>
    <rPh sb="68" eb="69">
      <t>スス</t>
    </rPh>
    <phoneticPr fontId="1"/>
  </si>
  <si>
    <t>本計画の進捗ついては、実績評価や分析を行い、PDCA（計画・実行・評価・改善）サイクルにより進捗管理を行います。</t>
  </si>
  <si>
    <t>PDCA サイクルによる評価を踏まえ、必要に応じて適宜本計画の見直しを行います。</t>
    <rPh sb="12" eb="14">
      <t>ヒョウカ</t>
    </rPh>
    <rPh sb="15" eb="16">
      <t>フ</t>
    </rPh>
    <rPh sb="19" eb="21">
      <t>ヒツヨウ</t>
    </rPh>
    <rPh sb="22" eb="23">
      <t>オウ</t>
    </rPh>
    <rPh sb="25" eb="27">
      <t>テキギ</t>
    </rPh>
    <rPh sb="27" eb="28">
      <t>ホン</t>
    </rPh>
    <rPh sb="28" eb="30">
      <t>ケイカク</t>
    </rPh>
    <rPh sb="31" eb="33">
      <t>ミナオ</t>
    </rPh>
    <rPh sb="35" eb="36">
      <t>オコナ</t>
    </rPh>
    <phoneticPr fontId="1"/>
  </si>
  <si>
    <t xml:space="preserve">・普通会計公共施設
適切な点検、保全体制のもとに長寿命化をすすめる。
・公園
歳入の確保や用途の多様化などを検討。
・ｸﾘｰﾝｾﾝﾀｰ
次回更新時期を設定し、ｸﾘｰﾝｾﾝﾀｰ単独で更新計画を策定する際に、財源確保の方法を検討。
・道路
効率的保全を進め、管理費用の見直しを検討。
・橋梁
橋梁長寿命化修繕計画に基づいた保全の推進。
・水道、公共下水道事業会計
施設整備計画、長寿命化計画に基づき緊急度の高い箇所から更新を進めている。
・病院事業会計
経営計画、経営戦略の中で、大規模改修の費用確保を含め、適正な保全の方法を検討する。
</t>
    <rPh sb="1" eb="3">
      <t>フツウ</t>
    </rPh>
    <rPh sb="3" eb="5">
      <t>カイケイ</t>
    </rPh>
    <rPh sb="5" eb="7">
      <t>コウキョウ</t>
    </rPh>
    <rPh sb="7" eb="9">
      <t>シセツ</t>
    </rPh>
    <rPh sb="10" eb="12">
      <t>テキセツ</t>
    </rPh>
    <rPh sb="13" eb="15">
      <t>テンケン</t>
    </rPh>
    <rPh sb="16" eb="18">
      <t>ホゼン</t>
    </rPh>
    <rPh sb="18" eb="20">
      <t>タイセイ</t>
    </rPh>
    <rPh sb="24" eb="25">
      <t>チョウ</t>
    </rPh>
    <rPh sb="25" eb="28">
      <t>ジュミョウカ</t>
    </rPh>
    <rPh sb="37" eb="39">
      <t>コウエン</t>
    </rPh>
    <rPh sb="40" eb="42">
      <t>サイニュウ</t>
    </rPh>
    <rPh sb="43" eb="45">
      <t>カクホ</t>
    </rPh>
    <rPh sb="46" eb="48">
      <t>ヨウト</t>
    </rPh>
    <rPh sb="49" eb="52">
      <t>タヨウカ</t>
    </rPh>
    <rPh sb="55" eb="57">
      <t>ケントウ</t>
    </rPh>
    <rPh sb="70" eb="72">
      <t>ジカイ</t>
    </rPh>
    <rPh sb="72" eb="74">
      <t>コウシン</t>
    </rPh>
    <rPh sb="74" eb="76">
      <t>ジキ</t>
    </rPh>
    <rPh sb="77" eb="79">
      <t>セッテイ</t>
    </rPh>
    <rPh sb="89" eb="91">
      <t>タンドク</t>
    </rPh>
    <rPh sb="92" eb="94">
      <t>コウシン</t>
    </rPh>
    <rPh sb="94" eb="96">
      <t>ケイカク</t>
    </rPh>
    <rPh sb="97" eb="99">
      <t>サクテイ</t>
    </rPh>
    <rPh sb="101" eb="102">
      <t>サイ</t>
    </rPh>
    <rPh sb="104" eb="106">
      <t>ザイゲン</t>
    </rPh>
    <rPh sb="106" eb="108">
      <t>カクホ</t>
    </rPh>
    <rPh sb="109" eb="111">
      <t>ホウホウ</t>
    </rPh>
    <rPh sb="112" eb="114">
      <t>ケントウ</t>
    </rPh>
    <rPh sb="118" eb="120">
      <t>ドウロ</t>
    </rPh>
    <rPh sb="121" eb="124">
      <t>コウリツテキ</t>
    </rPh>
    <rPh sb="124" eb="126">
      <t>ホゼン</t>
    </rPh>
    <rPh sb="127" eb="128">
      <t>スス</t>
    </rPh>
    <rPh sb="130" eb="132">
      <t>カンリ</t>
    </rPh>
    <rPh sb="132" eb="134">
      <t>ヒヨウ</t>
    </rPh>
    <rPh sb="135" eb="137">
      <t>ミナオ</t>
    </rPh>
    <rPh sb="139" eb="141">
      <t>ケントウ</t>
    </rPh>
    <rPh sb="145" eb="147">
      <t>キョウリョウ</t>
    </rPh>
    <rPh sb="148" eb="150">
      <t>キョウリョウ</t>
    </rPh>
    <phoneticPr fontId="1"/>
  </si>
  <si>
    <t xml:space="preserve">平成27年度：小中学校を統合した「ほそごう学園」の開設
平成28年度：社会教育施設「山の家」の廃止。
平成30年度：「石橋会館」の面積縮小した建替え。
令和元年度：「呉服保育所」とひかり幼稚園」を「ひかりこども園」に集約化。「五月丘保育所」の民営化。
令和4年度：図書館やﾀﾞｲﾊﾞｰｼﾃｨｰｾﾝﾀｰ、地域子育て支援拠点の用途を集約、複合化した「ツナガリエ石橋」の開設。「池田会館」と「ｺﾐｭﾆﾃｨｰｾﾝﾀｰ」を集約、複合化した「市民活動交流ｾﾝﾀｰ」の開設。
</t>
    <rPh sb="0" eb="2">
      <t>ヘイセイ</t>
    </rPh>
    <rPh sb="4" eb="6">
      <t>ネンド</t>
    </rPh>
    <rPh sb="7" eb="9">
      <t>ショウチュウ</t>
    </rPh>
    <rPh sb="9" eb="11">
      <t>ガッコウ</t>
    </rPh>
    <rPh sb="12" eb="14">
      <t>トウゴウ</t>
    </rPh>
    <rPh sb="21" eb="23">
      <t>ガクエン</t>
    </rPh>
    <rPh sb="25" eb="27">
      <t>カイセツ</t>
    </rPh>
    <rPh sb="28" eb="30">
      <t>ヘイセイ</t>
    </rPh>
    <rPh sb="32" eb="34">
      <t>ネンド</t>
    </rPh>
    <rPh sb="35" eb="37">
      <t>シャカイ</t>
    </rPh>
    <rPh sb="37" eb="39">
      <t>キョウイク</t>
    </rPh>
    <rPh sb="39" eb="41">
      <t>シセツ</t>
    </rPh>
    <rPh sb="42" eb="43">
      <t>ヤマ</t>
    </rPh>
    <rPh sb="44" eb="45">
      <t>イエ</t>
    </rPh>
    <rPh sb="47" eb="49">
      <t>ハイシ</t>
    </rPh>
    <rPh sb="51" eb="53">
      <t>ヘイセイ</t>
    </rPh>
    <rPh sb="55" eb="57">
      <t>ネンド</t>
    </rPh>
    <rPh sb="59" eb="61">
      <t>イシバシ</t>
    </rPh>
    <rPh sb="61" eb="63">
      <t>カイカン</t>
    </rPh>
    <rPh sb="65" eb="67">
      <t>メンセキ</t>
    </rPh>
    <rPh sb="67" eb="69">
      <t>シュクショウ</t>
    </rPh>
    <rPh sb="71" eb="73">
      <t>タテカ</t>
    </rPh>
    <rPh sb="76" eb="77">
      <t>レイ</t>
    </rPh>
    <rPh sb="77" eb="78">
      <t>ワ</t>
    </rPh>
    <rPh sb="78" eb="79">
      <t>ガン</t>
    </rPh>
    <rPh sb="79" eb="81">
      <t>ネンド</t>
    </rPh>
    <rPh sb="83" eb="84">
      <t>クレ</t>
    </rPh>
    <rPh sb="84" eb="85">
      <t>フク</t>
    </rPh>
    <rPh sb="85" eb="87">
      <t>ホイク</t>
    </rPh>
    <rPh sb="87" eb="88">
      <t>ショ</t>
    </rPh>
    <rPh sb="93" eb="96">
      <t>ヨウチエン</t>
    </rPh>
    <rPh sb="105" eb="106">
      <t>エン</t>
    </rPh>
    <rPh sb="108" eb="111">
      <t>シュウヤクカ</t>
    </rPh>
    <rPh sb="113" eb="115">
      <t>サツキ</t>
    </rPh>
    <rPh sb="115" eb="116">
      <t>オカ</t>
    </rPh>
    <rPh sb="116" eb="118">
      <t>ホイク</t>
    </rPh>
    <rPh sb="118" eb="119">
      <t>ショ</t>
    </rPh>
    <rPh sb="121" eb="124">
      <t>ミンエイカ</t>
    </rPh>
    <rPh sb="126" eb="127">
      <t>レイ</t>
    </rPh>
    <rPh sb="127" eb="128">
      <t>ワ</t>
    </rPh>
    <rPh sb="129" eb="131">
      <t>ネンド</t>
    </rPh>
    <rPh sb="132" eb="135">
      <t>トショカン</t>
    </rPh>
    <rPh sb="151" eb="153">
      <t>チイキ</t>
    </rPh>
    <rPh sb="153" eb="155">
      <t>コソダ</t>
    </rPh>
    <rPh sb="156" eb="158">
      <t>シエン</t>
    </rPh>
    <rPh sb="158" eb="160">
      <t>キョテン</t>
    </rPh>
    <rPh sb="161" eb="163">
      <t>ヨウト</t>
    </rPh>
    <rPh sb="164" eb="166">
      <t>シュウヤク</t>
    </rPh>
    <rPh sb="167" eb="170">
      <t>フクゴウカ</t>
    </rPh>
    <rPh sb="178" eb="180">
      <t>イシバシ</t>
    </rPh>
    <rPh sb="182" eb="184">
      <t>カイセツ</t>
    </rPh>
    <rPh sb="186" eb="188">
      <t>イケダ</t>
    </rPh>
    <rPh sb="188" eb="190">
      <t>カイカン</t>
    </rPh>
    <rPh sb="206" eb="208">
      <t>シュウヤク</t>
    </rPh>
    <rPh sb="209" eb="212">
      <t>フクゴウカ</t>
    </rPh>
    <rPh sb="215" eb="217">
      <t>シミン</t>
    </rPh>
    <rPh sb="217" eb="219">
      <t>カツドウ</t>
    </rPh>
    <rPh sb="219" eb="221">
      <t>コウリュウ</t>
    </rPh>
    <rPh sb="227" eb="229">
      <t>カイセツ</t>
    </rPh>
    <phoneticPr fontId="1"/>
  </si>
  <si>
    <t>当面の間は人口が増加する見込みであり、2030年にピークを迎え、39.1万人となり、その後、減少に転じると予測される。また、人口構造について、2040年には年少人口の割合が10.8％、生産年齢人口の割合が57.8％といずれも減少している一方、老年人口の割合は31.4％まで上昇すると予測されており、今後も少子高齢化は進展する見込み。</t>
  </si>
  <si>
    <t xml:space="preserve">一般建築物
　合計371施設、延床面積：約852,000㎡
道路・橋りょう
　舗装：実延長542km、橋りょう：193橋、
　横断歩道橋：14橋、道路標識：1,222基、
　街路灯（防犯灯）：21,233基、
　カーブミラー：2,365基、擁壁・のり面：31箇所、
　街路樹（高木）：11,568本
公園
　527箇所、総面積222.39ha
下水道
　管渠全体管理延長約850km
　処理場2施設・ポンプ場1施設
上水道
　管路総延長約734ｋｍ
　浄水所2施設、配水場5施設
　その他3施設
環境プラント
　ごみ処理関連施設2施設、火葬炉1施設
</t>
  </si>
  <si>
    <t>本市の公共施設は、人口急増期に建設され、50年近く経過しているものも多く、施設の長寿命化や更新などに取り組まなければならない時期にきている。そのため、各個別施設計画に基づいて、長寿命化や老朽化対策など施設の特性に応じた取り組みを進めている。なお、各個別施設計画の推進にあたっては、上位計画である本計画により、公共施設全体の状態やトータルコスト等を把握し、総合的かつ中長期的な視点をもって進めていくことが重要である。</t>
  </si>
  <si>
    <t xml:space="preserve">一般建築物
　4年間　約74億円から約126億円（単年）
道路・橋りょう
　4年間　約6億円から約9億円（単年）
公園
　4年間　約2億円から約4億円（単年）
下水道
　4年間　約18億円から約35億円（単年）
上水道
　4年間　約30億円から約54億円（単年）
環境プラント
　4年間　約6億円から約8億円（単年）
</t>
    <rPh sb="18" eb="19">
      <t>ヤク</t>
    </rPh>
    <rPh sb="22" eb="24">
      <t>オクエン</t>
    </rPh>
    <rPh sb="25" eb="27">
      <t>タンネン</t>
    </rPh>
    <phoneticPr fontId="1"/>
  </si>
  <si>
    <t xml:space="preserve">本計画における公共施設全体
　30年間　約7,445億円
一般建築物
　30年間　約5,989億円
道路・橋りょう
　30年間　約126億円
公園
　30年間　約97.4億円
下水道
　100年間　約4,051億円
上水道
　30年間　約1,064億円
環境プラント
　30年間　約710億円
</t>
    <rPh sb="0" eb="3">
      <t>ホンケイカク</t>
    </rPh>
    <rPh sb="7" eb="11">
      <t>コウキョウシセツ</t>
    </rPh>
    <rPh sb="11" eb="13">
      <t>ゼンタイ</t>
    </rPh>
    <rPh sb="80" eb="82">
      <t>ネンカン</t>
    </rPh>
    <rPh sb="83" eb="84">
      <t>ヤク</t>
    </rPh>
    <rPh sb="100" eb="102">
      <t>ネンカン</t>
    </rPh>
    <phoneticPr fontId="1"/>
  </si>
  <si>
    <t xml:space="preserve">一般建築物
　30年間　約4,365億円
道路・橋りょう
　30年間　約77億円
公園
　30年間　約91.2億円
下水道
　100年間　約2,262億円
上水道
　30年間　約703億円
環境プラント
　30年間　約673億円
</t>
    <rPh sb="33" eb="35">
      <t>ネンカン</t>
    </rPh>
    <rPh sb="49" eb="51">
      <t>ネンカン</t>
    </rPh>
    <phoneticPr fontId="1"/>
  </si>
  <si>
    <t xml:space="preserve">一般建築物
　30年間　約1,624億円
道路・橋りょう
　30年間　約49億円
公園
　30年間　約6.2億円
下水道
　100年間　約1,789億円
上水道
　30年間　約361億円
環境プラント
　30年間　約37億円
</t>
    <rPh sb="33" eb="35">
      <t>ネンカン</t>
    </rPh>
    <rPh sb="49" eb="51">
      <t>ネンカン</t>
    </rPh>
    <phoneticPr fontId="1"/>
  </si>
  <si>
    <t>本市では、公共施設の最適化を全庁横断的に推進するため、平成24年度（2012年度）に吹田市公共施設最適化推進委員会を設置し、総合的な管理及び情報共有を図っている。</t>
  </si>
  <si>
    <t xml:space="preserve">施設の更新等に際しては、民間ノウハウを活用したPFIなどの公民連携の事業手法の導入の可能性について検討する。
</t>
  </si>
  <si>
    <t xml:space="preserve">公共施設の維持管理や更新等にあたっては、トータルコストの縮減、財政の平準化を念頭に計画的に実施する。
公共施設の維持管理は、これまで主として、対症療法的な保全、いわゆる事後保全での対応が行われてきたが、今後は予防保全の考え方を取り入れ、点検・診断等の結果を踏まえ、各施設の特性に応じて中長期的な視点から計画的に維持管理や更新等を実施することにより、機能を維持する必要がある。
また、施設の更新等に際しては、民間ノウハウを活用したPFIなどの公民連携の事業手法の導入の可能性について検討する。
</t>
  </si>
  <si>
    <t xml:space="preserve">今後、長期に渡って、公共施設を安全に維持するため、各施設の特性に応じて、予防保全、事後保全等を適切に組み合わせた維持管理を行い、施設の長寿命化を図る。
長寿命化については、ライフサイクルコストの縮減とともに、費用の平準化を図りながら、実施する。
なお、各施設の劣化状況により長寿命化の実現性が異なるほか、施設の仕様や性能は利用実態に合わなくなる社会的劣化が生じる可能性もあるため、各施設の状況を踏まえて、長寿命化の方策について検討する。
</t>
  </si>
  <si>
    <t xml:space="preserve">公共施設の整備にあたっては、「吹田市第3次環境基本計画」をはじめ「吹田市環境まちづくりガイドライン」「SUITA MOTTANOCITY ACTION PLAN」等を踏まえ、省エネルギーや環境負荷の低減等に配慮した取り組みを進める。
</t>
  </si>
  <si>
    <t xml:space="preserve">将来を見据え、複合化や集約化を図り、多機能で利便性の高い施設をめざす。
複合化や集約化を進めるにあたっては、市民ニーズ、地域特性、老朽化状況等を考慮し、市民の利便性や施設の効率性を高めるよう、多角的に検討する。
また、施設の廃止にあたっては、利用状況、代替機能、利用者や地域住民の意向などを踏まえ、慎重に検討する。
</t>
  </si>
  <si>
    <t xml:space="preserve">平成26年度（2014年度）の新公会計制度の導入に伴い、市が所有する土地や建物等の固定資産のデータを管理し、固定資産台帳を運用している。
今後も、固定資産台帳を適正に管理していくとともに、固定資産台帳から得られる老朽化等の情報を公共施設の最適化に活用できるよう検討していく。
</t>
  </si>
  <si>
    <t>公有地については、「吹田市公有地の利活用の考え方」に基づき、利活用を図る。</t>
    <rPh sb="0" eb="3">
      <t>コウユウチ</t>
    </rPh>
    <rPh sb="10" eb="13">
      <t>スイタシ</t>
    </rPh>
    <rPh sb="13" eb="16">
      <t>コウユウチ</t>
    </rPh>
    <rPh sb="17" eb="20">
      <t>リカツヨウ</t>
    </rPh>
    <rPh sb="21" eb="22">
      <t>カンガ</t>
    </rPh>
    <rPh sb="23" eb="24">
      <t>カタ</t>
    </rPh>
    <rPh sb="26" eb="27">
      <t>モト</t>
    </rPh>
    <rPh sb="30" eb="33">
      <t>リカツヨウ</t>
    </rPh>
    <rPh sb="34" eb="35">
      <t>ハカ</t>
    </rPh>
    <phoneticPr fontId="1"/>
  </si>
  <si>
    <t xml:space="preserve">各個別施設計画の進捗状況について、情報共有を図り、取組を進める。
また、計画策定後は、点検・診断の実施や長寿命化・複合化など、各個別施設計画の進捗に合わせPDCAサイクルを活用し、情報を集約しながら進めることとする。さらに、必要に応じては、上記期間にかかわらず計画の見直しを行う。
なお、計画の見直しの際は、各個別施設計画に基づき中長期的な経費の見直しを行うことや、公共施設の総合的かつ計画的な管理に関する基本的な方針等を充実・精緻化することを進める。
</t>
  </si>
  <si>
    <t xml:space="preserve">一般建築物
「吹田市公共施設（一般建築物）個別施設計画」に基づき、建替えや大規模修繕を進める。なお、更新周期は屋根、外壁、内装等の部位や設備機器ごとに異なるため、内装の全面的な更新を行う工事を大規模修繕とし、内装以外の部位や設備機器については、極力、大規模修繕に合わせて更新するよう調整する。
道路・橋りょう
予防保全（予測計画型、状態監視型、時間計画型）及び事後保全の維持管理手法を基本とし、施設の重要性や特性を考慮して、施設ごとに定めた管理水準に基づき、今後の維持管理を行う。
公園
対象施設について、予防保全型管理施設と事後保全型管理施設に分類し、それぞれ定めた管理目標に基づき、更新期を迎えるまでに施設が一定のレベルを保つよう、水準に達したときに対策を行う。
下水道
日常点検や定期点検などを基に修繕を実施するとともに、「吹田市下水道ストックマネジメント計画」により優先順位を付け、更新を実施する。また、官民連携として、施設運営に伴う包括的民間委託や施設再構築に伴うPPP/PFIについて導入の検討を行い、民間の創意工夫を活用するなど、効率的な事業運営に取り組む。
上水道
維持管理においては、予防保全型を基本とする。
施設については、設備台帳システムの点検・診断記録から劣化や不具合の予兆が捉えられる場合には、状態監視保全により維持管理・更新を行う。
管路については、地中に埋設されて目視が難しいため、マッピングシステムの点検等の記録から時間計画保全により維持管理・更新を行う。
環境プラント
長寿命化総合計画及び点検等のデータに基づき、主要設備・機器の整備等を実施し安定した稼働、性能の維持、計画的かつ効率的な運営に努める。また、経年劣化による消耗部品等の取替え修繕、機器の更新を定期的に実施する。
</t>
    <rPh sb="657" eb="661">
      <t>チョウジュミョウカ</t>
    </rPh>
    <rPh sb="661" eb="665">
      <t>ソウゴウケイカク</t>
    </rPh>
    <rPh sb="665" eb="666">
      <t>オヨ</t>
    </rPh>
    <phoneticPr fontId="1"/>
  </si>
  <si>
    <t>・総人口はＨ22からＨ52まで16.3％減
・高齢化率は上昇（30年間で44.8％）</t>
  </si>
  <si>
    <t>【公共施設】H25.4：18万㎡　【インフラ】一般道路延長158km、道路面積1,012,000㎡、橋梁延長850ｍ、橋梁数60橋、上水道（管路延長253㎞、配水場２箇所、監視所・受水所・貯水槽各１箇所）下水道（管路延長233㎞、ポンプ場３箇所、普及率96.5％）公園施設（地区公園１公園、近隣公園８公園、街区公園５３公園）病院（市立病院５棟）</t>
  </si>
  <si>
    <t>【公共施設】平成26年から30年間において約392億円。（年間平均約13.1億円）【インフラ】平成26年から30年間において約552億円。（年間平均約18.4億円）</t>
  </si>
  <si>
    <t>各課が所管する施設の状況と計画の遂行について全庁横断的な検討・判断するための会議体を設立。公共施設を一元的に維持管理、利活用を図るため資産活用課を設置。</t>
  </si>
  <si>
    <t>公共施設については、行政によって整備・運営されてきました。今後の公共施設の整備・運営などに際しては、民間の技術・ノウハウ、資金等を活用することが有効な場合もあることから、PPP/PFI（公民連携）の積極的な活用について検討します。</t>
    <rPh sb="0" eb="2">
      <t>コウキョウ</t>
    </rPh>
    <rPh sb="2" eb="4">
      <t>シセツ</t>
    </rPh>
    <rPh sb="10" eb="12">
      <t>ギョウセイ</t>
    </rPh>
    <rPh sb="16" eb="18">
      <t>セイビ</t>
    </rPh>
    <rPh sb="19" eb="21">
      <t>ウンエイ</t>
    </rPh>
    <rPh sb="29" eb="31">
      <t>コンゴ</t>
    </rPh>
    <rPh sb="32" eb="34">
      <t>コウキョウ</t>
    </rPh>
    <rPh sb="34" eb="36">
      <t>シセツ</t>
    </rPh>
    <rPh sb="37" eb="39">
      <t>セイビ</t>
    </rPh>
    <rPh sb="40" eb="42">
      <t>ウンエイ</t>
    </rPh>
    <rPh sb="45" eb="46">
      <t>サイ</t>
    </rPh>
    <rPh sb="50" eb="52">
      <t>ミンカン</t>
    </rPh>
    <rPh sb="53" eb="55">
      <t>ギジュツ</t>
    </rPh>
    <rPh sb="61" eb="63">
      <t>シキン</t>
    </rPh>
    <rPh sb="63" eb="64">
      <t>トウ</t>
    </rPh>
    <rPh sb="65" eb="67">
      <t>カツヨウ</t>
    </rPh>
    <rPh sb="72" eb="74">
      <t>ユウコウ</t>
    </rPh>
    <rPh sb="75" eb="77">
      <t>バアイ</t>
    </rPh>
    <rPh sb="93" eb="95">
      <t>コウミン</t>
    </rPh>
    <rPh sb="95" eb="97">
      <t>レンケイ</t>
    </rPh>
    <rPh sb="99" eb="101">
      <t>セッキョク</t>
    </rPh>
    <rPh sb="101" eb="102">
      <t>テキ</t>
    </rPh>
    <rPh sb="103" eb="105">
      <t>カツヨウ</t>
    </rPh>
    <rPh sb="109" eb="111">
      <t>ケントウ</t>
    </rPh>
    <phoneticPr fontId="1"/>
  </si>
  <si>
    <t>施設の長寿命化を図っていくためには、従来の事後保全による管理では機器等の性能低下に伴うランニングコストの増大等が生じる事も鑑み、適切な時期に修繕・更新を行い、施設の予防的な保全につなげて、施設の適正な保全に努めます。</t>
    <rPh sb="0" eb="2">
      <t>シセツ</t>
    </rPh>
    <rPh sb="3" eb="7">
      <t>チョウジュミョウカ</t>
    </rPh>
    <rPh sb="8" eb="9">
      <t>ハカ</t>
    </rPh>
    <rPh sb="18" eb="20">
      <t>ジュウライ</t>
    </rPh>
    <rPh sb="21" eb="23">
      <t>ジゴ</t>
    </rPh>
    <rPh sb="23" eb="25">
      <t>ホゼン</t>
    </rPh>
    <rPh sb="28" eb="30">
      <t>カンリ</t>
    </rPh>
    <rPh sb="32" eb="35">
      <t>キキトウ</t>
    </rPh>
    <rPh sb="36" eb="38">
      <t>セイノウ</t>
    </rPh>
    <rPh sb="38" eb="40">
      <t>テイカ</t>
    </rPh>
    <rPh sb="41" eb="42">
      <t>トモナ</t>
    </rPh>
    <rPh sb="52" eb="54">
      <t>ゾウダイ</t>
    </rPh>
    <rPh sb="54" eb="55">
      <t>トウ</t>
    </rPh>
    <rPh sb="56" eb="57">
      <t>ショウ</t>
    </rPh>
    <rPh sb="59" eb="60">
      <t>コト</t>
    </rPh>
    <rPh sb="61" eb="62">
      <t>カンガ</t>
    </rPh>
    <rPh sb="64" eb="66">
      <t>テキセツ</t>
    </rPh>
    <rPh sb="67" eb="69">
      <t>ジキ</t>
    </rPh>
    <rPh sb="70" eb="72">
      <t>シュウゼン</t>
    </rPh>
    <rPh sb="73" eb="75">
      <t>コウシン</t>
    </rPh>
    <rPh sb="76" eb="77">
      <t>オコナ</t>
    </rPh>
    <rPh sb="79" eb="81">
      <t>シセツ</t>
    </rPh>
    <rPh sb="82" eb="84">
      <t>ヨボウ</t>
    </rPh>
    <rPh sb="84" eb="85">
      <t>テキ</t>
    </rPh>
    <rPh sb="86" eb="88">
      <t>ホゼン</t>
    </rPh>
    <rPh sb="94" eb="96">
      <t>シセツ</t>
    </rPh>
    <rPh sb="97" eb="99">
      <t>テキセイ</t>
    </rPh>
    <rPh sb="100" eb="102">
      <t>ホゼン</t>
    </rPh>
    <rPh sb="103" eb="104">
      <t>ツト</t>
    </rPh>
    <phoneticPr fontId="1"/>
  </si>
  <si>
    <t>施設の長寿命化を行っていく上で、適切な時期に維持管理・改修が必要となり、それらを実施することで施設の適正な保全を行い、可能な範囲で計画的に施設の長寿命化を図ります。</t>
    <rPh sb="0" eb="2">
      <t>シセツ</t>
    </rPh>
    <rPh sb="3" eb="7">
      <t>チョウジュミョウカ</t>
    </rPh>
    <rPh sb="8" eb="9">
      <t>オコナ</t>
    </rPh>
    <rPh sb="13" eb="14">
      <t>ウエ</t>
    </rPh>
    <rPh sb="16" eb="18">
      <t>テキセツ</t>
    </rPh>
    <rPh sb="19" eb="21">
      <t>ジキ</t>
    </rPh>
    <rPh sb="22" eb="26">
      <t>イジカンリ</t>
    </rPh>
    <rPh sb="27" eb="29">
      <t>カイシュウ</t>
    </rPh>
    <rPh sb="30" eb="32">
      <t>ヒツヨウ</t>
    </rPh>
    <rPh sb="40" eb="42">
      <t>ジッシ</t>
    </rPh>
    <rPh sb="47" eb="49">
      <t>シセツ</t>
    </rPh>
    <rPh sb="50" eb="52">
      <t>テキセイ</t>
    </rPh>
    <rPh sb="53" eb="55">
      <t>ホゼン</t>
    </rPh>
    <rPh sb="56" eb="57">
      <t>オコナ</t>
    </rPh>
    <rPh sb="59" eb="61">
      <t>カノウ</t>
    </rPh>
    <rPh sb="62" eb="64">
      <t>ハンイ</t>
    </rPh>
    <rPh sb="65" eb="68">
      <t>ケイカクテキ</t>
    </rPh>
    <rPh sb="69" eb="71">
      <t>シセツ</t>
    </rPh>
    <rPh sb="72" eb="76">
      <t>チョウジュミョウカ</t>
    </rPh>
    <rPh sb="77" eb="78">
      <t>ハカ</t>
    </rPh>
    <phoneticPr fontId="1"/>
  </si>
  <si>
    <t>公共施設の利用状況、耐用年数及び維持管理コスト等を勘案し、現在の規模や機能を維持したまま更新することは適切ではないと判断される施設においては、他施設との統合や多機能化・複合化等を視野に入れ、公共施設適正配置基本方針に沿って検討を行っていきます。</t>
    <rPh sb="0" eb="2">
      <t>コウキョウ</t>
    </rPh>
    <rPh sb="2" eb="4">
      <t>シセツ</t>
    </rPh>
    <rPh sb="5" eb="9">
      <t>リヨウジョウキョウ</t>
    </rPh>
    <rPh sb="10" eb="14">
      <t>タイヨウネンスウ</t>
    </rPh>
    <rPh sb="14" eb="15">
      <t>オヨ</t>
    </rPh>
    <rPh sb="16" eb="20">
      <t>イジカンリ</t>
    </rPh>
    <rPh sb="23" eb="24">
      <t>トウ</t>
    </rPh>
    <rPh sb="25" eb="27">
      <t>カンアン</t>
    </rPh>
    <rPh sb="29" eb="31">
      <t>ゲンザイ</t>
    </rPh>
    <rPh sb="32" eb="34">
      <t>キボ</t>
    </rPh>
    <rPh sb="35" eb="37">
      <t>キノウ</t>
    </rPh>
    <phoneticPr fontId="1"/>
  </si>
  <si>
    <t>【公共施設】②平成37年度（令和７年度）までに延床面積4.8％削減。【インフラ】長寿命化を図り、インフラ資産等を良質に運営・保全していく。</t>
  </si>
  <si>
    <t>１年毎及び５年毎、２つの複層的なＰＤＣＡサイクルを確立することで、継続的に改革を改善。</t>
  </si>
  <si>
    <t>えびす認定こども園施設整備事業（平成29年度完成）</t>
  </si>
  <si>
    <t>・年少人口は、平成７２年には平成２７年から５割以上減少する見込み。
・高齢化率は平成３７年に約３割となり、それ以降も増加を続ける見込み。</t>
  </si>
  <si>
    <t>【公共施設】
公共建築物　Ｈ24：80万㎡
【インフラ】
Ｈ２５
道路　480.0ha
橋梁　2.9ha
公園　167.3ha
上水道　759.0km
下水道　715.4km</t>
  </si>
  <si>
    <t>・年少人口は、平成７２年には平成２７年から５割以上減少する見込み。
・高齢化率は平成３７年に約３割となり、それ以降も増加を続ける見込み。
・公共建築物、インフラ施設とも老朽化が進んでおり、老朽化対策が喫急の課題となっている。
・現有するすべての施設について、更新を行っていくことは困難と想定される。</t>
  </si>
  <si>
    <t>Ｈ21年～Ｈ25年の実績として年平均約82億円（公共建築物　30億円、インフラ　51.6億円）</t>
  </si>
  <si>
    <t>公共建築物：3,681億円(40年)
橋梁：90億円（100年）
舗装：184億円（50年）
公園：5.6億円（10年）
ごみ処理：440億円（28年）
し尿処理：14億円（23年）
上水道：464億円（10年）
下水道3.165億円（100年）</t>
    <rPh sb="11" eb="13">
      <t>オクエン</t>
    </rPh>
    <rPh sb="16" eb="17">
      <t>ネン</t>
    </rPh>
    <rPh sb="19" eb="21">
      <t>キョウリョウ</t>
    </rPh>
    <rPh sb="24" eb="26">
      <t>オクエン</t>
    </rPh>
    <rPh sb="30" eb="31">
      <t>ネン</t>
    </rPh>
    <rPh sb="33" eb="35">
      <t>ホソウ</t>
    </rPh>
    <rPh sb="39" eb="41">
      <t>オクエン</t>
    </rPh>
    <rPh sb="44" eb="45">
      <t>ネン</t>
    </rPh>
    <rPh sb="47" eb="49">
      <t>コウエン</t>
    </rPh>
    <rPh sb="53" eb="55">
      <t>オクエン</t>
    </rPh>
    <rPh sb="58" eb="59">
      <t>ネン</t>
    </rPh>
    <rPh sb="63" eb="65">
      <t>ショリ</t>
    </rPh>
    <rPh sb="69" eb="71">
      <t>オクエン</t>
    </rPh>
    <rPh sb="74" eb="75">
      <t>ネン</t>
    </rPh>
    <rPh sb="78" eb="81">
      <t>ニョウショリ</t>
    </rPh>
    <rPh sb="84" eb="86">
      <t>オクエン</t>
    </rPh>
    <rPh sb="89" eb="90">
      <t>ネン</t>
    </rPh>
    <rPh sb="92" eb="95">
      <t>ジョウスイドウ</t>
    </rPh>
    <rPh sb="99" eb="101">
      <t>オクエン</t>
    </rPh>
    <rPh sb="104" eb="105">
      <t>ネン</t>
    </rPh>
    <rPh sb="107" eb="110">
      <t>ゲスイドウ</t>
    </rPh>
    <rPh sb="115" eb="117">
      <t>オクエン</t>
    </rPh>
    <rPh sb="121" eb="122">
      <t>ネン</t>
    </rPh>
    <phoneticPr fontId="1"/>
  </si>
  <si>
    <t>公共建築物：2,693億円(40年)
橋梁：50億円（100年）
舗装：166億円（50年）
公園：5.1億円（10年）
ごみ処理：235億円（28年）
し尿処理：15億円（23年）
上水道：301億円（10年）
下水道1.566億円（100年）</t>
    <rPh sb="11" eb="13">
      <t>オクエン</t>
    </rPh>
    <rPh sb="16" eb="17">
      <t>ネン</t>
    </rPh>
    <phoneticPr fontId="1"/>
  </si>
  <si>
    <t>公共建築物：988億円(40年)
橋梁：40億円（100年）
舗装：18億円（50年）
公園：0.5億円（10年）
ごみ処理：205億円（28年）
し尿処理：－1億円（23年）
上水道：163億円（10年）
下水道1.599億円（100年）</t>
    <rPh sb="9" eb="11">
      <t>オクエン</t>
    </rPh>
    <rPh sb="14" eb="15">
      <t>ネン</t>
    </rPh>
    <phoneticPr fontId="1"/>
  </si>
  <si>
    <t>公共施設等総合管理計画を推進していくための統括組織として、アセットマネジメント推進室を設置。</t>
  </si>
  <si>
    <t>厳しい財政状況の中、多様化・高度化する市民ニーズに対応していくには、民間のノウハウ、技術力、資金力を活用したPPP/PFIにより、公共施設等の整備・運営を行いことは有効な手法の一つです。</t>
    <rPh sb="0" eb="1">
      <t>キビ</t>
    </rPh>
    <rPh sb="3" eb="7">
      <t>ザイセイジョウキョウ</t>
    </rPh>
    <rPh sb="8" eb="9">
      <t>ナカ</t>
    </rPh>
    <rPh sb="10" eb="13">
      <t>タヨウカ</t>
    </rPh>
    <rPh sb="14" eb="17">
      <t>コウドカ</t>
    </rPh>
    <rPh sb="19" eb="21">
      <t>シミン</t>
    </rPh>
    <rPh sb="25" eb="27">
      <t>タイオウ</t>
    </rPh>
    <rPh sb="34" eb="36">
      <t>ミンカン</t>
    </rPh>
    <rPh sb="42" eb="45">
      <t>ギジュツリョク</t>
    </rPh>
    <rPh sb="46" eb="49">
      <t>シキンリョク</t>
    </rPh>
    <rPh sb="50" eb="52">
      <t>カツヨウ</t>
    </rPh>
    <rPh sb="65" eb="70">
      <t>コウキョウシセツトウ</t>
    </rPh>
    <rPh sb="71" eb="73">
      <t>セイビ</t>
    </rPh>
    <rPh sb="74" eb="76">
      <t>ウンエイ</t>
    </rPh>
    <rPh sb="77" eb="78">
      <t>オコナ</t>
    </rPh>
    <rPh sb="82" eb="84">
      <t>ユウコウ</t>
    </rPh>
    <rPh sb="85" eb="87">
      <t>シュホウ</t>
    </rPh>
    <rPh sb="88" eb="89">
      <t>ヒト</t>
    </rPh>
    <phoneticPr fontId="1"/>
  </si>
  <si>
    <t>点検による不具合の早期発見や予防保全による施設の長寿命化を図るとともに、施設の耐震化やバリアフリー化などについても計画的・効率的に実施することで、トータルコストの縮減と維持管理・更新費等の平準化を目指す。</t>
  </si>
  <si>
    <t>施設台帳の整備に加え点検・診断や改修履歴の記録を行うことで、公共施設等の特性や状態の把握に努める。その上で、公共施設等の保全計画等を作成し、点検による不具合の早期発見や予防保全による施設の長寿命化を図る。</t>
  </si>
  <si>
    <t>エネルギーマネジメントの取組を進め、CO2の排出削減に努めます。</t>
    <rPh sb="12" eb="14">
      <t>トリクミ</t>
    </rPh>
    <rPh sb="15" eb="16">
      <t>スス</t>
    </rPh>
    <rPh sb="22" eb="24">
      <t>ハイシュツ</t>
    </rPh>
    <rPh sb="24" eb="26">
      <t>サクゲン</t>
    </rPh>
    <rPh sb="27" eb="28">
      <t>ツト</t>
    </rPh>
    <phoneticPr fontId="1"/>
  </si>
  <si>
    <t>市民ニーズや利用実態を的確に捉え、施設の統廃合、複合化既存施設の有効利用、民間施設の利用など様々な手法を比較検討し、必要なサービスの「室」は確保しながら「量」を削減していく必要がある。</t>
    <rPh sb="0" eb="2">
      <t>シミン</t>
    </rPh>
    <rPh sb="6" eb="10">
      <t>リヨウジッタイ</t>
    </rPh>
    <rPh sb="11" eb="13">
      <t>テキカク</t>
    </rPh>
    <rPh sb="14" eb="15">
      <t>トラ</t>
    </rPh>
    <rPh sb="17" eb="19">
      <t>シセツ</t>
    </rPh>
    <rPh sb="20" eb="23">
      <t>トウハイゴウ</t>
    </rPh>
    <rPh sb="24" eb="27">
      <t>フクゴウカ</t>
    </rPh>
    <rPh sb="27" eb="31">
      <t>キゾンシセツ</t>
    </rPh>
    <rPh sb="32" eb="36">
      <t>ユウコウリヨウ</t>
    </rPh>
    <rPh sb="37" eb="41">
      <t>ミンカンシセツ</t>
    </rPh>
    <rPh sb="42" eb="44">
      <t>リヨウ</t>
    </rPh>
    <rPh sb="46" eb="48">
      <t>サマザマ</t>
    </rPh>
    <rPh sb="49" eb="51">
      <t>シュホウ</t>
    </rPh>
    <rPh sb="52" eb="56">
      <t>ヒカクケントウ</t>
    </rPh>
    <rPh sb="58" eb="60">
      <t>ヒツヨウ</t>
    </rPh>
    <rPh sb="67" eb="68">
      <t>シツ</t>
    </rPh>
    <rPh sb="70" eb="72">
      <t>カクホ</t>
    </rPh>
    <rPh sb="77" eb="78">
      <t>リョウ</t>
    </rPh>
    <rPh sb="80" eb="82">
      <t>サクゲン</t>
    </rPh>
    <rPh sb="86" eb="88">
      <t>ヒツヨウ</t>
    </rPh>
    <phoneticPr fontId="1"/>
  </si>
  <si>
    <t>人口減少や財政状況を見据え、施設総量の適正化を図る。</t>
  </si>
  <si>
    <t>公共施設等の統廃合や複合化により、用途を廃止する土地や建物は行政財産としての再活用を検討するとともに、今後の利用が見込めない場合の売却や貸付等のルール作りを進め、資産の活用を図る。</t>
  </si>
  <si>
    <t>人口動態をはじめとした社会情勢の変化や国・他市の動向、計画を推進する上で生じる新たな課題などを的確に把握し、状況に応じて計画を見直す。</t>
  </si>
  <si>
    <t>公共建築物に関しては、人口減少や財政状況を見据え、施設総量の適正化を図る。
インフラ施設に関しては、廃止や統合が困難なため、新規施設の整備計画の策定や見直しの際には十分な検証のもと、施設が過大とならないよう留意した計画とする。</t>
  </si>
  <si>
    <t>・施設台帳の整備
・幼稚園、保育園の民営化
・公立幼稚園、保育園の整理と集約、こども園化
・市有地の条件付き売却</t>
  </si>
  <si>
    <t>「貝塚市まち・ひと・しごと創生 人口ビジョン」を平成27年10月に策定。「貝塚市まち・ひと・しごと創生 総合戦略」などに基づく各種施策の推進により、合計特殊出生率の向上と若年層の転出入均衡を図ることで、25年後の平成52年の人口を概ね82,500人とする目標を提示している。
【今後25年間で約８％減少】</t>
  </si>
  <si>
    <t xml:space="preserve">【公共施設】H27
　延床面積：264,650.95㎡
　（学校39.5％、市営住宅24.2％）
【インフラ資産】H27
　道路：延床面積：1,633,952㎡
　（延床：277,216m）
　橋梁：面積：12,008㎡（総数：134本）
　上水道施設：配水管延長：357,787m
　下水道施設：管路総延長：244,645m
</t>
  </si>
  <si>
    <t xml:space="preserve">将来にわたり持続可能な行政サービスを提供するためには、公共建築物の老朽化に対応するための点検及び計画的な修繕並びに耐震化を図るとともに、公共建築物が設置された目的をふまえ、最適な規模と機能を備えた形態へ再配置することで保有総量の削減に努める必要がある。また、ライフラインに直結するインフラ資産については既存の長寿命化計画などに基づいた、計画的な維持管理が求められる。
</t>
  </si>
  <si>
    <t>総額：25年間で1,342.8億円
（公共建築物：829.7億円）
（インフラ資産：513.1億円）</t>
  </si>
  <si>
    <t>「貝塚市ファシリティマネジメント推進委員会」（策定時）　
※Ｈ31.4現在の推進体制は、「貝塚市公共施設等総合管理計画推進委員会」　であるが、総合管理計画における表現は未改訂</t>
  </si>
  <si>
    <t>・107施設
・老朽化等により整備が必要となった場合には、統合や複合化を検討して保有総量の削減を図ることを前提とする。
・施設の点検・診断結果に基づき、計画的な予防保全による維持管理・修繕・更新を行い、トータルコストの縮減及び平準化を図る。</t>
  </si>
  <si>
    <t>供用廃止された公共建築物は、除却や売却を原則とする。</t>
  </si>
  <si>
    <t>貝塚市ファシリティマネジメント推進委員会（策定時）を中心に、情報提供、啓発、計画協議、合意形成、計画実施などの段階を踏みながら取り組みを推進</t>
  </si>
  <si>
    <t>公共施設等の類型別に、概要及び利用状況の整理を行うとともに、基本的な方針として、公共建築物再配置の方向性や、今後の取り組み方針などを整理している。</t>
  </si>
  <si>
    <t>平成27年度（施設別方針編）
平成28年度（計画推進編）
令和３年</t>
    <rPh sb="0" eb="2">
      <t>ヘイセイ</t>
    </rPh>
    <rPh sb="4" eb="6">
      <t>ネンド</t>
    </rPh>
    <rPh sb="7" eb="9">
      <t>シセツ</t>
    </rPh>
    <rPh sb="9" eb="10">
      <t>ベツ</t>
    </rPh>
    <rPh sb="10" eb="12">
      <t>ホウシン</t>
    </rPh>
    <rPh sb="12" eb="13">
      <t>ヘン</t>
    </rPh>
    <rPh sb="15" eb="17">
      <t>ヘイセイ</t>
    </rPh>
    <rPh sb="19" eb="21">
      <t>ネンド</t>
    </rPh>
    <rPh sb="22" eb="24">
      <t>ケイカク</t>
    </rPh>
    <rPh sb="24" eb="26">
      <t>スイシン</t>
    </rPh>
    <rPh sb="26" eb="27">
      <t>ヘン</t>
    </rPh>
    <rPh sb="29" eb="31">
      <t>レイワ</t>
    </rPh>
    <rPh sb="32" eb="33">
      <t>ネン</t>
    </rPh>
    <phoneticPr fontId="1"/>
  </si>
  <si>
    <t>社会保障・人口問題研究所による「日本の地域別将来推計人口」の守口市の将来人口推計では、人口は一貫して減少を続け、令和27（2045）年には12.4 万人減少。
将来人口の年齢構成をみると、生産年齢人口（15～64歳）、年少人口（0～14 歳）、15 歳～49 歳女性人口が減少し、老年人口（65 歳以上）が横ばい。</t>
    <rPh sb="76" eb="78">
      <t>ゲンショウ</t>
    </rPh>
    <phoneticPr fontId="1"/>
  </si>
  <si>
    <t>市民文化系施設　１施設　5,165.15㎡
社会教育系施設　10施設　18,536.62㎡
スポーツ・レクリエーション系施設　８施設　13,549.14㎡
学校教育系施設　21施設　159,954.00㎡
子育て支援施設　４施設　4,773.59㎡
保健・福祉施設　７施設　13,872.95㎡
行政系施設　１施設　27,492.9㎡
公営住宅　10施設　38,869.41㎡
供給処理施設　２施設　125.40㎡
道路　202,104ｍ　1,303,160㎡
橋梁　49橋　566.7ｍ　4,581.4㎡
上水道管　313,834ｍ
下水道管　364,498ｍ
公園　183公園
自転車駐車場　８施設　8,800.55㎡</t>
    <rPh sb="236" eb="237">
      <t>ハシ</t>
    </rPh>
    <phoneticPr fontId="1"/>
  </si>
  <si>
    <t>市全体（普通会計+公営企業会計）の投資的経費は、平成23～令和2（2011～2020）年度の平均で年間約82.1億円、最高額は平成29（2017）年度の129.4億円、最低額は平成24（2012）年度の35.8億円</t>
    <rPh sb="88" eb="90">
      <t>ヘイセイ</t>
    </rPh>
    <phoneticPr fontId="1"/>
  </si>
  <si>
    <t>単純更新による公共施設等の概算事業費の30年間の見通しでは、平均すると年間73.1億円が必要
公共建築物　37.8 億円
インフラ資産　35.3 億円</t>
    <rPh sb="0" eb="2">
      <t>タンジュン</t>
    </rPh>
    <rPh sb="2" eb="4">
      <t>コウシン</t>
    </rPh>
    <rPh sb="7" eb="9">
      <t>コウキョウ</t>
    </rPh>
    <phoneticPr fontId="1"/>
  </si>
  <si>
    <t xml:space="preserve">長寿命化更新における公共建築物の概算事業費の30年間の見通しは、平均すると年間32.8 億円
橋梁については、守口市橋梁⾧寿命化修繕計画によれば、50年間の⾧寿命化効果額は約4.1 億円
</t>
    <rPh sb="0" eb="3">
      <t>チョウジュミョウ</t>
    </rPh>
    <phoneticPr fontId="1"/>
  </si>
  <si>
    <t>本市の財産活用課は、公共施設状況の一元管理や各施設の所管課との調整、進捗状況の管理など公共施設マネジメントを総括管理する組織として、各施設の所管課の意見や総合政策的観点、財政的観点からの意見など様々な意見を集約・調整しながら取組みを進めます。</t>
  </si>
  <si>
    <t>・個別施設ごとに最適な維持管理に関する計画を策定し、戦略的な維持管理・修繕・更新等を行うことで施設の性能維持、安全性を確保するとともに、維持管理コストの縮減や平準化を図ります。
・多様な利用者を考慮し、バリアフリー化やユニバーサルデザイン化を推進します。
・太陽光発電の導入、建築物におけるＺＥＢの実現、省エネルギー改修の実施、ＬＥＤ照明の導入等の取組みなど、温室効果ガス排出量の削減等の環境負荷の低減に配慮します。
・新技術を積極的に導入し、施設の維持管理コストの縮減、安全性の確保を図ります。</t>
  </si>
  <si>
    <t>・損傷などが発生した後に修繕などを行う「事後保全型」から、計画的に保全や改修などを行う「予防保全型」へと転換し、効率的に施設の⾧寿命化を進めます。</t>
  </si>
  <si>
    <t>・太陽光発電の導入、建築物におけるＺＥＢの実現、省エネルギー改修の実施、ＬＥＤ照明の導入等の取組みなど、温室効果ガス排出量の削減等の環境負荷の低減に配慮します。</t>
  </si>
  <si>
    <t>・老朽化が著しい施設や利用度・稼働率が低い施設は、その原因を十分に検証し、市民ニーズに合わなくなった施設や役割を終えたと考えられる施設については、他の施設との統合や廃止の検討を行います。</t>
    <rPh sb="43" eb="44">
      <t>ア</t>
    </rPh>
    <phoneticPr fontId="1"/>
  </si>
  <si>
    <t>本計画もしくは個別施設計画の見直しを行うにあたっては、地方公会計で毎年更新されている固定資産台帳を利用します。本計画の公共建築物と固定資産台帳情報との紐づけを行っており、毎年更新済の固定資産台帳情報を基に本計画の公共建築物の情報を更新することができ、適時適切な計画の見直しを実施します。
また、固定資産台帳情報の精緻化による本計画・個別施設計画の精度向上や、施設別セグメント分析の実施による維持管理コストや使用料の見直しを図るなど、施設マネジメントへの地方公会計のさらなる活用を進めます。</t>
  </si>
  <si>
    <t>類型別施設状況として、各類型ごとに①現状と課題、一覧表を整理し、
②今後の方針にて、各施設毎の方針を計画内に記載している。</t>
    <rPh sb="0" eb="2">
      <t>ルイケイ</t>
    </rPh>
    <rPh sb="2" eb="3">
      <t>ベツ</t>
    </rPh>
    <rPh sb="3" eb="5">
      <t>シセツ</t>
    </rPh>
    <rPh sb="5" eb="7">
      <t>ジョウキョウ</t>
    </rPh>
    <rPh sb="11" eb="14">
      <t>カクルイケイ</t>
    </rPh>
    <rPh sb="18" eb="20">
      <t>ゲンジョウ</t>
    </rPh>
    <rPh sb="21" eb="23">
      <t>カダイ</t>
    </rPh>
    <rPh sb="24" eb="26">
      <t>イチラン</t>
    </rPh>
    <rPh sb="26" eb="27">
      <t>ヒョウ</t>
    </rPh>
    <rPh sb="28" eb="30">
      <t>セイリ</t>
    </rPh>
    <rPh sb="34" eb="36">
      <t>コンゴ</t>
    </rPh>
    <rPh sb="37" eb="39">
      <t>ホウシン</t>
    </rPh>
    <rPh sb="42" eb="43">
      <t>カク</t>
    </rPh>
    <rPh sb="43" eb="45">
      <t>シセツ</t>
    </rPh>
    <rPh sb="45" eb="46">
      <t>ゴト</t>
    </rPh>
    <rPh sb="47" eb="49">
      <t>ホウシン</t>
    </rPh>
    <rPh sb="50" eb="52">
      <t>ケイカク</t>
    </rPh>
    <rPh sb="52" eb="53">
      <t>ナイ</t>
    </rPh>
    <rPh sb="54" eb="56">
      <t>キサイ</t>
    </rPh>
    <phoneticPr fontId="1"/>
  </si>
  <si>
    <t>・市立認定こども園への集約化及び民間移管に伴う統合･廃止
・規模適正化および老朽化等教育環境整備による小･中学校の統合･廃止
・エリアコミュニティセンター、地区コミュニティセンターの整備
・老人福祉センター（佐太・菊水）の集約化
上記について、個別施設名称をあげ、計画内に記載している。</t>
    <rPh sb="115" eb="117">
      <t>ジョウキ</t>
    </rPh>
    <rPh sb="122" eb="124">
      <t>コベツ</t>
    </rPh>
    <rPh sb="124" eb="126">
      <t>シセツ</t>
    </rPh>
    <rPh sb="126" eb="128">
      <t>メイショウ</t>
    </rPh>
    <rPh sb="132" eb="134">
      <t>ケイカク</t>
    </rPh>
    <rPh sb="136" eb="138">
      <t>キサイ</t>
    </rPh>
    <phoneticPr fontId="1"/>
  </si>
  <si>
    <t>・総人口はH25からH55まで約20％減。
・高齢化率は上昇（30年間で13.4％）</t>
  </si>
  <si>
    <t>【公共施設】
H27：76万㎡
【インフラ】
H27
道路：523万㎡
橋梁：2万㎡
公園：618箇所
上水道：1.145km
下水道：1.444km</t>
  </si>
  <si>
    <t>①老朽施設の更新時期が集中する
概ね10年後には、建築後31年以上の市有建築物の割合が全体の84.4％を占め、さらに、その10年後には35.8％の市有建築物が、建替えの目安となる建築後61年となる。
②公共施設の維持管理費用の確保が困難となる。
少子高齢化・人口減少の進展に伴う生産年齢人口の減少による税収減や、高齢化の進展等により、扶助費は今後一定の割合で増加すること等が見込まれる。
③人口構造の変化によるニーズの変化が予想される。
少子高齢化による年齢別構成の変化に伴い、公共施設に対するニーズも変化していくこと等が予測される。</t>
  </si>
  <si>
    <t>直近５年平均で108億円
（公共施設51.5億、インフラ56.5億）</t>
  </si>
  <si>
    <t>【公共施設】
年平均で約71億円
【インフラ】
年平均で約89億円</t>
  </si>
  <si>
    <t>【公共施設】
年平均で約50.6億円</t>
  </si>
  <si>
    <t>公共施設を総合的かつ計画的にマネジメントしていくため、庁内横断的な取り組みを効率的かつ強力に推進する体制が求められ、「公共施設マネジメント推進委員会」を設置し、長寿命化や施設総量の最適化に向けた取り組みの立案等を行う（事務局：行革推進課）。</t>
  </si>
  <si>
    <t>国の指針に沿って平成28年度に定めた「枚方市PPP/PFI 手法活用優先的検討の基本方針」に則り、民間活力の導入に向けた取り組みを推進する。</t>
    <rPh sb="15" eb="16">
      <t>サダ</t>
    </rPh>
    <rPh sb="19" eb="21">
      <t>ヒラカタ</t>
    </rPh>
    <phoneticPr fontId="1"/>
  </si>
  <si>
    <t>施設類型ごとに、更新サイクルの長周期化、予防保全型管理の推進、安全の確保と耐震化の実施等について記載</t>
    <rPh sb="0" eb="2">
      <t>シセツ</t>
    </rPh>
    <rPh sb="2" eb="4">
      <t>ルイケイ</t>
    </rPh>
    <rPh sb="8" eb="10">
      <t>コウシン</t>
    </rPh>
    <rPh sb="15" eb="19">
      <t>チョウシュウキカ</t>
    </rPh>
    <rPh sb="20" eb="22">
      <t>ヨボウ</t>
    </rPh>
    <rPh sb="22" eb="24">
      <t>ホゼン</t>
    </rPh>
    <rPh sb="24" eb="25">
      <t>ガタ</t>
    </rPh>
    <rPh sb="25" eb="27">
      <t>カンリ</t>
    </rPh>
    <rPh sb="28" eb="30">
      <t>スイシン</t>
    </rPh>
    <rPh sb="31" eb="33">
      <t>アンゼン</t>
    </rPh>
    <rPh sb="34" eb="36">
      <t>カクホ</t>
    </rPh>
    <rPh sb="37" eb="40">
      <t>タイシンカ</t>
    </rPh>
    <rPh sb="41" eb="43">
      <t>ジッシ</t>
    </rPh>
    <rPh sb="43" eb="44">
      <t>トウ</t>
    </rPh>
    <rPh sb="48" eb="50">
      <t>キサイ</t>
    </rPh>
    <phoneticPr fontId="1"/>
  </si>
  <si>
    <t>予防保全型管理の推進、施設更新サイクルの長周期化について記載</t>
    <rPh sb="0" eb="2">
      <t>ヨボウ</t>
    </rPh>
    <rPh sb="2" eb="4">
      <t>ホゼン</t>
    </rPh>
    <rPh sb="4" eb="5">
      <t>ガタ</t>
    </rPh>
    <rPh sb="5" eb="7">
      <t>カンリ</t>
    </rPh>
    <rPh sb="8" eb="10">
      <t>スイシン</t>
    </rPh>
    <rPh sb="11" eb="13">
      <t>シセツ</t>
    </rPh>
    <rPh sb="13" eb="15">
      <t>コウシン</t>
    </rPh>
    <rPh sb="20" eb="24">
      <t>チョウシュウキカ</t>
    </rPh>
    <rPh sb="28" eb="30">
      <t>キサイ</t>
    </rPh>
    <phoneticPr fontId="1"/>
  </si>
  <si>
    <t>施設総量の最適化に向けた市有建築物の集約化、複合化、廃止・減築などの方向性については、一次評価（定量評価）と二次評価（定性評価）により検討を進めます。</t>
  </si>
  <si>
    <t>④建築物の長寿命化対策、及び延床面積の縮減を行い、今後40年間の更新等費用を2,839億円から2,025億円に縮減。</t>
  </si>
  <si>
    <t>余剰となった市有地については、立地適正化計画に定められた都市機能誘導区域内における医療・商業・子育て支援の生活サービス施設などへの有効活用も視野に入れ、他の行政用途への転用等、庁内の活用を検討するとともに、民間への貸付や売却をするなど、有効活用を推進します。また、既に未利用となっている市有地については、その形状や接道等の要件を踏まえた課題整理を行い、順次、貸付や売却をするなど有効活用を図り、歳入確保につなげます。</t>
    <rPh sb="103" eb="105">
      <t>ミンカン</t>
    </rPh>
    <rPh sb="107" eb="109">
      <t>カシツケ</t>
    </rPh>
    <rPh sb="110" eb="112">
      <t>バイキャク</t>
    </rPh>
    <rPh sb="118" eb="122">
      <t>ユウコウカツヨウ</t>
    </rPh>
    <rPh sb="123" eb="125">
      <t>スイシン</t>
    </rPh>
    <rPh sb="132" eb="133">
      <t>スデ</t>
    </rPh>
    <rPh sb="134" eb="137">
      <t>ミリヨウ</t>
    </rPh>
    <rPh sb="143" eb="146">
      <t>シユウチ</t>
    </rPh>
    <rPh sb="154" eb="156">
      <t>ケイジョウ</t>
    </rPh>
    <rPh sb="157" eb="159">
      <t>セツドウ</t>
    </rPh>
    <rPh sb="159" eb="160">
      <t>トウ</t>
    </rPh>
    <rPh sb="161" eb="163">
      <t>ヨウケン</t>
    </rPh>
    <rPh sb="164" eb="165">
      <t>フ</t>
    </rPh>
    <rPh sb="168" eb="170">
      <t>カダイ</t>
    </rPh>
    <rPh sb="170" eb="172">
      <t>セイリ</t>
    </rPh>
    <rPh sb="173" eb="174">
      <t>オコナ</t>
    </rPh>
    <rPh sb="176" eb="178">
      <t>ジュンジ</t>
    </rPh>
    <rPh sb="179" eb="181">
      <t>カシツケ</t>
    </rPh>
    <rPh sb="182" eb="184">
      <t>バイキャク</t>
    </rPh>
    <rPh sb="189" eb="193">
      <t>ユウコウカツヨウ</t>
    </rPh>
    <rPh sb="194" eb="195">
      <t>ハカ</t>
    </rPh>
    <rPh sb="197" eb="199">
      <t>サイニュウ</t>
    </rPh>
    <rPh sb="199" eb="201">
      <t>カクホ</t>
    </rPh>
    <phoneticPr fontId="1"/>
  </si>
  <si>
    <t>公共施設の長寿命化や総量最適化の取り組み、個別計画など、「公共施設マネジメント推進会議」における立案を受けて、｢公共施設マネジメント推進委員会」において、実行が決定されたものについて、PDCAサイクルにより推進する。</t>
  </si>
  <si>
    <t>公共施設の管理に関する5つの基本方針（①長寿命化の推進、②施設総量の最適化、③施設トータルコストの縮減、④将来のまちづくりを見据えた最適配置、⑤市有地の有効活用）を踏まえ、市有建築物（小中学校を除く。）及び小中学校、並びにインフラ系施設の道路・橋梁、公園、上水道施設及び下水道施設に分け、その管理に関する基本的な考え方を示し、取り組みを進める。</t>
  </si>
  <si>
    <t>施設カルテの作成及びそれに伴う施設の定量及び定性評価の実施。</t>
  </si>
  <si>
    <t>【公共建築物】（R3.4月）
約69.6万㎡
【主なインフラ施設】（R3.3月）
・道路：約67.5万m
・橋梁：約595橋
・公園：522箇所
・水路等（普通河川）：1,001河川
・下水道管路：約75.7万m
・上水道管路：約80.5万m</t>
    <rPh sb="3" eb="5">
      <t>ケンチク</t>
    </rPh>
    <rPh sb="5" eb="6">
      <t>ブツ</t>
    </rPh>
    <rPh sb="31" eb="33">
      <t>シセツ</t>
    </rPh>
    <rPh sb="55" eb="57">
      <t>キョウリョウ</t>
    </rPh>
    <rPh sb="58" eb="59">
      <t>ヤク</t>
    </rPh>
    <rPh sb="62" eb="63">
      <t>ハシ</t>
    </rPh>
    <rPh sb="75" eb="77">
      <t>スイロ</t>
    </rPh>
    <rPh sb="77" eb="78">
      <t>トウ</t>
    </rPh>
    <rPh sb="79" eb="81">
      <t>フツウ</t>
    </rPh>
    <rPh sb="81" eb="83">
      <t>カセン</t>
    </rPh>
    <rPh sb="90" eb="92">
      <t>カセン</t>
    </rPh>
    <phoneticPr fontId="1"/>
  </si>
  <si>
    <t>・主に昭和40年代から50年代にかけて整備した公共施設等の多くが、今後、一斉に改修や更新の時期を迎え、短期間に財政負担が集中されることが懸念される中、公共施設等の全体像を把握したうえで、中長期的な視点をもって、効率的で効果的な保全、更新等を実施していくことが大きな課題となっている。</t>
  </si>
  <si>
    <t>過去３年間の一般会計の公共施設等の保全に係る年平均コスト（公共建築物建替費を除く）約28.2億円</t>
    <rPh sb="11" eb="13">
      <t>コウキョウ</t>
    </rPh>
    <rPh sb="13" eb="15">
      <t>シセツ</t>
    </rPh>
    <rPh sb="15" eb="16">
      <t>トウ</t>
    </rPh>
    <rPh sb="17" eb="19">
      <t>ホゼン</t>
    </rPh>
    <rPh sb="20" eb="21">
      <t>カカ</t>
    </rPh>
    <rPh sb="22" eb="23">
      <t>ネン</t>
    </rPh>
    <phoneticPr fontId="1"/>
  </si>
  <si>
    <t>40年間の年平均コスト約161.4億円
【一般会計】
40年間の年平均コスト約72.3億円
《公共建築物》
40年間の年平均コスト約62.7億円
《インフラ施設》
40年間の年平均コスト約9.7億円
【地方公営会計】
《インフラ施設》
40年間の年平均コスト約89.1億円</t>
    <rPh sb="5" eb="8">
      <t>ネンヘイキン</t>
    </rPh>
    <rPh sb="33" eb="36">
      <t>ネンヘイキン</t>
    </rPh>
    <rPh sb="48" eb="50">
      <t>コウキョウ</t>
    </rPh>
    <rPh sb="50" eb="52">
      <t>ケンチク</t>
    </rPh>
    <rPh sb="52" eb="53">
      <t>ブツ</t>
    </rPh>
    <rPh sb="79" eb="81">
      <t>シセツ</t>
    </rPh>
    <rPh sb="116" eb="118">
      <t>シセツ</t>
    </rPh>
    <rPh sb="125" eb="128">
      <t>ネンヘイキン</t>
    </rPh>
    <phoneticPr fontId="1"/>
  </si>
  <si>
    <t>40年間の年平均コスト約66.0億円
【一般会計】
40年間の年平均コスト約29.0億円
《公共建築物》
40年間の年平均コスト約21.1億円
《インフラ施設》
40年間の年平均コスト約7.9億円
【地方公営会計】
《インフラ施設》
40年間の年平均コスト約37.0億円</t>
    <rPh sb="5" eb="8">
      <t>ネンヘイキン</t>
    </rPh>
    <rPh sb="32" eb="35">
      <t>ネンヘイキン</t>
    </rPh>
    <rPh sb="47" eb="49">
      <t>コウキョウ</t>
    </rPh>
    <rPh sb="49" eb="51">
      <t>ケンチク</t>
    </rPh>
    <rPh sb="51" eb="52">
      <t>ブツ</t>
    </rPh>
    <rPh sb="115" eb="117">
      <t>シセツ</t>
    </rPh>
    <rPh sb="124" eb="127">
      <t>ネンヘイキン</t>
    </rPh>
    <phoneticPr fontId="1"/>
  </si>
  <si>
    <t>【一般会計】
40年間の年平均コスト約43.3億円
【地方公営会計（下水道）】
40年間の年平均コスト約34.3億円
【地方公営会計（上水道）】
40年間の年平均コスト約17.8億円</t>
    <rPh sb="12" eb="15">
      <t>ネンヘイキン</t>
    </rPh>
    <rPh sb="18" eb="19">
      <t>ヤク</t>
    </rPh>
    <rPh sb="35" eb="38">
      <t>ゲスイドウ</t>
    </rPh>
    <rPh sb="46" eb="49">
      <t>ネンヘイキン</t>
    </rPh>
    <rPh sb="69" eb="70">
      <t>ジョウ</t>
    </rPh>
    <phoneticPr fontId="1"/>
  </si>
  <si>
    <t>・政策推進会議を効果的に活用し、総括課が中心となって庁内横断的な連携を推進する。
・公共施設全体の個別施設計画の実行性を確保し、経費平準化の手法等を検討し実践する。</t>
    <rPh sb="16" eb="18">
      <t>ソウカツ</t>
    </rPh>
    <rPh sb="18" eb="19">
      <t>カ</t>
    </rPh>
    <rPh sb="42" eb="44">
      <t>コウキョウ</t>
    </rPh>
    <rPh sb="44" eb="46">
      <t>シセツ</t>
    </rPh>
    <rPh sb="46" eb="48">
      <t>ゼンタイ</t>
    </rPh>
    <rPh sb="49" eb="51">
      <t>コベツ</t>
    </rPh>
    <rPh sb="51" eb="53">
      <t>シセツ</t>
    </rPh>
    <rPh sb="53" eb="55">
      <t>ケイカク</t>
    </rPh>
    <rPh sb="56" eb="59">
      <t>ジッコウセイ</t>
    </rPh>
    <rPh sb="60" eb="62">
      <t>カクホ</t>
    </rPh>
    <rPh sb="64" eb="66">
      <t>ケイヒ</t>
    </rPh>
    <rPh sb="66" eb="69">
      <t>ヘイジュンカ</t>
    </rPh>
    <rPh sb="70" eb="72">
      <t>シュホウ</t>
    </rPh>
    <rPh sb="72" eb="73">
      <t>トウ</t>
    </rPh>
    <rPh sb="74" eb="76">
      <t>ケントウ</t>
    </rPh>
    <rPh sb="77" eb="79">
      <t>ジッセン</t>
    </rPh>
    <phoneticPr fontId="1"/>
  </si>
  <si>
    <t>【公共建築物】
・PPP導入の検討、民間ノウハウ活用の検討により、経費の削減等を図る。
・導入施設では、モニタリングの適正化等に努める。
【インフラ施設】
・市民サービスの効率化等につながる、PPP導入可能な手法を検討する。</t>
    <rPh sb="1" eb="3">
      <t>コウキョウ</t>
    </rPh>
    <rPh sb="3" eb="5">
      <t>ケンチク</t>
    </rPh>
    <rPh sb="5" eb="6">
      <t>ブツ</t>
    </rPh>
    <rPh sb="12" eb="14">
      <t>ドウニュウ</t>
    </rPh>
    <rPh sb="15" eb="17">
      <t>ケントウ</t>
    </rPh>
    <rPh sb="18" eb="20">
      <t>ミンカン</t>
    </rPh>
    <rPh sb="24" eb="26">
      <t>カツヨウ</t>
    </rPh>
    <rPh sb="27" eb="29">
      <t>ケントウ</t>
    </rPh>
    <rPh sb="33" eb="35">
      <t>ケイヒ</t>
    </rPh>
    <rPh sb="36" eb="38">
      <t>サクゲン</t>
    </rPh>
    <rPh sb="38" eb="39">
      <t>トウ</t>
    </rPh>
    <rPh sb="40" eb="41">
      <t>ハカ</t>
    </rPh>
    <rPh sb="45" eb="47">
      <t>ドウニュウ</t>
    </rPh>
    <rPh sb="47" eb="49">
      <t>シセツ</t>
    </rPh>
    <rPh sb="59" eb="62">
      <t>テキセイカ</t>
    </rPh>
    <rPh sb="62" eb="63">
      <t>トウ</t>
    </rPh>
    <rPh sb="64" eb="65">
      <t>ツト</t>
    </rPh>
    <rPh sb="75" eb="77">
      <t>シセツ</t>
    </rPh>
    <rPh sb="80" eb="82">
      <t>シミン</t>
    </rPh>
    <rPh sb="87" eb="90">
      <t>コウリツカ</t>
    </rPh>
    <rPh sb="90" eb="91">
      <t>トウ</t>
    </rPh>
    <rPh sb="100" eb="102">
      <t>ドウニュウ</t>
    </rPh>
    <rPh sb="102" eb="104">
      <t>カノウ</t>
    </rPh>
    <rPh sb="105" eb="107">
      <t>シュホウ</t>
    </rPh>
    <rPh sb="108" eb="110">
      <t>ケントウ</t>
    </rPh>
    <phoneticPr fontId="1"/>
  </si>
  <si>
    <t xml:space="preserve">【公共建築物】
・部位・設備に応じて、適切な保全に計画的に取り組む。
・コストの縮減と平準化に取り組む。
【インフラ施設】
・劣化状況の把握と適切な保全、計画的な保全・更新を実施する。
・コストの縮減と平準化に取り組む。
</t>
    <rPh sb="1" eb="3">
      <t>コウキョウ</t>
    </rPh>
    <rPh sb="3" eb="5">
      <t>ケンチク</t>
    </rPh>
    <rPh sb="5" eb="6">
      <t>ブツ</t>
    </rPh>
    <rPh sb="9" eb="11">
      <t>ブイ</t>
    </rPh>
    <rPh sb="12" eb="14">
      <t>セツビ</t>
    </rPh>
    <rPh sb="15" eb="16">
      <t>オウ</t>
    </rPh>
    <rPh sb="19" eb="21">
      <t>テキセツ</t>
    </rPh>
    <rPh sb="22" eb="24">
      <t>ホゼン</t>
    </rPh>
    <rPh sb="25" eb="28">
      <t>ケイカクテキ</t>
    </rPh>
    <rPh sb="40" eb="42">
      <t>シュクゲン</t>
    </rPh>
    <rPh sb="43" eb="46">
      <t>ヘイジュンカ</t>
    </rPh>
    <rPh sb="47" eb="48">
      <t>ト</t>
    </rPh>
    <rPh sb="49" eb="50">
      <t>ク</t>
    </rPh>
    <rPh sb="59" eb="61">
      <t>シセツ</t>
    </rPh>
    <rPh sb="64" eb="66">
      <t>レッカ</t>
    </rPh>
    <rPh sb="66" eb="68">
      <t>ジョウキョウ</t>
    </rPh>
    <rPh sb="69" eb="71">
      <t>ハアク</t>
    </rPh>
    <rPh sb="72" eb="74">
      <t>テキセツ</t>
    </rPh>
    <rPh sb="75" eb="77">
      <t>ホゼン</t>
    </rPh>
    <rPh sb="78" eb="81">
      <t>ケイカクテキ</t>
    </rPh>
    <rPh sb="82" eb="84">
      <t>ホゼン</t>
    </rPh>
    <rPh sb="85" eb="87">
      <t>コウシン</t>
    </rPh>
    <rPh sb="88" eb="90">
      <t>ジッシ</t>
    </rPh>
    <phoneticPr fontId="1"/>
  </si>
  <si>
    <t xml:space="preserve">【公共建築物】
・適切な保全に計画的に取組むことで、建物のさらなる長寿命化や快適性の向上を図る。
【インフラ施設】
・劣化状況を踏まえた計画的な保全を行うことによって、施設の長寿命化を推進する。
</t>
    <rPh sb="1" eb="3">
      <t>コウキョウ</t>
    </rPh>
    <rPh sb="3" eb="5">
      <t>ケンチク</t>
    </rPh>
    <rPh sb="5" eb="6">
      <t>ブツ</t>
    </rPh>
    <rPh sb="9" eb="11">
      <t>テキセツ</t>
    </rPh>
    <rPh sb="12" eb="14">
      <t>ホゼン</t>
    </rPh>
    <rPh sb="15" eb="18">
      <t>ケイカクテキ</t>
    </rPh>
    <rPh sb="19" eb="21">
      <t>トリク</t>
    </rPh>
    <rPh sb="26" eb="28">
      <t>タテモノ</t>
    </rPh>
    <rPh sb="33" eb="37">
      <t>チョウジュミョウカ</t>
    </rPh>
    <rPh sb="38" eb="41">
      <t>カイテキセイ</t>
    </rPh>
    <rPh sb="42" eb="44">
      <t>コウジョウ</t>
    </rPh>
    <rPh sb="45" eb="46">
      <t>ハカ</t>
    </rPh>
    <rPh sb="55" eb="57">
      <t>シセツ</t>
    </rPh>
    <rPh sb="60" eb="62">
      <t>レッカ</t>
    </rPh>
    <rPh sb="62" eb="64">
      <t>ジョウキョウ</t>
    </rPh>
    <rPh sb="65" eb="66">
      <t>フ</t>
    </rPh>
    <rPh sb="69" eb="72">
      <t>ケイカクテキ</t>
    </rPh>
    <rPh sb="73" eb="75">
      <t>ホゼン</t>
    </rPh>
    <rPh sb="76" eb="77">
      <t>オコナ</t>
    </rPh>
    <rPh sb="85" eb="87">
      <t>シセツ</t>
    </rPh>
    <rPh sb="88" eb="92">
      <t>チョウジュミョウカ</t>
    </rPh>
    <rPh sb="93" eb="95">
      <t>スイシン</t>
    </rPh>
    <phoneticPr fontId="1"/>
  </si>
  <si>
    <t>【公共建築物】
・設備更新の機会等を捉え、さらなる脱炭素化・省エネルギー化を推進する。</t>
    <rPh sb="1" eb="3">
      <t>コウキョウ</t>
    </rPh>
    <rPh sb="3" eb="5">
      <t>ケンチク</t>
    </rPh>
    <rPh sb="5" eb="6">
      <t>ブツ</t>
    </rPh>
    <rPh sb="9" eb="11">
      <t>セツビ</t>
    </rPh>
    <rPh sb="11" eb="13">
      <t>コウシン</t>
    </rPh>
    <rPh sb="14" eb="16">
      <t>キカイ</t>
    </rPh>
    <rPh sb="16" eb="17">
      <t>トウ</t>
    </rPh>
    <rPh sb="18" eb="19">
      <t>トラ</t>
    </rPh>
    <rPh sb="25" eb="26">
      <t>ダツ</t>
    </rPh>
    <rPh sb="26" eb="28">
      <t>タンソ</t>
    </rPh>
    <rPh sb="28" eb="29">
      <t>カ</t>
    </rPh>
    <rPh sb="30" eb="31">
      <t>ショウ</t>
    </rPh>
    <rPh sb="36" eb="37">
      <t>カ</t>
    </rPh>
    <rPh sb="38" eb="40">
      <t>スイシン</t>
    </rPh>
    <phoneticPr fontId="1"/>
  </si>
  <si>
    <t>【公共建築物】
・「全体最適化」の観点から個々の施設のあり方を検討し、複合化・多機能化、統廃合等を含めた見直しを推進する。
【インフラ施設】
・個別施設計画等の策定・見直しの際には、統廃合やダウンサイジング等の可能性を含め、あり方を検討する。</t>
    <rPh sb="1" eb="3">
      <t>コウキョウ</t>
    </rPh>
    <rPh sb="3" eb="5">
      <t>ケンチク</t>
    </rPh>
    <rPh sb="5" eb="6">
      <t>ブツ</t>
    </rPh>
    <rPh sb="10" eb="12">
      <t>ゼンタイ</t>
    </rPh>
    <rPh sb="12" eb="15">
      <t>サイテキカ</t>
    </rPh>
    <rPh sb="17" eb="19">
      <t>カンテン</t>
    </rPh>
    <rPh sb="21" eb="23">
      <t>ココ</t>
    </rPh>
    <rPh sb="24" eb="26">
      <t>シセツ</t>
    </rPh>
    <rPh sb="29" eb="30">
      <t>カタ</t>
    </rPh>
    <rPh sb="31" eb="33">
      <t>ケントウ</t>
    </rPh>
    <rPh sb="35" eb="38">
      <t>フクゴウカ</t>
    </rPh>
    <rPh sb="39" eb="43">
      <t>タキノウカ</t>
    </rPh>
    <rPh sb="44" eb="47">
      <t>トウハイゴウ</t>
    </rPh>
    <rPh sb="47" eb="48">
      <t>トウ</t>
    </rPh>
    <rPh sb="49" eb="50">
      <t>フク</t>
    </rPh>
    <rPh sb="52" eb="54">
      <t>ミナオ</t>
    </rPh>
    <rPh sb="56" eb="58">
      <t>スイシン</t>
    </rPh>
    <rPh sb="68" eb="70">
      <t>シセツ</t>
    </rPh>
    <rPh sb="73" eb="75">
      <t>コベツ</t>
    </rPh>
    <rPh sb="75" eb="77">
      <t>シセツ</t>
    </rPh>
    <rPh sb="77" eb="79">
      <t>ケイカク</t>
    </rPh>
    <rPh sb="79" eb="80">
      <t>トウ</t>
    </rPh>
    <rPh sb="81" eb="83">
      <t>サクテイ</t>
    </rPh>
    <rPh sb="84" eb="86">
      <t>ミナオ</t>
    </rPh>
    <rPh sb="88" eb="89">
      <t>サイ</t>
    </rPh>
    <rPh sb="92" eb="95">
      <t>トウハイゴウ</t>
    </rPh>
    <rPh sb="104" eb="105">
      <t>トウ</t>
    </rPh>
    <rPh sb="106" eb="109">
      <t>カノウセイ</t>
    </rPh>
    <rPh sb="110" eb="111">
      <t>フク</t>
    </rPh>
    <rPh sb="115" eb="116">
      <t>カタ</t>
    </rPh>
    <rPh sb="117" eb="119">
      <t>ケントウ</t>
    </rPh>
    <phoneticPr fontId="1"/>
  </si>
  <si>
    <t>・公共施設等マネジメントに係る基本方針に沿った対策を着実に推進するため、固定資産台帳の情報との整合性を確保した公共建築物に係る情報の一元管理を行う。</t>
    <rPh sb="1" eb="3">
      <t>コウキョウ</t>
    </rPh>
    <rPh sb="3" eb="5">
      <t>シセツ</t>
    </rPh>
    <rPh sb="5" eb="6">
      <t>トウ</t>
    </rPh>
    <rPh sb="13" eb="14">
      <t>カカ</t>
    </rPh>
    <rPh sb="15" eb="17">
      <t>キホン</t>
    </rPh>
    <rPh sb="17" eb="19">
      <t>ホウシン</t>
    </rPh>
    <rPh sb="20" eb="21">
      <t>ソ</t>
    </rPh>
    <rPh sb="23" eb="25">
      <t>タイサク</t>
    </rPh>
    <rPh sb="26" eb="28">
      <t>チャクジツ</t>
    </rPh>
    <rPh sb="29" eb="31">
      <t>スイシン</t>
    </rPh>
    <rPh sb="36" eb="38">
      <t>コテイ</t>
    </rPh>
    <rPh sb="38" eb="40">
      <t>シサン</t>
    </rPh>
    <rPh sb="40" eb="42">
      <t>ダイチョウ</t>
    </rPh>
    <rPh sb="43" eb="45">
      <t>ジョウホウ</t>
    </rPh>
    <rPh sb="47" eb="50">
      <t>セイゴウセイ</t>
    </rPh>
    <rPh sb="51" eb="53">
      <t>カクホ</t>
    </rPh>
    <rPh sb="55" eb="57">
      <t>コウキョウ</t>
    </rPh>
    <rPh sb="57" eb="59">
      <t>ケンチク</t>
    </rPh>
    <rPh sb="59" eb="60">
      <t>ブツ</t>
    </rPh>
    <rPh sb="61" eb="62">
      <t>カカ</t>
    </rPh>
    <rPh sb="63" eb="65">
      <t>ジョウホウ</t>
    </rPh>
    <rPh sb="66" eb="68">
      <t>イチゲン</t>
    </rPh>
    <rPh sb="68" eb="70">
      <t>カンリ</t>
    </rPh>
    <rPh sb="71" eb="72">
      <t>オコナ</t>
    </rPh>
    <phoneticPr fontId="1"/>
  </si>
  <si>
    <t>【公共建築物】
・ネーミングライツ・広告事業等による新たな財源確保を推進する。
・余裕空間活用など財源確保に向けた創意工夫に努める。
・今後の利用が見込めない施設は貸付や売却を推進する。
【インフラ施設】
・ネーミングライツや余裕空間活用など、新たな財源確保に向けた創意工夫に努める。</t>
    <rPh sb="1" eb="3">
      <t>コウキョウ</t>
    </rPh>
    <rPh sb="3" eb="5">
      <t>ケンチク</t>
    </rPh>
    <rPh sb="5" eb="6">
      <t>ブツ</t>
    </rPh>
    <rPh sb="18" eb="20">
      <t>コウコク</t>
    </rPh>
    <rPh sb="20" eb="22">
      <t>ジギョウ</t>
    </rPh>
    <rPh sb="22" eb="23">
      <t>トウ</t>
    </rPh>
    <rPh sb="26" eb="27">
      <t>アラ</t>
    </rPh>
    <rPh sb="29" eb="31">
      <t>ザイゲン</t>
    </rPh>
    <rPh sb="31" eb="33">
      <t>カクホ</t>
    </rPh>
    <rPh sb="34" eb="36">
      <t>スイシン</t>
    </rPh>
    <rPh sb="54" eb="55">
      <t>ム</t>
    </rPh>
    <rPh sb="68" eb="70">
      <t>コンゴ</t>
    </rPh>
    <rPh sb="71" eb="73">
      <t>リヨウ</t>
    </rPh>
    <rPh sb="74" eb="76">
      <t>ミコ</t>
    </rPh>
    <rPh sb="79" eb="81">
      <t>シセツ</t>
    </rPh>
    <rPh sb="82" eb="84">
      <t>カシツケ</t>
    </rPh>
    <rPh sb="85" eb="87">
      <t>バイキャク</t>
    </rPh>
    <rPh sb="88" eb="90">
      <t>スイシン</t>
    </rPh>
    <rPh sb="100" eb="102">
      <t>シセツ</t>
    </rPh>
    <rPh sb="114" eb="116">
      <t>ヨユウ</t>
    </rPh>
    <rPh sb="116" eb="118">
      <t>クウカン</t>
    </rPh>
    <rPh sb="118" eb="120">
      <t>カツヨウ</t>
    </rPh>
    <rPh sb="123" eb="124">
      <t>アラ</t>
    </rPh>
    <rPh sb="126" eb="128">
      <t>ザイゲン</t>
    </rPh>
    <rPh sb="128" eb="130">
      <t>カクホ</t>
    </rPh>
    <rPh sb="131" eb="132">
      <t>ム</t>
    </rPh>
    <rPh sb="134" eb="136">
      <t>ソウイ</t>
    </rPh>
    <rPh sb="136" eb="138">
      <t>クフウ</t>
    </rPh>
    <rPh sb="139" eb="140">
      <t>ツト</t>
    </rPh>
    <phoneticPr fontId="1"/>
  </si>
  <si>
    <t>施設点検・診断、施設評価（Check）　→課題整理、施設のあり方検討（Action）　→　各種方針・個別計画の策定（Plan）　→　ソフト・ハード両面からの計画的な事業実施（Do）　→・・・</t>
    <rPh sb="21" eb="23">
      <t>カダイ</t>
    </rPh>
    <rPh sb="23" eb="25">
      <t>セイリ</t>
    </rPh>
    <rPh sb="45" eb="47">
      <t>カクシュ</t>
    </rPh>
    <rPh sb="47" eb="49">
      <t>ホウシン</t>
    </rPh>
    <rPh sb="73" eb="75">
      <t>リョウメン</t>
    </rPh>
    <rPh sb="78" eb="81">
      <t>ケイカクテキ</t>
    </rPh>
    <rPh sb="82" eb="84">
      <t>ジギョウ</t>
    </rPh>
    <rPh sb="84" eb="86">
      <t>ジッシ</t>
    </rPh>
    <phoneticPr fontId="1"/>
  </si>
  <si>
    <t>【公共建築物】
・施設の有効活用と全体最適化
・計画的な保全による長寿命化の推進
・トータルコストの縮減と財源確保の推進
・多様な主体との連携の推進
【インフラ施設】
・計画的な保全による長寿命化の推進
・トータルコストの縮減と財源確保の推進
・多様な主体との連携の推進</t>
  </si>
  <si>
    <t>【公共建築物】
・統一的な基準による施設点検の実施（毎年度）
・新施設整備事業等に係るPPP手法の導入検討（H29年度～）
・老朽建物の物理的耐用年数の把握に向けた「構造体耐久性調査」（H30年度～）
・「公共施設」の実施による施設のあり方検討（H30年度～）
・新施設整備に伴う機能再配置の検討・実施（H30年度～）
・施設予約システムの運用開始、スマートロックの整備等（R3年度～）
・方針・計画等の策定：公共施設白書（H29年度）、施設カルテ（H29年度～）、公共施設保全方針（R1年度）、公共施設最適化方針（R2年度）、公共施設中長期保全計画（R2年度）、公共施設最適化実行計画（R3年度）
【インフラ施設】
・主要幹線道路劣化状況調査（５年ごと）、調査結果を踏まえた計画策定・修繕等、通学路の歩道・自転車レーン整備
・橋梁に係る定期的な点検（５年ごと）、点検結果を踏まえた計画策定等・修繕等
・公園（遊戯施設）に係る定期点検・診断（毎年度）及び日常点検、点検結果を踏まえた計画策定等・修繕等、大型木製遊具の更新（～R1年度）
・水路等に係る劣化度調査（H27～H30年度）、調査結果を踏まえた修繕等
・下水道に係る管渠内調査、調査結果を踏まえた計画策定・修繕等、管路・ポンプ場の耐震化
・上水道に係る管路の更新基準の設定、事業費を平準化した計画策定・修繕等、基幹管路・主要配水池等の耐震化、簡易水道施設等の統廃合</t>
    <rPh sb="1" eb="3">
      <t>コウキョウ</t>
    </rPh>
    <rPh sb="3" eb="5">
      <t>ケンチク</t>
    </rPh>
    <rPh sb="5" eb="6">
      <t>ブツ</t>
    </rPh>
    <rPh sb="9" eb="12">
      <t>トウイツテキ</t>
    </rPh>
    <rPh sb="13" eb="15">
      <t>キジュン</t>
    </rPh>
    <rPh sb="18" eb="20">
      <t>シセツ</t>
    </rPh>
    <rPh sb="20" eb="22">
      <t>テンケン</t>
    </rPh>
    <rPh sb="23" eb="25">
      <t>ジッシ</t>
    </rPh>
    <rPh sb="26" eb="29">
      <t>マイネンド</t>
    </rPh>
    <rPh sb="32" eb="35">
      <t>シンシセツ</t>
    </rPh>
    <rPh sb="35" eb="37">
      <t>セイビ</t>
    </rPh>
    <rPh sb="37" eb="39">
      <t>ジギョウ</t>
    </rPh>
    <rPh sb="39" eb="40">
      <t>トウ</t>
    </rPh>
    <rPh sb="41" eb="42">
      <t>カカ</t>
    </rPh>
    <rPh sb="46" eb="48">
      <t>シュホウ</t>
    </rPh>
    <rPh sb="49" eb="51">
      <t>ドウニュウ</t>
    </rPh>
    <rPh sb="51" eb="53">
      <t>ケントウ</t>
    </rPh>
    <rPh sb="57" eb="59">
      <t>ネンド</t>
    </rPh>
    <rPh sb="63" eb="65">
      <t>ロウキュウ</t>
    </rPh>
    <rPh sb="65" eb="67">
      <t>タテモノ</t>
    </rPh>
    <rPh sb="68" eb="71">
      <t>ブツリテキ</t>
    </rPh>
    <rPh sb="71" eb="73">
      <t>タイヨウ</t>
    </rPh>
    <rPh sb="73" eb="75">
      <t>ネンスウ</t>
    </rPh>
    <rPh sb="76" eb="78">
      <t>ハアク</t>
    </rPh>
    <rPh sb="79" eb="80">
      <t>ム</t>
    </rPh>
    <rPh sb="83" eb="85">
      <t>コウゾウ</t>
    </rPh>
    <rPh sb="85" eb="86">
      <t>タイ</t>
    </rPh>
    <rPh sb="86" eb="89">
      <t>タイキュウセイ</t>
    </rPh>
    <rPh sb="89" eb="91">
      <t>チョウサ</t>
    </rPh>
    <rPh sb="96" eb="98">
      <t>ネンド</t>
    </rPh>
    <rPh sb="103" eb="105">
      <t>コウキョウ</t>
    </rPh>
    <rPh sb="105" eb="107">
      <t>シセツ</t>
    </rPh>
    <rPh sb="109" eb="111">
      <t>ジッシ</t>
    </rPh>
    <rPh sb="114" eb="116">
      <t>シセツ</t>
    </rPh>
    <rPh sb="119" eb="120">
      <t>カタ</t>
    </rPh>
    <rPh sb="120" eb="122">
      <t>ケントウ</t>
    </rPh>
    <rPh sb="126" eb="128">
      <t>ネンド</t>
    </rPh>
    <rPh sb="132" eb="135">
      <t>シンシセツ</t>
    </rPh>
    <rPh sb="135" eb="137">
      <t>セイビ</t>
    </rPh>
    <rPh sb="138" eb="139">
      <t>トモナ</t>
    </rPh>
    <rPh sb="140" eb="142">
      <t>キノウ</t>
    </rPh>
    <rPh sb="142" eb="145">
      <t>サイハイチ</t>
    </rPh>
    <rPh sb="146" eb="148">
      <t>ケントウ</t>
    </rPh>
    <rPh sb="149" eb="151">
      <t>ジッシ</t>
    </rPh>
    <rPh sb="155" eb="157">
      <t>ネンド</t>
    </rPh>
    <rPh sb="161" eb="163">
      <t>シセツ</t>
    </rPh>
    <rPh sb="163" eb="165">
      <t>ヨヤク</t>
    </rPh>
    <rPh sb="170" eb="172">
      <t>ウンヨウ</t>
    </rPh>
    <rPh sb="172" eb="174">
      <t>カイシ</t>
    </rPh>
    <rPh sb="183" eb="185">
      <t>セイビ</t>
    </rPh>
    <rPh sb="185" eb="186">
      <t>トウ</t>
    </rPh>
    <rPh sb="189" eb="191">
      <t>ネンド</t>
    </rPh>
    <rPh sb="195" eb="197">
      <t>ホウシン</t>
    </rPh>
    <rPh sb="198" eb="200">
      <t>ケイカク</t>
    </rPh>
    <rPh sb="200" eb="201">
      <t>トウ</t>
    </rPh>
    <rPh sb="202" eb="204">
      <t>サクテイ</t>
    </rPh>
    <rPh sb="205" eb="207">
      <t>コウキョウ</t>
    </rPh>
    <rPh sb="207" eb="209">
      <t>シセツ</t>
    </rPh>
    <rPh sb="209" eb="211">
      <t>ハクショ</t>
    </rPh>
    <rPh sb="215" eb="217">
      <t>ネンド</t>
    </rPh>
    <rPh sb="219" eb="221">
      <t>シセツ</t>
    </rPh>
    <rPh sb="228" eb="230">
      <t>ネンド</t>
    </rPh>
    <rPh sb="233" eb="235">
      <t>コウキョウ</t>
    </rPh>
    <rPh sb="235" eb="237">
      <t>シセツ</t>
    </rPh>
    <rPh sb="237" eb="239">
      <t>ホゼン</t>
    </rPh>
    <rPh sb="239" eb="241">
      <t>ホウシン</t>
    </rPh>
    <rPh sb="244" eb="246">
      <t>ネンド</t>
    </rPh>
    <rPh sb="248" eb="250">
      <t>コウキョウ</t>
    </rPh>
    <rPh sb="250" eb="252">
      <t>シセツ</t>
    </rPh>
    <rPh sb="252" eb="255">
      <t>サイテキカ</t>
    </rPh>
    <rPh sb="255" eb="257">
      <t>ホウシン</t>
    </rPh>
    <rPh sb="260" eb="262">
      <t>ネンド</t>
    </rPh>
    <rPh sb="264" eb="266">
      <t>コウキョウ</t>
    </rPh>
    <rPh sb="266" eb="268">
      <t>シセツ</t>
    </rPh>
    <rPh sb="268" eb="271">
      <t>チュウチョウキ</t>
    </rPh>
    <rPh sb="271" eb="273">
      <t>ホゼン</t>
    </rPh>
    <rPh sb="273" eb="275">
      <t>ケイカク</t>
    </rPh>
    <rPh sb="278" eb="280">
      <t>ネンド</t>
    </rPh>
    <rPh sb="282" eb="284">
      <t>コウキョウ</t>
    </rPh>
    <rPh sb="284" eb="286">
      <t>シセツ</t>
    </rPh>
    <rPh sb="286" eb="289">
      <t>サイテキカ</t>
    </rPh>
    <rPh sb="289" eb="291">
      <t>ジッコウ</t>
    </rPh>
    <rPh sb="291" eb="293">
      <t>ケイカク</t>
    </rPh>
    <rPh sb="296" eb="298">
      <t>ネンド</t>
    </rPh>
    <rPh sb="306" eb="308">
      <t>シセツ</t>
    </rPh>
    <rPh sb="311" eb="313">
      <t>シュヨウ</t>
    </rPh>
    <rPh sb="313" eb="315">
      <t>カンセン</t>
    </rPh>
    <rPh sb="315" eb="317">
      <t>ドウロ</t>
    </rPh>
    <rPh sb="317" eb="319">
      <t>レッカ</t>
    </rPh>
    <rPh sb="319" eb="321">
      <t>ジョウキョウ</t>
    </rPh>
    <rPh sb="321" eb="323">
      <t>チョウサ</t>
    </rPh>
    <rPh sb="325" eb="326">
      <t>ネン</t>
    </rPh>
    <rPh sb="330" eb="332">
      <t>チョウサ</t>
    </rPh>
    <rPh sb="332" eb="334">
      <t>ケッカ</t>
    </rPh>
    <rPh sb="335" eb="336">
      <t>フ</t>
    </rPh>
    <rPh sb="339" eb="341">
      <t>ケイカク</t>
    </rPh>
    <rPh sb="341" eb="343">
      <t>サクテイ</t>
    </rPh>
    <rPh sb="348" eb="351">
      <t>ツウガクロ</t>
    </rPh>
    <rPh sb="352" eb="354">
      <t>ホドウ</t>
    </rPh>
    <rPh sb="355" eb="358">
      <t>ジテンシャ</t>
    </rPh>
    <rPh sb="361" eb="363">
      <t>セイビ</t>
    </rPh>
    <rPh sb="365" eb="367">
      <t>キョウリョウ</t>
    </rPh>
    <rPh sb="368" eb="369">
      <t>カカ</t>
    </rPh>
    <rPh sb="370" eb="373">
      <t>テイキテキ</t>
    </rPh>
    <rPh sb="374" eb="376">
      <t>テンケン</t>
    </rPh>
    <rPh sb="378" eb="379">
      <t>ネン</t>
    </rPh>
    <rPh sb="383" eb="385">
      <t>テンケン</t>
    </rPh>
    <rPh sb="385" eb="387">
      <t>ケッカ</t>
    </rPh>
    <rPh sb="388" eb="389">
      <t>フ</t>
    </rPh>
    <rPh sb="392" eb="394">
      <t>ケイカク</t>
    </rPh>
    <rPh sb="394" eb="396">
      <t>サクテイ</t>
    </rPh>
    <rPh sb="396" eb="397">
      <t>トウ</t>
    </rPh>
    <rPh sb="403" eb="405">
      <t>コウエン</t>
    </rPh>
    <rPh sb="406" eb="408">
      <t>ユウギ</t>
    </rPh>
    <rPh sb="408" eb="410">
      <t>シセツ</t>
    </rPh>
    <rPh sb="412" eb="413">
      <t>カカ</t>
    </rPh>
    <rPh sb="414" eb="416">
      <t>テイキ</t>
    </rPh>
    <rPh sb="416" eb="418">
      <t>テンケン</t>
    </rPh>
    <rPh sb="419" eb="421">
      <t>シンダン</t>
    </rPh>
    <rPh sb="422" eb="425">
      <t>マイネンド</t>
    </rPh>
    <rPh sb="426" eb="427">
      <t>オヨ</t>
    </rPh>
    <rPh sb="428" eb="430">
      <t>ニチジョウ</t>
    </rPh>
    <rPh sb="430" eb="432">
      <t>テンケン</t>
    </rPh>
    <rPh sb="433" eb="435">
      <t>テンケン</t>
    </rPh>
    <rPh sb="435" eb="437">
      <t>ケッカ</t>
    </rPh>
    <rPh sb="438" eb="439">
      <t>フ</t>
    </rPh>
    <rPh sb="442" eb="444">
      <t>ケイカク</t>
    </rPh>
    <rPh sb="444" eb="446">
      <t>サクテイ</t>
    </rPh>
    <rPh sb="446" eb="447">
      <t>トウ</t>
    </rPh>
    <rPh sb="452" eb="454">
      <t>オオガタ</t>
    </rPh>
    <rPh sb="454" eb="456">
      <t>モクセイ</t>
    </rPh>
    <rPh sb="456" eb="458">
      <t>ユウグ</t>
    </rPh>
    <rPh sb="459" eb="461">
      <t>コウシン</t>
    </rPh>
    <rPh sb="465" eb="467">
      <t>ネンド</t>
    </rPh>
    <rPh sb="470" eb="472">
      <t>スイロ</t>
    </rPh>
    <rPh sb="472" eb="473">
      <t>トウ</t>
    </rPh>
    <rPh sb="474" eb="475">
      <t>カカ</t>
    </rPh>
    <rPh sb="476" eb="478">
      <t>レッカ</t>
    </rPh>
    <rPh sb="478" eb="479">
      <t>ド</t>
    </rPh>
    <rPh sb="479" eb="481">
      <t>チョウサ</t>
    </rPh>
    <rPh sb="489" eb="491">
      <t>ネンド</t>
    </rPh>
    <rPh sb="493" eb="495">
      <t>チョウサ</t>
    </rPh>
    <rPh sb="495" eb="497">
      <t>ケッカ</t>
    </rPh>
    <rPh sb="498" eb="499">
      <t>フ</t>
    </rPh>
    <rPh sb="502" eb="504">
      <t>シュウゼン</t>
    </rPh>
    <rPh sb="504" eb="505">
      <t>トウ</t>
    </rPh>
    <rPh sb="507" eb="510">
      <t>ゲスイドウ</t>
    </rPh>
    <rPh sb="511" eb="512">
      <t>カカ</t>
    </rPh>
    <rPh sb="513" eb="515">
      <t>カンキョ</t>
    </rPh>
    <rPh sb="515" eb="516">
      <t>ナイ</t>
    </rPh>
    <rPh sb="516" eb="518">
      <t>チョウサ</t>
    </rPh>
    <rPh sb="519" eb="521">
      <t>チョウサ</t>
    </rPh>
    <rPh sb="521" eb="523">
      <t>ケッカ</t>
    </rPh>
    <rPh sb="524" eb="525">
      <t>フ</t>
    </rPh>
    <rPh sb="528" eb="530">
      <t>ケイカク</t>
    </rPh>
    <rPh sb="530" eb="532">
      <t>サクテイ</t>
    </rPh>
    <rPh sb="533" eb="535">
      <t>シュウゼン</t>
    </rPh>
    <rPh sb="535" eb="536">
      <t>トウ</t>
    </rPh>
    <rPh sb="537" eb="539">
      <t>カンロ</t>
    </rPh>
    <rPh sb="543" eb="544">
      <t>ジョウ</t>
    </rPh>
    <rPh sb="545" eb="548">
      <t>タイシンカ</t>
    </rPh>
    <rPh sb="550" eb="553">
      <t>ジョウスイドウ</t>
    </rPh>
    <rPh sb="554" eb="555">
      <t>カカ</t>
    </rPh>
    <rPh sb="556" eb="558">
      <t>カンロ</t>
    </rPh>
    <rPh sb="559" eb="561">
      <t>コウシン</t>
    </rPh>
    <rPh sb="561" eb="563">
      <t>キジュン</t>
    </rPh>
    <rPh sb="564" eb="566">
      <t>セッテイ</t>
    </rPh>
    <rPh sb="567" eb="569">
      <t>ジギョウ</t>
    </rPh>
    <rPh sb="569" eb="570">
      <t>ヒ</t>
    </rPh>
    <rPh sb="571" eb="574">
      <t>ヘイジュンカ</t>
    </rPh>
    <rPh sb="576" eb="578">
      <t>ケイカク</t>
    </rPh>
    <rPh sb="578" eb="580">
      <t>サクテイ</t>
    </rPh>
    <rPh sb="581" eb="583">
      <t>シュウゼン</t>
    </rPh>
    <rPh sb="583" eb="584">
      <t>トウ</t>
    </rPh>
    <rPh sb="585" eb="587">
      <t>キカン</t>
    </rPh>
    <rPh sb="587" eb="589">
      <t>カンロ</t>
    </rPh>
    <rPh sb="590" eb="592">
      <t>シュヨウ</t>
    </rPh>
    <rPh sb="592" eb="594">
      <t>ハイスイ</t>
    </rPh>
    <rPh sb="594" eb="595">
      <t>イケ</t>
    </rPh>
    <rPh sb="595" eb="596">
      <t>トウ</t>
    </rPh>
    <rPh sb="597" eb="600">
      <t>タイシンカ</t>
    </rPh>
    <rPh sb="601" eb="603">
      <t>カンイ</t>
    </rPh>
    <rPh sb="603" eb="605">
      <t>スイドウ</t>
    </rPh>
    <rPh sb="605" eb="607">
      <t>シセツ</t>
    </rPh>
    <rPh sb="607" eb="608">
      <t>トウ</t>
    </rPh>
    <rPh sb="609" eb="612">
      <t>トウハイゴウ</t>
    </rPh>
    <phoneticPr fontId="1"/>
  </si>
  <si>
    <t>国立社会保障・人口問題研究所の推計によると、平成27年（2015年）の268,800人から、15年後の令和12年（2030年）には247,156人(平成27年比約８％減少)、さらに令和27年（2045年）には219,128人(平成27年比約18％減少)と減少することが予測されています。これは同期間の全国及び大阪府の増減率である、令和12年（2030年）約６％減少（全国）、約７％減少（大阪府）、令和27年（2045年）約16％減少（全国）、約17％減少（大阪府）をいずれも上回るものです。また15歳から64歳までの生産年齢人口を同期間でみると、本市の増減率は令和12年（2030年）には約８％減少、令和27年（2045年）には約26％減少することが予測されており、これは同期間の全国及び大阪府の増減率である、令和12年（2030年）約11％減少(全国)、約９％減少(大阪府)、令和27年（2045年）約28％減少(全国及び大阪府)をやや下回る予測となっています。このように、本市においては総人口はやや減少する速度が早い傾向がみられ、生産年齢人口においては減少する速度が緩やかな傾向がみられます。また、14歳以下の年少人口の割合は昭和55年（1980年）以降減少傾向にありますが、令和17年（2035年）以降の減少率はやや低くなることが予測されています。一方65歳以上の老年人口の割合は昭和55年（1980年）以降増加傾向がみられますが、令和２年（2020年）以降の増加率はやや低くなることが予測されています。</t>
  </si>
  <si>
    <t>「建物施設」
平成26年度(2014年度)末時点の財産台帳によると、本市が保有する公共施設のうち建物棟
（いわゆるハコモノ施設）は271施設、1,252棟あり、延床面積合計は約65万㎡
「道路」
　令和２年（2020年）３月末日現在、一般国道、府道、市道を合わせた道路延長の合計は約67万ｍ（665ｋｍ）
「橋梁」
　令和２年（2020年）３月末日現在、449橋（橋長２ｍ以上の道路橋440、横断歩道橋９橋）の橋梁を管理
「公園」
令和２年（2020年）３月末日現在、市内には307箇所（75.55ｈａ）の都市公園が整備
「下水道」
令和２年（2020年）３月末日現在、下水道施設の整備延長は825ｋｍ
「水道」（地方公営企業会計）
　（令和３年３月末日現在）
導送配水管
　 ・延長743.0㎞　
受水施設・配水施設　６箇所
　・高安受水場(受水池有効容量　9,200㎥)
　　　　　　　　　(配水池有効容量　8,800㎥)
　 ・龍華配水場(配水池有効容量　20,000㎥)
　 ・南部低区配水池(有効容量　20,000㎥)
　 ・北部低区配水池(有効容量　22,000㎥)
　 ・高区配水池(有効容量　1,500㎥)
　 ・神立配水池(有効容量　200㎥)
ポンプ施設 １箇所 
　・神立加圧ポンプ場(送水量　200㎥/日)
貯水施設　耐震性緊急貯水槽　７基
　設置場所
　・水道局110㎥
　・南木の本防災公園100㎥
　・市立亀井小学校100㎥
　・市立美園小学校100㎥
　・太田第一公園100㎥
　・市立上之島小学校100㎥
　・市立志紀小学校100㎥
その他の施設　水質自動監視装置　６箇所
　 ・市内一円　
　　 (桂町、美園、久宝寺、東太子、竹渕、若林)
水道庁舎　１箇所
　・水道庁舎（平成30年（2018年）7月竣工）
　　延床面積：5,637㎡(内本館3,820㎡)
「市立病院」（地方公営企業会計）
建物棟数：２棟
建物棟別名称：本館、北館
建物棟別延床面積：本館（39,160.28㎡）
北館（1,310.10㎡）</t>
    <rPh sb="355" eb="357">
      <t>ハイスイ</t>
    </rPh>
    <rPh sb="357" eb="359">
      <t>シセツ</t>
    </rPh>
    <rPh sb="701" eb="703">
      <t>カショ</t>
    </rPh>
    <phoneticPr fontId="1"/>
  </si>
  <si>
    <t>現状において、限られた財源の中、事業等の優先順位から修繕の積み残しが発生している可能性があることを踏まえると、施設の修繕等に優先順位をつけて効率的・重点的に維持管理を行うなど、全体での優先順位も踏まえ、施設単位でも機能更新の最適化を図る手法について検討します。
また、人口構成の変化は、将来負担の変化に影響し、サービスの需要の変化をもたらします。想定として年少人口が減少すると、小中学校などの教育施設には余剰が生じる一方、老年人口の増加により福祉施設の需要は高まるなど、状況に応じて整備していく必要があります。</t>
  </si>
  <si>
    <t>一般会計ベースでの過去５年間の投資的経費と維持補修費の合計を見ると、この間に集中的に実施した学校園耐震化事業・認定こども園整備事業を含めた過去５年間の平均では約86億1,000万円（こども園整備・学校等耐震化事業を除くと約63億9,000万円）</t>
  </si>
  <si>
    <t>【建物施設】１年あたりの平均費用61.97億円
【道路・橋梁・公園・下水道・病院の合計】１年あたりの平均費用45.17億円</t>
    <rPh sb="1" eb="3">
      <t>タテモノ</t>
    </rPh>
    <rPh sb="3" eb="5">
      <t>シセツ</t>
    </rPh>
    <rPh sb="12" eb="14">
      <t>ヘイキン</t>
    </rPh>
    <rPh sb="14" eb="16">
      <t>ヒヨウ</t>
    </rPh>
    <rPh sb="25" eb="27">
      <t>ドウロ</t>
    </rPh>
    <rPh sb="28" eb="30">
      <t>キョウリョウ</t>
    </rPh>
    <rPh sb="31" eb="33">
      <t>コウエン</t>
    </rPh>
    <rPh sb="34" eb="37">
      <t>ゲスイドウ</t>
    </rPh>
    <rPh sb="38" eb="40">
      <t>ビョウイン</t>
    </rPh>
    <rPh sb="41" eb="43">
      <t>ゴウケイ</t>
    </rPh>
    <phoneticPr fontId="1"/>
  </si>
  <si>
    <t>【建物施設】１年あたりの平均費用54.06億円
【道路・橋梁・公園・下水道・病院の合計】１年あたりの平均費用35.77億円</t>
  </si>
  <si>
    <t>【建物施設】１年あたりの平均費用7.91億円
【道路・橋梁・公園・下水道・病院の合計】１年あたりの平均費用9.40億円</t>
  </si>
  <si>
    <t>公共施設等は所管課ごとに管理、運営されていますが、公共施設マネジメント推進のためには全庁横断的な視点が必要となります。
そこで、副市長、関係部局長で組織する公共施設マネジメント推進会議を中心に総合的、戦略的に各部局が連携しながら公共施設マネジメントを推進していきます。</t>
  </si>
  <si>
    <t>施設の状態に応じて長期的に見た修繕・更新費用の削減につながる適切な維持管理手法を適用していくことが必要であり、ライフサイクルコストの分析、各実施計画（施設の長寿命化や耐震化に関する計画）の策定などに基づく計画的な取組みを実践します。
施設の更新（建替え）に際しては、スケルトン・インフィルなど時代のニーズに柔軟な対応ができる建築構造についても検討します。施設の更新（建替え）や機能改善に際しては、供用期間が限られた施設（仮施設）への対応や、施設整備の初期投資を抑える目的から、リース方式の導入についても検討します。</t>
  </si>
  <si>
    <t>長寿命化にあたっては、各施設の長寿命化修繕計画や維持管理計画等の既存のマネジメント計画や公営企業の中長期計画に基づき計画的な点検・修繕・更新を行っていきます。</t>
  </si>
  <si>
    <t>各実施計画等の策定にあたっては、建物性能に加えバリアフリー化や脱炭素化を含む省エネルギー化等、施設の機能改善について検討する</t>
  </si>
  <si>
    <t>現状及び将来の市民ニーズに的確に対応していくためには、ハコモノ施設の配置や利用状況等、各施設が抱える問題の解消に向け、施設の効率的な配置（施設の複合化・統合化など）の検討を行い、公共施設のサービス適正化を図っていきます。</t>
  </si>
  <si>
    <t>本市がサービス提供に利用しないハコモノ施設についても、空き施設としてそのままにするのではなく、市民の便益向上や財政健全化のために有効に活用していきます。よって、余剰施設や低利用率の施設については、他施設との複合化や統合化等を含め、不動産の有効活用について方向性を見極めていきます。
また、現状の目的に沿った利活用を継続することが望ましくないハコモノ施設については、他用途への転用について検討するとともに、資産の売却なども選択肢の一つとして検討します。</t>
  </si>
  <si>
    <t xml:space="preserve">本方針は平成27年度（2015年度）から令和16年度（2034年度）までの20年間を基本的な期間とし、内容については社会情勢や財政状況、環境等の変化に応じて適宜見直しを行います。
また、本方針の実効性を高めるため、ハコモノ施設については今後長寿命化計画を基本とした実施計画を策定します。
土木インフラ等や地方公営企業の施設について既に長寿命化計画等を策定しているものはその計画を基本とし、本方針との整合性を図りながら状況に応じてこれらについても適宜見直しを行っていきます。また、計画等を策定していないものについても本方針に基づきマネジメントを進めていきます。
</t>
    <rPh sb="20" eb="22">
      <t>レイワ</t>
    </rPh>
    <phoneticPr fontId="1"/>
  </si>
  <si>
    <t>本方針は平成27年度（2015年度）から令和16年度（2034年度）までの20年間</t>
    <rPh sb="20" eb="22">
      <t>レイワ</t>
    </rPh>
    <phoneticPr fontId="1"/>
  </si>
  <si>
    <t>「建物施設」
建物施設の個別施設計画は八尾市個別施設保全計画として策定し、建物の外的劣化要因となる屋上と外壁を主たる工事内容とした大規模改修を概ね建築後20年、40年程度にて実施し、建築後50年程度経過した段階で、事業の継続性を確認した後、躯体の強度等を判断する詳細診断を実施した後、長寿命化改修を行い、目標使用年数である80年までの施設の維持をめざします。
「道路」
道路における個別施設計画は、八尾市舗装個別施設計画として策定しており、方針としては診断結果を踏まえた適切な措置を行うことで、道路舗装の長寿命化や舗装の維持修繕費のライフサイクルコスト縮減をめざすとしています。
「橋梁」
橋梁における個別施設計画は、八尾市橋梁長寿命化修繕計画として策定しています。日常の維持管理や５年に一度の定期点検により得られた結果に基づき劣化の進行を予測して適切な修繕を行う予防保全型の管理を行う方針のもとに、将来の大規模な修繕・架け替え費用の平準化と低減に取り組むとしています。
「公園」
公園における個別施設計画は、八尾市公園施設長寿命化計画として策定しており、劣化が進行してから補修を行うのではなく、劣化が進行しないように、定期的な補修を行い公園施設の長寿命化を図ることによって、設置から更新に至るまでに必要な全体的なコストの縮減を図る方針としています。
「下水道」
下水道における個別施設計画は、八尾市公共下水道ストックマネジメント計画として策定しており、改築事業の最適化を検討した結果、緊急度Ⅰ及び重要施設以上の緊急度Ⅱの管路を優先的に改築する方針としました。
「水道」
水道における個別施設計画は、八尾市水道事業ビジョンとして策定し、管路については耐震管を採用した計画的な更新の実施により、耐震化を進め、配水池やポンプ所などの施設については、引き続きすべての施設の耐震化に向けて計画的に更新・耐震化を進めていくとしてます。
「市立病院」
市立病院においては、八尾市立病院維持管理・運営事業(第2期)契約に基づく公民連携のPFI事業により、中長期的な視点で計画的な大規模修繕等の施設設備の整備・更新に取り組むことで、入院・外来診療に支障が出ることがないよう、安全で良好な治療環境と勤務環境の維持等を図っていきます。</t>
    <rPh sb="1" eb="3">
      <t>タテモノ</t>
    </rPh>
    <rPh sb="3" eb="5">
      <t>シセツ</t>
    </rPh>
    <rPh sb="181" eb="183">
      <t>ドウロ</t>
    </rPh>
    <rPh sb="291" eb="293">
      <t>キョウリョウ</t>
    </rPh>
    <rPh sb="437" eb="439">
      <t>コウエン</t>
    </rPh>
    <rPh sb="577" eb="580">
      <t>ゲスイドウ</t>
    </rPh>
    <rPh sb="682" eb="684">
      <t>スイドウ</t>
    </rPh>
    <rPh sb="814" eb="816">
      <t>シリツ</t>
    </rPh>
    <rPh sb="816" eb="818">
      <t>ビョウイン</t>
    </rPh>
    <phoneticPr fontId="1"/>
  </si>
  <si>
    <t xml:space="preserve">公共施設等適正管理推進事業債を活用し、公立幼稚園と公立保育所を公立認定こども園５園に整備し、また、生涯学習センターの外壁改修工事等を行いました。
平成28年度
・ＥＳＣＯ事業による設備改修
（社会福祉会館・山本コミュニティセンター・生涯学習センター）
・建物施設（市営住宅を除く）における各施設所管課による施設点検マニュアルによる点検の開始
平成29年度
・八尾市公共施設マネジメント実施計画の策定
・八尾市公共下水道ストックマネジメント計画(実施方針)策定
令和元年度
・ＰＰＰ／ＰＦＩ手法導入優先的検討規定の策定　
・八尾市橋梁長寿命化修繕計画改定
令和２年度
・八尾市公共施設マネジメント実施計画の改訂
・八尾市個別施設保全計画策定
・八尾市営住宅機能更新事業計画改定
・八尾市舗装個別施設計画策定
</t>
    <rPh sb="74" eb="76">
      <t>ヘイセイ</t>
    </rPh>
    <rPh sb="78" eb="79">
      <t>ネン</t>
    </rPh>
    <rPh sb="79" eb="80">
      <t>ド</t>
    </rPh>
    <rPh sb="172" eb="174">
      <t>ヘイセイ</t>
    </rPh>
    <rPh sb="176" eb="178">
      <t>ネンド</t>
    </rPh>
    <rPh sb="231" eb="233">
      <t>レイワ</t>
    </rPh>
    <rPh sb="233" eb="234">
      <t>ガン</t>
    </rPh>
    <rPh sb="234" eb="235">
      <t>ネン</t>
    </rPh>
    <rPh sb="235" eb="236">
      <t>ド</t>
    </rPh>
    <rPh sb="278" eb="280">
      <t>レイワ</t>
    </rPh>
    <rPh sb="281" eb="283">
      <t>ネンド</t>
    </rPh>
    <phoneticPr fontId="1"/>
  </si>
  <si>
    <t xml:space="preserve">　本市の人口は、平成21（2009）年度までは増加してきましたが、平成22（2010）年度以降は微減傾向となり、令和3（2021）年度4月現在の人口は99,277人となっています。一方、世帯数は一貫して増加傾向を示しており、令和3（2021）年度4月現在には47,601世帯となっています。
次に、将来の人口は、「泉佐野市人口ビジョン」において、今後、雇用や子育て支援等の対策を講じ、令和42（2060）年度の人口を100,666人とし、現状の人口を維持することを目標としています。年齢層別人口比の将来推計は、年少人口については増加傾向となるものの、生産年齢人口が減少するとともに高齢化が進むものと予測されています。
</t>
  </si>
  <si>
    <t>令和3年10月末時点
【公共建築物の保有状況】
本市の公共建築物の保有状況は、施設数152施設、総延床面積370,343.3㎡です。
その内訳としては、学校教育系施設が123,562.3㎡（33.4％）、公営住宅79,631.3㎡（21.5％）、 市民文化系施設46,470.5㎡(12.6％)、医療施設35,309.0㎡（9.5％）の順となっています。
【インフラ施設の状況】
道路（実延長）　313㎞
橋梁総面積 4,971.0 ㎡
上水道　総延長 459,602ｍ
下水道　総延長 314,469.0ｍ
公園　施設数214 カ所　総面積436,777 ㎡</t>
    <rPh sb="0" eb="2">
      <t>レイワ</t>
    </rPh>
    <rPh sb="3" eb="4">
      <t>ネン</t>
    </rPh>
    <phoneticPr fontId="1"/>
  </si>
  <si>
    <t xml:space="preserve">(１) 公共建築物の耐震化と老朽化に関する現状と課題
【現状】
■泉佐野市が保有する公共建築物のうち、更新年数や大規模改修の時期を既に経過し、更新あるいは改修が必要である施設は、公共建築物全体の36.7％を占めており、公共建築物の老朽化が進行しています。
■公共建築物の耐震化は、旧耐震基準で建設された施設のうち13.1％の施設が耐震化未実施の状況となっており、今後も計画的に耐震化を進めていく必要があります。
(２) 市民ニーズの把握に関する現状と課題
【現状】
■本計画の策定に際し行った市民アンケートの調査結果は、「公共施設等の必要性を見直
し、市民ニーズや財政状況に見合った内容に減らしていく」と回答した方が最も多く、
公共施設等の保有総量の削減の必要性は認めつつも、行政サービス機能の低下をするこ
となく、効果的に削減していくことを望んでいることがわかりました。
■地域性や年齢別により公共施設等に対する見方に違いがあり、市民ニーズが多様化して
いることがわかりました。
(３) コスト縮減に関する現状と課題
【現状】
■公共建築物は、今後40年間に必要となる更新等費用は891.7億円、１年あたりの平均額は22.3億円となり、直近5年間の投資的経費の年平均額47.7億円の0.47倍となります。
■インフラ施設は、今後40年間に必要となる更新等費用は1,613.9億円、１年あたりの平均額は40.3億円となり、直近5年間の投資的経費の年平均額18.8億円の2.14倍となります。
■公共建築物とインフラ施設を合計すると、2,505.6億円、1年あたりの平均は62.6億円となり、直近5年間の投資的経費の年平均額66.5億円の0.94倍となります。
</t>
  </si>
  <si>
    <t>直近5年間の年平均は66.5億円（内訳は公共建築物47.7億円、インフラ施設18.8億円）</t>
  </si>
  <si>
    <t>■イ) 公共建築物　今後40年間に必要となる大規模改修・更新費用を試算すると1,772.9億円となり、1年あたりの整備額では44.3億円となります。
■ロ) インフラ施設　今後40年間に必要となる大規模改修・更新費用を試算すると1,613.9億円となり、1年あたりの整備額では40.3億円となります。
■ハ) 公共建築物とインフラ施設の合計
公共建築物とインフラ施設の合計は、3,386.8億円となり、1年あたりの平均額は84.7億円となります。ただし、直近５年間の投資的経費を見ると、公共建築物（約47.7億円）とインフラ施設（約18.8億円）の合計は約66.5億円のため、これまでの維持・更新費用を今後も支出可能と仮定した場合でも、1年当たりの事業費が約18.2億円不足する見込みとなります。</t>
  </si>
  <si>
    <t xml:space="preserve">今後とも保持していく必要がある施設については、定期的な点検や修繕による予防保全に努めるとともに、計画的な機能改善による施設の長寿命化を推進します。
今後40年間に必要となる改修・更新費用を試算すると公共建築物は891.7億円となり、1年あたりの整備額では22.3億円、インフラ施設は1,613.9億円となり、1年あたりの整備額では40.3億円となります。
公共建築物とインフラ施設の合計は、2,505.6億円となり、1年あたりの平均額は62.6億円となります。直近５年間の投資的経費を見ると、公共建築物（約47.7億円）とインフラ施設（約18.8億円）の合計は約66.5億円のため、これまでの維持・更新費用を今後も支出したと仮定して、改善額は約3.9億円となります。
</t>
  </si>
  <si>
    <t xml:space="preserve">④ 長寿命化型を実施した場合の効果額
【試算結果】
以上までの試算から、
○ 従来型の中長期的な年更新費用：84.7億円(40年間総額：3,386.8億円)
○ 長寿命化型の中長期的な年更新費用：62.6億円(40年間総額：2,,505.6億円)
となり、長寿命化を行うことで、1年当たりの事業費は約22.1億円の縮減となります
</t>
  </si>
  <si>
    <t>(１) 推進体制
■本計画 の推進 にあたって は 、総務課ファ シ リ ティマネジメント 担当部署 が主体となり 、
施設所管 部局 が 相互に連携・協力し、 全庁的な 推進体制 で適切に進行管理を行 っていき
ます。
■今後も厳しい財政状況が予想される中 、 財政部局と も 連携し、中長期的な財政状況 も勘
案しながら 公共施設 等 マネジメント を進めて いき ます。
■本計画 の 見直し等については、本計画を策定した「公共施設等総合管理計画策定委員会」
「公共施設等総合管理計画策定部会」により検討を進めていきます。</t>
  </si>
  <si>
    <t xml:space="preserve">～民間活力の導入等による効率的な管理運営の検討～
■公共施設等の管理運営は、これまでも指定管理者制度等による民間を活用した運営を積極的に行ってきました。今後も、指定管理者制度の導入や民間委託を推進し、民間のノウハウを活用した管理運営を検討していきます。
</t>
  </si>
  <si>
    <t xml:space="preserve">～計画的・効率的な維持管理の推進～
■劣化や破損が発生してから修繕する「事後保全型」から、不具合が生じる前に修繕・更新を行う「予防保全型」へと維持管理の方法を転換することにより、維持管理コストの縮減を図っていきます。
■修繕履歴や点検・診断結果等については、施設情報として蓄積し、情報分析を進め、計画的な保全に取り組むための基礎資料として活用を図っていきます。
</t>
  </si>
  <si>
    <t xml:space="preserve">～修繕・更新費用のコスト縮減、長寿命化の推進～
■計画的・効率的な維持管理の推進を図り長寿命化を進めることにより、ライフサイクルコストの縮減を図るとともに、財政負担の平準化を図っていきます。
■民間活力・民間資金の導入や技術革新等の積極的な活用により、修繕・更新費用等の縮減を図っていきます。
■公共施設等ごとに適正な保全を図るための個別計画の策定を行い、その計画に基づき施設の長寿命化を進めていきます。
</t>
  </si>
  <si>
    <t xml:space="preserve">～地域環境配慮型公共施設の推進～
■地球温暖化対策計画（令和３年10月22日閣議決定）では、地方公共団体の基本的役割として「地域の自然的社会的条件に応じた施策の推進」が掲げられており、その地域の自然的社会的条件に応じた温室効果ガス排出量の削減等のための総合的かつ計画的な施策を推進することとしています。
　このため、公共施設においても再生可能エネルギーを活用した施設整備に配慮し、太陽光発電の導入、建築物におけるＺＥＢの実現、省エネルギー改修の実施、ＬＥＤ照明の導入等の取組みを推進していきます。
</t>
  </si>
  <si>
    <t xml:space="preserve">～施設の統合や廃止、複合化、規模の縮小等の検討～
■高齢化等の社会情勢や市民ニーズの変化により、求められる施設や機能も変化することが予想され、こうした変化を的確に把握し、公共建築物の統廃合、複合化等の検討を進めていきます。
■公共建築物の更新にあたっては、利用状況等を踏まえ施設規模の縮小や複合化などの検討を行っていきます。
■インフラ施設は、市民生活や社会経済活動を支える重要な施設であることから、財政状況を踏まえ、費用対効果を十分に考慮し、新設と更新を計画的に行っていきます。
</t>
  </si>
  <si>
    <t xml:space="preserve">公共施設等の保有量を４ ０ 年間で２ ５ ％ 削減
</t>
  </si>
  <si>
    <t>保健センター
■検診、相談等の機能の充実と利用者の利便性向上、関連部局との連携強化による行政サービス水準の向上が図れることから、市役所本庁舎へ移転（平成29年度）。
社会福祉センター
■現状の利用状況を踏まえ、床面積を縮小して効率的な運営を図ることから、保健センター跡へ移転（兵セ29年10月）。
■移転後の建物及び跡地は売却（平成29年度）。
南部市民交流センター
■青少年センターを南部市民交流センター青少年分館ないへ移転し（平成30年度）、施設の有効活用を図った。
北部市民交流センター
■地域住民の自主活動や生涯教育の向上に向け、公民館機能を持つ複合施設にした（平成30年度）。
旧高架事業課事務所
■跡地売却（平成30年度）。</t>
    <rPh sb="134" eb="135">
      <t>アト</t>
    </rPh>
    <rPh sb="195" eb="197">
      <t>ナンブ</t>
    </rPh>
    <rPh sb="197" eb="199">
      <t>シミン</t>
    </rPh>
    <rPh sb="199" eb="201">
      <t>コウリュウ</t>
    </rPh>
    <rPh sb="205" eb="208">
      <t>セイショウネン</t>
    </rPh>
    <rPh sb="208" eb="210">
      <t>ブンカン</t>
    </rPh>
    <rPh sb="213" eb="215">
      <t>イテン</t>
    </rPh>
    <rPh sb="225" eb="227">
      <t>シセツ</t>
    </rPh>
    <rPh sb="228" eb="230">
      <t>ユウコウ</t>
    </rPh>
    <rPh sb="230" eb="232">
      <t>カツヨウ</t>
    </rPh>
    <rPh sb="233" eb="234">
      <t>ハカ</t>
    </rPh>
    <phoneticPr fontId="1"/>
  </si>
  <si>
    <t>・総人口はH14(2002)をピークにH27(2015)からH52(2040)までで25％減の見込み。
・生産年齢人口は減少する一方、高齢化率は上昇し、2040年には40.1%に達すると推計。</t>
  </si>
  <si>
    <t>【公共建築物】H26年度末
（敷地面積）144万7,580.69㎡
（延床面積）32万8,691.52㎡
【インフラ】H26年度末
一般道路：（総延長）29万4,798ｍ
歩行者専用道路：（総延長）9,679ｍ
橋梁：63本
上水道：（総延長）48万9,954ｍ
下水道：（総延長）41万2,001ｍ</t>
  </si>
  <si>
    <t>市の財政状況は、人口減少や高齢化等の影響により自主財源の減少が見込まれ、今後増加する公共施設の更新・維持管理費の財源として考えられる公債費を平準化する必要がある。
一方で、公共施設（建築）の６割超が築後３０年を経過しており、老朽化対策や耐震化等を進める必要があるが、現在の施設数のまま更新や大規模改修をすることは、厳しい財政状況が見込まれる中で不可能な状況であるため、統廃合等による総量の最適化や長寿命化を進める必要がある。</t>
  </si>
  <si>
    <t>普通建設事業費の決算は令和2年度で41.5億円。過去10年間（Ｈ23～Ｒ2年度）の決算では、平均約33億5千6百万円。</t>
    <rPh sb="0" eb="2">
      <t>フツウ</t>
    </rPh>
    <rPh sb="2" eb="4">
      <t>ケンセツ</t>
    </rPh>
    <rPh sb="4" eb="7">
      <t>ジギョウヒ</t>
    </rPh>
    <rPh sb="8" eb="10">
      <t>ケッサン</t>
    </rPh>
    <rPh sb="11" eb="13">
      <t>レイワ</t>
    </rPh>
    <rPh sb="14" eb="16">
      <t>ネンド</t>
    </rPh>
    <rPh sb="21" eb="23">
      <t>オクエン</t>
    </rPh>
    <rPh sb="24" eb="26">
      <t>カコ</t>
    </rPh>
    <rPh sb="28" eb="30">
      <t>ネンカン</t>
    </rPh>
    <rPh sb="37" eb="39">
      <t>ネンド</t>
    </rPh>
    <rPh sb="41" eb="43">
      <t>ケッサン</t>
    </rPh>
    <rPh sb="46" eb="48">
      <t>ヘイキン</t>
    </rPh>
    <rPh sb="48" eb="49">
      <t>ヤク</t>
    </rPh>
    <rPh sb="51" eb="52">
      <t>オク</t>
    </rPh>
    <rPh sb="53" eb="54">
      <t>セン</t>
    </rPh>
    <rPh sb="55" eb="58">
      <t>ヒャクマンエン</t>
    </rPh>
    <phoneticPr fontId="1"/>
  </si>
  <si>
    <t>期間40年間（2015年から2054年）で年平均約69.1億円（公共建築物：約39.8億円、インフラ：約29.3億円）</t>
  </si>
  <si>
    <t>部長級職員により構成される公共施設等総合管理計画策定委員会を中心として計画を推進する。</t>
  </si>
  <si>
    <t>PFIを含むPPP（官民連携）の促進により民間資本や民間のノウハウを利用しサービスの向上や効率化を目指します。</t>
    <rPh sb="4" eb="5">
      <t>フク</t>
    </rPh>
    <rPh sb="10" eb="12">
      <t>カンミン</t>
    </rPh>
    <rPh sb="12" eb="14">
      <t>レンケイ</t>
    </rPh>
    <rPh sb="16" eb="18">
      <t>ソクシン</t>
    </rPh>
    <rPh sb="21" eb="23">
      <t>ミンカン</t>
    </rPh>
    <rPh sb="23" eb="25">
      <t>シホン</t>
    </rPh>
    <rPh sb="26" eb="28">
      <t>ミンカン</t>
    </rPh>
    <rPh sb="34" eb="36">
      <t>リヨウ</t>
    </rPh>
    <rPh sb="42" eb="44">
      <t>コウジョウ</t>
    </rPh>
    <rPh sb="45" eb="48">
      <t>コウリツカ</t>
    </rPh>
    <rPh sb="49" eb="51">
      <t>メザ</t>
    </rPh>
    <phoneticPr fontId="1"/>
  </si>
  <si>
    <t>更新にあたっては、基本的に、公共建築物の総量最適化及び施設機能を重視した考え方から、市として当該施設が必要かどうかをゼロベースで検討します。結果として、施設を更新する場合でも、これまでの施設機能や施設規模を継承するのではなく、将来的なニーズ（量や質）を見据えたものとし、他の施設機能との複合化や集約化を前提とします。</t>
    <rPh sb="0" eb="2">
      <t>コウシン</t>
    </rPh>
    <rPh sb="9" eb="12">
      <t>キホンテキ</t>
    </rPh>
    <rPh sb="14" eb="16">
      <t>コウキョウ</t>
    </rPh>
    <rPh sb="16" eb="18">
      <t>ケンチク</t>
    </rPh>
    <rPh sb="18" eb="19">
      <t>ブツ</t>
    </rPh>
    <rPh sb="20" eb="22">
      <t>ソウリョウ</t>
    </rPh>
    <rPh sb="22" eb="25">
      <t>サイテキカ</t>
    </rPh>
    <rPh sb="25" eb="26">
      <t>オヨ</t>
    </rPh>
    <rPh sb="27" eb="29">
      <t>シセツ</t>
    </rPh>
    <rPh sb="29" eb="31">
      <t>キノウ</t>
    </rPh>
    <rPh sb="32" eb="34">
      <t>ジュウシ</t>
    </rPh>
    <rPh sb="36" eb="37">
      <t>カンガ</t>
    </rPh>
    <rPh sb="38" eb="39">
      <t>カタ</t>
    </rPh>
    <rPh sb="42" eb="43">
      <t>シ</t>
    </rPh>
    <rPh sb="46" eb="48">
      <t>トウガイ</t>
    </rPh>
    <rPh sb="48" eb="50">
      <t>シセツ</t>
    </rPh>
    <rPh sb="51" eb="53">
      <t>ヒツヨウ</t>
    </rPh>
    <rPh sb="64" eb="66">
      <t>ケントウ</t>
    </rPh>
    <rPh sb="70" eb="72">
      <t>ケッカ</t>
    </rPh>
    <rPh sb="76" eb="78">
      <t>シセツ</t>
    </rPh>
    <rPh sb="79" eb="81">
      <t>コウシン</t>
    </rPh>
    <rPh sb="83" eb="85">
      <t>バアイ</t>
    </rPh>
    <rPh sb="93" eb="95">
      <t>シセツ</t>
    </rPh>
    <rPh sb="95" eb="97">
      <t>キノウ</t>
    </rPh>
    <rPh sb="98" eb="100">
      <t>シセツ</t>
    </rPh>
    <rPh sb="100" eb="102">
      <t>キボ</t>
    </rPh>
    <rPh sb="103" eb="105">
      <t>ケイショウ</t>
    </rPh>
    <rPh sb="113" eb="116">
      <t>ショウライテキ</t>
    </rPh>
    <rPh sb="121" eb="122">
      <t>リョウ</t>
    </rPh>
    <rPh sb="123" eb="124">
      <t>シツ</t>
    </rPh>
    <rPh sb="126" eb="128">
      <t>ミス</t>
    </rPh>
    <rPh sb="135" eb="136">
      <t>ホカ</t>
    </rPh>
    <rPh sb="137" eb="139">
      <t>シセツ</t>
    </rPh>
    <rPh sb="139" eb="141">
      <t>キノウ</t>
    </rPh>
    <rPh sb="143" eb="146">
      <t>フクゴウカ</t>
    </rPh>
    <rPh sb="147" eb="150">
      <t>シュウヤクカ</t>
    </rPh>
    <rPh sb="151" eb="153">
      <t>ゼンテイ</t>
    </rPh>
    <phoneticPr fontId="1"/>
  </si>
  <si>
    <t>定期的な点検調査を実施することにより公共建築物の劣化状況を的確に把握し、不具合が生じる前からの保全（予防保全）を計画的に進める手法への転換を図ります。</t>
    <rPh sb="0" eb="2">
      <t>テイキ</t>
    </rPh>
    <rPh sb="2" eb="3">
      <t>テキ</t>
    </rPh>
    <rPh sb="4" eb="6">
      <t>テンケン</t>
    </rPh>
    <rPh sb="6" eb="8">
      <t>チョウサ</t>
    </rPh>
    <rPh sb="9" eb="11">
      <t>ジッシ</t>
    </rPh>
    <rPh sb="18" eb="20">
      <t>コウキョウ</t>
    </rPh>
    <rPh sb="20" eb="22">
      <t>ケンチク</t>
    </rPh>
    <rPh sb="22" eb="23">
      <t>ブツ</t>
    </rPh>
    <rPh sb="24" eb="26">
      <t>レッカ</t>
    </rPh>
    <rPh sb="26" eb="28">
      <t>ジョウキョウ</t>
    </rPh>
    <rPh sb="29" eb="31">
      <t>テキカク</t>
    </rPh>
    <rPh sb="32" eb="34">
      <t>ハアク</t>
    </rPh>
    <rPh sb="36" eb="39">
      <t>フグアイ</t>
    </rPh>
    <rPh sb="40" eb="41">
      <t>ショウ</t>
    </rPh>
    <rPh sb="43" eb="44">
      <t>マエ</t>
    </rPh>
    <rPh sb="47" eb="49">
      <t>ホゼン</t>
    </rPh>
    <rPh sb="50" eb="52">
      <t>ヨボウ</t>
    </rPh>
    <rPh sb="52" eb="54">
      <t>ホゼン</t>
    </rPh>
    <rPh sb="56" eb="59">
      <t>ケイカクテキ</t>
    </rPh>
    <rPh sb="60" eb="61">
      <t>スス</t>
    </rPh>
    <rPh sb="63" eb="65">
      <t>シュホウ</t>
    </rPh>
    <rPh sb="67" eb="69">
      <t>テンカン</t>
    </rPh>
    <rPh sb="70" eb="71">
      <t>ハカ</t>
    </rPh>
    <phoneticPr fontId="1"/>
  </si>
  <si>
    <t>今後、公共施設において省エネルギー改修や再生可能エネルギーの導入の推進を図ります。</t>
    <rPh sb="0" eb="2">
      <t>コンゴ</t>
    </rPh>
    <rPh sb="3" eb="5">
      <t>コウキョウ</t>
    </rPh>
    <rPh sb="5" eb="7">
      <t>シセツ</t>
    </rPh>
    <rPh sb="11" eb="12">
      <t>ショウ</t>
    </rPh>
    <rPh sb="17" eb="19">
      <t>カイシュウ</t>
    </rPh>
    <rPh sb="20" eb="22">
      <t>サイセイ</t>
    </rPh>
    <rPh sb="22" eb="24">
      <t>カノウ</t>
    </rPh>
    <rPh sb="30" eb="32">
      <t>ドウニュウ</t>
    </rPh>
    <rPh sb="33" eb="35">
      <t>スイシン</t>
    </rPh>
    <rPh sb="36" eb="37">
      <t>ハカ</t>
    </rPh>
    <phoneticPr fontId="1"/>
  </si>
  <si>
    <t>公共建築物の利用状況等から、施設機能が一定の役割を終えたと判断された場合、建物の耐用年数等により建物性能が低いものについては優先的に廃止します。また、廃止をする際に一部の施設機能を維持する必要がある場合等については、他の公共建築物への機能移転を行います。</t>
    <rPh sb="0" eb="2">
      <t>コウキョウ</t>
    </rPh>
    <rPh sb="2" eb="4">
      <t>ケンチク</t>
    </rPh>
    <rPh sb="4" eb="5">
      <t>ブツ</t>
    </rPh>
    <rPh sb="6" eb="8">
      <t>リヨウ</t>
    </rPh>
    <rPh sb="8" eb="10">
      <t>ジョウキョウ</t>
    </rPh>
    <rPh sb="10" eb="11">
      <t>トウ</t>
    </rPh>
    <rPh sb="14" eb="16">
      <t>シセツ</t>
    </rPh>
    <rPh sb="16" eb="18">
      <t>キノウ</t>
    </rPh>
    <rPh sb="19" eb="21">
      <t>イッテイ</t>
    </rPh>
    <rPh sb="22" eb="24">
      <t>ヤクワリ</t>
    </rPh>
    <rPh sb="25" eb="26">
      <t>オ</t>
    </rPh>
    <rPh sb="29" eb="31">
      <t>ハンダン</t>
    </rPh>
    <rPh sb="34" eb="36">
      <t>バアイ</t>
    </rPh>
    <rPh sb="37" eb="39">
      <t>タテモノ</t>
    </rPh>
    <rPh sb="40" eb="42">
      <t>タイヨウ</t>
    </rPh>
    <rPh sb="42" eb="44">
      <t>ネンスウ</t>
    </rPh>
    <rPh sb="44" eb="45">
      <t>トウ</t>
    </rPh>
    <rPh sb="48" eb="50">
      <t>タテモノ</t>
    </rPh>
    <rPh sb="50" eb="52">
      <t>セイノウ</t>
    </rPh>
    <rPh sb="53" eb="54">
      <t>ヒク</t>
    </rPh>
    <rPh sb="62" eb="65">
      <t>ユウセンテキ</t>
    </rPh>
    <rPh sb="66" eb="68">
      <t>ハイシ</t>
    </rPh>
    <rPh sb="75" eb="77">
      <t>ハイシ</t>
    </rPh>
    <rPh sb="80" eb="81">
      <t>サイ</t>
    </rPh>
    <rPh sb="82" eb="84">
      <t>イチブ</t>
    </rPh>
    <rPh sb="85" eb="87">
      <t>シセツ</t>
    </rPh>
    <rPh sb="87" eb="89">
      <t>キノウ</t>
    </rPh>
    <rPh sb="90" eb="92">
      <t>イジ</t>
    </rPh>
    <rPh sb="94" eb="96">
      <t>ヒツヨウ</t>
    </rPh>
    <rPh sb="99" eb="101">
      <t>バアイ</t>
    </rPh>
    <rPh sb="101" eb="102">
      <t>トウ</t>
    </rPh>
    <rPh sb="108" eb="109">
      <t>タ</t>
    </rPh>
    <rPh sb="110" eb="112">
      <t>コウキョウ</t>
    </rPh>
    <rPh sb="112" eb="114">
      <t>ケンチク</t>
    </rPh>
    <rPh sb="114" eb="115">
      <t>ブツ</t>
    </rPh>
    <rPh sb="117" eb="119">
      <t>キノウ</t>
    </rPh>
    <rPh sb="119" eb="121">
      <t>イテン</t>
    </rPh>
    <rPh sb="122" eb="123">
      <t>オコナ</t>
    </rPh>
    <phoneticPr fontId="1"/>
  </si>
  <si>
    <t>「総量の最適化」や「長寿命化」「ライフサイクルコストの縮減」を公共施設マネジメントの基本方針として推進する。
②H26年度末時点での市民１人あたりの公共建築物の床面積（2.84㎡）を維持する。</t>
  </si>
  <si>
    <t>建物性能が維持されているものの、施設機能が一定の役割を終えた公共建築物については、他の用途への転換や民間企業等への貸付、売却等を行う。</t>
  </si>
  <si>
    <t>基本計画である「公共施設等総合管理計画」の中期行動計画としての「公共施設再配置計画」、短期の実施計画としての「個別施設計画」のPDCAサイクルを活用し進捗管理を行う。</t>
  </si>
  <si>
    <t>「公共施設等総合管理計画」は2040年までとし、著しい社会経済情勢や財政状況の変動があった場合に見直しを行う。「公共施設再配置計画」は10年～15年、「個別施設計画」は5年のサイクルとする。</t>
  </si>
  <si>
    <t>子育て支援施設については、幼稚園および保育園に関するあり方方針の検討を行う。
老人いこいの家については、地元等への移管の検討を行う。</t>
    <rPh sb="0" eb="2">
      <t>コソダ</t>
    </rPh>
    <rPh sb="3" eb="5">
      <t>シエン</t>
    </rPh>
    <rPh sb="5" eb="7">
      <t>シセツ</t>
    </rPh>
    <rPh sb="13" eb="16">
      <t>ヨウチエン</t>
    </rPh>
    <rPh sb="19" eb="22">
      <t>ホイクエン</t>
    </rPh>
    <rPh sb="23" eb="24">
      <t>カン</t>
    </rPh>
    <rPh sb="28" eb="29">
      <t>カタ</t>
    </rPh>
    <rPh sb="29" eb="31">
      <t>ホウシン</t>
    </rPh>
    <rPh sb="32" eb="34">
      <t>ケントウ</t>
    </rPh>
    <rPh sb="35" eb="36">
      <t>オコナ</t>
    </rPh>
    <rPh sb="39" eb="41">
      <t>ロウジン</t>
    </rPh>
    <rPh sb="45" eb="46">
      <t>イエ</t>
    </rPh>
    <rPh sb="52" eb="54">
      <t>ジモト</t>
    </rPh>
    <rPh sb="54" eb="55">
      <t>トウ</t>
    </rPh>
    <rPh sb="57" eb="59">
      <t>イカン</t>
    </rPh>
    <rPh sb="60" eb="62">
      <t>ケントウ</t>
    </rPh>
    <rPh sb="63" eb="64">
      <t>オコナ</t>
    </rPh>
    <phoneticPr fontId="1"/>
  </si>
  <si>
    <t>・耐震性能が低く、老朽化した生涯学習施設と消防分団車庫の複合化を行った。
・市内に２か所あった給食センターの機能統合をして更新した。
・市が所有していた施設の民間譲渡。</t>
    <rPh sb="38" eb="40">
      <t>シナイ</t>
    </rPh>
    <rPh sb="43" eb="44">
      <t>ショ</t>
    </rPh>
    <rPh sb="47" eb="49">
      <t>キュウショク</t>
    </rPh>
    <rPh sb="54" eb="56">
      <t>キノウ</t>
    </rPh>
    <rPh sb="56" eb="58">
      <t>トウゴウ</t>
    </rPh>
    <rPh sb="61" eb="63">
      <t>コウシン</t>
    </rPh>
    <rPh sb="68" eb="69">
      <t>シ</t>
    </rPh>
    <rPh sb="70" eb="72">
      <t>ショユウ</t>
    </rPh>
    <rPh sb="76" eb="78">
      <t>シセツ</t>
    </rPh>
    <rPh sb="79" eb="81">
      <t>ミンカン</t>
    </rPh>
    <rPh sb="81" eb="83">
      <t>ジョウト</t>
    </rPh>
    <phoneticPr fontId="1"/>
  </si>
  <si>
    <t>・平成27年から10年で人口は約５％減、高齢化率は2.3％上昇</t>
  </si>
  <si>
    <t>【公共施設】H27年度末
約41.7万㎡
【インフラ】H27年度末
道路：約303km
橋梁：269橋
都市公園：66箇所
【公営企業施設】H27年度末
上水道：約61.7km
下水道：約49.5km</t>
  </si>
  <si>
    <t>　費用的な課題として、公共建築物、インフラを現状のまま維持していくことは困難であり、長寿命化や総量抑制によるコスト削減に向けた取組が重要となる。</t>
  </si>
  <si>
    <t>普通会計の投資的経費等、地方公営企業会計の建設改良費を合わせると、年度当たり平均73.6 億円の実績</t>
  </si>
  <si>
    <t>【公共施設】
平成29年度から40年間で1,870.4億円
【インフラ】
平成29年度から40年間で297.7億円
【公営企業施設】
平成29年度から40年間で1,577.8億円</t>
  </si>
  <si>
    <t>平成68 年までの年度当たりの平均費用は、93.6 億円となり、総費用は3,745.9 億円必要となります。</t>
  </si>
  <si>
    <t>各部局が所管する公共施設等の情報について、横断的かつ一元的な管理を行い、公共施設等総合管理計画を着実に推進するため、「寝屋川市公共施設等総合管理計画推進委員会」を設置する。</t>
  </si>
  <si>
    <t>整備に当たっては民間活力（PPP,PFIなど）を積極的に活用し、コスト削減を目指すことも必要。</t>
    <rPh sb="0" eb="2">
      <t>セイビ</t>
    </rPh>
    <rPh sb="3" eb="4">
      <t>ア</t>
    </rPh>
    <rPh sb="8" eb="10">
      <t>ミンカン</t>
    </rPh>
    <rPh sb="10" eb="12">
      <t>カツリョク</t>
    </rPh>
    <rPh sb="24" eb="27">
      <t>セッキョクテキ</t>
    </rPh>
    <rPh sb="28" eb="30">
      <t>カツヨウ</t>
    </rPh>
    <rPh sb="35" eb="37">
      <t>サクゲン</t>
    </rPh>
    <rPh sb="38" eb="40">
      <t>メザ</t>
    </rPh>
    <rPh sb="44" eb="46">
      <t>ヒツヨウ</t>
    </rPh>
    <phoneticPr fontId="1"/>
  </si>
  <si>
    <t>公共建築物については、日常点検や関係法令に基づく定期点検、また、建築士等による点検調査を引き続き行うとともに、各施設管理者において現状把握や必要な診断を実施し、インフラについては、所管省庁から示される技術基準等に基づき、点検・診断等を実施します。
点検・診断等の結果に基づき、日常的な補修や修繕を行うなど、今後の維持管理に活用していきます。</t>
  </si>
  <si>
    <t>長寿命化計画など最適な維持管理に関する計画を策定し計画的・予防的に改修を行うことにより、危険箇所の回避や将来的なコストの縮減、平準化を図る。</t>
    <rPh sb="0" eb="4">
      <t>チョウジュミョウカ</t>
    </rPh>
    <rPh sb="4" eb="6">
      <t>ケイカク</t>
    </rPh>
    <rPh sb="8" eb="10">
      <t>サイテキ</t>
    </rPh>
    <rPh sb="11" eb="13">
      <t>イジ</t>
    </rPh>
    <rPh sb="13" eb="15">
      <t>カンリ</t>
    </rPh>
    <rPh sb="16" eb="17">
      <t>カン</t>
    </rPh>
    <rPh sb="19" eb="21">
      <t>ケイカク</t>
    </rPh>
    <rPh sb="22" eb="24">
      <t>サクテイ</t>
    </rPh>
    <rPh sb="25" eb="28">
      <t>ケイカクテキ</t>
    </rPh>
    <rPh sb="29" eb="32">
      <t>ヨボウテキ</t>
    </rPh>
    <rPh sb="33" eb="35">
      <t>カイシュウ</t>
    </rPh>
    <rPh sb="36" eb="37">
      <t>オコナ</t>
    </rPh>
    <rPh sb="44" eb="46">
      <t>キケン</t>
    </rPh>
    <rPh sb="46" eb="48">
      <t>カショ</t>
    </rPh>
    <rPh sb="49" eb="51">
      <t>カイヒ</t>
    </rPh>
    <rPh sb="52" eb="55">
      <t>ショウライテキ</t>
    </rPh>
    <rPh sb="60" eb="62">
      <t>シュクゲン</t>
    </rPh>
    <rPh sb="63" eb="66">
      <t>ヘイジュンカ</t>
    </rPh>
    <rPh sb="67" eb="68">
      <t>ハカ</t>
    </rPh>
    <phoneticPr fontId="1"/>
  </si>
  <si>
    <t>施設の集約化・複合化によるワンストップサービスを図る。
 施設の移転の場合は、公共交通の利便性に配慮する。
 新施設への更新の場合は、既存施設の保有面積を超えないよう配慮する。
 存続する意義の薄れた機能・施設の廃止を検討する。</t>
  </si>
  <si>
    <t>点検、診断等による「保全」と集約化、複合化等による「総量抑制」、長寿命化や設備更新時等の「民間活力の活用」を基本的な方針とし、公共施設等の更新・統廃合・長寿命化等を総合的かつ計画的に行うことにより、財政負担の軽減・平準化を図るとともに、その最適な配置を実現する。</t>
  </si>
  <si>
    <t>施設情報の一元管理に活用する。</t>
  </si>
  <si>
    <t>未利用となっている土地については、維持管理費用を要することから、今後、売却、貸付などにより積極的に活用し、活用益や売却益を更新費用等に充当していく必要があります。</t>
  </si>
  <si>
    <t>橋梁については、「橋梁長寿命化計画」を５年ごとに実施する橋梁定期点検の結果に基づき更新し、PDCIサイクル（診断・計画更新→修繕→効果の確認→点検）を継続的に実施する。</t>
  </si>
  <si>
    <t>公共施設等の管理に関する基本的な方針において示した考え方を具体的に施設等に適用することを想定し、施設類型ごとに方向性を整理する。</t>
  </si>
  <si>
    <t>・個別計画の策定
・市民サービスの『ターミナル化』推進計画の策定</t>
    <rPh sb="1" eb="3">
      <t>コベツ</t>
    </rPh>
    <rPh sb="3" eb="5">
      <t>ケイカク</t>
    </rPh>
    <rPh sb="6" eb="8">
      <t>サクテイ</t>
    </rPh>
    <rPh sb="10" eb="12">
      <t>シミン</t>
    </rPh>
    <rPh sb="23" eb="24">
      <t>カ</t>
    </rPh>
    <rPh sb="25" eb="27">
      <t>スイシン</t>
    </rPh>
    <rPh sb="27" eb="29">
      <t>ケイカク</t>
    </rPh>
    <rPh sb="30" eb="32">
      <t>サクテイ</t>
    </rPh>
    <phoneticPr fontId="1"/>
  </si>
  <si>
    <t>本市の人口は、平成１２年（２０００年）２月をピークに人口減少に転じています。今後の推計においても人口が減少し、令和２２年（２０４０年）には約82,000人、ピーク時の約66％と、昭和５５年（１９８０年）当時と同規模程度になることが予想されます。
また、将来人口の年齢構成をみると、今後は老年人口が増加し、生産年齢人口及び年少人口の減少は総人口の減少よりもはるかに大きく落ち込むことが予想されています。</t>
    <rPh sb="55" eb="57">
      <t>レイワ</t>
    </rPh>
    <phoneticPr fontId="1"/>
  </si>
  <si>
    <t>【公共建築物】
市民の活動や学習施設：40,857㎡
スポーツ・公園施設：8,518㎡
福祉施設：5,237㎡
子ども向け施設：146,146㎡
保健・衛生の向上を図る施設：11,245㎡
産業・観光の振興を図る施設：6,603㎡
都市基盤施設：15,766㎡
庁舎等：34,938㎡
公営企業施設：10,529㎡
合計279,839㎡（公営企業施設を除くと269,310㎡)
【インフラ施設】
屋外運動場等：7箇所
テニスコート：3箇所
プール：1箇所
道路延長：397,267ｍ
橋梁：129橋
トンネル：4箇所
公園：280箇所
河川：17河川
調整池：31箇所
管路延長（上水道）：528,195.7m
浄水場：4箇所
配水池・ポンプ室等：59箇所
管路延長（汚水）：410,950.90ｍ
処理場（汚水）：1箇所
ポンプ施設（汚水）：242箇所
滝畑浄化センター：1施設
公共浄化槽：219基
管路延長（雨水）：146,309.74m</t>
    <rPh sb="8" eb="10">
      <t>シミン</t>
    </rPh>
    <rPh sb="11" eb="13">
      <t>カツドウ</t>
    </rPh>
    <rPh sb="14" eb="16">
      <t>ガクシュウ</t>
    </rPh>
    <rPh sb="16" eb="18">
      <t>シセツ</t>
    </rPh>
    <rPh sb="32" eb="34">
      <t>コウエン</t>
    </rPh>
    <rPh sb="34" eb="36">
      <t>シセツ</t>
    </rPh>
    <rPh sb="44" eb="46">
      <t>フクシ</t>
    </rPh>
    <rPh sb="46" eb="48">
      <t>シセツ</t>
    </rPh>
    <rPh sb="56" eb="57">
      <t>コ</t>
    </rPh>
    <rPh sb="59" eb="60">
      <t>ム</t>
    </rPh>
    <rPh sb="61" eb="63">
      <t>シセツ</t>
    </rPh>
    <rPh sb="73" eb="75">
      <t>ホケン</t>
    </rPh>
    <rPh sb="76" eb="78">
      <t>エイセイ</t>
    </rPh>
    <rPh sb="79" eb="81">
      <t>コウジョウ</t>
    </rPh>
    <rPh sb="82" eb="83">
      <t>ハカ</t>
    </rPh>
    <rPh sb="84" eb="86">
      <t>シセツ</t>
    </rPh>
    <rPh sb="95" eb="97">
      <t>サンギョウ</t>
    </rPh>
    <rPh sb="98" eb="100">
      <t>カンコウ</t>
    </rPh>
    <rPh sb="101" eb="103">
      <t>シンコウ</t>
    </rPh>
    <rPh sb="104" eb="105">
      <t>ハカ</t>
    </rPh>
    <rPh sb="106" eb="108">
      <t>シセツ</t>
    </rPh>
    <rPh sb="116" eb="118">
      <t>トシ</t>
    </rPh>
    <rPh sb="118" eb="120">
      <t>キバン</t>
    </rPh>
    <rPh sb="120" eb="122">
      <t>シセツ</t>
    </rPh>
    <rPh sb="131" eb="133">
      <t>チョウシャ</t>
    </rPh>
    <rPh sb="133" eb="134">
      <t>トウ</t>
    </rPh>
    <rPh sb="143" eb="147">
      <t>コウエイキギョウ</t>
    </rPh>
    <rPh sb="147" eb="149">
      <t>シセツ</t>
    </rPh>
    <rPh sb="158" eb="160">
      <t>ゴウケイ</t>
    </rPh>
    <rPh sb="169" eb="171">
      <t>コウエイ</t>
    </rPh>
    <rPh sb="171" eb="173">
      <t>キギョウ</t>
    </rPh>
    <rPh sb="173" eb="175">
      <t>シセツ</t>
    </rPh>
    <rPh sb="176" eb="177">
      <t>ノゾ</t>
    </rPh>
    <rPh sb="195" eb="197">
      <t>シセツ</t>
    </rPh>
    <rPh sb="199" eb="201">
      <t>オクガイ</t>
    </rPh>
    <rPh sb="201" eb="204">
      <t>ウンドウジョウ</t>
    </rPh>
    <rPh sb="204" eb="205">
      <t>トウ</t>
    </rPh>
    <rPh sb="207" eb="209">
      <t>カショ</t>
    </rPh>
    <rPh sb="218" eb="220">
      <t>カショ</t>
    </rPh>
    <rPh sb="226" eb="228">
      <t>カショ</t>
    </rPh>
    <rPh sb="277" eb="280">
      <t>チョウセイチ</t>
    </rPh>
    <rPh sb="283" eb="285">
      <t>カショ</t>
    </rPh>
    <rPh sb="315" eb="317">
      <t>ハイスイ</t>
    </rPh>
    <rPh sb="317" eb="318">
      <t>イケ</t>
    </rPh>
    <rPh sb="322" eb="323">
      <t>シツ</t>
    </rPh>
    <rPh sb="323" eb="324">
      <t>トウ</t>
    </rPh>
    <rPh sb="327" eb="329">
      <t>カショ</t>
    </rPh>
    <rPh sb="335" eb="337">
      <t>オスイ</t>
    </rPh>
    <rPh sb="355" eb="357">
      <t>オスイ</t>
    </rPh>
    <rPh sb="366" eb="368">
      <t>シセツ</t>
    </rPh>
    <rPh sb="369" eb="371">
      <t>オスイ</t>
    </rPh>
    <rPh sb="376" eb="378">
      <t>カショ</t>
    </rPh>
    <rPh sb="379" eb="381">
      <t>タキハタ</t>
    </rPh>
    <rPh sb="381" eb="383">
      <t>ジョウカ</t>
    </rPh>
    <rPh sb="389" eb="391">
      <t>シセツ</t>
    </rPh>
    <rPh sb="392" eb="394">
      <t>コウキョウ</t>
    </rPh>
    <rPh sb="394" eb="397">
      <t>ジョウカソウ</t>
    </rPh>
    <rPh sb="401" eb="402">
      <t>キ</t>
    </rPh>
    <rPh sb="403" eb="405">
      <t>カンロ</t>
    </rPh>
    <rPh sb="405" eb="407">
      <t>エンチョウ</t>
    </rPh>
    <rPh sb="408" eb="410">
      <t>ウスイ</t>
    </rPh>
    <phoneticPr fontId="1"/>
  </si>
  <si>
    <t>現在、本市の公共施設等は、急速な老朽化が進んでおり、これらの改修や更新などの費用は増加傾向にあります。また、人口減少及び少子高齢化により、市税などの税収増が見込めない中で、社会保障費などが増加し、非常に厳しい財政状況です。こうした状況下で、今ある公共施設等をすべて今後も維持し、増加する公共施設等の維持管理・更新費を確保することは困難なことから、公共施設等の適正な総量規模や適正配置とともに市民ニーズに対応した公共施設づくりに取り組んでいく必要があります。</t>
    <rPh sb="0" eb="2">
      <t>ゲンザイ</t>
    </rPh>
    <rPh sb="3" eb="5">
      <t>ホンシ</t>
    </rPh>
    <rPh sb="6" eb="8">
      <t>コウキョウ</t>
    </rPh>
    <rPh sb="8" eb="10">
      <t>シセツ</t>
    </rPh>
    <rPh sb="10" eb="11">
      <t>トウ</t>
    </rPh>
    <rPh sb="13" eb="15">
      <t>キュウソク</t>
    </rPh>
    <rPh sb="16" eb="19">
      <t>ロウキュウカ</t>
    </rPh>
    <rPh sb="20" eb="21">
      <t>スス</t>
    </rPh>
    <rPh sb="30" eb="32">
      <t>カイシュウ</t>
    </rPh>
    <rPh sb="33" eb="35">
      <t>コウシン</t>
    </rPh>
    <rPh sb="38" eb="40">
      <t>ヒヨウ</t>
    </rPh>
    <rPh sb="41" eb="43">
      <t>ゾウカ</t>
    </rPh>
    <rPh sb="43" eb="45">
      <t>ケイコウ</t>
    </rPh>
    <rPh sb="54" eb="56">
      <t>ジンコウ</t>
    </rPh>
    <rPh sb="56" eb="58">
      <t>ゲンショウ</t>
    </rPh>
    <rPh sb="58" eb="59">
      <t>オヨ</t>
    </rPh>
    <rPh sb="60" eb="62">
      <t>ショウシ</t>
    </rPh>
    <rPh sb="62" eb="65">
      <t>コウレイカ</t>
    </rPh>
    <rPh sb="69" eb="70">
      <t>シ</t>
    </rPh>
    <rPh sb="70" eb="71">
      <t>ゼイ</t>
    </rPh>
    <rPh sb="74" eb="76">
      <t>ゼイシュウ</t>
    </rPh>
    <rPh sb="76" eb="77">
      <t>ゾウ</t>
    </rPh>
    <rPh sb="78" eb="80">
      <t>ミコ</t>
    </rPh>
    <rPh sb="83" eb="84">
      <t>ナカ</t>
    </rPh>
    <rPh sb="86" eb="88">
      <t>シャカイ</t>
    </rPh>
    <rPh sb="88" eb="90">
      <t>ホショウ</t>
    </rPh>
    <rPh sb="90" eb="91">
      <t>ヒ</t>
    </rPh>
    <rPh sb="94" eb="96">
      <t>ゾウカ</t>
    </rPh>
    <rPh sb="98" eb="100">
      <t>ヒジョウ</t>
    </rPh>
    <rPh sb="101" eb="102">
      <t>キビ</t>
    </rPh>
    <rPh sb="104" eb="106">
      <t>ザイセイ</t>
    </rPh>
    <rPh sb="106" eb="108">
      <t>ジョウキョウ</t>
    </rPh>
    <rPh sb="115" eb="118">
      <t>ジョウキョウカ</t>
    </rPh>
    <rPh sb="120" eb="121">
      <t>イマ</t>
    </rPh>
    <rPh sb="123" eb="125">
      <t>コウキョウ</t>
    </rPh>
    <rPh sb="125" eb="127">
      <t>シセツ</t>
    </rPh>
    <rPh sb="127" eb="128">
      <t>トウ</t>
    </rPh>
    <rPh sb="132" eb="134">
      <t>コンゴ</t>
    </rPh>
    <rPh sb="135" eb="137">
      <t>イジ</t>
    </rPh>
    <rPh sb="139" eb="141">
      <t>ゾウカ</t>
    </rPh>
    <rPh sb="143" eb="145">
      <t>コウキョウ</t>
    </rPh>
    <rPh sb="145" eb="147">
      <t>シセツ</t>
    </rPh>
    <rPh sb="147" eb="148">
      <t>トウ</t>
    </rPh>
    <rPh sb="149" eb="151">
      <t>イジ</t>
    </rPh>
    <rPh sb="151" eb="153">
      <t>カンリ</t>
    </rPh>
    <rPh sb="154" eb="156">
      <t>コウシン</t>
    </rPh>
    <rPh sb="156" eb="157">
      <t>ヒ</t>
    </rPh>
    <rPh sb="158" eb="160">
      <t>カクホ</t>
    </rPh>
    <rPh sb="165" eb="167">
      <t>コンナン</t>
    </rPh>
    <rPh sb="173" eb="178">
      <t>コウキョウシセツトウ</t>
    </rPh>
    <rPh sb="179" eb="181">
      <t>テキセイ</t>
    </rPh>
    <rPh sb="182" eb="184">
      <t>ソウリョウ</t>
    </rPh>
    <rPh sb="184" eb="186">
      <t>キボ</t>
    </rPh>
    <rPh sb="187" eb="189">
      <t>テキセイ</t>
    </rPh>
    <rPh sb="189" eb="191">
      <t>ハイチ</t>
    </rPh>
    <rPh sb="195" eb="197">
      <t>シミン</t>
    </rPh>
    <rPh sb="201" eb="203">
      <t>タイオウ</t>
    </rPh>
    <rPh sb="205" eb="207">
      <t>コウキョウ</t>
    </rPh>
    <rPh sb="207" eb="209">
      <t>シセツ</t>
    </rPh>
    <rPh sb="213" eb="214">
      <t>ト</t>
    </rPh>
    <rPh sb="215" eb="216">
      <t>ク</t>
    </rPh>
    <rPh sb="220" eb="222">
      <t>ヒツヨウ</t>
    </rPh>
    <phoneticPr fontId="1"/>
  </si>
  <si>
    <t>平成28年度から令和２年度までの公共建築物とインフラ施設合計の年平均で3,286百万円</t>
    <rPh sb="8" eb="10">
      <t>レイワ</t>
    </rPh>
    <rPh sb="11" eb="13">
      <t>ネンド</t>
    </rPh>
    <rPh sb="16" eb="18">
      <t>コウキョウ</t>
    </rPh>
    <rPh sb="31" eb="34">
      <t>ネンヘイキン</t>
    </rPh>
    <phoneticPr fontId="1"/>
  </si>
  <si>
    <t>令和4年度から令和33年度までの30年間で196,913百万円。</t>
    <rPh sb="0" eb="2">
      <t>レイワ</t>
    </rPh>
    <rPh sb="7" eb="9">
      <t>レイワ</t>
    </rPh>
    <rPh sb="28" eb="29">
      <t>ヒャク</t>
    </rPh>
    <rPh sb="29" eb="31">
      <t>マンエン</t>
    </rPh>
    <phoneticPr fontId="1"/>
  </si>
  <si>
    <t>令和4年度から令和33年度までの30年間で160,673百万円。</t>
  </si>
  <si>
    <t>令和4年度から令和33年度までの30年間で36,240百万円。</t>
  </si>
  <si>
    <t>公共施設等の維持保全・有効活用を一体的に管理し、また各種課題に対する解決策の検討を行うために、全庁横断的な体制を整えます。</t>
  </si>
  <si>
    <t>「予防保全」と「状態監視保全」と「事後保全」の３つに分類し、財政的、物理的な条件を加味し、計画的な維持管理により、各施設の長寿命化とともに各年度の財政的な負担の平準化を目指します。</t>
    <rPh sb="1" eb="3">
      <t>ヨボウ</t>
    </rPh>
    <rPh sb="3" eb="5">
      <t>ホゼン</t>
    </rPh>
    <rPh sb="8" eb="10">
      <t>ジョウタイ</t>
    </rPh>
    <rPh sb="10" eb="12">
      <t>カンシ</t>
    </rPh>
    <rPh sb="12" eb="14">
      <t>ホゼン</t>
    </rPh>
    <rPh sb="17" eb="19">
      <t>ジゴ</t>
    </rPh>
    <rPh sb="19" eb="21">
      <t>ホゼン</t>
    </rPh>
    <rPh sb="26" eb="28">
      <t>ブンルイ</t>
    </rPh>
    <rPh sb="30" eb="33">
      <t>ザイセイテキ</t>
    </rPh>
    <rPh sb="34" eb="37">
      <t>ブツリテキ</t>
    </rPh>
    <rPh sb="38" eb="40">
      <t>ジョウケン</t>
    </rPh>
    <rPh sb="41" eb="43">
      <t>カミ</t>
    </rPh>
    <rPh sb="45" eb="48">
      <t>ケイカクテキ</t>
    </rPh>
    <rPh sb="49" eb="51">
      <t>イジ</t>
    </rPh>
    <rPh sb="51" eb="53">
      <t>カンリ</t>
    </rPh>
    <rPh sb="57" eb="58">
      <t>カク</t>
    </rPh>
    <rPh sb="58" eb="60">
      <t>シセツ</t>
    </rPh>
    <rPh sb="61" eb="65">
      <t>チョウジュミョウカ</t>
    </rPh>
    <rPh sb="69" eb="72">
      <t>カクネンド</t>
    </rPh>
    <rPh sb="73" eb="76">
      <t>ザイセイテキ</t>
    </rPh>
    <rPh sb="77" eb="79">
      <t>フタン</t>
    </rPh>
    <rPh sb="80" eb="83">
      <t>ヘイジュンカ</t>
    </rPh>
    <rPh sb="84" eb="86">
      <t>メザ</t>
    </rPh>
    <phoneticPr fontId="1"/>
  </si>
  <si>
    <t>保有総量の最適化、有効活用の検討の結果、継続して保有する施設については、老朽化により更新が必要となる施設が短期間に集中することによる財政に及ぼす影響を軽減させるため、将来予測に基づく予防保全へ転換することにより、施設の長寿命化を図るとともに、長期的な視点に立った計画的な改修を実施し財政負担の平準化を図ります。</t>
    <rPh sb="0" eb="2">
      <t>ホユウ</t>
    </rPh>
    <rPh sb="2" eb="4">
      <t>ソウリョウ</t>
    </rPh>
    <rPh sb="5" eb="8">
      <t>サイテキカ</t>
    </rPh>
    <rPh sb="9" eb="11">
      <t>ユウコウ</t>
    </rPh>
    <rPh sb="11" eb="13">
      <t>カツヨウ</t>
    </rPh>
    <rPh sb="14" eb="16">
      <t>ケントウ</t>
    </rPh>
    <rPh sb="17" eb="19">
      <t>ケッカ</t>
    </rPh>
    <rPh sb="20" eb="22">
      <t>ケイゾク</t>
    </rPh>
    <rPh sb="24" eb="26">
      <t>ホユウ</t>
    </rPh>
    <rPh sb="28" eb="30">
      <t>シセツ</t>
    </rPh>
    <rPh sb="36" eb="39">
      <t>ロウキュウカ</t>
    </rPh>
    <rPh sb="42" eb="44">
      <t>コウシン</t>
    </rPh>
    <rPh sb="45" eb="47">
      <t>ヒツヨウ</t>
    </rPh>
    <rPh sb="50" eb="52">
      <t>シセツ</t>
    </rPh>
    <rPh sb="53" eb="56">
      <t>タンキカン</t>
    </rPh>
    <rPh sb="57" eb="59">
      <t>シュウチュウ</t>
    </rPh>
    <rPh sb="66" eb="68">
      <t>ザイセイ</t>
    </rPh>
    <rPh sb="69" eb="70">
      <t>オヨ</t>
    </rPh>
    <rPh sb="72" eb="74">
      <t>エイキョウ</t>
    </rPh>
    <rPh sb="75" eb="77">
      <t>ケイゲン</t>
    </rPh>
    <rPh sb="83" eb="85">
      <t>ショウライ</t>
    </rPh>
    <rPh sb="85" eb="87">
      <t>ヨソク</t>
    </rPh>
    <rPh sb="88" eb="89">
      <t>モト</t>
    </rPh>
    <rPh sb="91" eb="93">
      <t>ヨボウ</t>
    </rPh>
    <rPh sb="93" eb="95">
      <t>ホゼン</t>
    </rPh>
    <rPh sb="96" eb="98">
      <t>テンカン</t>
    </rPh>
    <rPh sb="106" eb="108">
      <t>シセツ</t>
    </rPh>
    <rPh sb="109" eb="113">
      <t>チョウジュミョウカ</t>
    </rPh>
    <rPh sb="114" eb="115">
      <t>ハカ</t>
    </rPh>
    <rPh sb="121" eb="124">
      <t>チョウキテキ</t>
    </rPh>
    <rPh sb="125" eb="127">
      <t>シテン</t>
    </rPh>
    <rPh sb="128" eb="129">
      <t>タ</t>
    </rPh>
    <rPh sb="131" eb="134">
      <t>ケイカクテキ</t>
    </rPh>
    <rPh sb="135" eb="137">
      <t>カイシュウ</t>
    </rPh>
    <rPh sb="138" eb="140">
      <t>ジッシ</t>
    </rPh>
    <rPh sb="141" eb="143">
      <t>ザイセイ</t>
    </rPh>
    <rPh sb="143" eb="145">
      <t>フタン</t>
    </rPh>
    <rPh sb="146" eb="149">
      <t>ヘイジュンカ</t>
    </rPh>
    <rPh sb="150" eb="151">
      <t>ハカ</t>
    </rPh>
    <phoneticPr fontId="1"/>
  </si>
  <si>
    <t>公共施設等において、太陽光発電の導入、建築物におけるZEBの実現、省エネルギー改修の実施、LED照明の導入等の取組みを推進していきます。</t>
    <rPh sb="0" eb="2">
      <t>コウキョウ</t>
    </rPh>
    <rPh sb="2" eb="4">
      <t>シセツ</t>
    </rPh>
    <rPh sb="4" eb="5">
      <t>トウ</t>
    </rPh>
    <rPh sb="10" eb="13">
      <t>タイヨウコウ</t>
    </rPh>
    <rPh sb="13" eb="15">
      <t>ハツデン</t>
    </rPh>
    <rPh sb="16" eb="18">
      <t>ドウニュウ</t>
    </rPh>
    <rPh sb="19" eb="22">
      <t>ケンチクブツ</t>
    </rPh>
    <rPh sb="30" eb="32">
      <t>ジツゲン</t>
    </rPh>
    <rPh sb="33" eb="34">
      <t>ショウ</t>
    </rPh>
    <rPh sb="39" eb="41">
      <t>カイシュウ</t>
    </rPh>
    <rPh sb="42" eb="44">
      <t>ジッシ</t>
    </rPh>
    <rPh sb="48" eb="50">
      <t>ショウメイ</t>
    </rPh>
    <rPh sb="51" eb="53">
      <t>ドウニュウ</t>
    </rPh>
    <rPh sb="53" eb="54">
      <t>トウ</t>
    </rPh>
    <rPh sb="55" eb="57">
      <t>トリク</t>
    </rPh>
    <rPh sb="59" eb="61">
      <t>スイシン</t>
    </rPh>
    <phoneticPr fontId="1"/>
  </si>
  <si>
    <t>施設の必要性や規模、類似施設の統廃合や複合化、集約については、令和元年度に策定した「公共施設再配置計画」や令和２年度に策定した「個別施設計画」に基づき取り組みます。
施設の性質上、廃止ができない施設については、機能の維持を前提として規模の適正化を検討します。
将来に向け、維持していく施設については、各年度の財政状況を考慮しながら、維持管理・更新により長寿命化を図ります。</t>
    <rPh sb="0" eb="2">
      <t>シセツ</t>
    </rPh>
    <rPh sb="3" eb="6">
      <t>ヒツヨウセイ</t>
    </rPh>
    <rPh sb="7" eb="9">
      <t>キボ</t>
    </rPh>
    <rPh sb="10" eb="12">
      <t>ルイジ</t>
    </rPh>
    <rPh sb="12" eb="14">
      <t>シセツ</t>
    </rPh>
    <rPh sb="15" eb="18">
      <t>トウハイゴウ</t>
    </rPh>
    <rPh sb="19" eb="22">
      <t>フクゴウカ</t>
    </rPh>
    <rPh sb="23" eb="25">
      <t>シュウヤク</t>
    </rPh>
    <rPh sb="31" eb="33">
      <t>レイワ</t>
    </rPh>
    <rPh sb="33" eb="35">
      <t>ガンネン</t>
    </rPh>
    <rPh sb="35" eb="36">
      <t>ド</t>
    </rPh>
    <rPh sb="37" eb="39">
      <t>サクテイ</t>
    </rPh>
    <rPh sb="42" eb="44">
      <t>コウキョウ</t>
    </rPh>
    <rPh sb="44" eb="46">
      <t>シセツ</t>
    </rPh>
    <rPh sb="46" eb="49">
      <t>サイハイチ</t>
    </rPh>
    <rPh sb="49" eb="51">
      <t>ケイカク</t>
    </rPh>
    <rPh sb="53" eb="55">
      <t>レイワ</t>
    </rPh>
    <rPh sb="56" eb="58">
      <t>ネンド</t>
    </rPh>
    <rPh sb="59" eb="61">
      <t>サクテイ</t>
    </rPh>
    <rPh sb="64" eb="66">
      <t>コベツ</t>
    </rPh>
    <rPh sb="66" eb="68">
      <t>シセツ</t>
    </rPh>
    <rPh sb="68" eb="70">
      <t>ケイカク</t>
    </rPh>
    <rPh sb="72" eb="73">
      <t>モト</t>
    </rPh>
    <rPh sb="75" eb="76">
      <t>ト</t>
    </rPh>
    <rPh sb="77" eb="78">
      <t>ク</t>
    </rPh>
    <rPh sb="83" eb="85">
      <t>シセツ</t>
    </rPh>
    <rPh sb="86" eb="89">
      <t>セイシツジョウ</t>
    </rPh>
    <rPh sb="90" eb="92">
      <t>ハイシ</t>
    </rPh>
    <rPh sb="97" eb="99">
      <t>シセツ</t>
    </rPh>
    <rPh sb="105" eb="107">
      <t>キノウ</t>
    </rPh>
    <rPh sb="108" eb="110">
      <t>イジ</t>
    </rPh>
    <rPh sb="111" eb="113">
      <t>ゼンテイ</t>
    </rPh>
    <rPh sb="116" eb="118">
      <t>キボ</t>
    </rPh>
    <rPh sb="119" eb="122">
      <t>テキセイカ</t>
    </rPh>
    <rPh sb="123" eb="125">
      <t>ケントウ</t>
    </rPh>
    <rPh sb="130" eb="132">
      <t>ショウライ</t>
    </rPh>
    <rPh sb="133" eb="134">
      <t>ム</t>
    </rPh>
    <rPh sb="136" eb="138">
      <t>イジ</t>
    </rPh>
    <rPh sb="142" eb="144">
      <t>シセツ</t>
    </rPh>
    <rPh sb="150" eb="153">
      <t>カクネンド</t>
    </rPh>
    <rPh sb="154" eb="156">
      <t>ザイセイ</t>
    </rPh>
    <rPh sb="156" eb="158">
      <t>ジョウキョウ</t>
    </rPh>
    <rPh sb="159" eb="161">
      <t>コウリョ</t>
    </rPh>
    <rPh sb="166" eb="168">
      <t>イジ</t>
    </rPh>
    <rPh sb="168" eb="170">
      <t>カンリ</t>
    </rPh>
    <rPh sb="171" eb="173">
      <t>コウシン</t>
    </rPh>
    <rPh sb="176" eb="180">
      <t>チョウジュミョウカ</t>
    </rPh>
    <rPh sb="181" eb="182">
      <t>ハカ</t>
    </rPh>
    <phoneticPr fontId="1"/>
  </si>
  <si>
    <t>「公共施設再配置計画」や「個別施設計画」の取組みにより、未利用となった財産については、現在、未利用となっている財産とともに「資産の有効活用方針」に基づき、売却による処分や有効活用により、新たな財源確保として取組みを進めます。</t>
    <rPh sb="1" eb="10">
      <t>コウキョウシセツサイハイチケイカク</t>
    </rPh>
    <rPh sb="13" eb="19">
      <t>コベツシセツケイカク</t>
    </rPh>
    <rPh sb="21" eb="23">
      <t>トリク</t>
    </rPh>
    <rPh sb="28" eb="31">
      <t>ミリヨウ</t>
    </rPh>
    <rPh sb="35" eb="37">
      <t>ザイサン</t>
    </rPh>
    <rPh sb="43" eb="45">
      <t>ゲンザイ</t>
    </rPh>
    <rPh sb="46" eb="49">
      <t>ミリヨウ</t>
    </rPh>
    <rPh sb="55" eb="57">
      <t>ザイサン</t>
    </rPh>
    <rPh sb="62" eb="64">
      <t>シサン</t>
    </rPh>
    <rPh sb="65" eb="67">
      <t>ユウコウ</t>
    </rPh>
    <rPh sb="67" eb="69">
      <t>カツヨウ</t>
    </rPh>
    <rPh sb="69" eb="71">
      <t>ホウシン</t>
    </rPh>
    <rPh sb="73" eb="74">
      <t>モト</t>
    </rPh>
    <rPh sb="77" eb="79">
      <t>バイキャク</t>
    </rPh>
    <rPh sb="82" eb="84">
      <t>ショブン</t>
    </rPh>
    <rPh sb="85" eb="87">
      <t>ユウコウ</t>
    </rPh>
    <rPh sb="87" eb="89">
      <t>カツヨウ</t>
    </rPh>
    <rPh sb="93" eb="94">
      <t>アラ</t>
    </rPh>
    <rPh sb="96" eb="98">
      <t>ザイゲン</t>
    </rPh>
    <rPh sb="98" eb="100">
      <t>カクホ</t>
    </rPh>
    <rPh sb="103" eb="105">
      <t>トリク</t>
    </rPh>
    <rPh sb="107" eb="108">
      <t>スス</t>
    </rPh>
    <phoneticPr fontId="1"/>
  </si>
  <si>
    <t>社会経済情勢の変化に的確に対応できるよう、適宣計画を見直し、ＰＤＣＡサイクルを循環していきます。</t>
  </si>
  <si>
    <t xml:space="preserve">【公共建築物】
現在ある公共建築物の更新は、必要性の高い施設サービスを持続可能とする視点で最小化を目指します。
次世代に引き継ぐ資産については、計画的な改修等を実施します。その際、バリアフリー対策や省エネルギー対策、ユニバーサルデザイン等を検討し、可能な限り公共建築物としての機能性の向上を目指します。
今後の公共建築物の改修・更新等に要する費用は年度によって大きく変動することから、更新する公共建築物の選択と集中、かつ優先順位を定め、予算の平準化を図ります。
【インフラ施設】
社会構造の変化に対応した適正な供給を図り、計画的な点検や維持補修により維持管理費用の適正化及び平準化を図ります。また、スポーツ施設（土木系施設）、道路、上下水道、公園といった施設種別ごとの特性を考慮し、長寿命化の推進にあたります。
</t>
    <rPh sb="1" eb="3">
      <t>コウキョウ</t>
    </rPh>
    <rPh sb="3" eb="5">
      <t>ケンチク</t>
    </rPh>
    <rPh sb="5" eb="6">
      <t>ブツ</t>
    </rPh>
    <rPh sb="8" eb="10">
      <t>ゲンザイ</t>
    </rPh>
    <rPh sb="12" eb="14">
      <t>コウキョウ</t>
    </rPh>
    <rPh sb="14" eb="16">
      <t>ケンチク</t>
    </rPh>
    <rPh sb="16" eb="17">
      <t>ブツ</t>
    </rPh>
    <rPh sb="18" eb="20">
      <t>コウシン</t>
    </rPh>
    <rPh sb="22" eb="25">
      <t>ヒツヨウセイ</t>
    </rPh>
    <rPh sb="26" eb="27">
      <t>タカ</t>
    </rPh>
    <rPh sb="28" eb="30">
      <t>シセツ</t>
    </rPh>
    <rPh sb="35" eb="37">
      <t>ジゾク</t>
    </rPh>
    <rPh sb="37" eb="39">
      <t>カノウ</t>
    </rPh>
    <rPh sb="42" eb="44">
      <t>シテン</t>
    </rPh>
    <rPh sb="45" eb="48">
      <t>サイショウカ</t>
    </rPh>
    <rPh sb="49" eb="51">
      <t>メザ</t>
    </rPh>
    <rPh sb="56" eb="59">
      <t>ジセダイ</t>
    </rPh>
    <rPh sb="60" eb="61">
      <t>ヒ</t>
    </rPh>
    <rPh sb="62" eb="63">
      <t>ツ</t>
    </rPh>
    <rPh sb="64" eb="66">
      <t>シサン</t>
    </rPh>
    <rPh sb="72" eb="75">
      <t>ケイカクテキ</t>
    </rPh>
    <rPh sb="76" eb="78">
      <t>カイシュウ</t>
    </rPh>
    <rPh sb="78" eb="79">
      <t>トウ</t>
    </rPh>
    <rPh sb="80" eb="82">
      <t>ジッシ</t>
    </rPh>
    <rPh sb="88" eb="89">
      <t>サイ</t>
    </rPh>
    <rPh sb="96" eb="98">
      <t>タイサク</t>
    </rPh>
    <rPh sb="99" eb="100">
      <t>ショウ</t>
    </rPh>
    <rPh sb="105" eb="107">
      <t>タイサク</t>
    </rPh>
    <rPh sb="118" eb="119">
      <t>トウ</t>
    </rPh>
    <rPh sb="120" eb="122">
      <t>ケントウ</t>
    </rPh>
    <rPh sb="124" eb="126">
      <t>カノウ</t>
    </rPh>
    <rPh sb="127" eb="128">
      <t>カギ</t>
    </rPh>
    <rPh sb="129" eb="134">
      <t>コウキョウケンチクブツ</t>
    </rPh>
    <rPh sb="138" eb="141">
      <t>キノウセイ</t>
    </rPh>
    <rPh sb="142" eb="144">
      <t>コウジョウ</t>
    </rPh>
    <rPh sb="145" eb="147">
      <t>メザ</t>
    </rPh>
    <rPh sb="152" eb="154">
      <t>コンゴ</t>
    </rPh>
    <rPh sb="155" eb="160">
      <t>コウキョウケンチクブツ</t>
    </rPh>
    <rPh sb="161" eb="163">
      <t>カイシュウ</t>
    </rPh>
    <rPh sb="164" eb="166">
      <t>コウシン</t>
    </rPh>
    <rPh sb="166" eb="167">
      <t>トウ</t>
    </rPh>
    <rPh sb="168" eb="169">
      <t>ヨウ</t>
    </rPh>
    <rPh sb="171" eb="173">
      <t>ヒヨウ</t>
    </rPh>
    <rPh sb="174" eb="176">
      <t>ネンド</t>
    </rPh>
    <rPh sb="180" eb="181">
      <t>オオ</t>
    </rPh>
    <rPh sb="183" eb="185">
      <t>ヘンドウ</t>
    </rPh>
    <rPh sb="192" eb="194">
      <t>コウシン</t>
    </rPh>
    <rPh sb="196" eb="201">
      <t>コウキョウケンチクブツ</t>
    </rPh>
    <rPh sb="202" eb="204">
      <t>センタク</t>
    </rPh>
    <rPh sb="205" eb="207">
      <t>シュウチュウ</t>
    </rPh>
    <rPh sb="210" eb="212">
      <t>ユウセン</t>
    </rPh>
    <rPh sb="212" eb="214">
      <t>ジュンイ</t>
    </rPh>
    <rPh sb="215" eb="216">
      <t>サダ</t>
    </rPh>
    <rPh sb="218" eb="220">
      <t>ヨサン</t>
    </rPh>
    <rPh sb="221" eb="224">
      <t>ヘイジュンカ</t>
    </rPh>
    <rPh sb="225" eb="226">
      <t>ハカ</t>
    </rPh>
    <rPh sb="236" eb="238">
      <t>シセツ</t>
    </rPh>
    <rPh sb="240" eb="242">
      <t>シャカイ</t>
    </rPh>
    <rPh sb="242" eb="244">
      <t>コウゾウ</t>
    </rPh>
    <rPh sb="245" eb="247">
      <t>ヘンカ</t>
    </rPh>
    <rPh sb="248" eb="250">
      <t>タイオウ</t>
    </rPh>
    <rPh sb="252" eb="254">
      <t>テキセイ</t>
    </rPh>
    <rPh sb="255" eb="257">
      <t>キョウキュウ</t>
    </rPh>
    <rPh sb="258" eb="259">
      <t>ハカ</t>
    </rPh>
    <rPh sb="261" eb="264">
      <t>ケイカクテキ</t>
    </rPh>
    <rPh sb="265" eb="267">
      <t>テンケン</t>
    </rPh>
    <rPh sb="268" eb="270">
      <t>イジ</t>
    </rPh>
    <rPh sb="270" eb="272">
      <t>ホシュウ</t>
    </rPh>
    <rPh sb="275" eb="277">
      <t>イジ</t>
    </rPh>
    <rPh sb="277" eb="279">
      <t>カンリ</t>
    </rPh>
    <rPh sb="279" eb="281">
      <t>ヒヨウ</t>
    </rPh>
    <rPh sb="282" eb="285">
      <t>テキセイカ</t>
    </rPh>
    <rPh sb="285" eb="286">
      <t>オヨ</t>
    </rPh>
    <rPh sb="287" eb="290">
      <t>ヘイジュンカ</t>
    </rPh>
    <rPh sb="291" eb="292">
      <t>ハカ</t>
    </rPh>
    <rPh sb="303" eb="305">
      <t>シセツ</t>
    </rPh>
    <rPh sb="306" eb="309">
      <t>ドボクケイ</t>
    </rPh>
    <rPh sb="309" eb="311">
      <t>シセツ</t>
    </rPh>
    <rPh sb="313" eb="315">
      <t>ドウロ</t>
    </rPh>
    <rPh sb="316" eb="320">
      <t>ジョウゲスイドウ</t>
    </rPh>
    <rPh sb="321" eb="323">
      <t>コウエン</t>
    </rPh>
    <rPh sb="327" eb="329">
      <t>シセツ</t>
    </rPh>
    <rPh sb="329" eb="331">
      <t>シュベツ</t>
    </rPh>
    <rPh sb="334" eb="336">
      <t>トクセイ</t>
    </rPh>
    <rPh sb="337" eb="339">
      <t>コウリョ</t>
    </rPh>
    <rPh sb="341" eb="345">
      <t>チョウジュミョウカ</t>
    </rPh>
    <rPh sb="346" eb="348">
      <t>スイシン</t>
    </rPh>
    <phoneticPr fontId="1"/>
  </si>
  <si>
    <t>平成27（2015）年から30年後の令和27（2045）年には人口が81,916人と90,000人を下回り、老年人口の割合が41.1％と推測されています。</t>
  </si>
  <si>
    <t>・多くの施設の更新時期が集中しており、財政的な負担が懸念される。
・老朽化の進行に伴い、施設の機能低下に対する修繕・建替や、耐震化・長寿命化対策など、維持更新費用の確保などに取り組む必要がある。</t>
  </si>
  <si>
    <t>過去5年平均約36.7億円
【公共施設】年平均約19.4億円
【インフラ資産】年平均約17.3億円</t>
    <rPh sb="6" eb="7">
      <t>ヤク</t>
    </rPh>
    <rPh sb="15" eb="17">
      <t>コウキョウ</t>
    </rPh>
    <rPh sb="17" eb="19">
      <t>シセツ</t>
    </rPh>
    <rPh sb="20" eb="23">
      <t>ネンヘイキン</t>
    </rPh>
    <rPh sb="28" eb="30">
      <t>オクエン</t>
    </rPh>
    <rPh sb="36" eb="38">
      <t>シサン</t>
    </rPh>
    <rPh sb="39" eb="42">
      <t>ネンヘイキン</t>
    </rPh>
    <rPh sb="47" eb="49">
      <t>オクエン</t>
    </rPh>
    <phoneticPr fontId="1"/>
  </si>
  <si>
    <t>今後40年間の年平均約51.5億円
【公共施設】
今後40年間の年平均約27.0億円
【インフラ資産】
今後40年間の年平均約24.5億円</t>
    <rPh sb="0" eb="2">
      <t>コンゴ</t>
    </rPh>
    <rPh sb="4" eb="6">
      <t>ネンカン</t>
    </rPh>
    <rPh sb="7" eb="10">
      <t>ネンヘイキン</t>
    </rPh>
    <rPh sb="15" eb="17">
      <t>オクエン</t>
    </rPh>
    <rPh sb="19" eb="21">
      <t>コウキョウ</t>
    </rPh>
    <rPh sb="21" eb="23">
      <t>シセツ</t>
    </rPh>
    <rPh sb="25" eb="27">
      <t>コンゴ</t>
    </rPh>
    <rPh sb="29" eb="31">
      <t>ネンカン</t>
    </rPh>
    <rPh sb="32" eb="35">
      <t>ネンヘイキン</t>
    </rPh>
    <rPh sb="40" eb="42">
      <t>オクエン</t>
    </rPh>
    <rPh sb="48" eb="50">
      <t>シサン</t>
    </rPh>
    <rPh sb="52" eb="54">
      <t>コンゴ</t>
    </rPh>
    <rPh sb="56" eb="58">
      <t>ネンカン</t>
    </rPh>
    <rPh sb="59" eb="62">
      <t>ネンヘイキン</t>
    </rPh>
    <rPh sb="67" eb="69">
      <t>オクエン</t>
    </rPh>
    <phoneticPr fontId="1"/>
  </si>
  <si>
    <t>今後40年間の年平均約35.6億円
【公共施設】
今後40年間の年平均約13.9億円
【インフラ資産】
今後40年間の年平均約21.7億円</t>
    <rPh sb="0" eb="2">
      <t>コンゴ</t>
    </rPh>
    <rPh sb="4" eb="6">
      <t>ネンカン</t>
    </rPh>
    <rPh sb="7" eb="10">
      <t>ネンヘイキン</t>
    </rPh>
    <rPh sb="15" eb="17">
      <t>オクエン</t>
    </rPh>
    <rPh sb="19" eb="21">
      <t>コウキョウ</t>
    </rPh>
    <rPh sb="21" eb="23">
      <t>シセツ</t>
    </rPh>
    <rPh sb="25" eb="27">
      <t>コンゴ</t>
    </rPh>
    <rPh sb="29" eb="31">
      <t>ネンカン</t>
    </rPh>
    <rPh sb="32" eb="35">
      <t>ネンヘイキン</t>
    </rPh>
    <rPh sb="40" eb="42">
      <t>オクエン</t>
    </rPh>
    <rPh sb="48" eb="50">
      <t>シサン</t>
    </rPh>
    <rPh sb="52" eb="54">
      <t>コンゴ</t>
    </rPh>
    <rPh sb="56" eb="58">
      <t>ネンカン</t>
    </rPh>
    <rPh sb="59" eb="62">
      <t>ネンヘイキン</t>
    </rPh>
    <rPh sb="67" eb="69">
      <t>オクエン</t>
    </rPh>
    <phoneticPr fontId="1"/>
  </si>
  <si>
    <t>年平均約15.9億円</t>
    <rPh sb="0" eb="3">
      <t>ネンヘイキン</t>
    </rPh>
    <rPh sb="3" eb="4">
      <t>ヤク</t>
    </rPh>
    <phoneticPr fontId="1"/>
  </si>
  <si>
    <t>横断的な体制の構築を検討。</t>
  </si>
  <si>
    <t>施設の管理・運営について、指定管理者制度の促進やPPP/PFI等の事業手法を用いた民間活力の導入に向けた検討を行う。</t>
  </si>
  <si>
    <t>公共施設については、日常的・定期的な点検・診断結果に基づいて維持管理・修繕・更新を実施することにより、機能を維持。民間活力の導入を検討。広域連携や民間施設の利用、利用料の見直しなども含め総合的な施策を実施。
インフラ資産は、日常的・定期的な点検・診断結果に基づいて効率的・効果的な維持管理方法の検討。
計測機器・センサー等を用いた劣化箇所の検出・修繕など新しい技術の導入により、長期的な視点で維持管理コストの平準化・適正化。</t>
    <rPh sb="91" eb="92">
      <t>フク</t>
    </rPh>
    <phoneticPr fontId="1"/>
  </si>
  <si>
    <t>定期的な点検・修繕による予防保全に努め、機能的な改善を図り長寿命化を推進。
個別施設計画や長寿命化計画等の各計画の内容を踏まえて長寿命化を推進。</t>
    <rPh sb="0" eb="3">
      <t>テイキテキ</t>
    </rPh>
    <rPh sb="4" eb="6">
      <t>テンケン</t>
    </rPh>
    <rPh sb="7" eb="9">
      <t>シュウゼン</t>
    </rPh>
    <rPh sb="12" eb="14">
      <t>ヨボウ</t>
    </rPh>
    <rPh sb="14" eb="16">
      <t>ホゼン</t>
    </rPh>
    <rPh sb="17" eb="18">
      <t>ツト</t>
    </rPh>
    <rPh sb="20" eb="23">
      <t>キノウテキ</t>
    </rPh>
    <rPh sb="24" eb="26">
      <t>カイゼン</t>
    </rPh>
    <rPh sb="27" eb="28">
      <t>ハカ</t>
    </rPh>
    <rPh sb="29" eb="33">
      <t>チョウジュミョウカ</t>
    </rPh>
    <rPh sb="34" eb="36">
      <t>スイシン</t>
    </rPh>
    <rPh sb="38" eb="40">
      <t>コベツ</t>
    </rPh>
    <rPh sb="40" eb="42">
      <t>シセツ</t>
    </rPh>
    <rPh sb="42" eb="44">
      <t>ケイカク</t>
    </rPh>
    <rPh sb="45" eb="49">
      <t>チョウジュミョウカ</t>
    </rPh>
    <rPh sb="49" eb="51">
      <t>ケイカク</t>
    </rPh>
    <rPh sb="51" eb="52">
      <t>トウ</t>
    </rPh>
    <rPh sb="53" eb="56">
      <t>カクケイカク</t>
    </rPh>
    <rPh sb="57" eb="59">
      <t>ナイヨウ</t>
    </rPh>
    <rPh sb="60" eb="61">
      <t>フ</t>
    </rPh>
    <rPh sb="64" eb="68">
      <t>チョウジュミョウカ</t>
    </rPh>
    <rPh sb="69" eb="71">
      <t>スイシン</t>
    </rPh>
    <phoneticPr fontId="1"/>
  </si>
  <si>
    <t>継続して地球温暖化対策を実施し、「令和32（2050）年の二酸化炭素実質排出量ゼロ」を目指して、公共施設の維持管理における脱炭素化の取組を推進。</t>
  </si>
  <si>
    <t>以下の視点等を踏まえ検討し、優先性の高い施設から取り組む。
・利用者の安全確保の視点から、老朽化の著しい施設の修繕等を優先。
・財政の視点から、規模が大きく修繕の費用が多く見込まれる施設の修繕等を優先。
・防災の視点から、災害時に活用される施設の修繕等を優先。
・法律・政令で義務づけられている必要不可欠な業務を行う施設（行政系施設、学校教育系施設等）の維持を優先。
・代替機能の確保が難しい施設は、計画的な保全を行い、老朽化している場合は長寿命化のため必要な大規模改修を実施。</t>
  </si>
  <si>
    <t>②令和27（2045）年までに令和3（2021）年時点の公共施設の延床面積から5％の縮減
令和3年298,387.61㎡→令和27年283,468.23㎡
③40年間の総額約1,424億円</t>
    <rPh sb="1" eb="3">
      <t>レイワ</t>
    </rPh>
    <rPh sb="11" eb="12">
      <t>ネン</t>
    </rPh>
    <rPh sb="15" eb="17">
      <t>レイワ</t>
    </rPh>
    <rPh sb="24" eb="25">
      <t>ネン</t>
    </rPh>
    <rPh sb="25" eb="27">
      <t>ジテン</t>
    </rPh>
    <rPh sb="28" eb="30">
      <t>コウキョウ</t>
    </rPh>
    <rPh sb="30" eb="32">
      <t>シセツ</t>
    </rPh>
    <rPh sb="33" eb="37">
      <t>ノベユカメンセキ</t>
    </rPh>
    <rPh sb="42" eb="44">
      <t>シュクゲン</t>
    </rPh>
    <rPh sb="45" eb="47">
      <t>レイワ</t>
    </rPh>
    <rPh sb="48" eb="49">
      <t>ネン</t>
    </rPh>
    <rPh sb="61" eb="63">
      <t>レイワ</t>
    </rPh>
    <rPh sb="65" eb="66">
      <t>ネン</t>
    </rPh>
    <rPh sb="81" eb="83">
      <t>ネンカン</t>
    </rPh>
    <rPh sb="84" eb="86">
      <t>ソウガク</t>
    </rPh>
    <rPh sb="86" eb="87">
      <t>ヤク</t>
    </rPh>
    <rPh sb="92" eb="94">
      <t>オクエン</t>
    </rPh>
    <phoneticPr fontId="1"/>
  </si>
  <si>
    <t>施設関連データベースと固定資産台帳を連携させることにより、公共施設全般に関する情報が一元化・総合的に管理できるような仕組みの検討。</t>
  </si>
  <si>
    <t>資産に関する情報（資産関連データベース）を日常業務の中で活用し、点検・修繕・建替等の変更が行われた際にはその情報をデータベースに反映させていく。</t>
  </si>
  <si>
    <t>・財政や人口規模に応じた施設総量の縮減
・新規整備の抑制や費用対効果を考慮した更新
・施設の長寿命化や複合化、効率的な運営の推進</t>
  </si>
  <si>
    <t>旧保健センター（H27）及び統合に伴う幼稚園等の除却。</t>
  </si>
  <si>
    <t>国立社会保障・人口問題研究所の推計に準拠した場合、2030年には総人口約10万5千人（高齢化率30.5％）</t>
    <rPh sb="16" eb="17">
      <t>ケイ</t>
    </rPh>
    <rPh sb="18" eb="20">
      <t>ジュンキョ</t>
    </rPh>
    <rPh sb="22" eb="24">
      <t>バアイ</t>
    </rPh>
    <rPh sb="29" eb="30">
      <t>ネン</t>
    </rPh>
    <rPh sb="38" eb="39">
      <t>マン</t>
    </rPh>
    <rPh sb="40" eb="42">
      <t>センニン</t>
    </rPh>
    <phoneticPr fontId="1"/>
  </si>
  <si>
    <t>【公共施設】
延床面積　　　　　　 369,465㎡
【インフラ】
道路実延長　　　　 211,126m
橋梁数　　　　　　　　　 139橋
水道管整備延長　   約256km
下水道管整備延長  約317km</t>
  </si>
  <si>
    <t>（１）公共施設やインフラ施設については一斉に老朽化が進行しつつ、耐震面での安全性確保やバリアフリー対応・再生可能エネルギーの活用・省エネルギー技術の採用、脱炭素社会への取組みを推進するなど、施設の効率的・効果的な維持管理が必要となる。
（２）公共施設については、人口動向や財政状況等を踏まえつつ、更新や改修等の対象とすべき施設の取捨選択を行い、「量」と「質」の両面から公共施設等の最適化を進め、またインフラ施設については、市民生活や経済活動を支える基盤であることから、基本的には総量を維持し、維持管理面での効率化を図るなど財政負担の軽減に向けた取組が必要となる。
（３）公共施設については、社会状況・多様化するニーズの変化や施策の方向性などを踏まえ、選択と集中により機能やサービスを最適化にしていく必要がある。
（４）今後の公共施設の整備や管理・利活用においては、公民連携を活かしつつ、今ある公共施設を最大限に活用した取組を更に進めることでエリア価値を高める。</t>
    <rPh sb="3" eb="5">
      <t>コウキョウ</t>
    </rPh>
    <rPh sb="5" eb="7">
      <t>シセツ</t>
    </rPh>
    <rPh sb="12" eb="14">
      <t>シセツ</t>
    </rPh>
    <rPh sb="19" eb="21">
      <t>イッセイ</t>
    </rPh>
    <rPh sb="22" eb="25">
      <t>ロウキュウカ</t>
    </rPh>
    <rPh sb="26" eb="28">
      <t>シンコウ</t>
    </rPh>
    <rPh sb="32" eb="34">
      <t>タイシン</t>
    </rPh>
    <rPh sb="34" eb="35">
      <t>メン</t>
    </rPh>
    <rPh sb="37" eb="40">
      <t>アンゼンセイ</t>
    </rPh>
    <rPh sb="40" eb="42">
      <t>カクホ</t>
    </rPh>
    <rPh sb="49" eb="51">
      <t>タイオウ</t>
    </rPh>
    <rPh sb="52" eb="54">
      <t>サイセイ</t>
    </rPh>
    <rPh sb="54" eb="56">
      <t>カノウ</t>
    </rPh>
    <rPh sb="62" eb="64">
      <t>カツヨウ</t>
    </rPh>
    <rPh sb="65" eb="66">
      <t>ショウ</t>
    </rPh>
    <rPh sb="71" eb="73">
      <t>ギジュツ</t>
    </rPh>
    <rPh sb="74" eb="76">
      <t>サイヨウ</t>
    </rPh>
    <rPh sb="77" eb="78">
      <t>ダツ</t>
    </rPh>
    <rPh sb="78" eb="80">
      <t>タンソ</t>
    </rPh>
    <rPh sb="80" eb="82">
      <t>シャカイ</t>
    </rPh>
    <rPh sb="84" eb="85">
      <t>ト</t>
    </rPh>
    <rPh sb="85" eb="86">
      <t>ク</t>
    </rPh>
    <rPh sb="88" eb="90">
      <t>スイシン</t>
    </rPh>
    <rPh sb="95" eb="97">
      <t>シセツ</t>
    </rPh>
    <rPh sb="98" eb="101">
      <t>コウリツテキ</t>
    </rPh>
    <rPh sb="102" eb="105">
      <t>コウカテキ</t>
    </rPh>
    <rPh sb="106" eb="108">
      <t>イジ</t>
    </rPh>
    <rPh sb="108" eb="110">
      <t>カンリ</t>
    </rPh>
    <rPh sb="111" eb="113">
      <t>ヒツヨウ</t>
    </rPh>
    <rPh sb="122" eb="124">
      <t>コウキョウ</t>
    </rPh>
    <rPh sb="124" eb="126">
      <t>シセツ</t>
    </rPh>
    <rPh sb="132" eb="134">
      <t>ジンコウ</t>
    </rPh>
    <rPh sb="134" eb="136">
      <t>ドウコウ</t>
    </rPh>
    <rPh sb="137" eb="141">
      <t>ザイセイジョウキョウ</t>
    </rPh>
    <rPh sb="141" eb="142">
      <t>トウ</t>
    </rPh>
    <rPh sb="143" eb="144">
      <t>フ</t>
    </rPh>
    <rPh sb="149" eb="151">
      <t>コウシン</t>
    </rPh>
    <rPh sb="152" eb="154">
      <t>カイシュウ</t>
    </rPh>
    <rPh sb="154" eb="155">
      <t>トウ</t>
    </rPh>
    <rPh sb="156" eb="158">
      <t>タイショウ</t>
    </rPh>
    <rPh sb="162" eb="164">
      <t>シセツ</t>
    </rPh>
    <rPh sb="165" eb="167">
      <t>シュシャ</t>
    </rPh>
    <rPh sb="167" eb="169">
      <t>センタク</t>
    </rPh>
    <rPh sb="170" eb="171">
      <t>オコナ</t>
    </rPh>
    <rPh sb="174" eb="175">
      <t>リョウ</t>
    </rPh>
    <rPh sb="178" eb="179">
      <t>シツ</t>
    </rPh>
    <rPh sb="181" eb="183">
      <t>リョウメン</t>
    </rPh>
    <rPh sb="185" eb="187">
      <t>コウキョウ</t>
    </rPh>
    <rPh sb="187" eb="189">
      <t>シセツ</t>
    </rPh>
    <rPh sb="189" eb="190">
      <t>トウ</t>
    </rPh>
    <rPh sb="191" eb="194">
      <t>サイテキカ</t>
    </rPh>
    <rPh sb="195" eb="196">
      <t>スス</t>
    </rPh>
    <rPh sb="204" eb="206">
      <t>シセツ</t>
    </rPh>
    <rPh sb="212" eb="214">
      <t>シミン</t>
    </rPh>
    <rPh sb="214" eb="216">
      <t>セイカツ</t>
    </rPh>
    <rPh sb="217" eb="219">
      <t>ケイザイ</t>
    </rPh>
    <rPh sb="219" eb="221">
      <t>カツドウ</t>
    </rPh>
    <rPh sb="222" eb="223">
      <t>ササ</t>
    </rPh>
    <rPh sb="225" eb="227">
      <t>キバン</t>
    </rPh>
    <rPh sb="235" eb="238">
      <t>キホンテキ</t>
    </rPh>
    <rPh sb="240" eb="242">
      <t>ソウリョウ</t>
    </rPh>
    <rPh sb="243" eb="245">
      <t>イジ</t>
    </rPh>
    <rPh sb="247" eb="249">
      <t>イジ</t>
    </rPh>
    <rPh sb="249" eb="251">
      <t>カンリ</t>
    </rPh>
    <rPh sb="251" eb="252">
      <t>メン</t>
    </rPh>
    <rPh sb="254" eb="257">
      <t>コウリツカ</t>
    </rPh>
    <rPh sb="258" eb="259">
      <t>ハカ</t>
    </rPh>
    <rPh sb="262" eb="264">
      <t>ザイセイ</t>
    </rPh>
    <rPh sb="264" eb="266">
      <t>フタン</t>
    </rPh>
    <rPh sb="267" eb="269">
      <t>ケイゲン</t>
    </rPh>
    <rPh sb="270" eb="271">
      <t>ム</t>
    </rPh>
    <rPh sb="273" eb="275">
      <t>トリクミ</t>
    </rPh>
    <rPh sb="276" eb="278">
      <t>ヒツヨウ</t>
    </rPh>
    <rPh sb="287" eb="289">
      <t>コウキョウ</t>
    </rPh>
    <rPh sb="289" eb="291">
      <t>シセツ</t>
    </rPh>
    <rPh sb="297" eb="299">
      <t>シャカイ</t>
    </rPh>
    <rPh sb="299" eb="301">
      <t>ジョウキョウ</t>
    </rPh>
    <rPh sb="302" eb="305">
      <t>タヨウカ</t>
    </rPh>
    <rPh sb="311" eb="313">
      <t>ヘンカ</t>
    </rPh>
    <rPh sb="314" eb="315">
      <t>セ</t>
    </rPh>
    <rPh sb="315" eb="316">
      <t>サク</t>
    </rPh>
    <rPh sb="317" eb="320">
      <t>ホウコウセイ</t>
    </rPh>
    <rPh sb="323" eb="324">
      <t>フ</t>
    </rPh>
    <rPh sb="327" eb="329">
      <t>センタク</t>
    </rPh>
    <rPh sb="330" eb="332">
      <t>シュウチュウ</t>
    </rPh>
    <rPh sb="335" eb="337">
      <t>キノウ</t>
    </rPh>
    <rPh sb="343" eb="346">
      <t>サイテキカ</t>
    </rPh>
    <rPh sb="351" eb="353">
      <t>ヒツヨウ</t>
    </rPh>
    <rPh sb="362" eb="364">
      <t>コウキョウ</t>
    </rPh>
    <rPh sb="364" eb="366">
      <t>シセツ</t>
    </rPh>
    <rPh sb="367" eb="369">
      <t>セイビ</t>
    </rPh>
    <rPh sb="370" eb="372">
      <t>カンリ</t>
    </rPh>
    <rPh sb="390" eb="391">
      <t>イ</t>
    </rPh>
    <rPh sb="396" eb="398">
      <t>コウキョウ</t>
    </rPh>
    <rPh sb="398" eb="400">
      <t>シセツ</t>
    </rPh>
    <rPh sb="401" eb="404">
      <t>サイダイゲン</t>
    </rPh>
    <rPh sb="405" eb="407">
      <t>カツヨウ</t>
    </rPh>
    <rPh sb="409" eb="411">
      <t>トリクミ</t>
    </rPh>
    <rPh sb="415" eb="416">
      <t>サラ</t>
    </rPh>
    <rPh sb="424" eb="426">
      <t>カチ</t>
    </rPh>
    <rPh sb="426" eb="427">
      <t>タカ</t>
    </rPh>
    <phoneticPr fontId="1"/>
  </si>
  <si>
    <t>29.6億円/年
（平成22年度から令和元年度の投資的経費の平均額）</t>
    <rPh sb="18" eb="20">
      <t>レイワ</t>
    </rPh>
    <rPh sb="20" eb="21">
      <t>ガン</t>
    </rPh>
    <phoneticPr fontId="1"/>
  </si>
  <si>
    <t xml:space="preserve">（公共施設）
40年間で約1,646億円
（インフラ施設）
40年間で約1,101億円
</t>
    <rPh sb="1" eb="3">
      <t>コウキョウ</t>
    </rPh>
    <rPh sb="3" eb="5">
      <t>シセツ</t>
    </rPh>
    <rPh sb="18" eb="19">
      <t>オク</t>
    </rPh>
    <phoneticPr fontId="1"/>
  </si>
  <si>
    <t>（公共施設）
40年間で約1,399億円</t>
    <rPh sb="9" eb="11">
      <t>ネンカン</t>
    </rPh>
    <rPh sb="12" eb="13">
      <t>ヤク</t>
    </rPh>
    <rPh sb="18" eb="20">
      <t>オクエン</t>
    </rPh>
    <phoneticPr fontId="1"/>
  </si>
  <si>
    <t>（公共施設）
40年間で約247億円
（インフラ施設・道路）
10年間で約15億円
（インフラ施設・橋）
50年間で約72億円
（インフラ施設・上水）
50年間で約245億円
（インフラ施設・下水）
50年間で約410億円</t>
    <rPh sb="1" eb="3">
      <t>コウキョウ</t>
    </rPh>
    <rPh sb="3" eb="5">
      <t>シセツ</t>
    </rPh>
    <rPh sb="9" eb="11">
      <t>ネンカン</t>
    </rPh>
    <rPh sb="12" eb="13">
      <t>ヤク</t>
    </rPh>
    <rPh sb="16" eb="18">
      <t>オクエン</t>
    </rPh>
    <rPh sb="27" eb="29">
      <t>ドウロ</t>
    </rPh>
    <rPh sb="50" eb="51">
      <t>ハシ</t>
    </rPh>
    <rPh sb="72" eb="74">
      <t>ジョウスイ</t>
    </rPh>
    <rPh sb="96" eb="97">
      <t>シタ</t>
    </rPh>
    <phoneticPr fontId="1"/>
  </si>
  <si>
    <t>各施設の所管課や戦略企画課、財政課等の管理職職員で構成する庁内調整会議を適宜設けることで情報を共有しつつ、政策面での連携・調整を図りながら計画を推進する。</t>
    <rPh sb="8" eb="10">
      <t>センリャク</t>
    </rPh>
    <rPh sb="17" eb="18">
      <t>トウ</t>
    </rPh>
    <phoneticPr fontId="1"/>
  </si>
  <si>
    <t>公共施設の建替え等を行うに当たっては、施設整備や運営、維持管理に民間資金・民間ノウハウを取り入れることを検討。効果的・効率的なサービスの提供とライフサイクルコストの縮減を図る。</t>
    <rPh sb="0" eb="2">
      <t>コウキョウ</t>
    </rPh>
    <rPh sb="2" eb="4">
      <t>シセツ</t>
    </rPh>
    <rPh sb="5" eb="7">
      <t>タテカ</t>
    </rPh>
    <rPh sb="8" eb="9">
      <t>トウ</t>
    </rPh>
    <rPh sb="10" eb="11">
      <t>オコナ</t>
    </rPh>
    <rPh sb="13" eb="14">
      <t>ア</t>
    </rPh>
    <rPh sb="19" eb="21">
      <t>シセツ</t>
    </rPh>
    <rPh sb="21" eb="23">
      <t>セイビ</t>
    </rPh>
    <rPh sb="24" eb="26">
      <t>ウンエイ</t>
    </rPh>
    <rPh sb="27" eb="29">
      <t>イジ</t>
    </rPh>
    <rPh sb="29" eb="31">
      <t>カンリ</t>
    </rPh>
    <rPh sb="32" eb="34">
      <t>ミンカン</t>
    </rPh>
    <rPh sb="34" eb="36">
      <t>シキン</t>
    </rPh>
    <rPh sb="37" eb="39">
      <t>ミンカン</t>
    </rPh>
    <rPh sb="44" eb="45">
      <t>ト</t>
    </rPh>
    <rPh sb="46" eb="47">
      <t>イ</t>
    </rPh>
    <rPh sb="52" eb="54">
      <t>ケントウ</t>
    </rPh>
    <rPh sb="55" eb="58">
      <t>コウカテキ</t>
    </rPh>
    <rPh sb="59" eb="62">
      <t>コウリツテキ</t>
    </rPh>
    <rPh sb="68" eb="70">
      <t>テイキョウ</t>
    </rPh>
    <rPh sb="82" eb="84">
      <t>シュクゲン</t>
    </rPh>
    <rPh sb="85" eb="86">
      <t>ハカ</t>
    </rPh>
    <phoneticPr fontId="1"/>
  </si>
  <si>
    <t>施設所管課職員に対する研修の実施や点検マニュアルの作成等により日常的な点検体制を構築。</t>
    <rPh sb="0" eb="2">
      <t>シセツ</t>
    </rPh>
    <rPh sb="2" eb="4">
      <t>ショカン</t>
    </rPh>
    <rPh sb="4" eb="5">
      <t>カ</t>
    </rPh>
    <rPh sb="5" eb="7">
      <t>ショクイン</t>
    </rPh>
    <rPh sb="8" eb="9">
      <t>タイ</t>
    </rPh>
    <rPh sb="11" eb="13">
      <t>ケンシュウ</t>
    </rPh>
    <rPh sb="14" eb="16">
      <t>ジッシ</t>
    </rPh>
    <rPh sb="17" eb="19">
      <t>テンケン</t>
    </rPh>
    <rPh sb="25" eb="27">
      <t>サクセイ</t>
    </rPh>
    <rPh sb="27" eb="28">
      <t>トウ</t>
    </rPh>
    <rPh sb="31" eb="34">
      <t>ニチジョウテキ</t>
    </rPh>
    <rPh sb="35" eb="37">
      <t>テンケン</t>
    </rPh>
    <rPh sb="37" eb="39">
      <t>タイセイ</t>
    </rPh>
    <rPh sb="40" eb="42">
      <t>コウチク</t>
    </rPh>
    <phoneticPr fontId="1"/>
  </si>
  <si>
    <t>ライフサイクルコスト削減の視点に立った改修・改築計画が必要であり、将来予測に基づく予防保全へ転換する。</t>
    <rPh sb="10" eb="12">
      <t>サクゲン</t>
    </rPh>
    <rPh sb="13" eb="15">
      <t>シテン</t>
    </rPh>
    <rPh sb="16" eb="17">
      <t>タ</t>
    </rPh>
    <rPh sb="19" eb="21">
      <t>カイシュウ</t>
    </rPh>
    <rPh sb="22" eb="24">
      <t>カイチク</t>
    </rPh>
    <rPh sb="24" eb="26">
      <t>ケイカク</t>
    </rPh>
    <rPh sb="27" eb="29">
      <t>ヒツヨウ</t>
    </rPh>
    <rPh sb="33" eb="35">
      <t>ショウライ</t>
    </rPh>
    <rPh sb="35" eb="37">
      <t>ヨソク</t>
    </rPh>
    <rPh sb="38" eb="39">
      <t>モト</t>
    </rPh>
    <rPh sb="41" eb="43">
      <t>ヨボウ</t>
    </rPh>
    <rPh sb="43" eb="45">
      <t>ホゼン</t>
    </rPh>
    <rPh sb="46" eb="48">
      <t>テンカン</t>
    </rPh>
    <phoneticPr fontId="1"/>
  </si>
  <si>
    <t>脱炭素社会にも対応しつつ、施設の維持管理を行う。</t>
    <rPh sb="0" eb="1">
      <t>ダツ</t>
    </rPh>
    <rPh sb="1" eb="3">
      <t>タンソ</t>
    </rPh>
    <rPh sb="3" eb="5">
      <t>シャカイ</t>
    </rPh>
    <rPh sb="7" eb="9">
      <t>タイオウ</t>
    </rPh>
    <rPh sb="13" eb="15">
      <t>シセツ</t>
    </rPh>
    <rPh sb="16" eb="18">
      <t>イジ</t>
    </rPh>
    <rPh sb="18" eb="20">
      <t>カンリ</t>
    </rPh>
    <rPh sb="21" eb="22">
      <t>オコナ</t>
    </rPh>
    <phoneticPr fontId="1"/>
  </si>
  <si>
    <t>機能が類似・重複している施設については統廃合等を検討。また、集約化の検討に当たっては、総合計画や都市計画マスタープランなどの上位計画や方針、地理的条件等を踏まえる。</t>
  </si>
  <si>
    <t>施設の長寿命化や公民連携による事業の効率化、公共施設の再編等の対策を講じることにより、財政負担の平準化・軽減を図ることによる目標を掲げる。</t>
    <rPh sb="0" eb="2">
      <t>シセツ</t>
    </rPh>
    <phoneticPr fontId="1"/>
  </si>
  <si>
    <t>公有資産台帳に加え、固定資産台帳を活用し、保有する資産量やコスト構造を把握し、適切な保有量の調整や幅広い視点からコスト削減の余地を検討する。</t>
  </si>
  <si>
    <t>保有資産に関する一元化された情報を活用し、管理の適正化を図る。
不要となった施設などを積極的に転用することにより、有効活用を図る。必要に応じ用途変更・貸付・売却を実施する。</t>
  </si>
  <si>
    <t>社会経済状況、関連法制度の変化など、計画を取り巻く状況の変化を踏まえた上で、必要に応じて見直す。</t>
    <rPh sb="44" eb="46">
      <t>ミナオ</t>
    </rPh>
    <phoneticPr fontId="1"/>
  </si>
  <si>
    <t>令和２年度に策定した個別施設計画に基づき、計画的な維持保全を推進する。</t>
  </si>
  <si>
    <t>【除却】
①まなび泉（R3年度実施）
②飯盛園第２住宅（H30年度実施）※大東市が事業者から借り上げた住宅（借上市営住宅）をもりねき住宅として運営。
③菊水温泉（H30年度実施）
【集約化】（統廃合）
北条幼稚園（R3年度実施）
※北条保育所と統合し、令和４年度より北条こども園として運営。</t>
    <rPh sb="1" eb="3">
      <t>ジョキャク</t>
    </rPh>
    <rPh sb="9" eb="10">
      <t>イズミ</t>
    </rPh>
    <rPh sb="13" eb="15">
      <t>ネンド</t>
    </rPh>
    <rPh sb="15" eb="17">
      <t>ジッシ</t>
    </rPh>
    <rPh sb="20" eb="22">
      <t>イイモリ</t>
    </rPh>
    <rPh sb="22" eb="23">
      <t>エン</t>
    </rPh>
    <rPh sb="23" eb="24">
      <t>ダイ</t>
    </rPh>
    <rPh sb="25" eb="27">
      <t>ジュウタク</t>
    </rPh>
    <rPh sb="37" eb="40">
      <t>ダイトウシ</t>
    </rPh>
    <rPh sb="41" eb="44">
      <t>ジギョウシャ</t>
    </rPh>
    <rPh sb="46" eb="47">
      <t>カ</t>
    </rPh>
    <rPh sb="48" eb="49">
      <t>ア</t>
    </rPh>
    <rPh sb="51" eb="53">
      <t>ジュウタク</t>
    </rPh>
    <rPh sb="54" eb="56">
      <t>カリア</t>
    </rPh>
    <rPh sb="56" eb="58">
      <t>シエイ</t>
    </rPh>
    <rPh sb="58" eb="60">
      <t>ジュウタク</t>
    </rPh>
    <rPh sb="66" eb="68">
      <t>ジュウタク</t>
    </rPh>
    <rPh sb="71" eb="73">
      <t>ウンエイ</t>
    </rPh>
    <rPh sb="76" eb="78">
      <t>キクスイ</t>
    </rPh>
    <rPh sb="78" eb="80">
      <t>オンセン</t>
    </rPh>
    <rPh sb="92" eb="95">
      <t>シュウヤクカ</t>
    </rPh>
    <rPh sb="97" eb="100">
      <t>トウハイゴウ</t>
    </rPh>
    <rPh sb="102" eb="104">
      <t>ホウジョウ</t>
    </rPh>
    <rPh sb="104" eb="107">
      <t>ヨウチエン</t>
    </rPh>
    <rPh sb="117" eb="119">
      <t>ホウジョウ</t>
    </rPh>
    <rPh sb="119" eb="121">
      <t>ホイク</t>
    </rPh>
    <rPh sb="121" eb="122">
      <t>ショ</t>
    </rPh>
    <rPh sb="123" eb="125">
      <t>トウゴウ</t>
    </rPh>
    <rPh sb="127" eb="129">
      <t>レイワ</t>
    </rPh>
    <rPh sb="130" eb="132">
      <t>ネンド</t>
    </rPh>
    <rPh sb="134" eb="136">
      <t>ホウジョウ</t>
    </rPh>
    <rPh sb="139" eb="140">
      <t>エン</t>
    </rPh>
    <rPh sb="143" eb="145">
      <t>ウンエイ</t>
    </rPh>
    <phoneticPr fontId="1"/>
  </si>
  <si>
    <t xml:space="preserve">25年間の人口推計について、条件の異なる上位推計と下位推計にて推計を行っている。
＜Ｈ27現在＞
　総人口：1871,66人
　　65歳以上：41,167人（22.0%）
　　15～64歳：117,436人（62.7%)
　　15歳未満：18,563人（15.3%）
＜25年後＞
●上位推計
　総人口：179,000人
　　65歳以上：56,000人（31.3%）
　　15歳～64歳：95,300人（53.2%）
　　15歳未満：27,700人（15.5%）
●下位推計
　総人口：162,600人
　65歳以上：56,000人（34.4%）
　15歳～64歳：88,500人（54.5%）
　15歳未満：18,100人（11.1%）
</t>
  </si>
  <si>
    <t>＜公共施設＞
　合計：532,777㎡
　（内訳）
　　行政系施設：31,442㎡
　　学校教育系施設：216,421㎡
　　市営住宅：159,386㎡
　　子育て支援施設：15,899㎡
　　社会教育系施設：13,451㎡
　　市民文化系施設：34,896㎡
　　スポーツ・レクリエーション系施設：11,139㎡
　　保健・福祉施設：18,236㎡
　　医療施設：1,329㎡
　　産業系施設：5,478㎡
　　その他施設：22,999㎡
　　公園：2,101㎡
　　公営企業施設：40,041㎡
＜インフラ＞
　道路：393,736m
　橋梁：4,785km
　トンネル：614m
　河川：43,050m
　公園：326施設・151.5ha
　上水道：581,894m
　下水道：668,189m</t>
  </si>
  <si>
    <t>○公共施設の老朽化が進んでおり、全公共施設のうち、築31年以上を経過した施設が64.9%を占めている。
○人口減少、高齢化等による市税収入の減少、扶助費の増加により、これまでと同規模の建設事業費の確保が困難となることが予想される。
○本市が保有する公共施設・インフラ等を、現在と同規模で維持し続けるとしたら、25年間で総額約1,698億円、１年当たり約68億円の改修・更新費用が見込まれ、過去10年間の建設事業費の年平均と比較すると、約74%しか更新できない。</t>
  </si>
  <si>
    <t>１年あたりの経費
（R4からR28の25年間）
＜公共施設＞
　101億円
　（内訳）
　　普通会計：68億円
　　公営企業会計：33億円</t>
  </si>
  <si>
    <t>長寿命化を実施した場合の経費
（R4からR28の25年間）
＜公共施設＞
　84億円</t>
    <rPh sb="0" eb="1">
      <t>チョウ</t>
    </rPh>
    <rPh sb="1" eb="4">
      <t>ジュミョウカ</t>
    </rPh>
    <rPh sb="5" eb="7">
      <t>ジッシ</t>
    </rPh>
    <rPh sb="9" eb="11">
      <t>バアイ</t>
    </rPh>
    <rPh sb="12" eb="14">
      <t>ケイヒ</t>
    </rPh>
    <phoneticPr fontId="1"/>
  </si>
  <si>
    <t>長寿命化対策による効果額427億円</t>
    <rPh sb="0" eb="1">
      <t>チョウ</t>
    </rPh>
    <rPh sb="1" eb="4">
      <t>ジュミョウカ</t>
    </rPh>
    <rPh sb="4" eb="6">
      <t>タイサク</t>
    </rPh>
    <rPh sb="9" eb="11">
      <t>コウカ</t>
    </rPh>
    <rPh sb="11" eb="12">
      <t>ガク</t>
    </rPh>
    <rPh sb="15" eb="17">
      <t>オクエン</t>
    </rPh>
    <phoneticPr fontId="1"/>
  </si>
  <si>
    <t xml:space="preserve">副市長を本部長として、教育長、施設所管部署の部長で構成するファシリティマネジメント推進本部会議において庁内の情報共有や組織横断的な取組を推進します。
当該本部会議の事務局として本計画の進行管理を行うとともに、経営的視点に立ち、一元的に公共施設等をマネジメントし、公有財産全体の最適化及び公有財産を最大限活用した歳入確保に取り組みます。また、この計画の推進には財政運営に関わる事項もあることから、財政担当部署と予算編成における連携体制を構築するなど、計画的な維持管理を実施できる組織体制を確保します。
その上で、学識経験者や市民等で構成される「和泉市公共施設マネジメント推進審議会」において、市民や専門家の幅広い意見を聴きながら、本計画の運用や見直し等を行います。
</t>
  </si>
  <si>
    <t>公共施設の建替え、整備、運営、維持管理については、民間の資金及びノウハウ（経営･技術など）を活用する PPP・PFI や指定管理者制度、民間事業者の建物を借り上げるリース方式の導入等を優先的に検討し、効果が見込まれる場合には積極的に導入していくことで、ライフサイクルコストの縮減に努めます。
本市はこれまでも、公共施設の運営については指定管理者制度など民間活力を導入してい
ますが、今後も更なる民間活力の有効活用について検討を行っていきます。</t>
  </si>
  <si>
    <t>公共施設の老朽化の状況や利用状況（稼働率）、運営・維持管理費用等のソフト・ハード両面の情報を総合的に判断しながら、施設の継続使用や統合、機能集約、用途変更、民間サービスへの転換、廃止等の検討を行いますが、建替えを実施する前には、まず他施設との統合や、近隣の既存類似施設を活用する等、サービスの維持を優先としながら、効果的なサービス提供方策を検討します。
特に老朽化施設については、耐用年数満了の 10 年前をめどに、様々な観点から施設の必要性・適正規模・あり方等について総合的に判断し、規模の縮小や廃止等も含めて、今後の方向性の検討を行います。
また、維持管理の面で非効率が生じている施設については、業務内容の見直しや光熱水費等の日常的な運営・維持管理費用の削減、余剰スペースの有効活用等により改善を行います。</t>
  </si>
  <si>
    <t>公共施設等の維持管理について、不具合などが発生した後に劣化箇所の修繕などを行う事後保全型による維持管理手法に加え、計画的に保全や改修を行う予防保全型の維持管理手法の導入を
図り、事後保全型と予防保全型の手法を効果的に使い分けることにより、適切な維持管理手法を構築します。
これにより、公共施設の機能・安全性を確保するとともに、施設の長寿命化を図ることにより、財政負担を軽減・平準化します。</t>
  </si>
  <si>
    <t xml:space="preserve">脱炭素化等を推進するため、設備改修時におけるエネルギー消費効率の高い製品の積極的な活用や施設更新時における省エネ型建物への更新、ESCO 事業の導入、再生可能エネルギーの導入等を行うことにより、エネルギー使用量の削減、環境負荷の低減を図ります。
</t>
  </si>
  <si>
    <t>公共施設の老朽化の状況や利用状況（稼働率）、運営・維持管理費用等のソフト・ハード両
面の情報、公共性や将来の需要見込み、施設の代替性、地域における施設の役割等を総合的に判断しながら、施設の継続使用や統合、機能集約、用途変更、民間サービスへの転換、廃止等の検討を行いますが、建替えを実施する前には、まず他施設との統合や、近隣の既存類似施設を活用する等、サービスの維持を優先としながら、効果的なサービス提供方策を検討します。
特に老朽化施設については、耐用年数満了の 10 年前をめどに、様々な観点から施設の必要
性・適正規模・あり方等について総合的に判断し、規模の縮小や廃止等も含めて、今後の方向性について検討を行います。
また、維持管理の面で非効率が生じている施設については、業務内容の見直しや光熱水費
等の日常的な運営・維持管理費用の削減、余剰スペースの有効活用等により改善を行います。</t>
  </si>
  <si>
    <t>②延床面積等に関する目標
＜公共施設＞
普通会計の公共施設を計画期間内で、現在の床面積の 70％まで縮減
＜インフラ施設＞
ライフサイクルコスト縮減</t>
  </si>
  <si>
    <t>統一的な基準による地方公会計の導入を行うことにより、固定資産台帳等を活用し、減価償却費等を含む公共施設等の管理運営に係るフルコストや中長期的な維持管理・更新に係る見込みの算出等を行い、適切な保有量の調整や幅広い視点からのコスト分析に努めます。</t>
  </si>
  <si>
    <t>今後、公共施設の移転や統廃合を検討する場合には、必ずこれに伴って生じる不要となる用地や施設の利活用についても合わせて検討し、未利用の土地や施設を長期間放置することのないよう、民間への貸付や売却も含め、一元的な取組により、全庁的、経営的な視点に立って、効果的・効率的な運用を行っていきます。
跡地等の利活用については、まちづくりに資するものとなるよう地域住民のニーズを踏まえながら、地域性を考慮し検討を行います。特に災害時における避難所等の役割を担っている施設も多く、防災や災害対策の拠点としての機能のあり方を併せて検討します。
なお、施設廃止後の跡地等について貸付・売却等を行った場合は、その収入は基金への積立て等を行うことを検討していきます。</t>
  </si>
  <si>
    <t>計画の進捗状況等に関する評価は、本計画に掲げた目標や取組の進捗状況について、施設所管部署への定期的なヒアリングの実施や施設保全情報システム等を利用した施設の運用状況の把握を行うことにより実施し、結果を公表します。
また社会経済状況、関連法制度の変化など、本計画を取り巻く状況の変化を踏まえた上で、個別計画の策定やPDCA サイクルに基づいた本計画の定期的な見直しを行います。
計画の見直しについては、10 年ごとに見直しを行うことを基本とするとともに、人口の増減や歳入歳出の状況等、著しい変化が生じた場合には必要に応じて見直しを行います。</t>
  </si>
  <si>
    <t xml:space="preserve">施設類型の特性を踏まえ、施設の大分類ごとの管理に関する基本的な考え方を整理し、施設類型ごとの具体的な考え方を整理。
</t>
  </si>
  <si>
    <t>平成29年３月で閉校となった旧南松尾小学校について、体育館は除却し、残りの校舎は改修の上、１階を文化財収蔵庫として、２階と３階を老人集会所として活用。</t>
  </si>
  <si>
    <t>【公共施設】
市民文化系施設　25施設27棟33,546㎡
社会教育系施設　3施設3棟18,356㎡
ｽﾎﾟｰﾂ・ﾚｸﾚｰｼｮﾝ計施設　5施設7棟16,943㎡
学校教育系施設　20施設152棟181,674㎡
その他教育施設　1施設1棟4,587㎡
子育て支援施設　8施設8棟7,969㎡
保健・福祉施設　5施設8棟33,460㎡
病院・医療施設　3施設4棟36,748㎡
行政系施設　6施設7棟21,542㎡
消防施設　26施設26棟5,744㎡
公営住宅　7施設32棟25,270㎡
クリーンセンター　1施設7棟18,075㎡
その他　10施設10棟22,611㎡
合計　120施設292棟426,525㎡
【インフラ】
・道路、橋梁
道路延長　383,466ｍ
橋梁　160橋
舗装（延長）377,191ｍ
・上水道
管路延長　473,380ｍ
浄水場2箇所、配水池7箇所、受水場3箇所、分岐1箇所
・下水道
汚水管路延長　243,918ｍ、雨水管路延長46,773ｍ</t>
  </si>
  <si>
    <t>本市の財政状況は比較的良好な状態で推移しており、中長期の見通しにおいても財政指標に安定感がある。税収額は微増傾向ではあるものの、人口増加局面であっても今後大幅な増収は見込めない中、義務的経費である扶助費が年々増加し、今後も投資的経費の圧縮が不可欠な状況。
過去5年間に市が公共施設等の建設改良費に充ててきた費用は一般会計で年間37億円であるのに対し、総務省ソフトのデフォルト設定で試算した費用は年間52億円。まずは、この費用の低減に全力で取り組むことが求められる。
また、10年後には人口のピークを迎え、その後は減少局面に入ることが確実であることから、人口減少局面の先まで長期的に展望し、保有量を適切に保つことが課題である。　　　　　　　　　　　　　　　　　　　　　　　　　　　　　　　　　　　　　　　　　　　　　　　　　　　　　　　　　　　　　　　　　　　　　　　　　　　　　　　　　　　　　　　　　　　　　　　　　　　　　　　　　　　　　　　　　　　　　　　　　　　　　　　　　　　　　　　　　　　　　　　　　　　　　　　　　　　　　　　　　　　　　　　　　　　　　　　　　　　　　　　　　　　　　　　　　　　　　　　　　　　　　　　　　　　　　　　　　　　　　　　　　　　　　　　　　　　　　　　　　　　　　　　　　　　　　　　　　　　　　　　　　　　　　　　　　　　　　　　　　　　　　　　　　　　　　　　　　　　　　　　　　　　　　　　　　　　　　　　　　　　　　　　　　　　　　　　　　　　　　　　　　　　　　　　　　　　　　　　　　　　　　　　　　　　　　　　　　　　　　　　　　　　　　　　　　　　　　　　　　　　　　　　　　　　　　　　　　　　　　　　　　　　　　　　　　　　　　　　　　　　　　　　　　　　　　　　　　　　　　　　　　　　　　　　　　　　　　　　　　　　　　　　　　　　　　　　　　　　　　　　　　　　　　　　　　　　　　　　　　　　　　　　　　　　　　　　　　　　　　　　　　　　　　　　　　　　　　　　　　　　　　　　　　　　　　　　　　　　　　　　　　　　　　　　　　　　　　　　　　　　　　　　　　　　　　　　　　　　　　　　　　　　　　　　　　　　　　　　　　　　　　　　　　　　　　　　　　　　　　　　　　　　　　　　　　　　　　　　　　　　　　　　　　　　　　　　　　　　　　　　　　　　　　　　　　　　　　　　　　　　　　　　　　　　　　　　　　　　</t>
  </si>
  <si>
    <t>過去5年の建設改良費は185億円。
1年あたり37億円。</t>
  </si>
  <si>
    <t>一般会計は、40年間で2,087億円。
平均52億円/年。
企業会計は、40年間で1,120億円。
平均28億円/年。</t>
  </si>
  <si>
    <t>一般会計は、40年間で1,839億円。
平均46億円/年。
企業会計は、40年間で800億円。
平均20億円/年。</t>
  </si>
  <si>
    <t>総合管理計画を推進するために、みどりまちづくり部建築室が進行管理を担当し、関係部局と連携を図り、統括的に当該計画の進行管理、検証を行う。</t>
  </si>
  <si>
    <t>施設の利用状況、劣化状態等により優先順位を付け、主に行政評価を通して俯瞰的に判断し、計画</t>
  </si>
  <si>
    <t>一般的に「耐用年数」と言われている年数を経過した施設であっても、安全性に問題がない施設はすべて使い続けることを前提に、大規模改修等により長寿命化を図ります。</t>
  </si>
  <si>
    <t>無</t>
    <rPh sb="0" eb="1">
      <t>ナ</t>
    </rPh>
    <phoneticPr fontId="11"/>
  </si>
  <si>
    <t>施設の劣化状態が相当程度進行するなどにより、更新や大規模な修繕が必要になった施設については、利用状況を検証し、類似施設との統合、他用途施設への同居による多機能化などを検討した上で、単独での更新や大規模修繕が最も効率的であることを確認して進めます。</t>
  </si>
  <si>
    <t>行政評価及び予算査定において、本計画の実施状況のチェックを行い、次年度の実施、改善に生かす。
大規模改修や更新などに係る議案を市議会に提出する際に、必要に応じて本計画の実施状況に合わせて報告。</t>
  </si>
  <si>
    <t>年2回</t>
  </si>
  <si>
    <t>【上下水道施設】
「箕面市上下水道施設整備基本・実施計画（改訂版）」を策定しており、上下水道施設の維持管理・更新について計画している。今後の建設解消費用は年平均8億円と見込んだ上で、その財源として、収支相償うことが可能。
【市立病院】
箕面市立病院は独立採算による経営を進めている。
【学校施設】
基本的な方針としては、建物の一般的な耐用年数を過ぎても、安全性に問題がなければ使い続けることを前提としている。
【消防施設】
「箕面市・豊能町の今後の消防需要に基づく消防力保全計画」を策定し、箕面市域の消防拠点を3拠点から5拠点にする計画があり、当該計画に基づいて、用地の確保や建物整備を進めている。
【スポーツ施設】
「箕面市スポーツ施設マネジメント計画」を策定し、その財源として、市がこれまでと同規模んも財政支出を行うとともに、利用料金を近隣の類似施設並みに段階的に改訂することで、市負担と同規模の財源を生み出すこととしている。</t>
  </si>
  <si>
    <t>総人口は、1995年の80,303人以降減少傾向にあり、2040年には、55,381人、2060年には、39,903人になるとの見通し</t>
  </si>
  <si>
    <t>【公共施設】
総延べ床面積：196,129.66㎡
市民文化系施設        ：  16,561.66㎡
社会教育系施設        ：    4,523.96㎡
ｽﾎﾟｰﾂ･ﾚｸﾘｴｰｼｮﾝ施設：    8,449.22㎡
産業系施設               ：   2,000.53㎡
学校教育系施設        ：100,411.38㎡
子育て支援施設         ：  9,108.56㎡
保健・福祉施設          ：  6,940.42㎡
行政系施設               ：  8,577.39㎡
公園                        ：  1,860.75㎡
上水道施設               ：  1,881.05㎡
その他施設               ： 15,239.76㎡
医療施設                  ： 20,574.98㎡
【インフラ施設】
道路（一般道路） ：実延長196,558ｍ、道路面積1,000,010㎡
自転車歩行者道 ：実延長22,805ｍ、面積52,001㎡（2014年度）
橋りょう              ：135本、実延長1,748ｍ、面積7,387㎡
上水道              ：総延長254,678ｍ（2014年度）
下水道              ：総延長234,500ｍ（2014年度）</t>
  </si>
  <si>
    <t xml:space="preserve">公共施設の日常的な点検や診断を実施し、データベース化したうえで、今後の維持管理や修繕、更新等の対策に活用する。
</t>
  </si>
  <si>
    <t>【公共施設】
年平均13.9億円
【インフラ】
年平均17.8億円
※2001年～2014年の平均</t>
  </si>
  <si>
    <t>【公共施設】
総額825.0億円（20.6億円/年）
【インフラ】
655.9億円（16.4億円/年）
※2016年～2055年の平均</t>
  </si>
  <si>
    <t>公共施設等総合管理計画を推進していくため、公有財産マネジメント課を新たに設置し、公共施設等の現状把握、公共施設等相互管理計画や公共施設等総合管理計画や公共施設の基本デザインに基づき、公共施設の再配置や有効活用を図っていく。</t>
  </si>
  <si>
    <t>多くの市民に利用される公共施設については、日常的かつ定期的な維持管理活動に基づき、適切な維持・管理・修繕・更新を実施し、施設機能の維持を図ります。</t>
    <rPh sb="0" eb="1">
      <t>オオ</t>
    </rPh>
    <rPh sb="3" eb="5">
      <t>シミン</t>
    </rPh>
    <rPh sb="6" eb="8">
      <t>リヨウ</t>
    </rPh>
    <rPh sb="11" eb="15">
      <t>コウキョウシセツ</t>
    </rPh>
    <rPh sb="21" eb="24">
      <t>ニチジョウテキ</t>
    </rPh>
    <rPh sb="26" eb="29">
      <t>テイキテキ</t>
    </rPh>
    <rPh sb="30" eb="36">
      <t>イジカンリカツドウ</t>
    </rPh>
    <rPh sb="37" eb="38">
      <t>モト</t>
    </rPh>
    <rPh sb="41" eb="43">
      <t>テキセツ</t>
    </rPh>
    <rPh sb="44" eb="46">
      <t>イジ</t>
    </rPh>
    <rPh sb="47" eb="49">
      <t>カンリ</t>
    </rPh>
    <rPh sb="50" eb="52">
      <t>シュウゼン</t>
    </rPh>
    <rPh sb="53" eb="55">
      <t>コウシン</t>
    </rPh>
    <rPh sb="56" eb="58">
      <t>ジッシ</t>
    </rPh>
    <rPh sb="60" eb="64">
      <t>シセツキノウ</t>
    </rPh>
    <rPh sb="65" eb="67">
      <t>イジ</t>
    </rPh>
    <rPh sb="68" eb="69">
      <t>ハカ</t>
    </rPh>
    <phoneticPr fontId="1"/>
  </si>
  <si>
    <t>今後の公共施設等の統合や複合化等については、施設の整備状況、利用状況、運営状況、維持や管理費用の状況等を踏まえ、必要に応じて公共施設等の統合、複合化、施設規模の縮小を検討します。</t>
  </si>
  <si>
    <t>②計画期間（40年間）内に施設総量（延床面積）を21.3%削減
③施設総量を現状維持した場合の年更新コストは20.6億円、施設総量を21.3%に縮減した場合の年更新コストは16.2億円</t>
  </si>
  <si>
    <t>進捗状況の管理・集約を担う公有財産マネジメント課と各施設所管課との間で、定期的に意見交換を行い、PDCAサイクルに基づき、必要に応じて改善していく。</t>
  </si>
  <si>
    <t>公共施設（建物）の施設類型（表1-3-1の施設類型）別に、施設の現状・課題、維持・管理方針についてまとめています。なお、ポートフォリオについては、第２章３(2) 施設評価（17ページ）のポートフォリオによる施設評価の考え方に基づいています。</t>
  </si>
  <si>
    <t>将来人口予測については、コーホート要因法により、平成27年と比較し、令和17年には9.9万人（▲14.1％）、令和37年には7.9万人（▲31.9％）のへ減少を予測している。</t>
  </si>
  <si>
    <t>公共施設（延床面積）　251,212㎡
公共施設（小規模建築物除く）　113施設
道路（舗装）　2,092路線
橋梁　99橋
公園　200箇所
上水道(管路延長)　461km
下水道（管路延長）　313km
ポンプ場　2施設</t>
  </si>
  <si>
    <t>人口減少に伴い、平成２７年度から４０年間にかけて現状の公共施設の延床面積を２０％縮減する目標を掲げている。このことから、市民ニーズ等を考慮し、公共施設の最適なマネジメントが必要と認識している。</t>
  </si>
  <si>
    <t>直近10年平均で24億円（上下水道分除く）</t>
  </si>
  <si>
    <t>【公共施設】
計画期間の年平均で29.2億円
【インフラ施設・上下水道施設】
40年間の年平均で25.6億円</t>
  </si>
  <si>
    <t>【公共施設】
計画期間の年平均で25.1億円
【インフラ・上下水道施設】
21.4億円</t>
  </si>
  <si>
    <t>【公共施設】
年平均22億円
【上下水道】
年間平均18億円</t>
  </si>
  <si>
    <t>関係課にヒアリングを行うなど、進捗状況を把握し、評価してＰＤＣＡサイクルに基づき改善を行う。</t>
  </si>
  <si>
    <t>②公共施設の総床面積20％縮減
④公共施設・道路の投資的経費：年平均22億円を目標とする。</t>
  </si>
  <si>
    <t>H28からR１までの４カ年の有形固定資産減価償却率を記載。</t>
  </si>
  <si>
    <t>（１）点検・診断等
（２）維持管理・修繕・更新等
（３）安全確保
（４）耐震化
（５）長寿命化
（６）総合や廃止の推進方針</t>
    <rPh sb="3" eb="5">
      <t>テンケン</t>
    </rPh>
    <rPh sb="6" eb="9">
      <t>シンダントウ</t>
    </rPh>
    <rPh sb="13" eb="17">
      <t>イジカンリ</t>
    </rPh>
    <rPh sb="18" eb="20">
      <t>シュウゼン</t>
    </rPh>
    <rPh sb="21" eb="24">
      <t>コウシントウ</t>
    </rPh>
    <rPh sb="28" eb="32">
      <t>アンゼンカクホ</t>
    </rPh>
    <rPh sb="36" eb="39">
      <t>タイシンカ</t>
    </rPh>
    <rPh sb="43" eb="47">
      <t>チョウジュミョウカ</t>
    </rPh>
    <rPh sb="51" eb="53">
      <t>ソウゴウ</t>
    </rPh>
    <rPh sb="54" eb="56">
      <t>ハイシ</t>
    </rPh>
    <rPh sb="57" eb="61">
      <t>スイシンホウシン</t>
    </rPh>
    <phoneticPr fontId="1"/>
  </si>
  <si>
    <t>幼稚園・保育園の集約化</t>
  </si>
  <si>
    <t>令和27年には90,856人まで減少する予測
年齢階級別には、高齢化の進行が予測されるものの、年少人口割合も微増傾向に転じる見込み。</t>
  </si>
  <si>
    <t>建物施設：107施設、延床面積439,186.04㎡
インフラ施設
道路：延長168,447.72m
橋梁：99箇所
公園：165箇所
雨水貯留施設：17箇所
農業水利施設：延床面積525.32 ㎡
上水道：延長225,145m
下水道：延長321,482m</t>
  </si>
  <si>
    <t>（１） 人口減少による市民ニーズの変化
本市は平成2(1990)年から人口減少が続いており、令和2(2020)年には119,764 人まで減少していますが、今後もこの傾向は継続し、令和27(2045)年には90,856 人まで減少することが見込まれています。これと同時に、高齢化社会を迎え世代構成の変化や、地域ごとの人口増減により、公共施設等へのニーズが変化することが予想されます。このような状況の変化に合わせ、施設規模の見直しや既存施設の活用などを検討し、市民ニーズに対応する必要がある。
（２） 公共施設等の老朽化
本市の公共施設等は、昭和40 年代から50 年代の高度経済成長期の急激な人口増加に併せて建設された施設が多くを占めるため、施設の老朽化が大きな課題となっております。このような、耐震性や老朽化の課題に対し、安全・安心の確保及び必要性についても精査し、今後の公共施設等のあり方を検討する必要がある。
（３） 公共施設等に係る財源不足
本市の公共施設等に係る今後30 年間の更新等費用の総額は約2,288.5 億円であり、年平均では約76.3 億円となります。現状の更新等費用の額を維持したとしても公共施設等を適切に維持管理していくことは非常に困難であり、加えて物価高騰による建築材料費の増加見込みが上振れることも考えられる。
また、生産年齢人口の減少が予測されていることなどから歳入の大きな伸びを期待することは困難な状況である一方、高齢化による社会保障費の増大が見込まれており、厳しい財政運営となることが予想されます。これらの状況を踏まえると、公共施設等の整備・維持管理・更新に支出できる財源には限界があり、すべての公共施設等を更新していくことは困難であるため、今後の公共施設等のあり方を検討する必要がある。</t>
  </si>
  <si>
    <t>普通建設事業費H24年度～令和３年度10年間平均：約49.4億円</t>
    <rPh sb="13" eb="15">
      <t>レイワ</t>
    </rPh>
    <phoneticPr fontId="1"/>
  </si>
  <si>
    <t>建物系施設：30年間で約2,106.2億円
インフラ系施設：30年間で約872.2億円</t>
  </si>
  <si>
    <t>建物系施設：30年間で約1,537.5億円
インフラ系施設：30年間で約751億円</t>
  </si>
  <si>
    <t>建物系施設：約568.7億円
インフラ系施設：約121.2億円</t>
  </si>
  <si>
    <t>公共施設等マネジメント戦略会議を中心とした部局横断的な推進体制により取り組みを加速化する。</t>
  </si>
  <si>
    <t>PPP/PFIなどの手法を活用し、施設の整備や管理・運営における官民の連携を図り、財政負担の軽減と行政サービスの維持・向上を図ります。</t>
  </si>
  <si>
    <t>建物系施設については、人口減少や市民ニーズの変化に対応し、必要とされる機能面を重視し、施設総量の適正化を図るとともに民間活力を導入して維持管理・更新等に取り組むこととする。（トータルコストの縮減と更新コストの平準化を図る長寿命化など）
インフラ施設については、市民生活を支える上で必要な施設であり、老朽化による事故を未然に防止し、ライフラインを保全し、確保するマネジメントを進めることとする。（ライフラインの確保を優先的に効率的・効果的な維持管理など）</t>
  </si>
  <si>
    <t>●維持管理・予防保全の実施
・点検・診断等のデータを活用し、劣化・損傷が軽微な段階で対策を講じる予防保全の維持管理を実施する。
・毎年、「門真市公共施設カルテ」を更新し、修繕や建替えの優先する。順位の設定を行い、個別計画の策定を推進する。
・不具合が生じてから修繕・更新を行う事後保全ではなく、不具合が生じる前に修繕・更新を行う予防保全へと維持管理の方法を転換し、計画的な保全を行い、維持管理費の縮減と平準化を図ります
●効果的・効率的な工事の実施
・長寿命化の工事は旧耐震基準の耐震補強工事に合わせて実施し、経費を抑制する。
・優先順位や効率性を検討し、最適な工事時期を選定する。
・施設の修繕や更新時には、劣化しづらい素材や新技術の効果的な導入を検討する。</t>
  </si>
  <si>
    <t xml:space="preserve">「門真市ゼロカーボンシティ宣言」を表明し、将来にわたり持続可能な循環型社会、脱炭素社会を形成し、安全、安心に暮らせる環境を次世代に引き継いでいくため、令和32(2050）年までに二酸化炭素の排出量実質ゼロを目指すこととしています。
公共施設等の維持管理・更新等においても、積極的かつ長期的視点に立ち、計画的な脱炭素に向けて次の事項に取り組みます。
・二酸化炭素排出量の削減
・再生可能エネルギーの導入
・ZEB 化の推進
</t>
  </si>
  <si>
    <t>これまでの施設は、所管部署や使用目的ごとに建設されてきました。今後は将来のまちづくりに関する考え方を考慮するとともに、施設のあり方を見直し、コスト削減や市民サービスの向上等
を目的として、施設規模の抑制、集約化・複合化・多機能化、用途転用・廃止等を総合的に検討し最適な施設整備を目指します。</t>
  </si>
  <si>
    <t>市が保有する建物系施設の延床面積を令和27(2045)年までに約26％以上削減することを目標とします。</t>
  </si>
  <si>
    <t> 公共施設等の状況や施設における行政サービスの提供に係るコストを正確に把握する「地方公会計」の視点を意識した公共施設等の維持管理を行います。
 公共施設等の保有量やコスト構造（維持管理・更新等費用、事業運営費、減価償却費等を含む）を把握することにより、保有総量の調整や将来的に必要とされる費用の予測に活用します。
 公共施設カルテの作成・更新に当たり、固定資産台帳における減価償却費や資本的支出の調査結果を紐づけるなど、効率的な情報の活用を図ります。</t>
  </si>
  <si>
    <t>施設の集約化や統廃合により未利用となった施設等について、他の公共施設への転用や売却・賃貸を検討し、歳入の確保に取り組む。</t>
  </si>
  <si>
    <t>ＰＤＣＡサイクルを活用し、日常業務の中で公共施設等マネジメントの考え方を着実に定着させるとともに、取組みの進捗管理や見直しを行う。</t>
  </si>
  <si>
    <t>概ね10年ごとに計画の進捗状況を検証した上で、適宜見直しを行う。</t>
  </si>
  <si>
    <t>【建物系施設】
・教育・文化・スポーツ系施設
施設に何らかの不具合や故障が生じてから対応する事後保全から、定期点検や耐震・劣化調査等の結果に基づき長期的な視点に立った改修を行う予防保全へ転換を行い、安全確保・コストの縮減や平準化を図ります。なお、修繕費や維持管理費の高騰の状況を鑑み、適正な運営を維持する観点から利用料金の見直しについても検討を行います。また、老朽化状況や利用状況、人口減少や高齢化社会等の社会情勢の変化を見据えながら、施設全体の複合化・集約化、規模や配置の適正化を図るなど、総量縮減を行います。会議室、研修室、和室、料理室の貸館機能は、市内全体でのニーズを考慮したうえで、必要に応じて集約化等を検討します。また、利用料金のキャッシュレス化対応、サービスのデジタル化対応など、時代ニーズに対応したさらなる利便性向上に努めます。老朽化等による施設の建替え時には、「門真市立地適正化計画」や「門真市都市計画マスタープラン」と整合を図りながら、総合的に再編、統廃合等を検討します。多様なニーズを適切に把握し、機能の充足やさらなる周知を図り、より多くの市民に利用して
いただけるよう魅力的な施設運営を検討します。
・学校教育系施設
○学校
「門真のめざす教育とこれからの学校づくり実施方針」（令和3（2021）年3 月）に基づき、まず、脇田小学校と砂子小学校を統合し、その後、第四中学校と併せて、施設一体型の小中一貫校（義務教育学校）を開設します。また、北巣本小学校と四宮小学校についても、地域との調整を図りながら、計画的に統合を進めていきます。今後も子どもたちを取り巻く環境の変化に応じて、他の学校施設の配置の方向性について検討を進めます。
建物については、令和2（2020）年12 月に策定した「学校施設長寿命化計画」に基づき、対象となる施設の長寿命化を目指します。また、小学校の建替え・改修等の際には、敷地内専用棟（別棟）で運営する放課後児童クラブについて、校舎内への移設が可能かを併せて検討・調整していきます。
○その他教育施設
図書館本館の門真市民プラザへの移転及び分館との統合に関連し、教育センターは民間建物へ事務スペース等の規模を縮小して移転を行います。適応指導教室教育支援ルーム「かがやき」は、門真市民プラザにおいて運営を継続しますが、北島地域のまちづくりの動向により再編の可能性があります。
なお、今後の教育センターのあり方として、教育委員会としての各執務室の配置や、各学校からのアクセスなど、教育センターの適切な配置について検討を行います。
・保健福祉系施設
　施設に何らかの不具合や故障が生じてから対応する事後保全から、定期点検や耐震・劣化調査等の結果に基づき長期的な視点に立った改修を行う予防保全へ転換を行い、安全確保・コストの縮減や平準化を図ります。また、老朽化状況や利用状況、人口減少や高齢化社会等の社会情勢の変化を見据えながら、施設全体の複合化・集約化の検討、規模や配置の適正化を図るなど、総量縮減を行いま
す。「門真市立地適正化計画」や「門真市都市計画マスタープラン」と整合を図りながら、総合的に再編、統廃合を検討します。
・行政・都市関連施設
　施設に何らかの不具合や故障が生じてから対応する事後保全から、定期点検や耐震・劣化調査等の結果に基づき長期的な視点に立った改修を行う予防保全へ転換を行い、安全確保・コストの縮減や平準化を図ります。また、老朽化状況や利用状況、人口減少や高齢化社会等の社会情勢の変化を見据えながら、施設全体の複合化・集約化の検討、規模や配置の適正化を図るなど、総量縮減を行いま
す。
【インフラ施設】
・道路
　1･2 級市道及びその他指定路線（緊急輸送路他）については、5 年ごとにMMS などの測定車による点検結果から作成する「舗装個別施設計画」に基づき、必要な措置を講じることにより道路施設の延命化及び中長期的なコストの抑制を図ります。その他の路線については、日常的な巡視による道路点検及び住民からの通報に基づき、損傷箇所の早期発見と事前対処をすることにより、道路通行の安全性・快適性・利便性の確保に努めます。
また、歩道の整備に向けて、用地買収や開水路の暗渠化などの検討を進めます。
・橋りょう
　道路橋については、平成25(2013)年10 月に策定した「門真市橋りょう長寿命化計画」に基づき、長寿命化対策を推進し、事後保全型の管理から予防保全型の管理へ移行し、中長期的な観点から対策の優先順位を判断するとともに、ライフサイクルコストの縮減及び予算の平準化を図ります。
また、道路法第42 条及び道路法施行令、国土交通省令に基づき５年ごとに実施する定期点検の結果から「橋りょう個別施設計画」及び「横断歩道橋個別施設計画」の年次修繕計画を定め、必要な措置を講じます。
・公園
令和5（2023）年3 月策定の「パークイノベーション計画」で定めた各公園の利用方法やあり方及び地域エリア単位の公園機能の配置バランスに基づき、リニューアルや機能拡充による利用の効率化、用途転換等による利用転換などを行い、公園全体の魅力向上、魅力ある公園づくりを目指します。
都市公園については、令和2（2020）年3 月に策定した「門真市公園施設長寿命化計画」に基づき、「パークイノベーション計画」で定められる方向性に即した遊具等の更新、撤去を行っていきます。都市公園以外の公園については、月1 回の点検結果に基づき、利用者の安全確保を確保できるよう、部分補修もしくは危険施設の撤去により対応します。また、まちづくり等の関連事業に伴う新しい公園の整備やP-PFI 等の新しい管理方法についても導入を検討します。
・雨水貯留施設
日常の点検に加え、大雨が予想される時期の事前点検などにより、施設の破損やごみ、土砂等の堆積による機能低下、機能不全の有無を確認します。また、他の施設との連携により、市内の雨水対策、治水対策を進めていきます。
・農業水利施設
水路護岸については、令和4（2022）年度から令和5（2023）年度にかけて、劣化度及び老朽度の調査を実施しており、健全度の評価結果に基づく修繕等の対策を実施します。下八箇荘排水機場を除く、小規模な樋門、ポンプ場の施設については、公共下水道の普及により、当該水路への生活排水が無くなる見込みですが、大雨対応をふまえて、門真市地域防災計画との整合性に留意しながら、必要な機能を検討していきます。下八箇荘排水機場については、関係自治体及び大阪府との協議、連携により、施設の適切な保全を行っていきます。
・上水道
令和4（2022）年3 月に策定した「門真市水道事業ビジョン（改定版）」に基づき、給水人口や給水量の減少を見据え、老朽化の進行している浄水場、配水場内の施設全体について、適正な施設規模へと更新工事を行います。
配水管については、「耐震化計画」において設定した優先順位に基づき、布設替えを行うことにより、配水管の耐震化と老朽化対策を進め、災害発生時や経年劣化による上水道の施設の破損等の防止に努めます。また、今後も民間委託による効率的な事業運営を図るとともに、上水道の基盤強化に向けた広域化については、大阪広域水道企業団や他の水道事業体の状況を見据えながら、様々な検討を行っていきます。
・下水道
下水道未整備区域については、「門真市公共下水道事業経営戦略」に基づき、令和8（2026）年度までの整備を目指すとともに、居住地外の雨水対策整備についても最適な下水道整備を検討します。また、地震発生時にも下水道が果たすべき機能を確保するとともに、下水道が被災したことにより復旧作業に支障をきたさぬよう、下水道総合地震対策計画に基づき、重要度及び緊急度の高い管路施設について耐震調査及び耐震化を実施していきます。なお、現存する膨大な下水道の施設については、「公共下水道事業ストックマネジメント計画」に基づき、現在の状態を把握し、リスク評価等による優先順位を設定した上で改築・更新を実施する予防保全型の管理により、維持管理・更新等費用の縮減と資産価値の最大化を図っていきます。老朽化対策に当たっては、総合地震対策計画に基づく耐震化事業の緊急性に留意しつつ、両事業を可能な限り同時に実施するなど、全体費用の削減を目指します。</t>
  </si>
  <si>
    <t>平成30年度に、旧保育園と旧幼稚園を統合し、幼稚園と保育園の両方の良さを併せ持ち、教育・保育を一体的に行う認定こども園として開園。</t>
    <rPh sb="4" eb="6">
      <t>ネンド</t>
    </rPh>
    <phoneticPr fontId="1"/>
  </si>
  <si>
    <t>・総人口は平成27年から令和4年まで約2.4％増。その後、40年間かけ平成27年比約16.5％減。
・高齢化率は上昇（40年間で約12.0％増）</t>
  </si>
  <si>
    <t>【公共施設】
21.6万㎡
【インフラ】
道路：約200ｋｍ
橋りょう：173橋
上水道：約238ｋｍ
下水道H27：約344ｋｍ</t>
  </si>
  <si>
    <t>高度経済成長期に整備された公共建築物が一斉に建替え時期を迎えようとするなか、長寿命化を図ることで、建て替え時期の集中を回避し、更新費用の縮減及び平準化を図る必要がある。
人口及び年齢構造の変化に伴い公共建築物をとりまく利用需要が変化することや、社会保障関係費の増大等により予測される厳しい財政状況においても限られた財源のなかで、公共施設等を適正に維持管理し安心安全で高質な公共サービスを継続的に提供していかなければならない。</t>
  </si>
  <si>
    <t xml:space="preserve">直近10年平均で11億円
</t>
  </si>
  <si>
    <t>今後40年間で年平均18億円</t>
  </si>
  <si>
    <t>FM 計画・管財担当と営繕担当からなる専任組織を構築し、政策担当及び財政担当と連携して施設管理の優先度等を評価するとともに、これらの組織と各施設所管課の担当者からなるFM 連絡会を設置して、情報の共有化を始めとする組織横断的な連携を図る。</t>
  </si>
  <si>
    <t xml:space="preserve">基本理念及び基本方針を踏まえ、施設整備の優先度等の評価を基軸とし、各種のFM施策を展開することで、公共建築物における「財務・品質・サービスの提供」の最適化を図る。
また、高質で持続可能な公共サービスを提供していくために、施設総量及びライフサイクルコストの最適化など公共施設等が与える財政的な負担を軽減しつつ、適正な規模と必要な機能を兼ね備えた新たな公共サービスの提供の仕方を確立していく。
インフラ資産の経営管理については、個別施設の長寿命化計画を定め、安全・安心の確保と経費の縮減を進める。
</t>
  </si>
  <si>
    <t>固定資産台帳の整備によって確立されたデータベースを活用し、市内公共施設の基盤情報として一元管理を行っている。</t>
    <rPh sb="25" eb="27">
      <t>カツヨウ</t>
    </rPh>
    <rPh sb="29" eb="31">
      <t>シナイ</t>
    </rPh>
    <rPh sb="43" eb="45">
      <t>イチゲン</t>
    </rPh>
    <rPh sb="45" eb="47">
      <t>カンリ</t>
    </rPh>
    <rPh sb="48" eb="49">
      <t>オコナ</t>
    </rPh>
    <phoneticPr fontId="1"/>
  </si>
  <si>
    <t>優先課題への対応と、その実施結果の検証を行うことから着手し、必要情報の収集、実施結果の分析及び実践スキルの向上などの条件を整えながら、計画からスタートするマネジメントサイクルへと成長させていく。</t>
  </si>
  <si>
    <t>今後５年間は実施と検証を繰り返し、マネジメントサイクルの構築を行い、公共施設等の更新のピークに対応していく。計画の見直しは概ね１０年ごとに実施していく。</t>
  </si>
  <si>
    <t>施設類型ごとの長寿命化計画（個別施設計画）を策定し、計画的な維持保全を推進。
施設の状態（ソフト面・ハード面）から必要な対策の優先順位や、対策時期、対策費用の検証を行い、計画の策定や見直しを随時行っていく。</t>
  </si>
  <si>
    <t>令和3年度</t>
    <rPh sb="0" eb="2">
      <t>レイワ</t>
    </rPh>
    <rPh sb="3" eb="5">
      <t>ネンド</t>
    </rPh>
    <phoneticPr fontId="11"/>
  </si>
  <si>
    <t xml:space="preserve">総人口は平成28年から平成48年までは
約16％減
・高齢者人口は約7.4％増
・生産人口は約4.4％減
・年少人口は約3％減
</t>
  </si>
  <si>
    <t xml:space="preserve">公共建築物
施設数73　延床面積194,073,61
インフラ施設
道路：延長103.3km 面積75.6ha
橋りょう：橋りょう数41本、延管323ｍ、面積2,114㎡
上水道：延長172.8km（送水管4.0km、配水管168.8km）
下水道：延長214.6km、ポンプ場3個所
公園：62個所、面積141.418㎡
</t>
  </si>
  <si>
    <t>本市におきおましても、人口減少に伴う財源の減少が懸念されており、また、市民生活を支える公共施設等の多くが昭和40年代から50年代に整備されたもので老朽化が進んでおり、経費削減や施設総量の見直しをしなければならない時期にさしかかっているところです。</t>
  </si>
  <si>
    <t>公共建築物
平成26年度平成27年度の直近２箇年の投資的経費の平均約8.1億円
インフラ施設
平成26年度平成27年度の直近２箇年の投資的経費の平均約14億円</t>
  </si>
  <si>
    <t>R22：56,215人
年少人口、生産年齢人口ともにH22の約7割まで減少し、老年人口比率は34.7％となると予測</t>
  </si>
  <si>
    <t>【公共施設】
H25：129,783㎡
【インフラ】
一般道路171,487m 779,220㎡
自転車歩行者道　1,570ｍ、5,027㎡
橋梁637m 3,126㎡、
上水道193,129m
下水道167,632m
公園30,302㎡</t>
  </si>
  <si>
    <t>一般的に大規模改修が必要となる築30年を経過している公共施設は、全体の約7割を占めている。
投資的経費や維持補修費は増加傾向にあるが、市税の大幅な増加は見込めず、義務的経費が増加すること等を踏まえると、財源が不足する状況が予測される。
人口減少や人口構造の変化に伴い、市民ニーズに変化が生じ、公共施設が担うべき役割・機能も変化していく。</t>
  </si>
  <si>
    <t>H21～H25の5年間の年平均投資的経費：14.7億円</t>
  </si>
  <si>
    <t>25年間で約264億円
年平均で約10.6億円</t>
  </si>
  <si>
    <t>25年間で約146億円
年平均で約5.8億円</t>
    <rPh sb="2" eb="4">
      <t>ネンカン</t>
    </rPh>
    <phoneticPr fontId="1"/>
  </si>
  <si>
    <t>25年間で約118億円
年平均で4.8億円</t>
  </si>
  <si>
    <t>「公共施設マネジメント推進本部」等での調整だけでなく、学識経験者等から組織される委員会の活用や、重点取組ごとに検討部会の設置。</t>
  </si>
  <si>
    <t>ＰＰＰ／ＰＦＩ手法などの導入や、民間施設を利用した行政サービスの提供など、公民連携の充実を図るための体制を構築する。</t>
    <rPh sb="7" eb="9">
      <t>シュホウ</t>
    </rPh>
    <rPh sb="12" eb="14">
      <t>ドウニュウ</t>
    </rPh>
    <rPh sb="16" eb="18">
      <t>ミンカン</t>
    </rPh>
    <rPh sb="18" eb="20">
      <t>シセツ</t>
    </rPh>
    <rPh sb="21" eb="23">
      <t>リヨウ</t>
    </rPh>
    <rPh sb="25" eb="27">
      <t>ギョウセイ</t>
    </rPh>
    <rPh sb="32" eb="34">
      <t>テイキョウ</t>
    </rPh>
    <rPh sb="37" eb="39">
      <t>コウミン</t>
    </rPh>
    <rPh sb="39" eb="41">
      <t>レンケイ</t>
    </rPh>
    <rPh sb="42" eb="44">
      <t>ジュウジツ</t>
    </rPh>
    <rPh sb="45" eb="46">
      <t>ハカ</t>
    </rPh>
    <rPh sb="50" eb="52">
      <t>タイセイ</t>
    </rPh>
    <rPh sb="53" eb="55">
      <t>コウチク</t>
    </rPh>
    <phoneticPr fontId="1"/>
  </si>
  <si>
    <t>将来の市民ニーズを的確に把握し、業務内容などを適宜見直し、効率的・効果的な施設運営を検討する。</t>
    <rPh sb="0" eb="2">
      <t>ショウライ</t>
    </rPh>
    <rPh sb="3" eb="5">
      <t>シミン</t>
    </rPh>
    <rPh sb="9" eb="11">
      <t>テキカク</t>
    </rPh>
    <rPh sb="12" eb="14">
      <t>ハアク</t>
    </rPh>
    <rPh sb="16" eb="18">
      <t>ギョウム</t>
    </rPh>
    <rPh sb="18" eb="20">
      <t>ナイヨウ</t>
    </rPh>
    <rPh sb="23" eb="25">
      <t>テキギ</t>
    </rPh>
    <rPh sb="25" eb="27">
      <t>ミナオ</t>
    </rPh>
    <rPh sb="29" eb="32">
      <t>コウリツテキ</t>
    </rPh>
    <rPh sb="33" eb="36">
      <t>コウカテキ</t>
    </rPh>
    <rPh sb="37" eb="39">
      <t>シセツ</t>
    </rPh>
    <rPh sb="39" eb="41">
      <t>ウンエイ</t>
    </rPh>
    <rPh sb="42" eb="44">
      <t>ケントウ</t>
    </rPh>
    <phoneticPr fontId="1"/>
  </si>
  <si>
    <t>今後も保有していく施設については、計画的な保全を実施し、長寿命化を図る。</t>
    <rPh sb="0" eb="2">
      <t>コンゴ</t>
    </rPh>
    <rPh sb="3" eb="5">
      <t>ホユウ</t>
    </rPh>
    <rPh sb="9" eb="11">
      <t>シセツ</t>
    </rPh>
    <rPh sb="17" eb="20">
      <t>ケイカクテキ</t>
    </rPh>
    <rPh sb="21" eb="23">
      <t>ホゼン</t>
    </rPh>
    <rPh sb="24" eb="26">
      <t>ジッシ</t>
    </rPh>
    <rPh sb="28" eb="32">
      <t>チョウジュミョウカ</t>
    </rPh>
    <rPh sb="33" eb="34">
      <t>ハカ</t>
    </rPh>
    <phoneticPr fontId="1"/>
  </si>
  <si>
    <t>市民ニーズと合わなくなっている施設は廃止を検討する。
用途や設置目的が同じ施設は、施設の統廃合を進める。</t>
    <rPh sb="0" eb="2">
      <t>シミン</t>
    </rPh>
    <rPh sb="6" eb="7">
      <t>ア</t>
    </rPh>
    <rPh sb="15" eb="17">
      <t>シセツ</t>
    </rPh>
    <rPh sb="18" eb="20">
      <t>ハイシ</t>
    </rPh>
    <rPh sb="21" eb="23">
      <t>ケントウ</t>
    </rPh>
    <rPh sb="27" eb="29">
      <t>ヨウト</t>
    </rPh>
    <rPh sb="30" eb="32">
      <t>セッチ</t>
    </rPh>
    <rPh sb="32" eb="34">
      <t>モクテキ</t>
    </rPh>
    <rPh sb="35" eb="36">
      <t>オナ</t>
    </rPh>
    <rPh sb="37" eb="39">
      <t>シセツ</t>
    </rPh>
    <rPh sb="41" eb="43">
      <t>シセツ</t>
    </rPh>
    <rPh sb="44" eb="47">
      <t>トウハイゴウ</t>
    </rPh>
    <rPh sb="48" eb="49">
      <t>スス</t>
    </rPh>
    <phoneticPr fontId="1"/>
  </si>
  <si>
    <t>【公共施設】
・施設の更新は複合施設とする。
・原則、新規整備は行わない。
・延床面積15％縮減</t>
  </si>
  <si>
    <t>施設情報のデータベースと固定資産台帳との連動を進める。</t>
  </si>
  <si>
    <t>公共施設等の再編による未活用施設の売却・貸付など、新たな財源の確保に向けた取組を検討</t>
  </si>
  <si>
    <t>PDCAサイクルを活用し、取組の進捗管理や見直しを行っている。</t>
  </si>
  <si>
    <t>8年</t>
  </si>
  <si>
    <t>（現況・課題）
（基本的な方向性）
上記2項目について、それぞれ記載。</t>
  </si>
  <si>
    <t>・公共施設保全計画の策定・実行(H27)
・公共施設再編基本計画の策定について(H28)
・公共施設保全計画の見直し(R4)
・幼稚園の統廃合を実施(R1～R3)</t>
  </si>
  <si>
    <t>63.5.%</t>
  </si>
  <si>
    <t>本市人口は国立社会保障・人口問題研究所の推計によると、中長期的に減少が続く見込みとなっており、令和２２年には４１万人程度になると予想されている。</t>
    <rPh sb="58" eb="60">
      <t>テイド</t>
    </rPh>
    <phoneticPr fontId="1"/>
  </si>
  <si>
    <t>【公共施設】　R4 約105万㎡
【市道】　　　　R4　約865㎞
【橋梁】　　　　R4　3076ｍ
【上水道管】　R4　約1043㎞　　
【下水道】　　 R4　約1163㎞
【公園】        R4　約147ha</t>
    <rPh sb="10" eb="11">
      <t>ヤク</t>
    </rPh>
    <phoneticPr fontId="1"/>
  </si>
  <si>
    <t xml:space="preserve">耐用年数を経過している施設及びこれから耐用年数を迎えようとしている公共施設が多数ある中で、これらを現在と同規模で維持する場合、長寿命化による改修・更新を進めたとしても、将来公共施設等の維持費用が不足する可能性がある。また、人口減少・高齢化が進むことを踏まえ、公共施設の規模について適正な数量を見極める必要がある。
</t>
    <rPh sb="0" eb="4">
      <t>タイヨウネンスウ</t>
    </rPh>
    <rPh sb="5" eb="7">
      <t>ケイカ</t>
    </rPh>
    <rPh sb="11" eb="13">
      <t>シセツ</t>
    </rPh>
    <rPh sb="13" eb="14">
      <t>オヨ</t>
    </rPh>
    <rPh sb="19" eb="23">
      <t>タイヨウネンスウ</t>
    </rPh>
    <rPh sb="24" eb="25">
      <t>ムカ</t>
    </rPh>
    <rPh sb="33" eb="37">
      <t>コウキョウシセツ</t>
    </rPh>
    <rPh sb="38" eb="40">
      <t>タスウ</t>
    </rPh>
    <rPh sb="42" eb="43">
      <t>ナカ</t>
    </rPh>
    <rPh sb="49" eb="51">
      <t>ゲンザイ</t>
    </rPh>
    <rPh sb="52" eb="55">
      <t>ドウキボ</t>
    </rPh>
    <rPh sb="56" eb="58">
      <t>イジ</t>
    </rPh>
    <rPh sb="60" eb="62">
      <t>バアイ</t>
    </rPh>
    <rPh sb="84" eb="86">
      <t>ショウライ</t>
    </rPh>
    <rPh sb="86" eb="90">
      <t>コウキョウシセツ</t>
    </rPh>
    <rPh sb="90" eb="91">
      <t>ナド</t>
    </rPh>
    <rPh sb="92" eb="96">
      <t>イジヒヨウ</t>
    </rPh>
    <rPh sb="97" eb="99">
      <t>フソク</t>
    </rPh>
    <rPh sb="101" eb="104">
      <t>カノウセイ</t>
    </rPh>
    <rPh sb="111" eb="113">
      <t>ジンコウ</t>
    </rPh>
    <rPh sb="113" eb="115">
      <t>ゲンショウ</t>
    </rPh>
    <rPh sb="116" eb="119">
      <t>コウレイカ</t>
    </rPh>
    <rPh sb="120" eb="121">
      <t>スス</t>
    </rPh>
    <rPh sb="125" eb="126">
      <t>フ</t>
    </rPh>
    <rPh sb="129" eb="133">
      <t>コウキョウシセツ</t>
    </rPh>
    <rPh sb="134" eb="136">
      <t>キボ</t>
    </rPh>
    <rPh sb="140" eb="142">
      <t>テキセイ</t>
    </rPh>
    <rPh sb="143" eb="145">
      <t>スウリョウ</t>
    </rPh>
    <rPh sb="146" eb="148">
      <t>ミキワ</t>
    </rPh>
    <rPh sb="150" eb="152">
      <t>ヒツヨウ</t>
    </rPh>
    <phoneticPr fontId="1"/>
  </si>
  <si>
    <t>令和3年度時点で147億円</t>
    <rPh sb="0" eb="2">
      <t>レイワ</t>
    </rPh>
    <rPh sb="3" eb="5">
      <t>ネンド</t>
    </rPh>
    <rPh sb="5" eb="7">
      <t>ジテン</t>
    </rPh>
    <phoneticPr fontId="1"/>
  </si>
  <si>
    <t>公共施設とインフラ施設を今後40年間、単純更新した場合、公共施設で6,547億円、インフラ施設で4,687億円、合計11,234億円となる見込み。</t>
    <rPh sb="12" eb="14">
      <t>コンゴ</t>
    </rPh>
    <rPh sb="16" eb="18">
      <t>ネンカン</t>
    </rPh>
    <rPh sb="38" eb="40">
      <t>オクエン</t>
    </rPh>
    <rPh sb="69" eb="71">
      <t>ミコ</t>
    </rPh>
    <phoneticPr fontId="1"/>
  </si>
  <si>
    <t>公共施設において今後40年間、長寿命化による改修・更新をした場合、総額5,398億円となる見込み。</t>
    <rPh sb="8" eb="10">
      <t>コンゴ</t>
    </rPh>
    <rPh sb="12" eb="14">
      <t>ネンカン</t>
    </rPh>
    <rPh sb="15" eb="19">
      <t>チョウジュミョウカ</t>
    </rPh>
    <rPh sb="22" eb="24">
      <t>カイシュウ</t>
    </rPh>
    <rPh sb="25" eb="27">
      <t>コウシン</t>
    </rPh>
    <rPh sb="30" eb="32">
      <t>バアイ</t>
    </rPh>
    <rPh sb="33" eb="35">
      <t>ソウガク</t>
    </rPh>
    <phoneticPr fontId="1"/>
  </si>
  <si>
    <t>将来40年間に渡って長寿命化による改修・更新をした場合、単純更新と比較すると公共施設については年間約29億円、インフラ施設で下水道約1.1億円、橋梁約2.1億円、の効果額が見込まれる。</t>
    <rPh sb="0" eb="2">
      <t>ショウライ</t>
    </rPh>
    <rPh sb="4" eb="6">
      <t>ネンカン</t>
    </rPh>
    <rPh sb="7" eb="8">
      <t>ワタ</t>
    </rPh>
    <rPh sb="10" eb="14">
      <t>チョウジュミョウカ</t>
    </rPh>
    <rPh sb="17" eb="19">
      <t>カイシュウ</t>
    </rPh>
    <rPh sb="20" eb="22">
      <t>コウシン</t>
    </rPh>
    <rPh sb="25" eb="27">
      <t>バアイ</t>
    </rPh>
    <rPh sb="28" eb="32">
      <t>タンジュンコウシン</t>
    </rPh>
    <rPh sb="33" eb="35">
      <t>ヒカク</t>
    </rPh>
    <rPh sb="38" eb="42">
      <t>コウキョウシセツ</t>
    </rPh>
    <rPh sb="47" eb="49">
      <t>ネンカン</t>
    </rPh>
    <rPh sb="49" eb="50">
      <t>ヤク</t>
    </rPh>
    <rPh sb="52" eb="54">
      <t>オクエン</t>
    </rPh>
    <rPh sb="59" eb="61">
      <t>シセツ</t>
    </rPh>
    <rPh sb="62" eb="65">
      <t>ゲスイドウ</t>
    </rPh>
    <rPh sb="65" eb="66">
      <t>ヤク</t>
    </rPh>
    <rPh sb="69" eb="71">
      <t>オクエン</t>
    </rPh>
    <rPh sb="72" eb="73">
      <t>ハシ</t>
    </rPh>
    <rPh sb="73" eb="74">
      <t>リョウ</t>
    </rPh>
    <rPh sb="74" eb="75">
      <t>ヤク</t>
    </rPh>
    <rPh sb="78" eb="80">
      <t>オクエン</t>
    </rPh>
    <rPh sb="82" eb="85">
      <t>コウカガク</t>
    </rPh>
    <rPh sb="86" eb="88">
      <t>ミコ</t>
    </rPh>
    <phoneticPr fontId="1"/>
  </si>
  <si>
    <t>副市長を議長として、各部局の長で構成しているマネジメント推進会議を活用し、庁内関係者間での情報共有を行うとともに、公共施設等の維持管理・更新等に関して、適宜、各部局にまたがる横断的な検討を行う。</t>
    <rPh sb="33" eb="35">
      <t>カツヨウ</t>
    </rPh>
    <rPh sb="37" eb="39">
      <t>チョウナイ</t>
    </rPh>
    <rPh sb="39" eb="42">
      <t>カンケイシャ</t>
    </rPh>
    <rPh sb="42" eb="43">
      <t>カン</t>
    </rPh>
    <rPh sb="45" eb="47">
      <t>ジョウホウ</t>
    </rPh>
    <rPh sb="47" eb="49">
      <t>キョウユウ</t>
    </rPh>
    <rPh sb="50" eb="51">
      <t>オコナ</t>
    </rPh>
    <rPh sb="57" eb="61">
      <t>コウキョウシセツ</t>
    </rPh>
    <rPh sb="61" eb="62">
      <t>ナド</t>
    </rPh>
    <rPh sb="63" eb="67">
      <t>イジカンリ</t>
    </rPh>
    <phoneticPr fontId="1"/>
  </si>
  <si>
    <t>公共施設の整備や運営、維持管理に民間資金・ノウハウ（経営、技術など）を積極的に取り入れることでライフサイクルコストを縮減し、効率的、効果的な市民サービスの提供に努める。</t>
    <rPh sb="0" eb="4">
      <t>コウキョウシセツ</t>
    </rPh>
    <rPh sb="5" eb="7">
      <t>セイビ</t>
    </rPh>
    <rPh sb="8" eb="10">
      <t>ウンエイ</t>
    </rPh>
    <rPh sb="11" eb="13">
      <t>イジ</t>
    </rPh>
    <rPh sb="13" eb="15">
      <t>カンリ</t>
    </rPh>
    <rPh sb="16" eb="20">
      <t>ミンカンシキン</t>
    </rPh>
    <rPh sb="26" eb="28">
      <t>ケイエイ</t>
    </rPh>
    <rPh sb="29" eb="31">
      <t>ギジュツ</t>
    </rPh>
    <rPh sb="35" eb="38">
      <t>セッキョクテキ</t>
    </rPh>
    <rPh sb="39" eb="40">
      <t>ト</t>
    </rPh>
    <rPh sb="41" eb="42">
      <t>イ</t>
    </rPh>
    <rPh sb="58" eb="60">
      <t>シュクゲン</t>
    </rPh>
    <rPh sb="62" eb="64">
      <t>コウリツ</t>
    </rPh>
    <rPh sb="64" eb="65">
      <t>テキ</t>
    </rPh>
    <rPh sb="66" eb="69">
      <t>コウカテキ</t>
    </rPh>
    <rPh sb="70" eb="72">
      <t>シミン</t>
    </rPh>
    <rPh sb="77" eb="79">
      <t>テイキョウ</t>
    </rPh>
    <rPh sb="80" eb="81">
      <t>ツト</t>
    </rPh>
    <phoneticPr fontId="1"/>
  </si>
  <si>
    <t>公共施設等の安全性や機能性を確保した施設の長寿命化を推進する。将来に渡って使い続けることが有効と考えられる施設を選別し、日常的な点検活動を推進し、効果的な維持管理を行う。また事後保全ではなく、長期的な視点に立った予防保全の考え方を取り入れる。</t>
    <rPh sb="0" eb="5">
      <t>コウキョウシセツトウ</t>
    </rPh>
    <rPh sb="6" eb="9">
      <t>アンゼンセイ</t>
    </rPh>
    <rPh sb="10" eb="13">
      <t>キノウセイ</t>
    </rPh>
    <rPh sb="14" eb="16">
      <t>カクホ</t>
    </rPh>
    <rPh sb="18" eb="20">
      <t>シセツ</t>
    </rPh>
    <rPh sb="21" eb="25">
      <t>チョウジュミョウカ</t>
    </rPh>
    <rPh sb="26" eb="28">
      <t>スイシン</t>
    </rPh>
    <rPh sb="31" eb="33">
      <t>ショウライ</t>
    </rPh>
    <rPh sb="34" eb="35">
      <t>ワタ</t>
    </rPh>
    <rPh sb="37" eb="38">
      <t>ツカ</t>
    </rPh>
    <rPh sb="39" eb="40">
      <t>ツヅ</t>
    </rPh>
    <rPh sb="45" eb="47">
      <t>ユウコウ</t>
    </rPh>
    <rPh sb="48" eb="49">
      <t>カンガ</t>
    </rPh>
    <rPh sb="53" eb="55">
      <t>シセツ</t>
    </rPh>
    <rPh sb="56" eb="58">
      <t>センベツ</t>
    </rPh>
    <rPh sb="60" eb="63">
      <t>ニチジョウテキ</t>
    </rPh>
    <rPh sb="64" eb="68">
      <t>テンケンカツドウ</t>
    </rPh>
    <rPh sb="69" eb="71">
      <t>スイシン</t>
    </rPh>
    <rPh sb="73" eb="76">
      <t>コウカテキ</t>
    </rPh>
    <rPh sb="77" eb="81">
      <t>イジカンリ</t>
    </rPh>
    <rPh sb="82" eb="83">
      <t>オコナ</t>
    </rPh>
    <rPh sb="87" eb="91">
      <t>ジゴホゼン</t>
    </rPh>
    <rPh sb="96" eb="99">
      <t>チョウキテキ</t>
    </rPh>
    <rPh sb="100" eb="102">
      <t>シテン</t>
    </rPh>
    <rPh sb="103" eb="104">
      <t>タ</t>
    </rPh>
    <rPh sb="106" eb="110">
      <t>ヨボウホゼン</t>
    </rPh>
    <rPh sb="111" eb="112">
      <t>カンガ</t>
    </rPh>
    <rPh sb="113" eb="114">
      <t>カタ</t>
    </rPh>
    <rPh sb="115" eb="116">
      <t>ト</t>
    </rPh>
    <rPh sb="117" eb="118">
      <t>イ</t>
    </rPh>
    <phoneticPr fontId="1"/>
  </si>
  <si>
    <t>構造躯体と比べ耐用年数の短い建築設備の更新等について計画的な改修や修繕を実施していくことで、無理のない公共施設の長寿命化を行います。いわゆる「スクラップアンドビルド」ではなく、「使える施設はできるだけ長く使い続ける」という考えのもとで、施設の耐震化や劣化対策を進める。</t>
    <rPh sb="89" eb="90">
      <t>ツカ</t>
    </rPh>
    <rPh sb="92" eb="94">
      <t>シセツ</t>
    </rPh>
    <rPh sb="100" eb="101">
      <t>ナガ</t>
    </rPh>
    <rPh sb="102" eb="103">
      <t>ツカ</t>
    </rPh>
    <rPh sb="104" eb="105">
      <t>ツヅ</t>
    </rPh>
    <rPh sb="111" eb="112">
      <t>カンガ</t>
    </rPh>
    <rPh sb="118" eb="120">
      <t>シセツ</t>
    </rPh>
    <rPh sb="121" eb="124">
      <t>タイシンカ</t>
    </rPh>
    <rPh sb="125" eb="127">
      <t>レッカ</t>
    </rPh>
    <rPh sb="127" eb="129">
      <t>タイサク</t>
    </rPh>
    <rPh sb="130" eb="131">
      <t>スス</t>
    </rPh>
    <phoneticPr fontId="1"/>
  </si>
  <si>
    <t>施設用途や規模、費用負担等を考慮のうえ、太陽光発電の導入、建築物におけるZEBの実現、省エネルギー改修の実施、LED照明の導入等の取り組みを推進する。</t>
    <rPh sb="0" eb="2">
      <t>シセツ</t>
    </rPh>
    <rPh sb="2" eb="4">
      <t>ヨウト</t>
    </rPh>
    <rPh sb="5" eb="7">
      <t>キボ</t>
    </rPh>
    <rPh sb="8" eb="10">
      <t>ヒヨウ</t>
    </rPh>
    <rPh sb="10" eb="13">
      <t>フタンナド</t>
    </rPh>
    <rPh sb="14" eb="16">
      <t>コウリョ</t>
    </rPh>
    <rPh sb="20" eb="23">
      <t>タイヨウコウ</t>
    </rPh>
    <rPh sb="23" eb="25">
      <t>ハツデン</t>
    </rPh>
    <rPh sb="26" eb="28">
      <t>ドウニュウ</t>
    </rPh>
    <rPh sb="29" eb="32">
      <t>ケンチクブツ</t>
    </rPh>
    <rPh sb="40" eb="42">
      <t>ジツゲン</t>
    </rPh>
    <rPh sb="43" eb="44">
      <t>ショウ</t>
    </rPh>
    <rPh sb="49" eb="51">
      <t>カイシュウ</t>
    </rPh>
    <rPh sb="52" eb="54">
      <t>ジッシ</t>
    </rPh>
    <rPh sb="58" eb="60">
      <t>ショウメイ</t>
    </rPh>
    <rPh sb="61" eb="63">
      <t>ドウニュウ</t>
    </rPh>
    <rPh sb="63" eb="64">
      <t>ナド</t>
    </rPh>
    <rPh sb="65" eb="66">
      <t>ト</t>
    </rPh>
    <rPh sb="67" eb="68">
      <t>ク</t>
    </rPh>
    <rPh sb="70" eb="72">
      <t>スイシン</t>
    </rPh>
    <phoneticPr fontId="1"/>
  </si>
  <si>
    <t>現在の公共施設総量を維持し続けることは、財源的に非常に困難であることから公共施設の総量縮減を図る。必要となる公共施設については新設や更新を行う。同種の機能を持つ施設の集約や、異なる機能を持つ施設の複合化を推進する。市民ニーズの薄れた公共施設については転用・廃止を検討する等、市民サービスを維持しながら市が所有する公共施設の総量縮減を推進する。</t>
  </si>
  <si>
    <t>施設の統合・廃止によりできた土地や建物等の市有財産は、財源確保のため有効活用を進めるが、市民サービスの継続性を考慮し、将来的に必要な公共施設用地については、定期借地権注設定による賃貸等を活用しながらその確保に努める。公共機能と民間機能を併設することで相乗効果が見込める施設については、これまでのように公共施設として単独で整備するだけではなく、民間活力を導入した施設の複合化を推進する。また、施設総量を縮減してできた土地や建物等の市有財産は、積極的に民間への賃貸や売却を図ることとし、まちの活性化を実現するとともに新たな財源を確保し、公共施設の整備や運営の財源に充当する。</t>
  </si>
  <si>
    <t>マネジメント推進会議等の場を通じて、計画の進行管理・共有・評価を実施。また、社会経済状況、関連法制度の変化などを踏まえ必要に応じて計画の改善をおこなう。</t>
    <rPh sb="6" eb="8">
      <t>スイシン</t>
    </rPh>
    <rPh sb="8" eb="10">
      <t>カイギ</t>
    </rPh>
    <rPh sb="10" eb="11">
      <t>ナド</t>
    </rPh>
    <rPh sb="12" eb="13">
      <t>バ</t>
    </rPh>
    <rPh sb="14" eb="15">
      <t>ツウ</t>
    </rPh>
    <rPh sb="18" eb="20">
      <t>ケイカク</t>
    </rPh>
    <rPh sb="21" eb="25">
      <t>シンコウカンリ</t>
    </rPh>
    <rPh sb="26" eb="28">
      <t>キョウユウ</t>
    </rPh>
    <rPh sb="29" eb="31">
      <t>ヒョウカ</t>
    </rPh>
    <rPh sb="32" eb="34">
      <t>ジッシ</t>
    </rPh>
    <rPh sb="38" eb="40">
      <t>シャカイ</t>
    </rPh>
    <rPh sb="40" eb="42">
      <t>ケイザイ</t>
    </rPh>
    <rPh sb="42" eb="44">
      <t>ジョウキョウ</t>
    </rPh>
    <rPh sb="45" eb="47">
      <t>カンレン</t>
    </rPh>
    <rPh sb="47" eb="50">
      <t>ホウセイド</t>
    </rPh>
    <rPh sb="51" eb="53">
      <t>ヘンカ</t>
    </rPh>
    <rPh sb="56" eb="57">
      <t>フ</t>
    </rPh>
    <rPh sb="59" eb="61">
      <t>ヒツヨウ</t>
    </rPh>
    <rPh sb="62" eb="63">
      <t>オウ</t>
    </rPh>
    <rPh sb="65" eb="67">
      <t>ケイカク</t>
    </rPh>
    <rPh sb="68" eb="70">
      <t>カイゼン</t>
    </rPh>
    <phoneticPr fontId="1"/>
  </si>
  <si>
    <t>施設類型ごとの公共施設の管理に関する基本方針について、延床面積が多い学校園、市営住宅、それ以外の公共施設の区分ごとに整理する。</t>
  </si>
  <si>
    <t>建替え、集約、市営住宅の除却、改修、修繕及び補強</t>
    <rPh sb="0" eb="2">
      <t>タテカ</t>
    </rPh>
    <rPh sb="4" eb="6">
      <t>シュウヤク</t>
    </rPh>
    <rPh sb="7" eb="9">
      <t>シエイ</t>
    </rPh>
    <rPh sb="9" eb="11">
      <t>ジュウタク</t>
    </rPh>
    <rPh sb="12" eb="14">
      <t>ジョキャク</t>
    </rPh>
    <rPh sb="15" eb="17">
      <t>カイシュウ</t>
    </rPh>
    <rPh sb="18" eb="20">
      <t>シュウゼン</t>
    </rPh>
    <rPh sb="20" eb="21">
      <t>オヨ</t>
    </rPh>
    <rPh sb="22" eb="24">
      <t>ホキョウ</t>
    </rPh>
    <phoneticPr fontId="1"/>
  </si>
  <si>
    <t>2055でH27比11％減少
構成別：生産年齢人口18％減少。 高齢人口2％増加</t>
  </si>
  <si>
    <t>公共建築物延べ床面積　R2：170,223㎡
下水道　R2：194,542ｍ
道路延長　R2：213,594ｍ
橋りょう　R2：85本</t>
    <rPh sb="39" eb="41">
      <t>ドウロ</t>
    </rPh>
    <rPh sb="41" eb="43">
      <t>エンチョウ</t>
    </rPh>
    <rPh sb="66" eb="67">
      <t>ホン</t>
    </rPh>
    <phoneticPr fontId="1"/>
  </si>
  <si>
    <t>人口減少・人口構造の変化（年少人口・生産年齢人口が減少、老年人口が増加）により、公共施設等に対する需要の変化や、それを支える財源の影響などを的確に捉え、公共施設等の最適化を図っていく必要がある。</t>
  </si>
  <si>
    <t>平成26年度決算では、普通建設事業費9.8億円。（ここ10年の歳出決算の状況を棒グラフで掲示。直近5年の普通建設事業の平均15.7億円）</t>
    <rPh sb="0" eb="2">
      <t>ヘイセイ</t>
    </rPh>
    <rPh sb="4" eb="6">
      <t>ネンド</t>
    </rPh>
    <rPh sb="6" eb="8">
      <t>ケッサン</t>
    </rPh>
    <rPh sb="11" eb="13">
      <t>フツウ</t>
    </rPh>
    <rPh sb="13" eb="15">
      <t>ケンセツ</t>
    </rPh>
    <rPh sb="15" eb="18">
      <t>ジギョウヒ</t>
    </rPh>
    <rPh sb="21" eb="23">
      <t>オクエン</t>
    </rPh>
    <rPh sb="29" eb="30">
      <t>ネン</t>
    </rPh>
    <rPh sb="31" eb="33">
      <t>サイシュツ</t>
    </rPh>
    <rPh sb="33" eb="35">
      <t>ケッサン</t>
    </rPh>
    <rPh sb="36" eb="38">
      <t>ジョウキョウ</t>
    </rPh>
    <rPh sb="39" eb="40">
      <t>ボウ</t>
    </rPh>
    <rPh sb="44" eb="46">
      <t>ケイジ</t>
    </rPh>
    <rPh sb="47" eb="49">
      <t>チョッキン</t>
    </rPh>
    <phoneticPr fontId="1"/>
  </si>
  <si>
    <t>【公共施設】
40年間の更新費用で786億円、年平均19.6億円
【インフラ】40年間の更新費用で1,032億円、年平均25.8億円</t>
  </si>
  <si>
    <t>【公共施設】40年間の更新費用470億円</t>
  </si>
  <si>
    <t>期間：20年間
効果額：約２３８億円</t>
    <rPh sb="0" eb="2">
      <t>キカン</t>
    </rPh>
    <rPh sb="5" eb="7">
      <t>ネンカン</t>
    </rPh>
    <rPh sb="8" eb="11">
      <t>コウカガク</t>
    </rPh>
    <rPh sb="12" eb="13">
      <t>ヤク</t>
    </rPh>
    <rPh sb="16" eb="18">
      <t>オクエン</t>
    </rPh>
    <phoneticPr fontId="1"/>
  </si>
  <si>
    <t>公共施設等の最適化手法の一つである官民連携手法を挙げ、その具体的手法のＰＦＩや包括的業務委託等に取り組むことで、公共施設等の最適化を推進する。</t>
    <rPh sb="0" eb="2">
      <t>コウキョウ</t>
    </rPh>
    <rPh sb="2" eb="4">
      <t>シセツ</t>
    </rPh>
    <rPh sb="4" eb="5">
      <t>トウ</t>
    </rPh>
    <rPh sb="6" eb="9">
      <t>サイテキカ</t>
    </rPh>
    <rPh sb="9" eb="11">
      <t>シュホウ</t>
    </rPh>
    <rPh sb="12" eb="13">
      <t>ヒト</t>
    </rPh>
    <rPh sb="17" eb="19">
      <t>カンミン</t>
    </rPh>
    <rPh sb="19" eb="21">
      <t>レンケイ</t>
    </rPh>
    <rPh sb="21" eb="23">
      <t>シュホウ</t>
    </rPh>
    <rPh sb="24" eb="25">
      <t>ア</t>
    </rPh>
    <rPh sb="29" eb="31">
      <t>グタイ</t>
    </rPh>
    <rPh sb="31" eb="34">
      <t>テキシュホウ</t>
    </rPh>
    <rPh sb="39" eb="42">
      <t>ホウカツテキ</t>
    </rPh>
    <rPh sb="42" eb="46">
      <t>ギョウムイタク</t>
    </rPh>
    <rPh sb="46" eb="47">
      <t>トウ</t>
    </rPh>
    <rPh sb="48" eb="49">
      <t>ト</t>
    </rPh>
    <rPh sb="50" eb="51">
      <t>ク</t>
    </rPh>
    <phoneticPr fontId="1"/>
  </si>
  <si>
    <t>施設の重要度や劣化状況に応じて優先度をつけ、計画的な維持管理・修繕・更新等を行う予防保全を導入することにより、施設の性能維持、安全性を確保するとともに、維持管理コストの縮減や平準化を図る。</t>
    <rPh sb="0" eb="2">
      <t>シセツ</t>
    </rPh>
    <rPh sb="3" eb="6">
      <t>ジュウヨウド</t>
    </rPh>
    <rPh sb="7" eb="11">
      <t>レッカジョウキョウ</t>
    </rPh>
    <rPh sb="12" eb="13">
      <t>オウ</t>
    </rPh>
    <rPh sb="15" eb="18">
      <t>ユウセンド</t>
    </rPh>
    <rPh sb="22" eb="25">
      <t>ケイカクテキ</t>
    </rPh>
    <rPh sb="26" eb="30">
      <t>イジカンリ</t>
    </rPh>
    <rPh sb="31" eb="33">
      <t>シュウゼン</t>
    </rPh>
    <rPh sb="34" eb="37">
      <t>コウシントウ</t>
    </rPh>
    <rPh sb="38" eb="39">
      <t>オコナ</t>
    </rPh>
    <rPh sb="40" eb="44">
      <t>ヨボウホゼン</t>
    </rPh>
    <rPh sb="45" eb="47">
      <t>ドウニュウ</t>
    </rPh>
    <rPh sb="55" eb="57">
      <t>シセツ</t>
    </rPh>
    <rPh sb="58" eb="62">
      <t>セイノウイジ</t>
    </rPh>
    <rPh sb="63" eb="66">
      <t>アンゼンセイ</t>
    </rPh>
    <rPh sb="67" eb="69">
      <t>カクホ</t>
    </rPh>
    <rPh sb="76" eb="80">
      <t>イジカンリ</t>
    </rPh>
    <rPh sb="84" eb="86">
      <t>シュクゲン</t>
    </rPh>
    <rPh sb="87" eb="90">
      <t>ヘイジュンカ</t>
    </rPh>
    <rPh sb="91" eb="92">
      <t>ハカ</t>
    </rPh>
    <phoneticPr fontId="1"/>
  </si>
  <si>
    <t>定期的に実施する点検・診断等の結果を活用し、老朽化した施設の構造・設備・機能等の耐久性を高め、健全な状態を維持しながら長寿命化を図る。</t>
    <rPh sb="0" eb="3">
      <t>テイキテキ</t>
    </rPh>
    <rPh sb="4" eb="6">
      <t>ジッシ</t>
    </rPh>
    <rPh sb="8" eb="10">
      <t>テンケン</t>
    </rPh>
    <rPh sb="11" eb="13">
      <t>シンダン</t>
    </rPh>
    <rPh sb="13" eb="14">
      <t>トウ</t>
    </rPh>
    <rPh sb="15" eb="17">
      <t>ケッカ</t>
    </rPh>
    <rPh sb="18" eb="20">
      <t>カツヨウ</t>
    </rPh>
    <rPh sb="22" eb="25">
      <t>ロウキュウカ</t>
    </rPh>
    <rPh sb="27" eb="29">
      <t>シセツ</t>
    </rPh>
    <rPh sb="30" eb="32">
      <t>コウゾウ</t>
    </rPh>
    <rPh sb="33" eb="35">
      <t>セツビ</t>
    </rPh>
    <rPh sb="36" eb="38">
      <t>キノウ</t>
    </rPh>
    <rPh sb="38" eb="39">
      <t>トウ</t>
    </rPh>
    <rPh sb="40" eb="43">
      <t>タイキュウセイ</t>
    </rPh>
    <rPh sb="44" eb="45">
      <t>タカ</t>
    </rPh>
    <rPh sb="47" eb="49">
      <t>ケンゼン</t>
    </rPh>
    <rPh sb="50" eb="52">
      <t>ジョウタイ</t>
    </rPh>
    <rPh sb="53" eb="55">
      <t>イジ</t>
    </rPh>
    <rPh sb="59" eb="63">
      <t>チョウジュミョウカ</t>
    </rPh>
    <rPh sb="64" eb="65">
      <t>ハカ</t>
    </rPh>
    <phoneticPr fontId="1"/>
  </si>
  <si>
    <t>個別施設計画で定めた施設の方向を踏まえ、同一用途の複数の施設を１つの施設に統合し、総量の縮減と施設を各拠点に集約させることによるサービスの向上、並びにランニングコストの軽減を図る。</t>
    <rPh sb="0" eb="2">
      <t>コベツ</t>
    </rPh>
    <rPh sb="2" eb="4">
      <t>シセツ</t>
    </rPh>
    <rPh sb="4" eb="6">
      <t>ケイカク</t>
    </rPh>
    <rPh sb="7" eb="8">
      <t>サダ</t>
    </rPh>
    <rPh sb="10" eb="12">
      <t>シセツ</t>
    </rPh>
    <rPh sb="13" eb="15">
      <t>ホウコウ</t>
    </rPh>
    <rPh sb="16" eb="17">
      <t>フ</t>
    </rPh>
    <rPh sb="20" eb="22">
      <t>ドウイツ</t>
    </rPh>
    <rPh sb="22" eb="24">
      <t>ヨウト</t>
    </rPh>
    <rPh sb="25" eb="27">
      <t>フクスウ</t>
    </rPh>
    <rPh sb="28" eb="30">
      <t>シセツ</t>
    </rPh>
    <rPh sb="34" eb="36">
      <t>シセツ</t>
    </rPh>
    <rPh sb="37" eb="39">
      <t>トウゴウ</t>
    </rPh>
    <rPh sb="41" eb="43">
      <t>ソウリョウ</t>
    </rPh>
    <rPh sb="44" eb="46">
      <t>シュクゲン</t>
    </rPh>
    <rPh sb="47" eb="49">
      <t>シセツ</t>
    </rPh>
    <rPh sb="50" eb="51">
      <t>カク</t>
    </rPh>
    <rPh sb="51" eb="53">
      <t>キョテン</t>
    </rPh>
    <rPh sb="54" eb="56">
      <t>シュウヤク</t>
    </rPh>
    <rPh sb="69" eb="71">
      <t>コウジョウ</t>
    </rPh>
    <rPh sb="72" eb="73">
      <t>ナラ</t>
    </rPh>
    <rPh sb="84" eb="86">
      <t>ケイゲン</t>
    </rPh>
    <rPh sb="87" eb="88">
      <t>ハカ</t>
    </rPh>
    <phoneticPr fontId="1"/>
  </si>
  <si>
    <t>【公共施設】
②延べ床面積40％縮減
【インフラ】
安全・安心の確保、
経費の縮減、長寿命化</t>
  </si>
  <si>
    <t>公共施設等最適化推進委員会、推進本部に計画実施を報告するとともに評価指標を基にそこで得られた意見等を研究し、施設所管課が主体となって公共施設の最適化を進める。</t>
  </si>
  <si>
    <t>既存の公共建築物に対して、数値目標を踏まえ、市民アンケート調査、機能優先度及び公共建築物の最適化ビジョン等を勘案して、今後40年間における施設類型ごとの基本的な考え方を整理し、その内容を踏まえ、市内部での公共施設等最適化推進本部及び推進委員会を中心に、市民参画（協働）のもとで優先順位を定めて最適化を進める。</t>
  </si>
  <si>
    <t>中学校建替えにより青少年センターを合築。</t>
  </si>
  <si>
    <t>〇35年後の総人口は、H27比12％減の見通し
〇35年後の年代別人口の見通し
高齢者人口：H27比12%増
生産人口：H27比23%減
年少人口：H27比8％減</t>
  </si>
  <si>
    <t xml:space="preserve">【公共施設】
〇建築物：121,331.74㎡（延床面積）　37施設
〇建築物を有さない施設：39,452.31㎡（土地面積）
【インフラ】
〇道路：182,373.24m（実延長）
〇橋りょう：124橋
〇公園等：103,521.28㎡（供用面積）
〇下水道：225,428ｍ（総延長）
〇ため池：12箇所
【普通財産】
〇普通財産：９箇所
</t>
    <rPh sb="1" eb="3">
      <t>コウキョウ</t>
    </rPh>
    <rPh sb="3" eb="5">
      <t>シセツ</t>
    </rPh>
    <rPh sb="36" eb="39">
      <t>ケンチクブツ</t>
    </rPh>
    <rPh sb="40" eb="41">
      <t>ユウ</t>
    </rPh>
    <rPh sb="44" eb="46">
      <t>シセツ</t>
    </rPh>
    <rPh sb="58" eb="62">
      <t>トチメンセキ</t>
    </rPh>
    <rPh sb="148" eb="149">
      <t>イケ</t>
    </rPh>
    <rPh sb="152" eb="154">
      <t>カショ</t>
    </rPh>
    <rPh sb="156" eb="160">
      <t>フツウザイサン</t>
    </rPh>
    <rPh sb="163" eb="167">
      <t>フツウザイサン</t>
    </rPh>
    <rPh sb="169" eb="171">
      <t>カショ</t>
    </rPh>
    <phoneticPr fontId="1"/>
  </si>
  <si>
    <t xml:space="preserve">・公共施設の老朽化による、更新時期の到来
・人口減少に応じた公共施設・サービスの最適化
・高齢者人口の増加に伴う、税収の減少及び扶助費の増加
</t>
  </si>
  <si>
    <t>H23～R2までの10カ年平均は、約11.87億円</t>
  </si>
  <si>
    <t>40年間　1,167.7億円</t>
  </si>
  <si>
    <t>40年間　853.6億円</t>
  </si>
  <si>
    <t>40年間　▲314.1億円</t>
  </si>
  <si>
    <t>市長を本部長とする公共施設等総合管理計画推進本部において、取組の進捗確認を行っていく。</t>
    <rPh sb="0" eb="2">
      <t>シチョウ</t>
    </rPh>
    <rPh sb="3" eb="6">
      <t>ホンブチョウ</t>
    </rPh>
    <rPh sb="9" eb="14">
      <t>コウキョウシセツトウ</t>
    </rPh>
    <rPh sb="14" eb="20">
      <t>ソウゴウカンリケイカク</t>
    </rPh>
    <rPh sb="20" eb="24">
      <t>スイシンホンブ</t>
    </rPh>
    <rPh sb="29" eb="31">
      <t>トリクミ</t>
    </rPh>
    <rPh sb="32" eb="34">
      <t>シンチョク</t>
    </rPh>
    <rPh sb="34" eb="36">
      <t>カクニン</t>
    </rPh>
    <rPh sb="37" eb="38">
      <t>オコナ</t>
    </rPh>
    <phoneticPr fontId="1"/>
  </si>
  <si>
    <t>効率的で質の高い公共サービスの提供を図る手法のひとつとして、市と民間がパートナーシップを組み、民間の資金・ノウハウを活用することが有効である。そのため、アウトソーシング体制の一環ともいえる指定管理者制度、PPP/PFIについては、新たな公共施設等の建設だけでなく、縮減対象の公共施設等の用途変更に採用することも可能であることから、その活用を検討する。</t>
  </si>
  <si>
    <t>公共施設等の維持管理等に係るコストの縮減に向けて、効率化、民間ノウハウの活用、修繕・更新の容易さ確保について、検討を行う。</t>
    <rPh sb="0" eb="2">
      <t>コウキョウ</t>
    </rPh>
    <rPh sb="2" eb="5">
      <t>シセツトウ</t>
    </rPh>
    <rPh sb="10" eb="11">
      <t>トウ</t>
    </rPh>
    <rPh sb="12" eb="13">
      <t>カカ</t>
    </rPh>
    <rPh sb="18" eb="20">
      <t>シュクゲン</t>
    </rPh>
    <rPh sb="21" eb="22">
      <t>ム</t>
    </rPh>
    <rPh sb="25" eb="27">
      <t>コウリツ</t>
    </rPh>
    <rPh sb="27" eb="28">
      <t>カ</t>
    </rPh>
    <rPh sb="29" eb="31">
      <t>ミンカン</t>
    </rPh>
    <rPh sb="36" eb="38">
      <t>カツヨウ</t>
    </rPh>
    <rPh sb="39" eb="41">
      <t>シュウゼン</t>
    </rPh>
    <rPh sb="42" eb="44">
      <t>コウシン</t>
    </rPh>
    <rPh sb="45" eb="47">
      <t>ヨウイ</t>
    </rPh>
    <rPh sb="48" eb="50">
      <t>カクホ</t>
    </rPh>
    <rPh sb="55" eb="57">
      <t>ケントウ</t>
    </rPh>
    <rPh sb="58" eb="59">
      <t>オコナ</t>
    </rPh>
    <phoneticPr fontId="1"/>
  </si>
  <si>
    <t xml:space="preserve">「事後保全型」から、計画的に保全や改修などを行う「予防保全型」に転換し、効率的に施設の長寿命化を図るとともに、公共施設等の更新時には、工事の施工管理を徹底するとともに、高耐久性部材の使用や新技術の採用などにより、施設の長寿命化を図る。
</t>
  </si>
  <si>
    <t xml:space="preserve">公共施設の新設・改修や設備の更新にあたっては、四條畷市環境基本計画及び四條畷市地球温暖化対策実行計画に掲げる取組と連携した施設整備を進めます。
</t>
  </si>
  <si>
    <t>施設の更新及び新設時には、サービス提供体制の強化が図れる集約化・複合化について検討する</t>
  </si>
  <si>
    <t>公共建築物に係る投資的経費を年間７億円とする。</t>
    <rPh sb="0" eb="2">
      <t>コウキョウ</t>
    </rPh>
    <rPh sb="2" eb="5">
      <t>ケンチクブツ</t>
    </rPh>
    <rPh sb="6" eb="7">
      <t>カカ</t>
    </rPh>
    <rPh sb="8" eb="13">
      <t>トウシテキケイヒ</t>
    </rPh>
    <rPh sb="14" eb="16">
      <t>ネンカン</t>
    </rPh>
    <rPh sb="17" eb="19">
      <t>オクエン</t>
    </rPh>
    <phoneticPr fontId="1"/>
  </si>
  <si>
    <t xml:space="preserve">人口減少・少子超高齢化の進展など自治体をめぐる経営環境が大きく変化する中で、地方公会計制度との連携を通じて、適切な公共施設マネジメントを実現し、持続可能な都市経営の推進に努めるとともに、財務諸表や固定資産台帳とも整合性を図り、予算編成においても長期的な視点に立った維持管理を行います。
</t>
  </si>
  <si>
    <t>遊休地や低未利用地を有効に活用するため、代替地や移転地としての可能性を検討する。将来的に活用する可能性のある土地については、一時的な民間への貸付等の運用等の運用を図ることで、財源確保に活用する。</t>
  </si>
  <si>
    <t>進捗状況の管理・集約を担う施設再編課と各施設所管課との間で、連携・連絡調整を図り、PDCAサイクルに基づき、必要に応じて改善していく。</t>
    <rPh sb="17" eb="18">
      <t>カ</t>
    </rPh>
    <phoneticPr fontId="1"/>
  </si>
  <si>
    <t>公共施設等総合管理計画推進本部において、半期ごとに進捗を管理する。</t>
    <rPh sb="0" eb="2">
      <t>コウキョウ</t>
    </rPh>
    <rPh sb="2" eb="5">
      <t>シセツトウ</t>
    </rPh>
    <rPh sb="5" eb="11">
      <t>ソウゴウカンリケイカク</t>
    </rPh>
    <rPh sb="11" eb="13">
      <t>スイシン</t>
    </rPh>
    <rPh sb="13" eb="15">
      <t>ホンブ</t>
    </rPh>
    <rPh sb="20" eb="22">
      <t>ハンキ</t>
    </rPh>
    <rPh sb="25" eb="27">
      <t>シンチョク</t>
    </rPh>
    <rPh sb="28" eb="30">
      <t>カンリ</t>
    </rPh>
    <phoneticPr fontId="1"/>
  </si>
  <si>
    <t>市保有の公共建築物を施設類型に分類し、それぞれの施設の特性を踏まえた施設マネジメントに関する基本的な考え方を定める。
なお、類型別の具体的な実施内容については、既存計画等との整合性を図りながら個別施設計画等で取りまとめていく。</t>
  </si>
  <si>
    <t>市民活動センター改修工事実施設計委託（R3）</t>
    <rPh sb="0" eb="4">
      <t>シミンカツドウ</t>
    </rPh>
    <rPh sb="8" eb="12">
      <t>カイシュウコウジ</t>
    </rPh>
    <rPh sb="12" eb="18">
      <t>ジッシセッケイイタク</t>
    </rPh>
    <phoneticPr fontId="1"/>
  </si>
  <si>
    <t>　令和22年(平成５２年)には総人口は約6.9万人、約11％減少。
　生産年齢人口は4.9万人から3.6万人、26％減少。
　年少人口は1.2万人から0.9万人、25％減少。
　高齢者人口は1.7万人から2.4万人、41％増加。</t>
  </si>
  <si>
    <t>道路　211km　128万㎡
橋梁　0.7km　0.5万㎡
上水道　249km
下水道　192km
公園　139箇所　19万㎡
雨水排水　26km
河川　14km
防火水槽　44箇所
ため池　24万㎡
公共施設　16.7万㎡</t>
  </si>
  <si>
    <t>　総人口の減少、生産年齢人口・年少人口の大幅な減少、後期高齢者の大幅な増加により、人口構成が大きく変化。
　今後、生産年齢人口の減少による税収の減少、後期高齢者の増加による扶助費の増大が財政面に与える影響や、公共施設サービスに対するニーズの変化への対応が課題。
　保有する全ての公共施設のうち、築30年以上の施設が約73％を占め、多額の更新費用がかかる。
　</t>
  </si>
  <si>
    <t>過去5年間平均で公共施設に7.4億円/年、
インフラ施設に1.8億円/年</t>
  </si>
  <si>
    <t>863億円/40年</t>
  </si>
  <si>
    <t>長寿命化818億円/40年</t>
  </si>
  <si>
    <t>21.6億円/年から5％の縮減</t>
  </si>
  <si>
    <t>これまでの建物の維持管理は、対症療法的な不具合が発生してから修繕を行う事後保全でしたが、これでは、建物の構造上重要な部分である躯体に影響を及ぼし、建物の寿命を縮めるだけでなく、修繕規模の拡大による、工事費用の増大が懸念されます。費用負担の軽減や平準化を目的として長期にわたって施設を使い続けるために、これまでの修繕・改修サイクルを見直し、構造躯体の目標使用年数の中間年で機能向上のための大規模改修、20年ごとに各部位の機能回復修繕を計画的に行うことが必要です。また、改修前には躯体の健全性を調査し、長寿命化する建物は機能向上を含めた大規模改修を実施します。</t>
  </si>
  <si>
    <t>構造躯体の健全性評価は、今後も維持していく施設については、大規模改修を実施する前（築35年頃）にコア抜き・はつり等による調査を実施し、構造躯体の健全性が確認された建物は80年以上の長寿命化を図ります。コンクリートの圧縮強度不足や、中性化の進行が早いなど、それぞれの状況に応じた修繕・改修を実施します。</t>
  </si>
  <si>
    <t>財政制約ラインを設定し、公共施設は、施設保有量の削減による直接的な更新費用と間接的な維持管理費用の縮減、余剰資産の活用による財源確保、民間施設の活用と民間資金の導入による財源確保などコスト合算で不足額を賄っていく。
　インフラ資産は、長寿命化による維持管理、ライフサイクルコストの縮減、民間への包括委託による維持管理コスト縮減などを行い現在の投資額保持に努める。</t>
  </si>
  <si>
    <t>固定資産台帳の基礎的情報項目と本計画で整理した施設一覧を連動させることで、本計画における取組の効果として保有資産及び負債の圧縮効果を総合的に把握することも可能となる。</t>
  </si>
  <si>
    <t>未利用地の売却・賃貸などを行い、公共施設等の更新費用の原資確保を図る。</t>
  </si>
  <si>
    <t>進捗管理において、基本方針に掲げた各種取り組みについて、施設所管課へのヒアリングを行いPDCAサイクルの元に進め、必要に応じ改善を図る。</t>
  </si>
  <si>
    <t>①地域の状況・ニーズに応じた機能の導入
②機能の向上による地域拠点化
③厳しい財政状況への合理的な対応
④民間機能の導入、民間施設・民間資金の活用
⑤学校施設の規模適正化・適正配置
⑥学校施設の機能向上
⑦市庁舎機能の集約化
⑧小規模単独施設の集約化・複合化</t>
  </si>
  <si>
    <t>【公共施設】Ｒ3：109施設 273棟 12.7万㎡
【インフラ】Ｒ3：道路　179,301ｍ、1,196,535㎡
橋りょう　72僑
下水道管　汚水管　194,113m
雨水管　66,329m</t>
  </si>
  <si>
    <t>今後生産年齢人口の減少により市税収入の減少、また、65歳以上の老年人口が増加する見込みであるため、公共施設に対するニーズの変化が予想され、現有の公共施設等を維持することは困難であり、施設の複合化・統廃合・用途変更など様々な方策を視野に入れながら今後のあり方を検討する必要がある。</t>
  </si>
  <si>
    <t>過去10年間年平均11.8億円(公共施設)1.9億円(道路・橋りょう）</t>
  </si>
  <si>
    <t xml:space="preserve">公共施設：14.2億円（年平均）
道路、橋りょう：4.2億円（年平均）
下水道管：6.2億円（年平均）
</t>
  </si>
  <si>
    <t>公共施設：12.7億円（年平均）
道路、橋りょう：3.7億円（年平均）
下水道管：3.8億円（年平均）</t>
  </si>
  <si>
    <t>今後40年間の年平均
公共施設：1.5億円
道路、橋りょう：0.5億円
下水道管：2.4億円</t>
  </si>
  <si>
    <t>全庁横断的な組織として市行政職員で構成される「大阪狭山市公共施設等適正管理検討委員会」及び「大阪狭山市公共施設等適正管理検討委員会幹事会」を設置し、公共施設マネジメントを所管する専門部署として「行財政マネジメント室」を設置した。今後検討委員会等を中心に本計画を進めていく。</t>
  </si>
  <si>
    <t>公共施設の維持管理等においては、指定管理者制度の活用や、ＰＰＰ/ＰＦＩ等、包括的民間委託などの手法を用いた検討も行い、効率的な手法を検討する。</t>
  </si>
  <si>
    <t>インフラ資産は都市の基盤であり、利用者の安全性が確保されるとともに、持続的で安定的に供給される必要があります。しかし、施設の老朽化とともに維持管理も大きなコストが伴うため、日常的・定期的な点検・診断結果に基づく効率的・効果的な維持管理方法の検討や、計測機器・センサー等を用いた劣化箇所の検出・修繕など新しい技術の導入を図ることにより、長期的な視点で維持管理コストを平準化・適正化する必要があります。市民が利用する公共施設については、日常的・定期的な点検・診断結果に基づいて維持管理・修繕・更新を実施し、機能を維持していく必要があります。また、今後の維持管理等においては指定管理者制度の活用や、ＰＰＰ※9/ＰＦＩ※10等、包括的民間委託などの手法を用いた検討も行い、市民ニーズにあった公共施設の行政サービスが提供できる効率的な手法を検討します。さらに、広域連携や民間施設の利用、小規模な施設の地域移管、あるいは必要に応じて使用料等の徴収や見直しなど、総合的な施策を検討します。</t>
  </si>
  <si>
    <t>市民が利用する資産は、定期的な点検や修繕による予防保全に努めるとともに、機能的な改善を図ることにより長寿命化を推進していく必要があります。また、大規模改修については、費用面や利用状況を考慮しつつ計画的に実施し、長寿命化を推進することで長期的な視点で更新費用等の抑制を図ります。なお、本市において既に策定済または策定中の各長寿命化計画については、本計画における方向性や方針と整合性を図りつつ、各計画の内容を踏まえて長寿命化を推進します。今後新たに策定する個別の長寿命化計画については、本計画の方向性や方針と整合性を図ります。</t>
  </si>
  <si>
    <t xml:space="preserve">地球温暖化対策計画（令和３年（２０２１年１０月２２日閣議決定）では、地方公共団体の基本的役割として「地域の自然的社会的条件に応じた施策の推進」が掲げられており、その地域の条件に応じた温室効果ガス排出量の削減等のための総合的かつ計画的な施策を推進することとされています。このため本市においても公共施設に太陽光発電の導入、建築物におけるＺＥＢ※11の実現、省エネルギー改修の実施、ＬＥＤ照明の導入等の取組を推進します。
</t>
  </si>
  <si>
    <t>人口の推移や財政状況を考慮し、公共施設（機能）の統廃合、複合化を進めるため、全庁的な観点から公共施設の再編の検討を進めます。統廃合、複合化の方針を検討していくためには、施設の利用状況やコスト等を踏まえて客観的な視点で施設を評価することが重要となることから、施設評価の検討手法や評価基準等の基本的な考え方について検討を進めます。</t>
  </si>
  <si>
    <t>【公共施設】
②総延床面積約10％縮減
新規の施設整備は複合化・集約化
【インフラ】
ライフサイクルコストの縮減</t>
  </si>
  <si>
    <t>地方公会計の推進にともない、固定資産台帳が整備されたことも踏まえ、資産情報を含む公共施設全般に関連する情報を一元的・総合的に管理できるよう、マネジメントシステムの導入・活用なども含めて検討します。</t>
  </si>
  <si>
    <t>資産に関する情報（資産関連データベース)を活用し、点検・修繕・更新等の変更が行われた際にはその情報をデータベースに反映させていく。</t>
  </si>
  <si>
    <t>予防保全や計画的な保全への取り組みを進め、指定管理者や職員による簡易な施設点検も含め施設の以上の早期発見・対策を推進し、施設の長寿命化につなげていきます。また、ライフサイクルコストの低減を図るため、省エネルギー化などの取り組みについても検討していきます。</t>
  </si>
  <si>
    <t>平成30年度に大阪狭山市西幼稚園を解体した。平成31年度に大阪狭山市南第二幼稚園を解体した。
平成31年度に水道施設を広域水道企業団と結合した。</t>
  </si>
  <si>
    <t>・総人口はR4からR27まで約２６％減少。
・老年人口比率はR2（約33％）からR22まで増加傾向。
・年少人口比率は、R２（約11％）からR12までは減少傾向。それ以降は増加傾向。</t>
    <rPh sb="14" eb="15">
      <t>ヤク</t>
    </rPh>
    <rPh sb="18" eb="20">
      <t>ゲンショウ</t>
    </rPh>
    <rPh sb="25" eb="27">
      <t>ジンコウ</t>
    </rPh>
    <rPh sb="33" eb="34">
      <t>ヤク</t>
    </rPh>
    <rPh sb="45" eb="47">
      <t>ゾウカ</t>
    </rPh>
    <rPh sb="47" eb="49">
      <t>ケイコウ</t>
    </rPh>
    <rPh sb="83" eb="85">
      <t>イコウ</t>
    </rPh>
    <rPh sb="86" eb="88">
      <t>ゾウカ</t>
    </rPh>
    <rPh sb="88" eb="90">
      <t>ケイコウ</t>
    </rPh>
    <phoneticPr fontId="1"/>
  </si>
  <si>
    <t>【公共施設】
R４：120施設、約16.2万㎡
【インフラ】
　道路　約212 km 
　橋りょう　約1,011.ｍ
　林道　　約14km
　公共下水道　約146ｋｍ
　公園　96箇所　約51.0万ｋ㎡</t>
    <rPh sb="13" eb="15">
      <t>シセツ</t>
    </rPh>
    <rPh sb="35" eb="36">
      <t>ヤク</t>
    </rPh>
    <rPh sb="50" eb="51">
      <t>ヤク</t>
    </rPh>
    <rPh sb="60" eb="62">
      <t>リンドウ</t>
    </rPh>
    <rPh sb="64" eb="65">
      <t>ヤク</t>
    </rPh>
    <rPh sb="77" eb="78">
      <t>ヤク</t>
    </rPh>
    <rPh sb="93" eb="94">
      <t>ヤク</t>
    </rPh>
    <rPh sb="98" eb="99">
      <t>マン</t>
    </rPh>
    <phoneticPr fontId="1"/>
  </si>
  <si>
    <t xml:space="preserve">（１）公共施設の老朽化
〇老朽化した公共施設の増加及び耐震性能不足
⇒市民の安全・安心なまちづくりの推進
（２）インフラ資産の老朽化
〇経年による市域全体における老朽化
⇒災害に強い都市基盤整備として市域全体における耐震化や更新
（３）人口減少
〇人口構造の変化に伴う、施設利用ニーズの変化
〇人口減少に伴う市税収入の減少
⇒人口や利用ニーズに応じた施設総量の最適化
（４）財政負担の増大
〇充当可能財源を上回る大規模改修・更新に係る費用
〇老朽化の進行による大規模改修・更新費用の増加
⇒更新等の費用縮減方策及び新たな財源確保の検討
</t>
  </si>
  <si>
    <t>計画策定時、過去15年の投資的経費平均で17.6億円/年
（公共施設8.8億、インフラ8.8億）</t>
  </si>
  <si>
    <t>今後34年間で総額約947.8億円、年平均27.9億円
【公共施設】
年平均で19.1億円
【インフラ】
年平均で8.8億円</t>
    <rPh sb="9" eb="10">
      <t>ヤク</t>
    </rPh>
    <phoneticPr fontId="1"/>
  </si>
  <si>
    <t>今後34年間の年平均19.4億円
【公共施設】
年平均で10.6億円
【インフラ】
年平均で8.8億円</t>
  </si>
  <si>
    <t>【計画期間】
34年
【効果額】
年平均で8.5億円</t>
  </si>
  <si>
    <t>管理計画の改定や進捗管理、公共施設等について一元的に管理するなど、本市公共施設等マネジメントを推進する新たな組織として、「阪南市公共施設マネジメント推進会議」を設置。</t>
    <rPh sb="80" eb="82">
      <t>セッチ</t>
    </rPh>
    <phoneticPr fontId="1"/>
  </si>
  <si>
    <t>今後の維持管理においては、現在行っている指定管理者制度による運営をはじめ、 ＰＰＰ／ＰＦＩ 等の事業手法を用いた民間活力の導入 に向けた検討を行う。</t>
  </si>
  <si>
    <t>日常的・定期的に点検・
診断等を実施し、その結果に基づき「予防保全・計画保全」による維持管理・修
繕・更新等を実施する。</t>
  </si>
  <si>
    <t>事後保全による対応を改め、予防保全による点検・診断等を行い、施設の長寿命化につながるよう、計画的な施設の維持管理や設備等の更新を検討する。</t>
    <rPh sb="0" eb="2">
      <t>ジゴ</t>
    </rPh>
    <rPh sb="2" eb="4">
      <t>ホゼン</t>
    </rPh>
    <rPh sb="7" eb="9">
      <t>タイオウ</t>
    </rPh>
    <rPh sb="10" eb="11">
      <t>アラタ</t>
    </rPh>
    <rPh sb="13" eb="15">
      <t>ヨボウ</t>
    </rPh>
    <rPh sb="15" eb="17">
      <t>ホゼン</t>
    </rPh>
    <rPh sb="20" eb="22">
      <t>テンケン</t>
    </rPh>
    <rPh sb="23" eb="26">
      <t>シンダントウ</t>
    </rPh>
    <rPh sb="27" eb="28">
      <t>オコナ</t>
    </rPh>
    <rPh sb="30" eb="32">
      <t>シセツ</t>
    </rPh>
    <rPh sb="33" eb="37">
      <t>チョウジュミョウカ</t>
    </rPh>
    <rPh sb="45" eb="48">
      <t>ケイカクテキ</t>
    </rPh>
    <rPh sb="49" eb="51">
      <t>シセツ</t>
    </rPh>
    <rPh sb="52" eb="56">
      <t>イジカンリ</t>
    </rPh>
    <rPh sb="57" eb="60">
      <t>セツビトウ</t>
    </rPh>
    <rPh sb="61" eb="63">
      <t>コウシン</t>
    </rPh>
    <rPh sb="64" eb="66">
      <t>ケントウ</t>
    </rPh>
    <phoneticPr fontId="1"/>
  </si>
  <si>
    <t xml:space="preserve">【公共施設】
公共施設等の改修・更新等を行う際には、省エネルギー設備や再生可能エネルギー設備の導入など、脱炭素化の視点を取り入れた整備を推進します。
【インフラ資産】
道路照明などの道路付帯施設や下水道施設の整備、更新の際には、省エネルギー設備の導入などを推進します。
</t>
  </si>
  <si>
    <t>人口や財政規模に見合った公共施設保有量とするため、延床面積の最適化を図っていく必要があることから、施設の維持管理・更新や耐震化を検討する際には、市民が安心して施設を利用できるよう、施設の必要性、老朽化の進行状況や耐震性の有無、提供するサービスの質や市民ニーズ等を踏まえ、従前からの機能と規模を維持することを前提とした施設の更新を行うのではなく、将来を見据えた機能にも着目し、整理統合・集約化・複合化・廃止・移譲等を含め、検討を行う。</t>
  </si>
  <si>
    <t>市が保有する施設の総延床面積を令和２７年度までに４０％以上削減する。</t>
    <rPh sb="0" eb="1">
      <t>シ</t>
    </rPh>
    <rPh sb="2" eb="4">
      <t>ホユウ</t>
    </rPh>
    <rPh sb="6" eb="8">
      <t>シセツ</t>
    </rPh>
    <rPh sb="9" eb="10">
      <t>ソウ</t>
    </rPh>
    <rPh sb="10" eb="12">
      <t>ノベユカ</t>
    </rPh>
    <rPh sb="12" eb="14">
      <t>メンセキ</t>
    </rPh>
    <rPh sb="15" eb="17">
      <t>レイワ</t>
    </rPh>
    <rPh sb="19" eb="20">
      <t>ネン</t>
    </rPh>
    <rPh sb="20" eb="21">
      <t>ド</t>
    </rPh>
    <rPh sb="27" eb="29">
      <t>イジョウ</t>
    </rPh>
    <rPh sb="29" eb="31">
      <t>サクゲン</t>
    </rPh>
    <phoneticPr fontId="1"/>
  </si>
  <si>
    <t>固定資産台帳との連携を図り、各施設における土地や建物等の資産情報を含め、公共施設全般に関する情報を管理する仕組みを検討します。</t>
  </si>
  <si>
    <t>未利用地や未利用施設等、利活用の対象となる財産のうち一定期間事業が見込まれないものについては、歳入確保を図るため、民間活力を前提とした利活用や市民協働による活用を検討し、貸付、目的外使用許可等を行うなど有効活用を図るとともに、市として利用計画がなく、将来の市の計画にも支障のない施設については、時期を逸することなく速やかな処分に向け手続を進め、歳入の確保を図ります。</t>
  </si>
  <si>
    <t>ＰＤＣＡサイクルに沿った進捗管理を行う。</t>
  </si>
  <si>
    <t>今後の具体的な施設のあり方については、個別計画により検討･実施するが、計画的な予防保全、光熱水費などのライフサイクルコストの低減や職員による施設点検を順次行い、施設の建替え、大規模改修及び複合化等の検討を行う際には、市全体として保有する施設の総延床面積の削減目標を含め、人口動向やサービス内容等を考慮し、建替え、除却、複合化などの手法を検討しながら延床面積の縮減につ
いて、行政サービスが低下しないよう進める。
また、その際にはＰＰＰ／ＰＦＩ（官民連携）の手法も含め、検討する。</t>
  </si>
  <si>
    <t>小学校の跡地を利活用し、公民館・地域交流館（社会福祉協議会、市民活動ｾﾝﾀｰ）、市役所分館機能を集約した複合施設として改修し、Ｈ26.4より供用を開始した。</t>
  </si>
  <si>
    <t>・総人口は、令和２年の国勢調査人口31,811人から、令和7年ごろにピークを迎え、令和42年には約25,000人と緩やかに減少していく見込
・また、高齢化率は、令和2年の27％から令和42年には、34～35%となり、急速に高まっていく見込</t>
    <rPh sb="6" eb="8">
      <t>レイワ</t>
    </rPh>
    <rPh sb="27" eb="29">
      <t>レイワ</t>
    </rPh>
    <rPh sb="30" eb="31">
      <t>ネン</t>
    </rPh>
    <rPh sb="38" eb="39">
      <t>ムカ</t>
    </rPh>
    <rPh sb="41" eb="43">
      <t>レイワ</t>
    </rPh>
    <rPh sb="48" eb="49">
      <t>ヤク</t>
    </rPh>
    <rPh sb="55" eb="56">
      <t>ニン</t>
    </rPh>
    <rPh sb="57" eb="58">
      <t>ユル</t>
    </rPh>
    <rPh sb="61" eb="63">
      <t>ゲンショウ</t>
    </rPh>
    <rPh sb="67" eb="69">
      <t>ミコミ</t>
    </rPh>
    <rPh sb="80" eb="82">
      <t>レイワ</t>
    </rPh>
    <rPh sb="83" eb="84">
      <t>ネン</t>
    </rPh>
    <rPh sb="90" eb="92">
      <t>レイワ</t>
    </rPh>
    <rPh sb="94" eb="95">
      <t>ネン</t>
    </rPh>
    <rPh sb="108" eb="110">
      <t>キュウソク</t>
    </rPh>
    <rPh sb="111" eb="112">
      <t>タカ</t>
    </rPh>
    <rPh sb="117" eb="119">
      <t>ミコミ</t>
    </rPh>
    <phoneticPr fontId="1"/>
  </si>
  <si>
    <t>公共施設 82,411㎡
公園 82,017㎡
道路 424,819㎡
橋りょう 6,963㎡
水道管 90,794ｍ（総延長）
下水道管 60,691ｍ（総延長）</t>
  </si>
  <si>
    <t>施設の老朽化や将来的な人口減少・人口構造の変化等限られた財源の中での老朽化対策、管理運営の効率化が課題</t>
    <rPh sb="40" eb="44">
      <t>カンリウンエイ</t>
    </rPh>
    <rPh sb="45" eb="48">
      <t>コウリツカ</t>
    </rPh>
    <phoneticPr fontId="1"/>
  </si>
  <si>
    <t>過去5年間の年平均投資額は約18.1億円</t>
  </si>
  <si>
    <t>今後40年間の更新・改修費用の概算総額は約587億円、年平均費用は約14.7億円。
上記に、最低限必要な維持補修費を加えた費用は、年平均15.6億円。</t>
  </si>
  <si>
    <t>今後40年間の更新・改修費用の概算総額は約473.1億円、年平均費用は約11.8億円。
上記に、最低限必要な維持補修費を加えた費用は、年平均12.7億円。</t>
  </si>
  <si>
    <t>今後40年間で114.2億円、年平均2.9億円の削減</t>
    <rPh sb="12" eb="14">
      <t>オクエン</t>
    </rPh>
    <rPh sb="15" eb="18">
      <t>ネンヘイキン</t>
    </rPh>
    <rPh sb="21" eb="23">
      <t>オクエン</t>
    </rPh>
    <rPh sb="24" eb="26">
      <t>サクゲン</t>
    </rPh>
    <phoneticPr fontId="1"/>
  </si>
  <si>
    <t>・行革・財政・財産管理担当と施設所管課が連携・協力しながら取組を進める。
・庁内会議で進捗状況を確認・共有化し、推進を図る。
・研修などを通じ職員への啓発を行い、公共施設管理の理解を深め、コスト意識の向上に努める。</t>
  </si>
  <si>
    <t>・主に公共建築物を対象として、管理運営の効率化を図るため、ＰＦＩや指定管理者制度をはじめとしたＰＰＰの観点から、民間事業者が有する資金や技術・ノウハウの活用を検討</t>
  </si>
  <si>
    <t>・主に将来にわたって長期的かつ優先的に維持する必要があると見込まれる施設について、計画的な維持保全による長寿命化を図る</t>
  </si>
  <si>
    <t>「事後的修繕」（事後保全）から、「計画的修繕」（予防保全）への転換を図り、施設の長寿命化を促進</t>
  </si>
  <si>
    <t>・公共施設における太陽光発電の導入
・省エネルギー改修の実施
・ＬＥＤ照明の導入等の取組みを推進</t>
  </si>
  <si>
    <t>・保有量の圧縮を検討し、新たな建物は建設しない</t>
    <rPh sb="1" eb="4">
      <t>ホユウリョウ</t>
    </rPh>
    <rPh sb="5" eb="7">
      <t>アッシュク</t>
    </rPh>
    <rPh sb="8" eb="10">
      <t>ケントウ</t>
    </rPh>
    <rPh sb="12" eb="13">
      <t>アラ</t>
    </rPh>
    <rPh sb="15" eb="17">
      <t>タテモノ</t>
    </rPh>
    <rPh sb="18" eb="20">
      <t>ケンセツ</t>
    </rPh>
    <phoneticPr fontId="1"/>
  </si>
  <si>
    <t>③40年間で約114億円の削減</t>
    <rPh sb="3" eb="5">
      <t>ネンカン</t>
    </rPh>
    <rPh sb="6" eb="7">
      <t>ヤク</t>
    </rPh>
    <rPh sb="10" eb="12">
      <t>オクエン</t>
    </rPh>
    <rPh sb="13" eb="15">
      <t>サクゲン</t>
    </rPh>
    <phoneticPr fontId="1"/>
  </si>
  <si>
    <t>公共施設マネジメントの基礎データとしても活用できるよう整理</t>
  </si>
  <si>
    <t>・衛生化学処理の広域化（H29）
・障害者通所施設の民営化（H30）
・衛生化学処理場の除却（R1）
・第二幼稚園の除却（R1）
・旧キャンプ場の除却（R3）
・第四保育所縮小移転(R3)</t>
    <rPh sb="26" eb="29">
      <t>ミンエイカ</t>
    </rPh>
    <rPh sb="36" eb="43">
      <t>エイセイカガクショリジョウ</t>
    </rPh>
    <rPh sb="44" eb="46">
      <t>ジョキャク</t>
    </rPh>
    <rPh sb="52" eb="57">
      <t>ダイニヨウチエン</t>
    </rPh>
    <rPh sb="58" eb="60">
      <t>ジョキャク</t>
    </rPh>
    <rPh sb="66" eb="67">
      <t>キュウ</t>
    </rPh>
    <rPh sb="71" eb="72">
      <t>ジョウ</t>
    </rPh>
    <rPh sb="73" eb="75">
      <t>ジョキャク</t>
    </rPh>
    <rPh sb="81" eb="83">
      <t>ダイヨン</t>
    </rPh>
    <rPh sb="83" eb="86">
      <t>ホイクショ</t>
    </rPh>
    <rPh sb="86" eb="88">
      <t>シュクショウ</t>
    </rPh>
    <rPh sb="88" eb="90">
      <t>イテン</t>
    </rPh>
    <phoneticPr fontId="1"/>
  </si>
  <si>
    <t>総人口は令和２２年（２０４０）年には、１．２万人まで減少
同じく高齢化率は５３．８％となり、生産年齢人口は４１．５％、年少人口は４．７％まで減少</t>
  </si>
  <si>
    <t>公共施設
H27：77,759㎡
インフラ
道路　810,179㎡　　橋梁　4,243㎡
上水道　205,238ｍ　　下水道　161,447ｍ
公園　14.47ha</t>
  </si>
  <si>
    <t>昭和50年代に急速に行われた施設整備の更新時期が令和27年以降に次々と既存施設を建て替える必要が生じる。インフラ施設についても同様であり、更新時期がほぼ同時期に重なるため、現有の公共施設、インフラ施設を有効活用し、計画的に長寿命化策を行っていき、持続可能なまちづくりに向けた施設の整備を行っていく。
令和８年４月開校に向け小中一貫校施設整備を行っており、統合後の施設のあり方、また公共施設再編計画を策定中であり、どの程度の内容を反映させた総合管理計画の策定が行えるか課題である。</t>
    <rPh sb="150" eb="152">
      <t>レイワ</t>
    </rPh>
    <rPh sb="153" eb="154">
      <t>ネン</t>
    </rPh>
    <rPh sb="155" eb="156">
      <t>ガツ</t>
    </rPh>
    <rPh sb="156" eb="158">
      <t>カイコウ</t>
    </rPh>
    <rPh sb="159" eb="160">
      <t>ム</t>
    </rPh>
    <rPh sb="161" eb="163">
      <t>ショウチュウ</t>
    </rPh>
    <rPh sb="163" eb="165">
      <t>イッカン</t>
    </rPh>
    <rPh sb="165" eb="166">
      <t>コウ</t>
    </rPh>
    <rPh sb="166" eb="168">
      <t>シセツ</t>
    </rPh>
    <rPh sb="168" eb="170">
      <t>セイビ</t>
    </rPh>
    <rPh sb="171" eb="172">
      <t>オコナ</t>
    </rPh>
    <rPh sb="177" eb="180">
      <t>トウゴウゴ</t>
    </rPh>
    <rPh sb="181" eb="183">
      <t>シセツ</t>
    </rPh>
    <rPh sb="186" eb="187">
      <t>カタ</t>
    </rPh>
    <rPh sb="190" eb="192">
      <t>コウキョウ</t>
    </rPh>
    <rPh sb="192" eb="194">
      <t>シセツ</t>
    </rPh>
    <rPh sb="194" eb="196">
      <t>サイヘン</t>
    </rPh>
    <rPh sb="196" eb="198">
      <t>ケイカク</t>
    </rPh>
    <rPh sb="199" eb="202">
      <t>サクテイチュウ</t>
    </rPh>
    <rPh sb="208" eb="210">
      <t>テイド</t>
    </rPh>
    <rPh sb="211" eb="213">
      <t>ナイヨウ</t>
    </rPh>
    <rPh sb="214" eb="216">
      <t>ハンエイ</t>
    </rPh>
    <rPh sb="219" eb="221">
      <t>ソウゴウ</t>
    </rPh>
    <rPh sb="221" eb="223">
      <t>カンリ</t>
    </rPh>
    <rPh sb="223" eb="225">
      <t>ケイカク</t>
    </rPh>
    <rPh sb="226" eb="228">
      <t>サクテイ</t>
    </rPh>
    <rPh sb="229" eb="230">
      <t>オコナ</t>
    </rPh>
    <rPh sb="233" eb="235">
      <t>カダイ</t>
    </rPh>
    <phoneticPr fontId="1"/>
  </si>
  <si>
    <t>公共施設
40年間総額　３６３．６億円
約９億円／年
道路　総額１０２億円
橋梁　総額１２億円
下水施設　総額１１７億円
上水道施設　総額２７６億円</t>
  </si>
  <si>
    <t>本町内部の全ての部局長が集まる部長会を、本計画推進の場として位置づけ、全庁的な取り組みを図る。</t>
  </si>
  <si>
    <t>今後40年間の更新費用が多額であり、町の財政規模を考慮すると非常に困難であるため、既存施設の計画的な長寿命化や効率的な維持管理を行っていく。</t>
    <rPh sb="0" eb="2">
      <t>コンゴ</t>
    </rPh>
    <rPh sb="4" eb="6">
      <t>ネンカン</t>
    </rPh>
    <rPh sb="7" eb="9">
      <t>コウシン</t>
    </rPh>
    <rPh sb="9" eb="11">
      <t>ヒヨウ</t>
    </rPh>
    <rPh sb="12" eb="14">
      <t>タガク</t>
    </rPh>
    <rPh sb="18" eb="19">
      <t>チョウ</t>
    </rPh>
    <rPh sb="20" eb="22">
      <t>ザイセイ</t>
    </rPh>
    <rPh sb="22" eb="24">
      <t>キボ</t>
    </rPh>
    <rPh sb="25" eb="27">
      <t>コウリョ</t>
    </rPh>
    <rPh sb="30" eb="32">
      <t>ヒジョウ</t>
    </rPh>
    <rPh sb="33" eb="35">
      <t>コンナン</t>
    </rPh>
    <rPh sb="41" eb="43">
      <t>キゾン</t>
    </rPh>
    <rPh sb="43" eb="45">
      <t>シセツ</t>
    </rPh>
    <rPh sb="46" eb="49">
      <t>ケイカクテキ</t>
    </rPh>
    <rPh sb="50" eb="54">
      <t>チョウジュミョウカ</t>
    </rPh>
    <rPh sb="55" eb="58">
      <t>コウリツテキ</t>
    </rPh>
    <rPh sb="59" eb="61">
      <t>イジ</t>
    </rPh>
    <rPh sb="61" eb="63">
      <t>カンリ</t>
    </rPh>
    <rPh sb="64" eb="65">
      <t>オコナ</t>
    </rPh>
    <phoneticPr fontId="1"/>
  </si>
  <si>
    <t>インフラ施設においては、それぞれの施設で個別の長寿命化計画を策定し、計画に基づいた予防安全型の維持管理による既存ストックの長寿命化を図る。</t>
    <rPh sb="4" eb="6">
      <t>シセツ</t>
    </rPh>
    <rPh sb="17" eb="19">
      <t>シセツ</t>
    </rPh>
    <rPh sb="20" eb="22">
      <t>コベツ</t>
    </rPh>
    <rPh sb="23" eb="24">
      <t>チョウ</t>
    </rPh>
    <rPh sb="24" eb="27">
      <t>ジュミョウカ</t>
    </rPh>
    <rPh sb="27" eb="29">
      <t>ケイカク</t>
    </rPh>
    <rPh sb="30" eb="32">
      <t>サクテイ</t>
    </rPh>
    <rPh sb="34" eb="36">
      <t>ケイカク</t>
    </rPh>
    <rPh sb="37" eb="38">
      <t>モト</t>
    </rPh>
    <rPh sb="41" eb="43">
      <t>ヨボウ</t>
    </rPh>
    <rPh sb="43" eb="45">
      <t>アンゼン</t>
    </rPh>
    <rPh sb="45" eb="46">
      <t>ガタ</t>
    </rPh>
    <rPh sb="47" eb="49">
      <t>イジ</t>
    </rPh>
    <rPh sb="49" eb="51">
      <t>カンリ</t>
    </rPh>
    <rPh sb="54" eb="56">
      <t>キゾン</t>
    </rPh>
    <rPh sb="61" eb="62">
      <t>チョウ</t>
    </rPh>
    <rPh sb="62" eb="65">
      <t>ジュミョウカ</t>
    </rPh>
    <rPh sb="66" eb="67">
      <t>ハカ</t>
    </rPh>
    <phoneticPr fontId="1"/>
  </si>
  <si>
    <t>人口規模や財政状況に応じた施設規模の適正化を図るため、施設数の削減、統廃合を行い、機能の複合化など、既存施設の有効活用を図る。</t>
    <rPh sb="0" eb="2">
      <t>ジンコウ</t>
    </rPh>
    <rPh sb="2" eb="4">
      <t>キボ</t>
    </rPh>
    <rPh sb="5" eb="7">
      <t>ザイセイ</t>
    </rPh>
    <rPh sb="7" eb="9">
      <t>ジョウキョウ</t>
    </rPh>
    <rPh sb="10" eb="11">
      <t>オウ</t>
    </rPh>
    <rPh sb="13" eb="15">
      <t>シセツ</t>
    </rPh>
    <rPh sb="15" eb="17">
      <t>キボ</t>
    </rPh>
    <rPh sb="18" eb="21">
      <t>テキセイカ</t>
    </rPh>
    <rPh sb="22" eb="23">
      <t>ハカ</t>
    </rPh>
    <rPh sb="27" eb="30">
      <t>シセツスウ</t>
    </rPh>
    <rPh sb="31" eb="33">
      <t>サクゲン</t>
    </rPh>
    <rPh sb="34" eb="37">
      <t>トウハイゴウ</t>
    </rPh>
    <rPh sb="38" eb="39">
      <t>オコナ</t>
    </rPh>
    <rPh sb="41" eb="43">
      <t>キノウ</t>
    </rPh>
    <rPh sb="44" eb="47">
      <t>フクゴウカ</t>
    </rPh>
    <rPh sb="50" eb="52">
      <t>キゾン</t>
    </rPh>
    <rPh sb="52" eb="54">
      <t>シセツ</t>
    </rPh>
    <rPh sb="55" eb="57">
      <t>ユウコウ</t>
    </rPh>
    <rPh sb="57" eb="59">
      <t>カツヨウ</t>
    </rPh>
    <rPh sb="60" eb="61">
      <t>ハカ</t>
    </rPh>
    <phoneticPr fontId="1"/>
  </si>
  <si>
    <t>「野間口青少年体育館」「野間口青少年プール」を条例廃止、民間（NPO）に移管（平成２９年度）
「ふれあい文化センター」と「老人憩の家」を統合（老人憩の家条例を廃止）（平成３０年度）</t>
  </si>
  <si>
    <t>総人口はR42でH27比で48.6％減少</t>
  </si>
  <si>
    <t>【公共施設】
H26：6.6万㎡
【インフラ施設】
道路　H27:91万㎡
橋りょう　H27:0.9万㎡
上水道施設　H27:19.8万m　
下水道施設　H27:4万m</t>
  </si>
  <si>
    <t>　⼈⼝減少や高齢化の影響等により税収が減少傾向にあり、厳しい財政状況が続いており、今後更に、高齢化対策や子育て対策などの扶助費は増加することが⾒込まれる。そのため、施設の維持や更新に回せる財源は僅かとなり、現在の公共施設等を全て保有し続けることは、困難な状況である。したがって、財政的な⾒通しを踏まえた公共施設等のあり方を⾒極めることが必要。</t>
  </si>
  <si>
    <t>平成28年度から令和2年度の5年間の実績で598百万円/年</t>
    <rPh sb="0" eb="2">
      <t>ヘイセイ</t>
    </rPh>
    <rPh sb="4" eb="6">
      <t>ネンド</t>
    </rPh>
    <rPh sb="8" eb="10">
      <t>レイワ</t>
    </rPh>
    <rPh sb="11" eb="13">
      <t>ネンド</t>
    </rPh>
    <rPh sb="15" eb="17">
      <t>ネンカン</t>
    </rPh>
    <rPh sb="18" eb="20">
      <t>ジッセキ</t>
    </rPh>
    <rPh sb="24" eb="27">
      <t>ヒャクマンエン</t>
    </rPh>
    <rPh sb="28" eb="29">
      <t>ネン</t>
    </rPh>
    <phoneticPr fontId="1"/>
  </si>
  <si>
    <t>【公共建築物（インフラ施設の建築物除く）】
令和4年（2022年）から令和62年（2080年）の59年間に約152億円必要</t>
    <rPh sb="1" eb="3">
      <t>コウキョウ</t>
    </rPh>
    <rPh sb="3" eb="5">
      <t>ケンチク</t>
    </rPh>
    <rPh sb="5" eb="6">
      <t>ブツ</t>
    </rPh>
    <rPh sb="11" eb="13">
      <t>シセツ</t>
    </rPh>
    <rPh sb="14" eb="17">
      <t>ケンチクブツ</t>
    </rPh>
    <rPh sb="17" eb="18">
      <t>ノゾ</t>
    </rPh>
    <rPh sb="22" eb="24">
      <t>レイワ</t>
    </rPh>
    <rPh sb="35" eb="37">
      <t>レイワ</t>
    </rPh>
    <phoneticPr fontId="1"/>
  </si>
  <si>
    <t>【公共建築物（インフラ施設の建築物除く）】
令和4年（2022年）から令和62年（2080年）の59年間に約132億円必要</t>
  </si>
  <si>
    <t>【公共建築物（インフラ施設の建築物除く）】
令和4年（2022年）から令和62年（2080年）の59年間に約20億円、1年当たり約39百万円の効果額が見込まれる</t>
    <rPh sb="60" eb="61">
      <t>ネン</t>
    </rPh>
    <rPh sb="61" eb="62">
      <t>ア</t>
    </rPh>
    <rPh sb="64" eb="65">
      <t>ヤク</t>
    </rPh>
    <rPh sb="67" eb="70">
      <t>ヒャクマンエン</t>
    </rPh>
    <rPh sb="71" eb="73">
      <t>コウカ</t>
    </rPh>
    <rPh sb="73" eb="74">
      <t>ガク</t>
    </rPh>
    <rPh sb="75" eb="77">
      <t>ミコ</t>
    </rPh>
    <phoneticPr fontId="1"/>
  </si>
  <si>
    <t>町政の重点施策及びこれに関連する事項を付議する庁議において、公共建築物・インフラ資産の利用状況、費用、老朽度などの情報の共有化を図り、一元的なファシリティマネジメントを行うため、担当課である理財課を中心として関係課と連携を図りつつ、本計画の実現をめざす。</t>
    <rPh sb="0" eb="2">
      <t>チョウセイ</t>
    </rPh>
    <rPh sb="3" eb="5">
      <t>ジュウテン</t>
    </rPh>
    <rPh sb="5" eb="7">
      <t>シサク</t>
    </rPh>
    <rPh sb="7" eb="8">
      <t>オヨ</t>
    </rPh>
    <rPh sb="12" eb="14">
      <t>カンレン</t>
    </rPh>
    <rPh sb="16" eb="18">
      <t>ジコウ</t>
    </rPh>
    <rPh sb="19" eb="21">
      <t>フギ</t>
    </rPh>
    <rPh sb="23" eb="25">
      <t>チョウギ</t>
    </rPh>
    <rPh sb="30" eb="32">
      <t>コウキョウ</t>
    </rPh>
    <rPh sb="32" eb="34">
      <t>ケンチク</t>
    </rPh>
    <rPh sb="34" eb="35">
      <t>ブツ</t>
    </rPh>
    <rPh sb="40" eb="42">
      <t>シサン</t>
    </rPh>
    <rPh sb="43" eb="45">
      <t>リヨウ</t>
    </rPh>
    <rPh sb="45" eb="47">
      <t>ジョウキョウ</t>
    </rPh>
    <rPh sb="48" eb="50">
      <t>ヒヨウ</t>
    </rPh>
    <rPh sb="51" eb="53">
      <t>ロウキュウ</t>
    </rPh>
    <rPh sb="53" eb="54">
      <t>ド</t>
    </rPh>
    <rPh sb="57" eb="59">
      <t>ジョウホウ</t>
    </rPh>
    <rPh sb="60" eb="63">
      <t>キョウユウカ</t>
    </rPh>
    <rPh sb="64" eb="65">
      <t>ハカ</t>
    </rPh>
    <rPh sb="67" eb="69">
      <t>イチゲン</t>
    </rPh>
    <rPh sb="69" eb="70">
      <t>テキ</t>
    </rPh>
    <rPh sb="84" eb="85">
      <t>オコナ</t>
    </rPh>
    <rPh sb="89" eb="91">
      <t>タントウ</t>
    </rPh>
    <rPh sb="91" eb="92">
      <t>カ</t>
    </rPh>
    <rPh sb="95" eb="97">
      <t>リザイ</t>
    </rPh>
    <rPh sb="97" eb="98">
      <t>カ</t>
    </rPh>
    <rPh sb="99" eb="101">
      <t>チュウシン</t>
    </rPh>
    <rPh sb="104" eb="106">
      <t>カンケイ</t>
    </rPh>
    <rPh sb="106" eb="107">
      <t>カ</t>
    </rPh>
    <rPh sb="108" eb="110">
      <t>レンケイ</t>
    </rPh>
    <rPh sb="111" eb="112">
      <t>ハカ</t>
    </rPh>
    <rPh sb="120" eb="122">
      <t>ジツゲン</t>
    </rPh>
    <phoneticPr fontId="1"/>
  </si>
  <si>
    <t>民間がより効率的に担うことのできる行政サービスについては、民間事業者に委ねることも検討し、公共建築物の更新、維持管理、運営などの場面においてPPP 及びPFI など民間活力の導入を検討します。</t>
  </si>
  <si>
    <t>日常的・定期的な点検・診断結果に基づいて、対症療法的な事後保全ではなく、計画的な予防保全による維持管理・修繕・更新などを行うことで、トータルコストの縮減及び平準化を図ります。
また、これらの履歴をデータ化して蓄積することで、総合管理計画の見直しや充実に反映させるとともに、老朽化対策などへの活用を進めます。
インフラ資産については、公共建築物と異なり、統合や複合化による改善や、用途転換、施設そのものを廃止することは現実的ではないため、各種計画に基づき計画的に維持管理・修繕・更新などを実施します。</t>
  </si>
  <si>
    <t>今後も継続して保持する公共施設等については、大規模改修などの手法を用いて、平均耐用年数を超えた⾧寿命化に努め、⾧期的な視点での更新費用の縮減をめざします。</t>
  </si>
  <si>
    <t>公共建築物の管理に関する基本的方針において、消防庁舎、小中学校、淨るりシアター、保育所、観光物産センターの整備方針に省エネルギー化を推進する旨を記載。</t>
    <rPh sb="0" eb="2">
      <t>コウキョウ</t>
    </rPh>
    <rPh sb="2" eb="4">
      <t>ケンチク</t>
    </rPh>
    <rPh sb="4" eb="5">
      <t>ブツ</t>
    </rPh>
    <rPh sb="6" eb="8">
      <t>カンリ</t>
    </rPh>
    <rPh sb="9" eb="10">
      <t>カン</t>
    </rPh>
    <rPh sb="12" eb="15">
      <t>キホンテキ</t>
    </rPh>
    <rPh sb="15" eb="17">
      <t>ホウシン</t>
    </rPh>
    <rPh sb="22" eb="24">
      <t>ショウボウ</t>
    </rPh>
    <rPh sb="24" eb="26">
      <t>チョウシャ</t>
    </rPh>
    <rPh sb="27" eb="31">
      <t>ショウチュウガッコウ</t>
    </rPh>
    <rPh sb="32" eb="33">
      <t>ジョウ</t>
    </rPh>
    <rPh sb="40" eb="42">
      <t>ホイク</t>
    </rPh>
    <rPh sb="42" eb="43">
      <t>ショ</t>
    </rPh>
    <rPh sb="44" eb="46">
      <t>カンコウ</t>
    </rPh>
    <rPh sb="46" eb="48">
      <t>ブッサン</t>
    </rPh>
    <rPh sb="53" eb="55">
      <t>セイビ</t>
    </rPh>
    <rPh sb="55" eb="57">
      <t>ホウシン</t>
    </rPh>
    <rPh sb="58" eb="59">
      <t>ショウ</t>
    </rPh>
    <rPh sb="64" eb="65">
      <t>カ</t>
    </rPh>
    <rPh sb="66" eb="68">
      <t>スイシン</t>
    </rPh>
    <rPh sb="70" eb="71">
      <t>ムネ</t>
    </rPh>
    <rPh sb="72" eb="74">
      <t>キサイ</t>
    </rPh>
    <phoneticPr fontId="1"/>
  </si>
  <si>
    <t>住民や関係者の合意を得ながら、公共建築物の再配置を進めるためには、検討及び実施プロセスが統一的で、透明性の高い考え方に基づく必要があります。そこで、評価の手順・視点と再配置の方針の区分を定め、個々の再配置の方針検討に活用することとします。</t>
  </si>
  <si>
    <t>１）公共建築物等の削減目標
本町の住民一人当たりの延床面積を、大阪府内町村平均まで引き下げることを目標とします。
現況（66,631 ㎡）の40%減の約40,000 ㎡を目標とします。
２）インフラ資産の目標
ライフラインに直結するインフラ資産については削減目標を設けません。</t>
  </si>
  <si>
    <t>ファシリティマネジメントを着実に推進するためには、公共施設等のコストやサービス内容、ストック、加えて固定資産台帳（地方公会計）などの情報を正確に把握し、更新費用や費用対効果を適切に分析する必要があります。</t>
  </si>
  <si>
    <t>未利用状態となっている普通財産については、譲渡・売却について検討を行っていきます。</t>
  </si>
  <si>
    <t>理財課を中心に、PDCA マネジメントサイクルを構築し、情報提供、啓発、計画協議、合意形成、計画実施などの段階を踏みながら、取り組みの推進を図ります。</t>
  </si>
  <si>
    <t>公共施設等の類型別に、利用状況の整理を行うとともに、今後優先的かつ重点的に取り組むべき施設に関する公共建築物再配置の方向性や取り組み方針などを整理。</t>
  </si>
  <si>
    <t>平成29 年度（2017 年度）から本計画を具体化する公共施設再編整備に着手し、令和2 年度（2020 年度）には役場庁舎及び消防庁舎、令和3 年度（2021 年度）には、さとおか防災コミュニティセンター、令和4 年度（2022年度）にはふれあいプラザが竣工しました。今後とも、施設の適正配置に向けた取組を継続し、用途廃止となった施設については適宜除却することにより後年度における維持管理経費の低減を図ります。</t>
  </si>
  <si>
    <t>・総人口は、H22からH52まで10.6％減。
・生産年齢人口は、H22からH52まで19.2％減。
・65歳以上人口は、H22からH52まで26.4％増。</t>
  </si>
  <si>
    <t>【公共施設】
53,618.3㎡
【インフラ】
道路：実延長51,463.1ｍ/道路部面積327,160.7㎡
橋梁：総面積1,363.0㎡
上水道：総延長63,703.2ｍ
下水道：総延長80,334.2ｍ</t>
  </si>
  <si>
    <t>　公共施設等への過去５カ年（平成23年～平成27年）の投資的経費が年平均約5.5億円であったのに対し、将来の更新費用等の見通しは年平均10.6億円となっており、現状のまま公共施設等を維持していくことは困難であると考えられる。
　このような状況を踏まえ、将来的に増大する公共施設等の更新費用等について財源の確保を検討するとともに、維持管理費用や更新費用等の縮減を検討する必要がある。</t>
  </si>
  <si>
    <t>平成23～27年度の5年間の投資的経費の平均：約5.5億円</t>
  </si>
  <si>
    <t>【公共施設】
年平均で約5.6億円
【インフラ】
道路・橋りょう：年平均で約1.1億円
上水道：年平均で約1.5億円
下水道：年平均で約2.4億円</t>
  </si>
  <si>
    <t>　財政担当課、企画担当課及び管財担当課が施設所管部局への情報収集や調整を行いながら、全庁が連携して公共施設等のマネジメントを実施できる体制を構築する。
　また、定期的に（仮）庁内検討会議を開催する。</t>
    <rPh sb="1" eb="6">
      <t>ザイセイタントウカ</t>
    </rPh>
    <rPh sb="7" eb="12">
      <t>キカクタントウカ</t>
    </rPh>
    <rPh sb="12" eb="13">
      <t>オヨ</t>
    </rPh>
    <rPh sb="14" eb="19">
      <t>カンザイタントウカ</t>
    </rPh>
    <rPh sb="20" eb="22">
      <t>シセツ</t>
    </rPh>
    <rPh sb="22" eb="26">
      <t>ショカンブキョク</t>
    </rPh>
    <rPh sb="28" eb="32">
      <t>ジョウホウシュウシュウ</t>
    </rPh>
    <rPh sb="33" eb="35">
      <t>チョウセイ</t>
    </rPh>
    <rPh sb="36" eb="37">
      <t>オコナ</t>
    </rPh>
    <rPh sb="42" eb="44">
      <t>ゼンチョウ</t>
    </rPh>
    <rPh sb="45" eb="47">
      <t>レンケイ</t>
    </rPh>
    <rPh sb="49" eb="54">
      <t>コウキョウシセツトウ</t>
    </rPh>
    <rPh sb="62" eb="64">
      <t>ジッシ</t>
    </rPh>
    <rPh sb="67" eb="69">
      <t>タイセイ</t>
    </rPh>
    <rPh sb="70" eb="72">
      <t>コウチク</t>
    </rPh>
    <rPh sb="80" eb="83">
      <t>テイキテキ</t>
    </rPh>
    <rPh sb="85" eb="86">
      <t>カリ</t>
    </rPh>
    <rPh sb="87" eb="89">
      <t>チョウナイ</t>
    </rPh>
    <rPh sb="89" eb="93">
      <t>ケントウカイギ</t>
    </rPh>
    <rPh sb="94" eb="96">
      <t>カイサイ</t>
    </rPh>
    <phoneticPr fontId="1"/>
  </si>
  <si>
    <t>　民間の技術やノウハウを活用するため、指定管理者制度による施設の管理運営などのPPPの活用及び町民等との協議を検討し、公共施設等の運営に係る費用の縮減を図る。</t>
    <rPh sb="1" eb="3">
      <t>ミンカン</t>
    </rPh>
    <rPh sb="4" eb="6">
      <t>ギジュツ</t>
    </rPh>
    <rPh sb="12" eb="14">
      <t>カツヨウ</t>
    </rPh>
    <rPh sb="19" eb="24">
      <t>シテイカンリシャ</t>
    </rPh>
    <rPh sb="24" eb="26">
      <t>セイド</t>
    </rPh>
    <rPh sb="29" eb="31">
      <t>シセツ</t>
    </rPh>
    <rPh sb="32" eb="34">
      <t>カンリ</t>
    </rPh>
    <rPh sb="34" eb="36">
      <t>ウンエイ</t>
    </rPh>
    <rPh sb="43" eb="45">
      <t>カツヨウ</t>
    </rPh>
    <rPh sb="45" eb="46">
      <t>オヨ</t>
    </rPh>
    <rPh sb="47" eb="50">
      <t>チョウミントウ</t>
    </rPh>
    <rPh sb="52" eb="54">
      <t>キョウギ</t>
    </rPh>
    <rPh sb="55" eb="57">
      <t>ケントウ</t>
    </rPh>
    <rPh sb="59" eb="64">
      <t>コウキョウシセツトウ</t>
    </rPh>
    <rPh sb="65" eb="67">
      <t>ウンエイ</t>
    </rPh>
    <rPh sb="68" eb="69">
      <t>カカ</t>
    </rPh>
    <rPh sb="70" eb="72">
      <t>ヒヨウ</t>
    </rPh>
    <rPh sb="73" eb="75">
      <t>シュクゲン</t>
    </rPh>
    <rPh sb="76" eb="77">
      <t>ハカ</t>
    </rPh>
    <phoneticPr fontId="1"/>
  </si>
  <si>
    <t>　今後は、施設の重要度や劣化状況に応じて優先順位をつけ、計画的な修繕及び更新を行う。また、大規模改修・更新にあたっては、施設の老朽度や安全性を踏まえ、実施時期を調整することで、年度ごとの支出の平準化を図る。</t>
    <rPh sb="1" eb="3">
      <t>コンゴ</t>
    </rPh>
    <rPh sb="5" eb="7">
      <t>シセツ</t>
    </rPh>
    <rPh sb="8" eb="11">
      <t>ジュウヨウド</t>
    </rPh>
    <rPh sb="12" eb="16">
      <t>レッカジョウキョウ</t>
    </rPh>
    <rPh sb="17" eb="18">
      <t>オウ</t>
    </rPh>
    <rPh sb="20" eb="24">
      <t>ユウセンジュンイ</t>
    </rPh>
    <rPh sb="28" eb="31">
      <t>ケイカクテキ</t>
    </rPh>
    <rPh sb="32" eb="35">
      <t>シュウゼンオヨ</t>
    </rPh>
    <rPh sb="36" eb="38">
      <t>コウシン</t>
    </rPh>
    <rPh sb="39" eb="40">
      <t>オコナ</t>
    </rPh>
    <rPh sb="45" eb="50">
      <t>ダイキボカイシュウ</t>
    </rPh>
    <rPh sb="51" eb="53">
      <t>コウシン</t>
    </rPh>
    <rPh sb="60" eb="62">
      <t>シセツ</t>
    </rPh>
    <rPh sb="63" eb="66">
      <t>ロウキュウド</t>
    </rPh>
    <rPh sb="67" eb="70">
      <t>アンゼンセイ</t>
    </rPh>
    <rPh sb="71" eb="72">
      <t>フ</t>
    </rPh>
    <rPh sb="75" eb="79">
      <t>ジッシジキ</t>
    </rPh>
    <rPh sb="80" eb="82">
      <t>チョウセイ</t>
    </rPh>
    <rPh sb="88" eb="90">
      <t>ネンド</t>
    </rPh>
    <rPh sb="93" eb="95">
      <t>シシュツ</t>
    </rPh>
    <rPh sb="96" eb="99">
      <t>ヘイジュンカ</t>
    </rPh>
    <rPh sb="100" eb="101">
      <t>ハカ</t>
    </rPh>
    <phoneticPr fontId="1"/>
  </si>
  <si>
    <t>　既に策定済みの橋りょう、下水道の長寿命化計画については、本計画の方針と整合を図りながら長寿命化を進める。また、今後新たに策定する、その他の施設の長寿命化計画についても同様に整合を図る。</t>
    <rPh sb="1" eb="2">
      <t>スデ</t>
    </rPh>
    <rPh sb="3" eb="6">
      <t>サクテイズ</t>
    </rPh>
    <rPh sb="8" eb="9">
      <t>キョウ</t>
    </rPh>
    <rPh sb="13" eb="16">
      <t>ゲスイドウ</t>
    </rPh>
    <rPh sb="17" eb="23">
      <t>チョウジュミョウカケイカク</t>
    </rPh>
    <rPh sb="29" eb="32">
      <t>ホンケイカク</t>
    </rPh>
    <rPh sb="33" eb="35">
      <t>ホウシン</t>
    </rPh>
    <rPh sb="36" eb="38">
      <t>セイゴウ</t>
    </rPh>
    <rPh sb="39" eb="40">
      <t>ハカ</t>
    </rPh>
    <rPh sb="44" eb="48">
      <t>チョウジュミョウカ</t>
    </rPh>
    <rPh sb="49" eb="50">
      <t>スス</t>
    </rPh>
    <rPh sb="56" eb="58">
      <t>コンゴ</t>
    </rPh>
    <rPh sb="58" eb="59">
      <t>アラ</t>
    </rPh>
    <rPh sb="61" eb="63">
      <t>サクテイ</t>
    </rPh>
    <rPh sb="68" eb="69">
      <t>タ</t>
    </rPh>
    <rPh sb="70" eb="72">
      <t>シセツ</t>
    </rPh>
    <rPh sb="73" eb="77">
      <t>チョウジュミョウカ</t>
    </rPh>
    <rPh sb="77" eb="79">
      <t>ケイカク</t>
    </rPh>
    <rPh sb="84" eb="86">
      <t>ドウヨウ</t>
    </rPh>
    <rPh sb="87" eb="89">
      <t>セイゴウ</t>
    </rPh>
    <rPh sb="90" eb="91">
      <t>ハカ</t>
    </rPh>
    <phoneticPr fontId="1"/>
  </si>
  <si>
    <t>　施設の優先順位や必要性を見直し、統廃合を進める。大規模修繕や更新時期を迎えた施設については優先的に統合・廃止の検討を実施する。</t>
  </si>
  <si>
    <t>【公共建築物】
　30年後（平成58年）までに、公共建築物の延床面積を8.7％、4647.7㎡削減する。
【インフラ】
　今後はこれまで整備したインフラ資産を計画的に修繕・更新することを重視し、各施設の長寿命化計画等に基づいた維持管理コストの縮減を目標とする。</t>
  </si>
  <si>
    <t>　計画的な維持補修、民間活力の導入などを実施・検討する。</t>
    <rPh sb="1" eb="4">
      <t>ケイカクテキ</t>
    </rPh>
    <rPh sb="5" eb="9">
      <t>イジホシュウ</t>
    </rPh>
    <rPh sb="10" eb="14">
      <t>ミンカンカツリョク</t>
    </rPh>
    <rPh sb="15" eb="17">
      <t>ドウニュウ</t>
    </rPh>
    <rPh sb="20" eb="22">
      <t>ジッシ</t>
    </rPh>
    <rPh sb="23" eb="25">
      <t>ケントウ</t>
    </rPh>
    <phoneticPr fontId="1"/>
  </si>
  <si>
    <t>有</t>
    <rPh sb="0" eb="1">
      <t>ア</t>
    </rPh>
    <phoneticPr fontId="17"/>
  </si>
  <si>
    <t>人口は、昭和５０年代から平成初期にかけて大きく増加、以降増加傾向で推移してきたが、平成27年国勢調査で減少に転じた。また、生産年齢人口は平成17年以降は減少。一方で老年人口は一貫して増加傾向にあり、高齢化の進展が顕著である。
なお、熊取町が平成27年度に策定した「熊取町人口ビジョン」では、将来めざすべき目標人口を示しており、それによると『国立社会保障・人口問題研究所』の推計に基づく人口は2040年の段階で約３万９千人程度まで減少する見通しとなっているが、これに対し、人口の流出抑制や出生数増加などの対策を講じることで減少幅をゆるやかにし、４万２千人を目標人口としている。</t>
  </si>
  <si>
    <t>【公共施設】
約110,697.6㎡
【インフラ施設】
町道　約147.7㎞
橋梁　40橋
下水道　管路　約206.6㎞
公園　103公園</t>
  </si>
  <si>
    <t xml:space="preserve">1970年代以降を中心に整備が進み、数十年が経過し、老朽化が進行しつつある公共施設等の適正な維持管理。
学校等公共施設、橋梁、上下水道等のインフラなど改築や更新が必要な施設について、人口動向や財政状況等を踏まえた『量』と『質』のの最適化など持続可能な財政運営。
人口増加への対応を背景として施設を順次建設してきたが、今後人口減少等に応じ、他市町との連携も考慮した施設機能の最適化など、公共施設に対するニーズの変化への対応。
社会教育系施設や町民文化施設など、住民の方や観光客等が利用する施設について、維持管理や利活用など住民等と連携した公共施設の有効活用。
</t>
  </si>
  <si>
    <t>無</t>
    <rPh sb="0" eb="1">
      <t>ナ</t>
    </rPh>
    <phoneticPr fontId="18"/>
  </si>
  <si>
    <t>【公共施設】
40年間　約438億円
年間約11億円
【インフラ施設】
道路・橋梁　40年間
約124億円、年間約3.1億円
上下水道　40年間
約388億円、年間約9.7億円</t>
  </si>
  <si>
    <t>有</t>
    <rPh sb="0" eb="1">
      <t>ア</t>
    </rPh>
    <phoneticPr fontId="18"/>
  </si>
  <si>
    <t>【公共施設】
20年間　約144億円
年間 約7.2億
【インフラ施設】
道路・橋梁　20年間
約39億円、年間約2億円
下水道　20年間
約9.8億円、年間約5千万円
公園（都市公園） 20年間
約10億円 、年間約5千万円</t>
    <rPh sb="1" eb="3">
      <t>コウキョウ</t>
    </rPh>
    <rPh sb="3" eb="5">
      <t>シセツ</t>
    </rPh>
    <rPh sb="9" eb="10">
      <t>ネン</t>
    </rPh>
    <rPh sb="10" eb="11">
      <t>アイダ</t>
    </rPh>
    <rPh sb="12" eb="13">
      <t>ヤク</t>
    </rPh>
    <rPh sb="16" eb="18">
      <t>オクエン</t>
    </rPh>
    <rPh sb="19" eb="21">
      <t>ネンカン</t>
    </rPh>
    <rPh sb="22" eb="23">
      <t>ヤク</t>
    </rPh>
    <rPh sb="26" eb="27">
      <t>オク</t>
    </rPh>
    <rPh sb="33" eb="35">
      <t>シセツ</t>
    </rPh>
    <rPh sb="81" eb="83">
      <t>センマン</t>
    </rPh>
    <rPh sb="85" eb="87">
      <t>コウエン</t>
    </rPh>
    <rPh sb="88" eb="90">
      <t>トシ</t>
    </rPh>
    <rPh sb="90" eb="92">
      <t>コウエン</t>
    </rPh>
    <rPh sb="96" eb="97">
      <t>ネン</t>
    </rPh>
    <rPh sb="97" eb="98">
      <t>アイダ</t>
    </rPh>
    <rPh sb="99" eb="100">
      <t>ヤク</t>
    </rPh>
    <rPh sb="102" eb="104">
      <t>オクエン</t>
    </rPh>
    <phoneticPr fontId="18"/>
  </si>
  <si>
    <t>【公共施設】
20年間　約156億円
年間 約7.8億
【インフラ施設】
道路・橋梁　20年間
約35億円、年間約1.9億円
下水道　20年間
約69億円、年間約3.5億円
公園（都市公園） 20年間
約5千万円 、年間約250万円</t>
    <rPh sb="84" eb="86">
      <t>オクエン</t>
    </rPh>
    <rPh sb="103" eb="104">
      <t>セン</t>
    </rPh>
    <rPh sb="104" eb="105">
      <t>マン</t>
    </rPh>
    <phoneticPr fontId="18"/>
  </si>
  <si>
    <t>総務課を事務局として、各施設所管課等の管理職職員で構成する庁内調整会議を適宜開催し、同会議の場を通じて情報共有を行いつつ、政策面での連携・調製を図りながら計画を推進する。</t>
  </si>
  <si>
    <t>今後施設の建替え等を行うにあたっては、PPP/PFI手法を活用するなど、施設の整備や運営、維持管理に民間資金・民間ノウハウを取り入れることを検討し、効果的・効率的なサービスの提供とライフサイクルコストの縮減を図る。</t>
    <rPh sb="0" eb="2">
      <t>コンゴ</t>
    </rPh>
    <rPh sb="2" eb="4">
      <t>シセツ</t>
    </rPh>
    <rPh sb="5" eb="6">
      <t>タ</t>
    </rPh>
    <rPh sb="6" eb="7">
      <t>カ</t>
    </rPh>
    <rPh sb="8" eb="9">
      <t>トウ</t>
    </rPh>
    <rPh sb="10" eb="11">
      <t>オコナ</t>
    </rPh>
    <rPh sb="26" eb="28">
      <t>シュホウ</t>
    </rPh>
    <rPh sb="29" eb="31">
      <t>カツヨウ</t>
    </rPh>
    <rPh sb="36" eb="38">
      <t>シセツ</t>
    </rPh>
    <rPh sb="39" eb="41">
      <t>セイビ</t>
    </rPh>
    <rPh sb="42" eb="44">
      <t>ウンエイ</t>
    </rPh>
    <rPh sb="45" eb="47">
      <t>イジ</t>
    </rPh>
    <rPh sb="47" eb="49">
      <t>カンリ</t>
    </rPh>
    <rPh sb="50" eb="52">
      <t>ミンカン</t>
    </rPh>
    <rPh sb="52" eb="54">
      <t>シキン</t>
    </rPh>
    <rPh sb="55" eb="57">
      <t>ミンカン</t>
    </rPh>
    <rPh sb="62" eb="63">
      <t>ト</t>
    </rPh>
    <rPh sb="64" eb="65">
      <t>イ</t>
    </rPh>
    <rPh sb="70" eb="72">
      <t>ケントウ</t>
    </rPh>
    <rPh sb="74" eb="77">
      <t>コウカテキ</t>
    </rPh>
    <rPh sb="78" eb="81">
      <t>コウリツテキ</t>
    </rPh>
    <rPh sb="87" eb="89">
      <t>テイキョウ</t>
    </rPh>
    <rPh sb="101" eb="103">
      <t>シュクゲン</t>
    </rPh>
    <rPh sb="104" eb="105">
      <t>ハカ</t>
    </rPh>
    <phoneticPr fontId="18"/>
  </si>
  <si>
    <t>本計画の骨子となる基本方針として以下の４つの柱を掲げている。
①公共施設の機能・総量の最適化
②施設の適正な維持管理と性能確保
③施設の長寿命化と適正な更新
④住民・事業者等の連携</t>
    <rPh sb="0" eb="1">
      <t>ホン</t>
    </rPh>
    <rPh sb="1" eb="3">
      <t>ケイカク</t>
    </rPh>
    <rPh sb="4" eb="6">
      <t>コッシ</t>
    </rPh>
    <rPh sb="9" eb="11">
      <t>キホン</t>
    </rPh>
    <rPh sb="11" eb="13">
      <t>ホウシン</t>
    </rPh>
    <rPh sb="16" eb="18">
      <t>イカ</t>
    </rPh>
    <rPh sb="22" eb="23">
      <t>ハシラ</t>
    </rPh>
    <rPh sb="24" eb="25">
      <t>カカ</t>
    </rPh>
    <rPh sb="32" eb="34">
      <t>コウキョウ</t>
    </rPh>
    <rPh sb="34" eb="36">
      <t>シセツ</t>
    </rPh>
    <rPh sb="37" eb="39">
      <t>キノウ</t>
    </rPh>
    <rPh sb="40" eb="42">
      <t>ソウリョウ</t>
    </rPh>
    <rPh sb="43" eb="46">
      <t>サイテキカ</t>
    </rPh>
    <rPh sb="48" eb="50">
      <t>シセツ</t>
    </rPh>
    <rPh sb="51" eb="53">
      <t>テキセイ</t>
    </rPh>
    <rPh sb="54" eb="56">
      <t>イジ</t>
    </rPh>
    <rPh sb="56" eb="58">
      <t>カンリ</t>
    </rPh>
    <rPh sb="59" eb="61">
      <t>セイノウ</t>
    </rPh>
    <rPh sb="61" eb="63">
      <t>カクホ</t>
    </rPh>
    <rPh sb="65" eb="67">
      <t>シセツ</t>
    </rPh>
    <rPh sb="68" eb="72">
      <t>チョウジュミョウカ</t>
    </rPh>
    <rPh sb="73" eb="75">
      <t>テキセイ</t>
    </rPh>
    <rPh sb="76" eb="78">
      <t>コウシン</t>
    </rPh>
    <rPh sb="80" eb="82">
      <t>ジュウミン</t>
    </rPh>
    <rPh sb="83" eb="86">
      <t>ジギョウシャ</t>
    </rPh>
    <rPh sb="86" eb="87">
      <t>トウ</t>
    </rPh>
    <rPh sb="88" eb="90">
      <t>レンケイ</t>
    </rPh>
    <phoneticPr fontId="18"/>
  </si>
  <si>
    <t>公共施設等の種類や用途、部材等の特性に応じて、予防保全・事後保全等を適正に組み合わせた維持管理を行い、施設の長寿命化とライフサイクルコストの縮減を図る。</t>
    <rPh sb="0" eb="2">
      <t>コウキョウ</t>
    </rPh>
    <rPh sb="2" eb="4">
      <t>シセツ</t>
    </rPh>
    <rPh sb="4" eb="5">
      <t>トウ</t>
    </rPh>
    <rPh sb="6" eb="8">
      <t>シュルイ</t>
    </rPh>
    <rPh sb="9" eb="11">
      <t>ヨウト</t>
    </rPh>
    <rPh sb="12" eb="14">
      <t>ブザイ</t>
    </rPh>
    <rPh sb="14" eb="15">
      <t>トウ</t>
    </rPh>
    <rPh sb="16" eb="18">
      <t>トクセイ</t>
    </rPh>
    <rPh sb="19" eb="20">
      <t>オウ</t>
    </rPh>
    <rPh sb="23" eb="25">
      <t>ヨボウ</t>
    </rPh>
    <rPh sb="25" eb="27">
      <t>ホゼン</t>
    </rPh>
    <rPh sb="28" eb="30">
      <t>ジゴ</t>
    </rPh>
    <rPh sb="30" eb="32">
      <t>ホゼン</t>
    </rPh>
    <rPh sb="32" eb="33">
      <t>トウ</t>
    </rPh>
    <rPh sb="34" eb="36">
      <t>テキセイ</t>
    </rPh>
    <rPh sb="37" eb="38">
      <t>ク</t>
    </rPh>
    <rPh sb="39" eb="40">
      <t>ア</t>
    </rPh>
    <rPh sb="43" eb="45">
      <t>イジ</t>
    </rPh>
    <rPh sb="45" eb="47">
      <t>カンリ</t>
    </rPh>
    <rPh sb="48" eb="49">
      <t>オコナ</t>
    </rPh>
    <rPh sb="51" eb="53">
      <t>シセツ</t>
    </rPh>
    <rPh sb="54" eb="58">
      <t>チョウジュミョウカ</t>
    </rPh>
    <rPh sb="70" eb="72">
      <t>シュクゲン</t>
    </rPh>
    <rPh sb="73" eb="74">
      <t>ハカ</t>
    </rPh>
    <phoneticPr fontId="18"/>
  </si>
  <si>
    <t>利用需要の見通しや行政が直接保有・関与する必要性などを精査したうえで他市町との連携も視野に入れながら、今後も維持すべき施設と、廃止や統合に向けた検討を進めていく施設を取捨選択し、施設を引き続き維持していく場合でも、利用需要等を踏まえた必要規模を十分に検討し、適正規模で維持管理を行う。</t>
    <rPh sb="0" eb="2">
      <t>リヨウ</t>
    </rPh>
    <rPh sb="2" eb="4">
      <t>ジュヨウ</t>
    </rPh>
    <rPh sb="5" eb="7">
      <t>ミトオ</t>
    </rPh>
    <rPh sb="9" eb="11">
      <t>ギョウセイ</t>
    </rPh>
    <rPh sb="12" eb="14">
      <t>チョクセツ</t>
    </rPh>
    <rPh sb="14" eb="16">
      <t>ホユウ</t>
    </rPh>
    <rPh sb="17" eb="19">
      <t>カンヨ</t>
    </rPh>
    <rPh sb="21" eb="24">
      <t>ヒツヨウセイ</t>
    </rPh>
    <rPh sb="27" eb="29">
      <t>セイサ</t>
    </rPh>
    <rPh sb="34" eb="35">
      <t>タ</t>
    </rPh>
    <rPh sb="35" eb="37">
      <t>シチョウ</t>
    </rPh>
    <rPh sb="39" eb="41">
      <t>レンケイ</t>
    </rPh>
    <rPh sb="42" eb="44">
      <t>シヤ</t>
    </rPh>
    <rPh sb="45" eb="46">
      <t>イ</t>
    </rPh>
    <rPh sb="51" eb="53">
      <t>コンゴ</t>
    </rPh>
    <rPh sb="54" eb="56">
      <t>イジ</t>
    </rPh>
    <rPh sb="59" eb="61">
      <t>シセツ</t>
    </rPh>
    <rPh sb="63" eb="65">
      <t>ハイシ</t>
    </rPh>
    <rPh sb="66" eb="68">
      <t>トウゴウ</t>
    </rPh>
    <rPh sb="69" eb="70">
      <t>ム</t>
    </rPh>
    <rPh sb="72" eb="74">
      <t>ケントウ</t>
    </rPh>
    <rPh sb="75" eb="76">
      <t>スス</t>
    </rPh>
    <rPh sb="80" eb="82">
      <t>シセツ</t>
    </rPh>
    <rPh sb="83" eb="85">
      <t>シュシャ</t>
    </rPh>
    <rPh sb="85" eb="87">
      <t>センタク</t>
    </rPh>
    <rPh sb="89" eb="91">
      <t>シセツ</t>
    </rPh>
    <rPh sb="92" eb="93">
      <t>ヒ</t>
    </rPh>
    <rPh sb="94" eb="95">
      <t>ツヅ</t>
    </rPh>
    <rPh sb="96" eb="98">
      <t>イジ</t>
    </rPh>
    <rPh sb="102" eb="104">
      <t>バアイ</t>
    </rPh>
    <rPh sb="107" eb="109">
      <t>リヨウ</t>
    </rPh>
    <rPh sb="109" eb="111">
      <t>ジュヨウ</t>
    </rPh>
    <rPh sb="111" eb="112">
      <t>トウ</t>
    </rPh>
    <rPh sb="113" eb="114">
      <t>フ</t>
    </rPh>
    <rPh sb="117" eb="119">
      <t>ヒツヨウ</t>
    </rPh>
    <rPh sb="119" eb="121">
      <t>キボ</t>
    </rPh>
    <rPh sb="122" eb="124">
      <t>ジュウブン</t>
    </rPh>
    <rPh sb="125" eb="127">
      <t>ケントウ</t>
    </rPh>
    <rPh sb="129" eb="131">
      <t>テキセイ</t>
    </rPh>
    <rPh sb="131" eb="133">
      <t>キボ</t>
    </rPh>
    <rPh sb="134" eb="136">
      <t>イジ</t>
    </rPh>
    <rPh sb="136" eb="138">
      <t>カンリ</t>
    </rPh>
    <rPh sb="139" eb="140">
      <t>オコナ</t>
    </rPh>
    <phoneticPr fontId="18"/>
  </si>
  <si>
    <t>②公共施設等の保有量については、今後40年間で25％の延床面積削減を目指す。</t>
    <rPh sb="1" eb="3">
      <t>コウキョウ</t>
    </rPh>
    <rPh sb="3" eb="5">
      <t>シセツ</t>
    </rPh>
    <rPh sb="5" eb="6">
      <t>トウ</t>
    </rPh>
    <rPh sb="7" eb="9">
      <t>ホユウ</t>
    </rPh>
    <rPh sb="9" eb="10">
      <t>リョウ</t>
    </rPh>
    <rPh sb="16" eb="18">
      <t>コンゴ</t>
    </rPh>
    <rPh sb="20" eb="22">
      <t>ネンカン</t>
    </rPh>
    <rPh sb="27" eb="28">
      <t>ノ</t>
    </rPh>
    <rPh sb="28" eb="31">
      <t>ユカメンセキ</t>
    </rPh>
    <rPh sb="31" eb="33">
      <t>サクゲン</t>
    </rPh>
    <rPh sb="34" eb="36">
      <t>メザ</t>
    </rPh>
    <phoneticPr fontId="18"/>
  </si>
  <si>
    <t>公共施設の取捨選択や規模の見直しなどを通じて遊休化した財産の利活用に当たっては、貸付や売却等を視野に検討を行う。但し、当該財産の周辺地域に対する影響などを考慮の上、活用方法の検討においては、地域住民の意向を充分に反映するよう努める。</t>
  </si>
  <si>
    <t>各課での事業等の実施状況については、庁内調整会議等の場を通じて情報共有を行うとともに、計画に基づく取り組みの進捗状況の点検・評価を定期的に実施する。またこれらの取り組みは、ホームページ等での公表や議会への報告等により、広く共有していく。</t>
    <rPh sb="80" eb="81">
      <t>ト</t>
    </rPh>
    <rPh sb="82" eb="83">
      <t>ク</t>
    </rPh>
    <rPh sb="92" eb="93">
      <t>トウ</t>
    </rPh>
    <rPh sb="95" eb="97">
      <t>コウヒョウ</t>
    </rPh>
    <rPh sb="98" eb="100">
      <t>ギカイ</t>
    </rPh>
    <rPh sb="102" eb="104">
      <t>ホウコク</t>
    </rPh>
    <rPh sb="104" eb="105">
      <t>トウ</t>
    </rPh>
    <rPh sb="109" eb="110">
      <t>ヒロ</t>
    </rPh>
    <rPh sb="111" eb="113">
      <t>キョウユウ</t>
    </rPh>
    <phoneticPr fontId="18"/>
  </si>
  <si>
    <t>20年間</t>
  </si>
  <si>
    <t>公共施設等の管理に関する基本的な方針を踏まえ、施設類型ごとの管理に関する具体的な取り組み方方策を示している。</t>
  </si>
  <si>
    <t>・役場庁舎
R2年度　北館屋上防水改修工事
R3年度　給水管更新工事、東館床改修工事
・消防団分団器具庫
H29年度　耐震改修工事
・老人憩いの家
平成30年～令和2年度
各地区の耐震改修、実施設計
令和元～2年度　耐震工事　5地区
令和3年度　　　　耐震工事　16地区
・保育所　大規模改修工事
R元年度　１保育所　、R3年度　2保育所
・公民館・町民会館
R元年度　整備方針決定
　　　　　　公民館…大規模改修
　　　　　　町民会館ホール…建替
R2～3年度　基本構想策定
●廃止
大原衛生公苑（R3）、町民会館分館（H30）
●閉鎖
旧南保育所（H28）、旧北学童保育所（Ｒ２）、旧東学童保育所（R元）</t>
    <rPh sb="1" eb="5">
      <t>ヤクバ</t>
    </rPh>
    <rPh sb="8" eb="10">
      <t>ネンド</t>
    </rPh>
    <rPh sb="11" eb="13">
      <t>キタカン</t>
    </rPh>
    <rPh sb="13" eb="15">
      <t>オクジョウ</t>
    </rPh>
    <rPh sb="15" eb="21">
      <t>ボウスイカ</t>
    </rPh>
    <rPh sb="24" eb="26">
      <t>ネンド</t>
    </rPh>
    <rPh sb="27" eb="29">
      <t>キュウスイ</t>
    </rPh>
    <rPh sb="29" eb="32">
      <t>クダ</t>
    </rPh>
    <rPh sb="32" eb="34">
      <t>コウジ</t>
    </rPh>
    <rPh sb="35" eb="37">
      <t>ヒガ</t>
    </rPh>
    <rPh sb="37" eb="38">
      <t>ユカ</t>
    </rPh>
    <rPh sb="38" eb="42">
      <t>カイシュ</t>
    </rPh>
    <rPh sb="44" eb="52">
      <t>ショウボウダ</t>
    </rPh>
    <rPh sb="56" eb="58">
      <t>ネンド</t>
    </rPh>
    <rPh sb="59" eb="65">
      <t>タイシンカイ</t>
    </rPh>
    <rPh sb="67" eb="70">
      <t>ロウジン</t>
    </rPh>
    <rPh sb="74" eb="76">
      <t>ヘイセイ</t>
    </rPh>
    <rPh sb="78" eb="79">
      <t>ネン</t>
    </rPh>
    <rPh sb="80" eb="82">
      <t>レイワ</t>
    </rPh>
    <rPh sb="83" eb="84">
      <t>ネン</t>
    </rPh>
    <rPh sb="84" eb="85">
      <t>ド</t>
    </rPh>
    <rPh sb="86" eb="89">
      <t>カクチク</t>
    </rPh>
    <rPh sb="90" eb="94">
      <t>タイシン</t>
    </rPh>
    <rPh sb="95" eb="99">
      <t>ジッシ</t>
    </rPh>
    <rPh sb="100" eb="102">
      <t>レイワ</t>
    </rPh>
    <rPh sb="102" eb="103">
      <t>モト</t>
    </rPh>
    <rPh sb="105" eb="107">
      <t>ネンド</t>
    </rPh>
    <rPh sb="108" eb="112">
      <t>タイシン</t>
    </rPh>
    <rPh sb="114" eb="116">
      <t>チク</t>
    </rPh>
    <rPh sb="117" eb="119">
      <t>レイワ</t>
    </rPh>
    <rPh sb="120" eb="122">
      <t>ネンド</t>
    </rPh>
    <rPh sb="126" eb="130">
      <t>タイシン</t>
    </rPh>
    <rPh sb="133" eb="135">
      <t>チク</t>
    </rPh>
    <rPh sb="137" eb="140">
      <t>ホイク</t>
    </rPh>
    <rPh sb="141" eb="146">
      <t>ダイキボカイシュウ</t>
    </rPh>
    <rPh sb="146" eb="148">
      <t>コウジ</t>
    </rPh>
    <rPh sb="150" eb="153">
      <t>モトネ</t>
    </rPh>
    <rPh sb="155" eb="158">
      <t>ホイク</t>
    </rPh>
    <rPh sb="162" eb="164">
      <t>ネンド</t>
    </rPh>
    <rPh sb="166" eb="168">
      <t>ホイク</t>
    </rPh>
    <rPh sb="168" eb="169">
      <t>ショ</t>
    </rPh>
    <rPh sb="171" eb="174">
      <t>コウミンカン</t>
    </rPh>
    <rPh sb="175" eb="179">
      <t>チョウミ</t>
    </rPh>
    <rPh sb="185" eb="191">
      <t>セイビホウ</t>
    </rPh>
    <rPh sb="198" eb="201">
      <t>コウミンカン</t>
    </rPh>
    <rPh sb="202" eb="207">
      <t>ダイキボ</t>
    </rPh>
    <rPh sb="214" eb="221">
      <t>チョウミンカイ</t>
    </rPh>
    <rPh sb="222" eb="223">
      <t>タ</t>
    </rPh>
    <rPh sb="223" eb="224">
      <t>カ</t>
    </rPh>
    <rPh sb="229" eb="231">
      <t>ネンド</t>
    </rPh>
    <rPh sb="232" eb="238">
      <t>キホンコウソ</t>
    </rPh>
    <rPh sb="240" eb="242">
      <t>ハイシ</t>
    </rPh>
    <rPh sb="243" eb="249">
      <t>オオハラエイ</t>
    </rPh>
    <rPh sb="254" eb="258">
      <t>チョウミ</t>
    </rPh>
    <rPh sb="258" eb="260">
      <t>ブンカン</t>
    </rPh>
    <rPh sb="267" eb="269">
      <t>ヘイサ</t>
    </rPh>
    <rPh sb="270" eb="272">
      <t>キュ</t>
    </rPh>
    <rPh sb="272" eb="275">
      <t>ホイク</t>
    </rPh>
    <rPh sb="281" eb="282">
      <t>キュウ</t>
    </rPh>
    <rPh sb="282" eb="285">
      <t>キタガ</t>
    </rPh>
    <rPh sb="285" eb="288">
      <t>ホイク</t>
    </rPh>
    <rPh sb="293" eb="297">
      <t>キュウヒ</t>
    </rPh>
    <rPh sb="297" eb="300">
      <t>ホイク</t>
    </rPh>
    <rPh sb="301" eb="303">
      <t>rモ</t>
    </rPh>
    <phoneticPr fontId="17"/>
  </si>
  <si>
    <t>・総人口はＨ27からＨ52までに７％減少。
・高齢化率は５％上昇。</t>
  </si>
  <si>
    <t>【公共施設】
Ｈ29：4.1万㎡
【インフラ施設】
Ｈ29道路：34.9㎞、20.2万㎡
Ｈ29橋梁：0.04万㎡
Ｈ29広場・公園：3.5万㎡
Ｈ29下水道：52.6㎞
Ｈ29上水道：32.5㎞</t>
  </si>
  <si>
    <t>耐用年数経過時に単純更新した場合の見込みが未記載である。</t>
  </si>
  <si>
    <t>平成29年度
約1.5億円
（内訳）
公共施設1.4億円、インフラ0.1億円</t>
  </si>
  <si>
    <t>24年間で120億円
（内訳）
公共施設83億円、インフラ37億円</t>
  </si>
  <si>
    <t>総合管理計画を全庁横断的に具体的な取組を検討、推進するために、推進委員会を設置。</t>
  </si>
  <si>
    <t>予防保全型の維持管理を推進する。また、学校施設の老朽化に伴い、施設の更新を目指す。</t>
    <rPh sb="0" eb="2">
      <t>ヨボウ</t>
    </rPh>
    <rPh sb="2" eb="5">
      <t>ホゼンガタ</t>
    </rPh>
    <rPh sb="6" eb="8">
      <t>イジ</t>
    </rPh>
    <rPh sb="8" eb="10">
      <t>カンリ</t>
    </rPh>
    <rPh sb="11" eb="13">
      <t>スイシン</t>
    </rPh>
    <rPh sb="19" eb="21">
      <t>ガッコウ</t>
    </rPh>
    <rPh sb="21" eb="23">
      <t>シセツ</t>
    </rPh>
    <rPh sb="24" eb="27">
      <t>ロウキュウカ</t>
    </rPh>
    <rPh sb="28" eb="29">
      <t>トモナ</t>
    </rPh>
    <rPh sb="31" eb="33">
      <t>シセツ</t>
    </rPh>
    <rPh sb="34" eb="36">
      <t>コウシン</t>
    </rPh>
    <rPh sb="37" eb="39">
      <t>メザ</t>
    </rPh>
    <phoneticPr fontId="1"/>
  </si>
  <si>
    <t>事故の発生や大規模な修繕に至る前の軽微な段階で修繕を行う予防保全型の維持管理の導入を進める。</t>
    <rPh sb="0" eb="2">
      <t>ジコ</t>
    </rPh>
    <rPh sb="3" eb="5">
      <t>ハッセイ</t>
    </rPh>
    <rPh sb="6" eb="9">
      <t>ダイキボ</t>
    </rPh>
    <rPh sb="10" eb="12">
      <t>シュウゼン</t>
    </rPh>
    <rPh sb="13" eb="14">
      <t>イタ</t>
    </rPh>
    <rPh sb="15" eb="16">
      <t>マエ</t>
    </rPh>
    <rPh sb="17" eb="19">
      <t>ケイビ</t>
    </rPh>
    <rPh sb="20" eb="22">
      <t>ダンカイ</t>
    </rPh>
    <rPh sb="23" eb="25">
      <t>シュウゼン</t>
    </rPh>
    <rPh sb="26" eb="27">
      <t>オコナ</t>
    </rPh>
    <rPh sb="28" eb="30">
      <t>ヨボウ</t>
    </rPh>
    <rPh sb="30" eb="33">
      <t>ホゼンガタ</t>
    </rPh>
    <rPh sb="34" eb="36">
      <t>イジ</t>
    </rPh>
    <rPh sb="36" eb="38">
      <t>カンリ</t>
    </rPh>
    <rPh sb="39" eb="41">
      <t>ドウニュウ</t>
    </rPh>
    <rPh sb="42" eb="43">
      <t>スス</t>
    </rPh>
    <phoneticPr fontId="1"/>
  </si>
  <si>
    <t>施設のほとんどが単一施設のため、積極的統廃合は行わないが、施設の新設や更新の際は機能の集約化や複合化を検討する。</t>
    <rPh sb="0" eb="2">
      <t>シセツ</t>
    </rPh>
    <rPh sb="8" eb="10">
      <t>タンイツ</t>
    </rPh>
    <rPh sb="10" eb="12">
      <t>シセツ</t>
    </rPh>
    <rPh sb="16" eb="19">
      <t>セッキョクテキ</t>
    </rPh>
    <rPh sb="19" eb="22">
      <t>トウハイゴウ</t>
    </rPh>
    <rPh sb="23" eb="24">
      <t>オコナ</t>
    </rPh>
    <rPh sb="29" eb="31">
      <t>シセツ</t>
    </rPh>
    <rPh sb="32" eb="34">
      <t>シンセツ</t>
    </rPh>
    <rPh sb="35" eb="37">
      <t>コウシン</t>
    </rPh>
    <rPh sb="38" eb="39">
      <t>サイ</t>
    </rPh>
    <rPh sb="40" eb="42">
      <t>キノウ</t>
    </rPh>
    <rPh sb="43" eb="46">
      <t>シュウヤクカ</t>
    </rPh>
    <rPh sb="47" eb="50">
      <t>フクゴウカ</t>
    </rPh>
    <rPh sb="51" eb="53">
      <t>ケントウ</t>
    </rPh>
    <phoneticPr fontId="1"/>
  </si>
  <si>
    <t>【公共施設】
公共施設の計画的かつ効率的な管理運営を推進し、施設の長寿命化を図る。
【インフラ施設】
施設の長寿命化とライフコストの縮減を図る。</t>
  </si>
  <si>
    <t>町域の狭小性等により 、特に建物施設についてはほとんどが単一施設であり、
統廃合の対象となり得る施設が余り見当たらない。</t>
  </si>
  <si>
    <t>推進委員会において、計画の進捗状等の確認・評価を行い、必要に応じて見直しを行う。</t>
  </si>
  <si>
    <t>今後の人口動態や財政状況を踏まえ、建物施設の計画的かつ効率的な管理運営を推進し、施設の長寿命化 長く賢く使う を図ることを基本方針ととする 。</t>
  </si>
  <si>
    <t>H28</t>
  </si>
  <si>
    <t>・総人口H27からR47までに50.9％減少
老年人口（65歳以上）と年少人口（0歳～14歳）は緩やかな減少を見込んでいるが、生産年齢人口（15歳～64歳）は急激な減少が見込まれる。</t>
    <rPh sb="23" eb="25">
      <t>ロウネン</t>
    </rPh>
    <rPh sb="25" eb="27">
      <t>ジンコウ</t>
    </rPh>
    <rPh sb="30" eb="33">
      <t>サイイジョウ</t>
    </rPh>
    <rPh sb="35" eb="37">
      <t>ネンショウ</t>
    </rPh>
    <rPh sb="37" eb="39">
      <t>ジンコウ</t>
    </rPh>
    <rPh sb="41" eb="42">
      <t>サイ</t>
    </rPh>
    <rPh sb="45" eb="46">
      <t>サイ</t>
    </rPh>
    <rPh sb="48" eb="49">
      <t>ユル</t>
    </rPh>
    <rPh sb="52" eb="54">
      <t>ゲンショウ</t>
    </rPh>
    <rPh sb="55" eb="57">
      <t>ミコ</t>
    </rPh>
    <rPh sb="63" eb="65">
      <t>セイサン</t>
    </rPh>
    <rPh sb="65" eb="67">
      <t>ネンレイ</t>
    </rPh>
    <rPh sb="67" eb="69">
      <t>ジンコウ</t>
    </rPh>
    <rPh sb="72" eb="73">
      <t>サイ</t>
    </rPh>
    <rPh sb="76" eb="77">
      <t>サイ</t>
    </rPh>
    <rPh sb="79" eb="81">
      <t>キュウゲキ</t>
    </rPh>
    <rPh sb="82" eb="84">
      <t>ゲンショウ</t>
    </rPh>
    <rPh sb="85" eb="87">
      <t>ミコ</t>
    </rPh>
    <phoneticPr fontId="1"/>
  </si>
  <si>
    <t>【公共施設】
Ｒ4.4:93.467.81㎡
【インフラ】
Ｒ4.4道路　　136,824m
橋りょう　　　104橋
下水道　　　54,161.69m
都市公園　　1,034,404.26㎡</t>
  </si>
  <si>
    <t xml:space="preserve">
（１） 数量の適正性
公共施設等については、人口減少に伴い全体としては利用需要の減少が見込まれるとともに、少子高齢化の進行に伴う人口割合の変化により、必要とする公共施設等の種別・設備が変遷していくことが考えられる。
また、本町全体の人口が減少することにより、一人当たりの公共施設等の数量は、人口に比較して過多な状況となることが考えられることから、数量を適正に保つための施策が必要。
（２） 機能・性能の適正性
公共施設のうち築後３０年以上経過しているものが６０．３％、築後２０年から２９年経過しているものが２４．７％となっている。１０年後には築後３０年以上経過する公共施設が８割を超えるため、老朽化や機能の低下が懸念されており、また今後、施設の機能・性能を適正に保つためには大規模改修や更新が必要。
（３） コストの適正性
生産年齢人口の減少と高齢化により、町税の減少や扶助費が増加し、普通建設事業費に充てることのできる財源も、年々減少していくことが予想される。
このような中で、今後、多くの公共施設等が更新の時期を迎えることから、施設の更新や長寿命化・大規模改修を実施するに当たっては、更新と長寿命化・大規模改修を行った場合の将来に渡る費用効果について、施設等の償却期間を含めて比較・検討して方向性を定めることする。
また、既存施設の維持管理においては、予防保全型の維持管理を推進することにより経費削減等を行い、今後も、施設のランニングコストの縮減に努め、効果的・効率的な運営に努める。
</t>
  </si>
  <si>
    <t>H28～R2までの５年間の平均額
【公共施設】
5.8億円
【インフラ施設】
5.1億円</t>
    <rPh sb="10" eb="12">
      <t>ネンカン</t>
    </rPh>
    <rPh sb="13" eb="15">
      <t>ヘイキン</t>
    </rPh>
    <rPh sb="15" eb="16">
      <t>ガク</t>
    </rPh>
    <phoneticPr fontId="1"/>
  </si>
  <si>
    <t>【公共施設】
40年間で 442.6億万円
年平均11.1億円
【インフラ施設】
40年間で98.9億円
年平均で2.5億円</t>
    <rPh sb="44" eb="45">
      <t>ネン</t>
    </rPh>
    <rPh sb="45" eb="46">
      <t>カン</t>
    </rPh>
    <rPh sb="51" eb="53">
      <t>オクエン</t>
    </rPh>
    <rPh sb="54" eb="57">
      <t>ネンヘイキン</t>
    </rPh>
    <rPh sb="61" eb="63">
      <t>オクエン</t>
    </rPh>
    <phoneticPr fontId="1"/>
  </si>
  <si>
    <t>各個別施設計画に沿って施設の長寿命化等を実施した場合、経費が削減できる試算が示されている。</t>
  </si>
  <si>
    <t>今後４０年間で約１５億円の経費が削減できる試算。</t>
  </si>
  <si>
    <t xml:space="preserve">公共施設等の管理運営は所管部署ごとの判断に基づいて行われているが、大規模改修や更新の実施には、優先度、他施設との複合化の可能性など、本町全体としての最適化の観点から検討・判断し、取組むことが不可欠となる。
したがって、総務部門、財政部門及び所管部門の協議・情報共有など連携を取りつつ施設の状況等を把握し、既存の行財政改革推進本部を活用することにより、全庁的な視点での現状分析や今後のあり方について検討し、必要な意思決定を行うことができる取組体制の構築を図る。
</t>
  </si>
  <si>
    <t>施設運営については、ＰＰＰ・ＰＦＩの活用を積極的に検討し、民間事業者等の資金や経営等技術能力の活用による効果的・効率的で質の高いサービスの提供を目指す。</t>
  </si>
  <si>
    <t>維持管理については、点検診断や修繕データ等によるリスク評価等に基づいた計画的な修繕を基本とし、未然防止や軽微な段階で対策を行う予防保全型の維持管理を推進することにより緊急的な修繕工事等を抑制し維持管理費を縮減する。</t>
  </si>
  <si>
    <t>点検・診断等の結果や修繕データ等によるリスク評価等に基づいた計画的な修繕や軽微な段階で対策を行う予防保全型の維持管理に重点を置くことにより公共施設等の延命を図る。</t>
  </si>
  <si>
    <t xml:space="preserve">地球温暖化対策計画（令和3年10月22日閣議決定）では、地方公共団体の基本的役割として「地域の自然的社会的条件に応じた施策の推進」が掲げられており、その地域の自然的社会的条件に応じた温室効果ガス排出量の削減等のための総合的・計画的な施策を推進することとしている。
このため、「岬町地球温暖化対策実行計画事務事業編（計画期間2030年度まで）」に基づきＣＯ２の削減を目指して、公共施設においても太陽光発電やＬＥＤ照明の導入等に取組むとともにトップランナー制度に基づく省エネ基準に適合する設備を導入することにより２０５０年までにＣＯ２の排出量を実質ゼロにすることを目指す「ゼロカーボンシティ」に挑戦するための省エネルギー改修の取組みを推進する。
</t>
  </si>
  <si>
    <t xml:space="preserve">公共施設の新設や更新については、近隣の民間施設と競合を避け、他の公共施設の空きスペースの利用や転用による統合を検討し、新たな施設の増加を抑制する。なお、更新の際は、必要最小限の規模とし、他の施設との複合化を検討することにより、将来に渡っての施設総量の管理及び更新費用の抑制等財政負担の軽減を図る。
また、設置目的を終えた施設や利用頻度が低く代替性のある施設については、廃止に努める。
</t>
  </si>
  <si>
    <t>施設の削減の目標延床面積については、人口減少により、一人当たりの保有面積が必然的に増加し、施設の利用に余裕が生じることから、施設の利用形態の変更や効果的・効率的な利用の促進等を図ることにより、令和２年度から令和１２年度の１０年間の人口減少見込減少率（１０．１５％）の約２分の１となる５％を延床面積削減の目標と設定。</t>
  </si>
  <si>
    <t>「統一的な基準による地方公会計」を平成２９年度から導入していることから他の類似団体との財政状況の分析比較や固定資産台帳のデータと人口統計等のデータを組み合わせて処理し、本町の施設保有状況について、施設類型別に分析を行ったり、一人当たりの保有面積等を比較することにより特徴を捉え、課題を把握し、今後の施設のあり方の検討に活用予定。</t>
    <rPh sb="161" eb="163">
      <t>ヨテイ</t>
    </rPh>
    <phoneticPr fontId="1"/>
  </si>
  <si>
    <t>保有する財産のうち用途廃止した施設や未利用財産で将来的に利活用の計画がなく、町有財産として保有する必要性の低い施設や民間で同様のサービスが提供されている施設については、民間等への譲渡や売却を進めます。</t>
  </si>
  <si>
    <t xml:space="preserve">公共施設等のマネジメントの推進に当たっては、ＰＤＣＡサイクルによる進捗管理を行う。
適切に進捗管理を行っていくために一つの部署だけでなく、関連する部署が相互に連携・調整を行い、その結果を行財政改革推進本部において施設情報として一元化し、計画の進捗状況の確認・達成度評価を行い、国の制度変更や社会経済情勢の変化などにより見直しが必要となった際に、適宜見直しを行い計画のローリングを図る。また、見直しを行った計画（案）については、議会や岬町行財政改革懇談会にその方向性を説明し、審議いただくとともに、決定した項目については、ホームページや広報紙を通じ、積極的に住民に公表し、公正で透明な町政を推進するとともに、住民に対する説明責任を果たす。
</t>
  </si>
  <si>
    <t xml:space="preserve">施設類型ごとに
・点検・診断等の実施方針
・維持管理・運営・修繕等の実施方針
・安全確保の実施方針
・耐震化の実施方針
・長寿命化の実施方針
・ユニバーサルデザイン化の推進方針
・更新及び統合や廃止の推進方針
について記載している。
</t>
    <rPh sb="0" eb="2">
      <t>シセツ</t>
    </rPh>
    <rPh sb="2" eb="4">
      <t>ルイケイ</t>
    </rPh>
    <rPh sb="9" eb="11">
      <t>テンケン</t>
    </rPh>
    <rPh sb="12" eb="14">
      <t>シンダン</t>
    </rPh>
    <rPh sb="14" eb="15">
      <t>トウ</t>
    </rPh>
    <rPh sb="16" eb="18">
      <t>ジッシ</t>
    </rPh>
    <rPh sb="18" eb="20">
      <t>ホウシン</t>
    </rPh>
    <rPh sb="22" eb="24">
      <t>イジ</t>
    </rPh>
    <rPh sb="24" eb="26">
      <t>カンリ</t>
    </rPh>
    <rPh sb="27" eb="29">
      <t>ウンエイ</t>
    </rPh>
    <rPh sb="30" eb="32">
      <t>シュウゼン</t>
    </rPh>
    <rPh sb="32" eb="33">
      <t>トウ</t>
    </rPh>
    <rPh sb="34" eb="36">
      <t>ジッシ</t>
    </rPh>
    <rPh sb="36" eb="38">
      <t>ホウシン</t>
    </rPh>
    <rPh sb="40" eb="42">
      <t>アンゼン</t>
    </rPh>
    <rPh sb="42" eb="44">
      <t>カクホ</t>
    </rPh>
    <rPh sb="45" eb="47">
      <t>ジッシ</t>
    </rPh>
    <rPh sb="47" eb="49">
      <t>ホウシン</t>
    </rPh>
    <rPh sb="51" eb="54">
      <t>タイシンカ</t>
    </rPh>
    <rPh sb="55" eb="57">
      <t>ジッシ</t>
    </rPh>
    <rPh sb="57" eb="59">
      <t>ホウシン</t>
    </rPh>
    <rPh sb="61" eb="65">
      <t>チョウジュミョウカ</t>
    </rPh>
    <rPh sb="66" eb="68">
      <t>ジッシ</t>
    </rPh>
    <rPh sb="68" eb="70">
      <t>ホウシン</t>
    </rPh>
    <rPh sb="82" eb="83">
      <t>カ</t>
    </rPh>
    <rPh sb="84" eb="86">
      <t>スイシン</t>
    </rPh>
    <rPh sb="86" eb="88">
      <t>ホウシン</t>
    </rPh>
    <rPh sb="90" eb="92">
      <t>コウシン</t>
    </rPh>
    <rPh sb="92" eb="93">
      <t>オヨ</t>
    </rPh>
    <rPh sb="94" eb="96">
      <t>トウゴウ</t>
    </rPh>
    <rPh sb="97" eb="99">
      <t>ハイシ</t>
    </rPh>
    <rPh sb="100" eb="102">
      <t>スイシン</t>
    </rPh>
    <rPh sb="102" eb="104">
      <t>ホウシン</t>
    </rPh>
    <rPh sb="109" eb="111">
      <t>キサイ</t>
    </rPh>
    <phoneticPr fontId="1"/>
  </si>
  <si>
    <t>総人口は平成17年まで増加、以降は減少傾向で推移している。
生産年齢人口と年少人口は、それぞれ平成12年をピークとして減少している、一方高齢者人口は、一貫して増加を続け、平成22年度には年少人口を上回った。
将来人口は、 令和17 年には平成 27年より 2,691人減少して11,057人になると推計 しており、高齢者人口比率は  12.9ポイント増えて39 ％に、生産人口比率は8.8ポイント減って51.6％に、年少人口比率は4ポイント減って9.5％となり、少子高齢化の傾向が将来さらに進むことが予想される。</t>
  </si>
  <si>
    <t>【公共建築物】
32施設・67棟
総敷地面積145,261㎡、総延床面積37,178㎡
【インフラ施設】
道路：75.7㎞、橋梁：41本、トンネル：1か所、下水道：57.9㎞</t>
    <rPh sb="1" eb="3">
      <t>コウキョウ</t>
    </rPh>
    <rPh sb="3" eb="6">
      <t>ケンチクブツ</t>
    </rPh>
    <rPh sb="48" eb="50">
      <t>シセツ</t>
    </rPh>
    <phoneticPr fontId="1"/>
  </si>
  <si>
    <t>公共建築物については、昭和60年から平成6年代に大規模な整備が進められ、平成28年度時点では延床面積ベースで4割の建築物が築30年以上を経過しており、10年後には約8割に達し、20年後にはほとんどの建築物が建替え時期を迎える。
施設の老朽化に伴い、維持管理に要する経費が増加することが予想されるが、耐用年数を迎えた公共施設等をすべて更新（建替え）するには、財政状況を考慮すると対応できないことが予想される。
町における公共建築物の利用状況をみると、利用者が少ない施設も存在していることが現状であり、時代の変化に合わせて、施設規模や用途の見直し、既存の公共建築物の有効活用などを検討していく必要があり、今後は人口減少、高齢化の進行への対応として、公共建築物の適正な規模や配置を検討するとともに、インフラ施設も含めた中長期的な視点による計画的・戦略的な公共施設等の再編と管理に取り組むことによって、将来への負担を軽減する施策を講じる必要がある。</t>
    <rPh sb="0" eb="2">
      <t>コウキョウ</t>
    </rPh>
    <rPh sb="2" eb="5">
      <t>ケンチクブツ</t>
    </rPh>
    <rPh sb="11" eb="13">
      <t>ショウワ</t>
    </rPh>
    <rPh sb="15" eb="16">
      <t>ネン</t>
    </rPh>
    <rPh sb="18" eb="20">
      <t>ヘイセイ</t>
    </rPh>
    <rPh sb="21" eb="23">
      <t>ネンダイ</t>
    </rPh>
    <rPh sb="24" eb="27">
      <t>ダイキボ</t>
    </rPh>
    <rPh sb="28" eb="30">
      <t>セイビ</t>
    </rPh>
    <rPh sb="31" eb="32">
      <t>スス</t>
    </rPh>
    <rPh sb="36" eb="38">
      <t>ヘイセイ</t>
    </rPh>
    <rPh sb="40" eb="44">
      <t>ネンドジテン</t>
    </rPh>
    <rPh sb="46" eb="48">
      <t>ノベユカ</t>
    </rPh>
    <rPh sb="48" eb="50">
      <t>メンセキ</t>
    </rPh>
    <rPh sb="55" eb="56">
      <t>ワリ</t>
    </rPh>
    <rPh sb="57" eb="60">
      <t>ケンチクブツ</t>
    </rPh>
    <rPh sb="61" eb="62">
      <t>チク</t>
    </rPh>
    <rPh sb="64" eb="65">
      <t>ネン</t>
    </rPh>
    <rPh sb="65" eb="67">
      <t>イジョウ</t>
    </rPh>
    <rPh sb="68" eb="70">
      <t>ケイカ</t>
    </rPh>
    <rPh sb="114" eb="116">
      <t>シセツ</t>
    </rPh>
    <rPh sb="117" eb="120">
      <t>ロウキュウカ</t>
    </rPh>
    <rPh sb="121" eb="122">
      <t>トモナ</t>
    </rPh>
    <rPh sb="124" eb="128">
      <t>イジカンリ</t>
    </rPh>
    <rPh sb="129" eb="130">
      <t>ヨウ</t>
    </rPh>
    <rPh sb="132" eb="134">
      <t>ケイヒ</t>
    </rPh>
    <rPh sb="135" eb="137">
      <t>ゾウカ</t>
    </rPh>
    <rPh sb="142" eb="144">
      <t>ヨソウ</t>
    </rPh>
    <rPh sb="149" eb="153">
      <t>タイヨウネンスウ</t>
    </rPh>
    <rPh sb="154" eb="155">
      <t>ムカ</t>
    </rPh>
    <rPh sb="157" eb="162">
      <t>コウキョウシセツトウ</t>
    </rPh>
    <rPh sb="166" eb="168">
      <t>コウシン</t>
    </rPh>
    <rPh sb="169" eb="171">
      <t>タテカ</t>
    </rPh>
    <rPh sb="178" eb="180">
      <t>ザイセイ</t>
    </rPh>
    <rPh sb="180" eb="182">
      <t>ジョウキョウ</t>
    </rPh>
    <rPh sb="183" eb="185">
      <t>コウリョ</t>
    </rPh>
    <rPh sb="188" eb="190">
      <t>タイオウ</t>
    </rPh>
    <rPh sb="197" eb="199">
      <t>ヨソウ</t>
    </rPh>
    <rPh sb="204" eb="205">
      <t>チョウ</t>
    </rPh>
    <rPh sb="209" eb="211">
      <t>コウキョウ</t>
    </rPh>
    <rPh sb="211" eb="214">
      <t>ケンチクブツ</t>
    </rPh>
    <rPh sb="215" eb="217">
      <t>リヨウ</t>
    </rPh>
    <rPh sb="217" eb="219">
      <t>ジョウキョウ</t>
    </rPh>
    <rPh sb="224" eb="227">
      <t>リヨウシャ</t>
    </rPh>
    <rPh sb="228" eb="229">
      <t>スク</t>
    </rPh>
    <rPh sb="231" eb="233">
      <t>シセツ</t>
    </rPh>
    <rPh sb="234" eb="236">
      <t>ソンザイ</t>
    </rPh>
    <rPh sb="243" eb="245">
      <t>ゲンジョウ</t>
    </rPh>
    <rPh sb="249" eb="251">
      <t>ジダイ</t>
    </rPh>
    <rPh sb="252" eb="254">
      <t>ヘンカ</t>
    </rPh>
    <rPh sb="255" eb="256">
      <t>ア</t>
    </rPh>
    <rPh sb="260" eb="262">
      <t>シセツ</t>
    </rPh>
    <rPh sb="262" eb="264">
      <t>キボ</t>
    </rPh>
    <rPh sb="265" eb="267">
      <t>ヨウト</t>
    </rPh>
    <rPh sb="268" eb="270">
      <t>ミナオ</t>
    </rPh>
    <rPh sb="272" eb="274">
      <t>キゾン</t>
    </rPh>
    <rPh sb="275" eb="277">
      <t>コウキョウ</t>
    </rPh>
    <rPh sb="277" eb="279">
      <t>ケンチク</t>
    </rPh>
    <rPh sb="279" eb="280">
      <t>ブツ</t>
    </rPh>
    <rPh sb="281" eb="283">
      <t>ユウコウ</t>
    </rPh>
    <rPh sb="283" eb="285">
      <t>カツヨウ</t>
    </rPh>
    <rPh sb="288" eb="290">
      <t>ケントウ</t>
    </rPh>
    <rPh sb="294" eb="296">
      <t>ヒツヨウ</t>
    </rPh>
    <rPh sb="300" eb="302">
      <t>コンゴ</t>
    </rPh>
    <rPh sb="303" eb="305">
      <t>ジンコウ</t>
    </rPh>
    <rPh sb="305" eb="307">
      <t>ゲンショウ</t>
    </rPh>
    <rPh sb="308" eb="311">
      <t>コウレイカ</t>
    </rPh>
    <rPh sb="312" eb="314">
      <t>シンコウ</t>
    </rPh>
    <rPh sb="316" eb="318">
      <t>タイオウ</t>
    </rPh>
    <rPh sb="322" eb="324">
      <t>コウキョウ</t>
    </rPh>
    <rPh sb="324" eb="327">
      <t>ケンチクブツ</t>
    </rPh>
    <rPh sb="328" eb="330">
      <t>テキセイ</t>
    </rPh>
    <rPh sb="331" eb="333">
      <t>キボ</t>
    </rPh>
    <rPh sb="334" eb="336">
      <t>ハイチ</t>
    </rPh>
    <rPh sb="337" eb="339">
      <t>ケントウ</t>
    </rPh>
    <rPh sb="350" eb="352">
      <t>シセツ</t>
    </rPh>
    <rPh sb="353" eb="354">
      <t>フク</t>
    </rPh>
    <rPh sb="356" eb="359">
      <t>チュウチョウキ</t>
    </rPh>
    <rPh sb="359" eb="360">
      <t>テキ</t>
    </rPh>
    <rPh sb="361" eb="363">
      <t>シテン</t>
    </rPh>
    <rPh sb="366" eb="368">
      <t>ケイカク</t>
    </rPh>
    <phoneticPr fontId="1"/>
  </si>
  <si>
    <t>公共施設に係る投資的経費：587,071千円
道路橋梁に係る投資的経費：38,163千円
公共施設、道路、橋梁用地費取得費：0千円
その他：55,337千円</t>
  </si>
  <si>
    <t>【公共建築物】
40年間の更新費用総額：172.2億円
【インフラ施設】
40年間整備額：133.4億円</t>
    <rPh sb="3" eb="5">
      <t>ケンチク</t>
    </rPh>
    <rPh sb="5" eb="6">
      <t>ブツ</t>
    </rPh>
    <rPh sb="33" eb="35">
      <t>シセツ</t>
    </rPh>
    <phoneticPr fontId="1"/>
  </si>
  <si>
    <t>総合的かつ計画的な管理を実現するため、公共施設等について、全職員への研修、担当職員への技術研修、適正管理に必要な体制を構築する。</t>
    <rPh sb="0" eb="2">
      <t>ソウゴウ</t>
    </rPh>
    <rPh sb="2" eb="3">
      <t>テキ</t>
    </rPh>
    <rPh sb="5" eb="7">
      <t>ケイカク</t>
    </rPh>
    <rPh sb="7" eb="8">
      <t>テキ</t>
    </rPh>
    <rPh sb="9" eb="11">
      <t>カンリ</t>
    </rPh>
    <rPh sb="12" eb="14">
      <t>ジツゲン</t>
    </rPh>
    <rPh sb="19" eb="21">
      <t>コウキョウ</t>
    </rPh>
    <rPh sb="21" eb="23">
      <t>シセツ</t>
    </rPh>
    <rPh sb="23" eb="24">
      <t>トウ</t>
    </rPh>
    <rPh sb="29" eb="32">
      <t>ゼンショクイン</t>
    </rPh>
    <rPh sb="34" eb="36">
      <t>ケンシュウ</t>
    </rPh>
    <rPh sb="37" eb="39">
      <t>タントウ</t>
    </rPh>
    <rPh sb="39" eb="41">
      <t>ショクイン</t>
    </rPh>
    <rPh sb="43" eb="45">
      <t>ギジュツ</t>
    </rPh>
    <rPh sb="45" eb="47">
      <t>ケンシュウ</t>
    </rPh>
    <rPh sb="48" eb="50">
      <t>テキセイ</t>
    </rPh>
    <rPh sb="50" eb="52">
      <t>カンリ</t>
    </rPh>
    <rPh sb="53" eb="55">
      <t>ヒツヨウ</t>
    </rPh>
    <rPh sb="56" eb="58">
      <t>タイセイ</t>
    </rPh>
    <rPh sb="59" eb="61">
      <t>コウチク</t>
    </rPh>
    <phoneticPr fontId="1"/>
  </si>
  <si>
    <t>インフラ施設の更新に際しては、民間の技術やノウハウ、資金等を活用するｋとおが有効であることから、施設の内容に応じて、ＰＰＰやＰＦＩ方式の導入についても検討する。</t>
    <rPh sb="4" eb="6">
      <t>シセツ</t>
    </rPh>
    <rPh sb="7" eb="9">
      <t>コウシン</t>
    </rPh>
    <rPh sb="10" eb="11">
      <t>サイ</t>
    </rPh>
    <rPh sb="15" eb="17">
      <t>ミンカン</t>
    </rPh>
    <rPh sb="18" eb="20">
      <t>ギジュツ</t>
    </rPh>
    <rPh sb="26" eb="28">
      <t>シキン</t>
    </rPh>
    <rPh sb="28" eb="29">
      <t>トウ</t>
    </rPh>
    <rPh sb="30" eb="32">
      <t>カツヨウ</t>
    </rPh>
    <rPh sb="38" eb="40">
      <t>ユウコウ</t>
    </rPh>
    <rPh sb="48" eb="50">
      <t>シセツ</t>
    </rPh>
    <rPh sb="51" eb="53">
      <t>ナイヨウ</t>
    </rPh>
    <rPh sb="54" eb="55">
      <t>オウ</t>
    </rPh>
    <rPh sb="65" eb="67">
      <t>ホウシキ</t>
    </rPh>
    <rPh sb="68" eb="70">
      <t>ドウニュウ</t>
    </rPh>
    <rPh sb="75" eb="77">
      <t>ケントウ</t>
    </rPh>
    <phoneticPr fontId="1"/>
  </si>
  <si>
    <t>公共施設等の移受管理は、「事後保全」、「予防保全」、「状態監視保全」の３種類があるが、個々の施設の状況に応じてこれらの維持管理を計画的に行うことにより、各施設の長寿命化とともに各年度の財政的な負担の平準化を目指す。</t>
    <rPh sb="0" eb="2">
      <t>コウキョウ</t>
    </rPh>
    <rPh sb="2" eb="4">
      <t>シセツ</t>
    </rPh>
    <rPh sb="4" eb="5">
      <t>トウ</t>
    </rPh>
    <rPh sb="6" eb="10">
      <t>イジュカンリ</t>
    </rPh>
    <rPh sb="13" eb="17">
      <t>ジゴホゼン</t>
    </rPh>
    <rPh sb="20" eb="22">
      <t>ヨボウ</t>
    </rPh>
    <rPh sb="22" eb="24">
      <t>ホゼン</t>
    </rPh>
    <rPh sb="27" eb="29">
      <t>ジョウタイ</t>
    </rPh>
    <rPh sb="29" eb="33">
      <t>カンシホゼン</t>
    </rPh>
    <rPh sb="36" eb="38">
      <t>シュルイ</t>
    </rPh>
    <rPh sb="43" eb="45">
      <t>ココ</t>
    </rPh>
    <rPh sb="46" eb="48">
      <t>シセツ</t>
    </rPh>
    <rPh sb="49" eb="51">
      <t>ジョウキョウ</t>
    </rPh>
    <rPh sb="52" eb="53">
      <t>オウ</t>
    </rPh>
    <rPh sb="59" eb="63">
      <t>イジカンリ</t>
    </rPh>
    <rPh sb="64" eb="67">
      <t>ケイカクテキ</t>
    </rPh>
    <rPh sb="68" eb="69">
      <t>オコナ</t>
    </rPh>
    <rPh sb="76" eb="79">
      <t>カクシセツ</t>
    </rPh>
    <rPh sb="80" eb="84">
      <t>チョウジュミョウカ</t>
    </rPh>
    <rPh sb="88" eb="91">
      <t>カクネンド</t>
    </rPh>
    <rPh sb="92" eb="94">
      <t>ザイセイ</t>
    </rPh>
    <rPh sb="94" eb="95">
      <t>テキ</t>
    </rPh>
    <rPh sb="96" eb="98">
      <t>フタン</t>
    </rPh>
    <rPh sb="99" eb="102">
      <t>ヘイジュンカ</t>
    </rPh>
    <rPh sb="103" eb="105">
      <t>メザ</t>
    </rPh>
    <phoneticPr fontId="1"/>
  </si>
  <si>
    <t>継続して保有する公共施設等については、施設の長寿命化を図るとともに、長期的な視点に立った改修・改築を実施することで、財政的な負担の平準化を図る。</t>
    <rPh sb="0" eb="2">
      <t>ケイゾク</t>
    </rPh>
    <rPh sb="4" eb="6">
      <t>ホユウ</t>
    </rPh>
    <rPh sb="8" eb="10">
      <t>コウキョウ</t>
    </rPh>
    <rPh sb="10" eb="12">
      <t>シセツ</t>
    </rPh>
    <rPh sb="12" eb="13">
      <t>トウ</t>
    </rPh>
    <rPh sb="19" eb="21">
      <t>シセツ</t>
    </rPh>
    <rPh sb="22" eb="26">
      <t>チョウジュミョウカ</t>
    </rPh>
    <rPh sb="27" eb="28">
      <t>ハカ</t>
    </rPh>
    <rPh sb="34" eb="36">
      <t>チョウキ</t>
    </rPh>
    <rPh sb="36" eb="37">
      <t>テキ</t>
    </rPh>
    <rPh sb="38" eb="40">
      <t>シテン</t>
    </rPh>
    <rPh sb="41" eb="42">
      <t>タ</t>
    </rPh>
    <rPh sb="44" eb="46">
      <t>カイシュウ</t>
    </rPh>
    <rPh sb="47" eb="49">
      <t>カイチク</t>
    </rPh>
    <rPh sb="50" eb="52">
      <t>ジッシ</t>
    </rPh>
    <rPh sb="58" eb="60">
      <t>ザイセイ</t>
    </rPh>
    <rPh sb="60" eb="61">
      <t>テキ</t>
    </rPh>
    <rPh sb="62" eb="64">
      <t>フタン</t>
    </rPh>
    <rPh sb="65" eb="67">
      <t>ヘイジュン</t>
    </rPh>
    <rPh sb="67" eb="68">
      <t>カ</t>
    </rPh>
    <rPh sb="69" eb="70">
      <t>ハカ</t>
    </rPh>
    <phoneticPr fontId="1"/>
  </si>
  <si>
    <t>公共建築物については、各施設の置かれている状況を調査し、サービス内容や水準の妥当性、施設活用の効率性、統廃合・複合化・廃止等の可能性を検討し、施設の保有総量の最適化を図る。</t>
    <rPh sb="0" eb="2">
      <t>コウキョウ</t>
    </rPh>
    <rPh sb="2" eb="5">
      <t>ケンチクブツ</t>
    </rPh>
    <rPh sb="11" eb="14">
      <t>カクシセツ</t>
    </rPh>
    <rPh sb="15" eb="16">
      <t>オ</t>
    </rPh>
    <rPh sb="21" eb="23">
      <t>ジョウキョウ</t>
    </rPh>
    <rPh sb="24" eb="26">
      <t>チョウサ</t>
    </rPh>
    <rPh sb="32" eb="34">
      <t>ナイヨウ</t>
    </rPh>
    <rPh sb="35" eb="37">
      <t>スイジュン</t>
    </rPh>
    <rPh sb="38" eb="41">
      <t>ダトウセイ</t>
    </rPh>
    <rPh sb="42" eb="44">
      <t>シセツ</t>
    </rPh>
    <rPh sb="44" eb="46">
      <t>カツヨウ</t>
    </rPh>
    <rPh sb="47" eb="50">
      <t>コウリツセイ</t>
    </rPh>
    <rPh sb="51" eb="54">
      <t>トウハイゴウ</t>
    </rPh>
    <rPh sb="55" eb="58">
      <t>フクゴウカ</t>
    </rPh>
    <rPh sb="59" eb="62">
      <t>ハイシトウ</t>
    </rPh>
    <rPh sb="63" eb="66">
      <t>カノウセイ</t>
    </rPh>
    <rPh sb="67" eb="69">
      <t>ケントウ</t>
    </rPh>
    <rPh sb="71" eb="73">
      <t>シセツ</t>
    </rPh>
    <rPh sb="74" eb="76">
      <t>ホユウ</t>
    </rPh>
    <rPh sb="76" eb="78">
      <t>ソウリョウ</t>
    </rPh>
    <rPh sb="79" eb="82">
      <t>サイテキカ</t>
    </rPh>
    <rPh sb="83" eb="84">
      <t>ハカ</t>
    </rPh>
    <phoneticPr fontId="1"/>
  </si>
  <si>
    <t>【公共建築物】
現在ある公共施設の更新は、必要性の高い施設サービスを維持可能とする視点で最小化を目指す。
【インフラ施設】
社会構造の変化に対応した適正な供給を図り、計画的な点検や維持補修により維持費用の適正化を図る。また、道路、下水道、公園といった施設種別ごとの特性を考慮し、長寿命化の推進する。</t>
    <rPh sb="1" eb="3">
      <t>コウキョウ</t>
    </rPh>
    <rPh sb="3" eb="6">
      <t>ケンチクブツ</t>
    </rPh>
    <rPh sb="58" eb="60">
      <t>シセツ</t>
    </rPh>
    <phoneticPr fontId="1"/>
  </si>
  <si>
    <t>新地方公会計制度の導入に合わせて作成した固定資産台帳の情報を有効に活用することとする。</t>
    <rPh sb="0" eb="3">
      <t>シンチホウ</t>
    </rPh>
    <rPh sb="3" eb="6">
      <t>コウカイケイ</t>
    </rPh>
    <rPh sb="6" eb="8">
      <t>セイド</t>
    </rPh>
    <rPh sb="9" eb="11">
      <t>ドウニュウ</t>
    </rPh>
    <rPh sb="12" eb="13">
      <t>ア</t>
    </rPh>
    <rPh sb="16" eb="18">
      <t>サクセイ</t>
    </rPh>
    <rPh sb="20" eb="26">
      <t>コテイシサンダイチョウ</t>
    </rPh>
    <rPh sb="27" eb="29">
      <t>ジョウホウ</t>
    </rPh>
    <rPh sb="30" eb="32">
      <t>ユウコウ</t>
    </rPh>
    <rPh sb="33" eb="35">
      <t>カツヨウ</t>
    </rPh>
    <phoneticPr fontId="1"/>
  </si>
  <si>
    <t>本計画は長期間に及ぶため、町の人口動態をはじめとした社会情勢の変化や国・府・他の市町村の動向、計画を推進するうえで新たな課題場度を的確に把握し、状況に応じて計画を見直す。また今後、計画に基づき、ＰＤＣＡサイクルによる継続的な改善を行いながら、取組状況については、適宜、住民への情報提供に努める。</t>
  </si>
  <si>
    <t>【公共建築物】
現在ある公共建築物の更新は、必要性の高い施設サービスを持続可能とする視点で最小化を目指す。
【学校等】
学校等については、太子町学校施設長寿命化計画に基づくぎ、今後の児童生徒数の減少を踏まえ、計画的な改修・改築等を実施する。
【インフラ施設】
社会構造の変化に対応した適正な供給を図り、計画的な点検や維持補修により維持費用の適正化及び平準化を図る。</t>
    <rPh sb="1" eb="6">
      <t>コウキョウケンチクブツ</t>
    </rPh>
    <rPh sb="8" eb="10">
      <t>ゲンザイ</t>
    </rPh>
    <rPh sb="12" eb="17">
      <t>コウキョウケンチクブツ</t>
    </rPh>
    <rPh sb="18" eb="20">
      <t>コウシン</t>
    </rPh>
    <rPh sb="22" eb="24">
      <t>ヒツヨウ</t>
    </rPh>
    <rPh sb="24" eb="25">
      <t>セイ</t>
    </rPh>
    <rPh sb="26" eb="27">
      <t>タカ</t>
    </rPh>
    <rPh sb="28" eb="30">
      <t>シセツ</t>
    </rPh>
    <rPh sb="35" eb="37">
      <t>ジゾク</t>
    </rPh>
    <rPh sb="37" eb="39">
      <t>カノウ</t>
    </rPh>
    <rPh sb="42" eb="44">
      <t>シテン</t>
    </rPh>
    <rPh sb="45" eb="47">
      <t>サイショウ</t>
    </rPh>
    <rPh sb="47" eb="48">
      <t>カ</t>
    </rPh>
    <rPh sb="49" eb="51">
      <t>メザ</t>
    </rPh>
    <rPh sb="55" eb="57">
      <t>ガッコウ</t>
    </rPh>
    <rPh sb="57" eb="58">
      <t>トウ</t>
    </rPh>
    <rPh sb="60" eb="62">
      <t>ガッコウ</t>
    </rPh>
    <rPh sb="62" eb="63">
      <t>トウ</t>
    </rPh>
    <rPh sb="69" eb="72">
      <t>タイシチョウ</t>
    </rPh>
    <rPh sb="72" eb="74">
      <t>ガッコウ</t>
    </rPh>
    <rPh sb="74" eb="76">
      <t>シセツ</t>
    </rPh>
    <rPh sb="76" eb="80">
      <t>チョウジュミョウカ</t>
    </rPh>
    <rPh sb="80" eb="82">
      <t>ケイカク</t>
    </rPh>
    <rPh sb="83" eb="84">
      <t>モト</t>
    </rPh>
    <rPh sb="88" eb="90">
      <t>コンゴ</t>
    </rPh>
    <rPh sb="91" eb="96">
      <t>ジドウセイトスウ</t>
    </rPh>
    <rPh sb="97" eb="99">
      <t>ゲンショウ</t>
    </rPh>
    <rPh sb="100" eb="101">
      <t>フ</t>
    </rPh>
    <rPh sb="104" eb="107">
      <t>ケイカクテキ</t>
    </rPh>
    <rPh sb="108" eb="110">
      <t>カイシュウ</t>
    </rPh>
    <rPh sb="111" eb="114">
      <t>カイチクトウ</t>
    </rPh>
    <rPh sb="115" eb="117">
      <t>ジッシ</t>
    </rPh>
    <rPh sb="126" eb="128">
      <t>シセツ</t>
    </rPh>
    <rPh sb="130" eb="134">
      <t>シャカイコウゾウ</t>
    </rPh>
    <rPh sb="135" eb="137">
      <t>ヘンカ</t>
    </rPh>
    <rPh sb="138" eb="140">
      <t>タイオウ</t>
    </rPh>
    <rPh sb="142" eb="144">
      <t>テキセイ</t>
    </rPh>
    <rPh sb="145" eb="147">
      <t>キョウキュウ</t>
    </rPh>
    <rPh sb="148" eb="149">
      <t>ハカ</t>
    </rPh>
    <rPh sb="151" eb="153">
      <t>ケイカク</t>
    </rPh>
    <phoneticPr fontId="1"/>
  </si>
  <si>
    <t>国立社会保障・人口問題研究所（社人研）による将来推計では平成47年に6,510人への減少が予測されていますが、若年人口の定着、子育て環境の充実、地域魅力の向上等の各種施策を展開することにより、平成52年の将来展望人口を17,000人としています。</t>
  </si>
  <si>
    <t>建築施設・・・54,661㎡
道路・・・862,875㎡
橋梁・・・3,288㎡
下水道・・・102,395m</t>
  </si>
  <si>
    <t>H28年策定の公共施設総合管理計画に基づき諸施設の個別施設計画を策定、各施設の維持管理・更新等を進めてきた。そこから６年が経ちそれまでの施策の成果を踏まえ改訂を行った。</t>
    <rPh sb="18" eb="19">
      <t>モト</t>
    </rPh>
    <rPh sb="21" eb="22">
      <t>ショ</t>
    </rPh>
    <rPh sb="22" eb="24">
      <t>シセツ</t>
    </rPh>
    <rPh sb="25" eb="27">
      <t>コベツ</t>
    </rPh>
    <rPh sb="27" eb="29">
      <t>シセツ</t>
    </rPh>
    <rPh sb="29" eb="31">
      <t>ケイカク</t>
    </rPh>
    <rPh sb="32" eb="34">
      <t>サクテイ</t>
    </rPh>
    <rPh sb="35" eb="38">
      <t>カクシセツ</t>
    </rPh>
    <rPh sb="39" eb="43">
      <t>イジカンリ</t>
    </rPh>
    <rPh sb="44" eb="46">
      <t>コウシン</t>
    </rPh>
    <rPh sb="46" eb="47">
      <t>トウ</t>
    </rPh>
    <rPh sb="48" eb="49">
      <t>スス</t>
    </rPh>
    <rPh sb="59" eb="60">
      <t>ネン</t>
    </rPh>
    <rPh sb="61" eb="62">
      <t>タ</t>
    </rPh>
    <rPh sb="68" eb="70">
      <t>セサク</t>
    </rPh>
    <rPh sb="71" eb="73">
      <t>セイカ</t>
    </rPh>
    <rPh sb="74" eb="75">
      <t>フ</t>
    </rPh>
    <rPh sb="77" eb="79">
      <t>カイテイ</t>
    </rPh>
    <rPh sb="80" eb="81">
      <t>オコナ</t>
    </rPh>
    <phoneticPr fontId="1"/>
  </si>
  <si>
    <t>235億円
（20年間）</t>
  </si>
  <si>
    <t>149億円
（20年間）</t>
  </si>
  <si>
    <t>86億円</t>
  </si>
  <si>
    <t>個別施設計画策定の場合は、議会および地域住民との協議による</t>
  </si>
  <si>
    <t>懸念される若年生産年齢人口の流出を止め、U,I,Jターンを誘起するためには、既存の公共施設にはない新たな魅力を持った機能導入を考えていく必要がある。そのため、全庁的な視点から一元的に公共施設やその土地などの公共資源を見つめ直し、計画的かつ合理的に管理を進めていきます。</t>
    <rPh sb="63" eb="64">
      <t>カンガ</t>
    </rPh>
    <rPh sb="68" eb="70">
      <t>ヒツヨウ</t>
    </rPh>
    <phoneticPr fontId="1"/>
  </si>
  <si>
    <t>今後も町税収入の増が見込めないなか、少子高齢化に伴う扶助費などの社会保障関連経費の増加が見込まれるため、施設の維持管理経費の抑制などの施策を推し進める必要がある。</t>
  </si>
  <si>
    <t>低炭素建材の活用、省エネと再生可能エネルギーの利用、廃材リサイクルの推進等を進め、脱炭素化を推進していきます。</t>
  </si>
  <si>
    <t>新たな公共機能の導入を進めるなどの場合は、既存施設への統合、再編等、既存公共資源を最大限に活用していきます。</t>
  </si>
  <si>
    <t>・住民ニーズ等を踏まえながら、平準化された公共サービスを担保できることを前提として施設統廃合を進め、跡地の利用や売却等も含めて検討していきます。
・施設の統廃合等は、住民に必要なサービス水準や機能などを確保する手段の一つであり、住民へのサービス水準と財政確保のバランスを考慮して検討します。
・新たな建築施設が必要な場合は、既存施設や用地の利活用など、既存ストックを最大限に活用して進めます。
・公共施設については、必要性を十分に精査を行い、将来の維持管理コストを見据え、必要な公共施設に重点を置いて施設機能を充実していきます。</t>
  </si>
  <si>
    <t>各施設については、台帳整備を進め、点検・評価を行いつつ、現状施設の機能を可能な限り維持し、計画的に保全を行い、「予防保全型」へ転換していきます。</t>
  </si>
  <si>
    <t>有効活用を検討を行ってまいります。</t>
    <rPh sb="0" eb="2">
      <t>ユウコウ</t>
    </rPh>
    <rPh sb="8" eb="9">
      <t>オコナ</t>
    </rPh>
    <phoneticPr fontId="1"/>
  </si>
  <si>
    <t>定期的な評価の実施により目標達成を目指す</t>
  </si>
  <si>
    <t>（建築施設系）
①学校教育施設
第１期学校統合における評価を踏まえ、第２期学校統合を進める一方、小中一貫構想についても検討を進める。
②集会施設
施設数も多く、建設時期も集中していることから、今後の改修等について費用の平準化を図るため、計画的な整備・維持管理を進めます。
③子育て支援施設
第２期学校統合計画との整合を図りつつ、幼保を一体化したこども園整備による施設の再編の進めます。
④保険・福祉・コミュニティ施設
築浅の施設については、子育て支援・健康づくりの拠点として利用促進に努めるとともに、築後３０年程度経過している２施設については、施設機能の再検討及び他用途への転用を進める。
⑤スポーツ・レクリエーション施設
２施設について、築後５０年が経過しており、多様化するニーズへの対応を図るため、機能再編を行う。加えて、指定管理者制度など、民間活力の活用についても、検討を進める。
⑥産業施設
道の駅に併設の農村活性化センターについては、指定管理者制度を活用し、新たな公共施設の枠組みで評価されている。
⑦行政施設
主要施設は築後３０年にも満たなく、当面の問題はないものの、将来的な改修・更新について、コスト平準化に向けた計画的な対応が必要。
（２）インフラ系施設
社会情勢・住民ニーズを把握し、中長期的な視点から必要な施設を計画的に整備します。</t>
  </si>
  <si>
    <t>公共施設再編整備計画（案）の作成</t>
    <rPh sb="0" eb="4">
      <t>コウキョウシセツ</t>
    </rPh>
    <rPh sb="4" eb="6">
      <t>サイヘン</t>
    </rPh>
    <rPh sb="6" eb="8">
      <t>セイビ</t>
    </rPh>
    <rPh sb="8" eb="10">
      <t>ケイカク</t>
    </rPh>
    <rPh sb="11" eb="12">
      <t>アン</t>
    </rPh>
    <rPh sb="14" eb="16">
      <t>サクセイ</t>
    </rPh>
    <phoneticPr fontId="1"/>
  </si>
  <si>
    <t>平成27年を1.0とした場合の総人口は、令和27年では0.72まで減少し、少子化及び高齢化が進むことが見込まれる。</t>
    <rPh sb="0" eb="2">
      <t>ヘイセイ</t>
    </rPh>
    <rPh sb="4" eb="5">
      <t>ネン</t>
    </rPh>
    <rPh sb="20" eb="22">
      <t>レイワ</t>
    </rPh>
    <phoneticPr fontId="1"/>
  </si>
  <si>
    <t>【公共施設】Ｒ2年度末　27,201.22㎡
【インフラ】Ｒ2年度末
道路：57,437.2m
橋梁：463.1m（実延長）
　　　　2387.28㎡（橋りょう面積）
【公営企業施設】H27年度末
下水道：32,801.11m</t>
  </si>
  <si>
    <t>本村の建築物系公共施設の多くは高度経済成長期から昭和50年代に整備され、大規模修繕の目安である築30年を経過した施設が全体の約６割を占めます。適切な時期に大規模修繕や更新を実施し、施設の安全性確保を行っていくことが必要です。特に、平成30年代後半から施設の更新にかかる費用が多く見込まれ、計画的に実施し費用の平準化を図っていく必要がある。</t>
  </si>
  <si>
    <t>312百万円</t>
    <rPh sb="3" eb="6">
      <t>ヒャクマンエン</t>
    </rPh>
    <phoneticPr fontId="1"/>
  </si>
  <si>
    <t>計画期間内経費
【公共施設】
今後35年間での更新に係る費用約121億73百万円
【インフラ】
今後35年間の更新等に係る約182億61百万円</t>
    <rPh sb="37" eb="40">
      <t>ヒャクマンエン</t>
    </rPh>
    <rPh sb="68" eb="70">
      <t>ヒャクマン</t>
    </rPh>
    <phoneticPr fontId="1"/>
  </si>
  <si>
    <t>計画期間内経費
【公共施設】
今後35年間での更新に係る費用約111億41百万円
【インフラ】
今後35年間の更新等に係る約96億56百万円</t>
  </si>
  <si>
    <t>計画期間内経費
【公共施設】
今後35年間での効果額約10億32百万円
【インフラ】
今後35年間の更新等に係る約86億5百万円</t>
    <rPh sb="23" eb="25">
      <t>コウカ</t>
    </rPh>
    <rPh sb="25" eb="26">
      <t>ガク</t>
    </rPh>
    <rPh sb="26" eb="27">
      <t>ヤク</t>
    </rPh>
    <phoneticPr fontId="1"/>
  </si>
  <si>
    <t>管財担当課を中心に公共施設等を所管する担当課との連携を図り、公共施設等の維持管理・修繕等有効活用できる取組体制を構築します。</t>
  </si>
  <si>
    <t>PPP、PFI、ESCOの活用も検討し、例えば、更新事業費の圧縮と合わせて、民間活力を利用することで、公共サービスの向上と運営コストの削減に努めます。</t>
  </si>
  <si>
    <t>建築物系公共施設については、予防保全を基本とした施設の維持保全を推進します。</t>
  </si>
  <si>
    <t>建築物系・インフラ系公共施設共に、予防保全を通じた長寿命化を推進しています。</t>
  </si>
  <si>
    <t>住民ニーズや施設の利用状況、耐震診断結果、財政状況などを分析し、施設ごとの今後の再整備の方向性を示します。基本的に現行の機能のまま継続する施設以外のものについては、施設の複合化・統合、
民間などの施設との複合化を進めます。</t>
  </si>
  <si>
    <t>公共施設等の適正な管理においては、村が保有する資産状況の正確な把握が前提となります。本村では、新たな公会計制度を推進する中で整備した固定資産台帳との連携を図ることで、公共施設等のあり方の検討や住民サービスの見直しに活用していきます。</t>
  </si>
  <si>
    <t>建築物系公共施設の整備・再編の推進と政策課題の解決のため、村内における未利用の村有地の有効的な利活用の方針を示すとともに、施設を廃止した跡地及び小規模な村有地については、売却を含め検討します。</t>
  </si>
  <si>
    <t>マネジメントサイクルを形成し、村が保有する資産規模、資産の老朽度合い、調達財源を示す負債規模といった現状を理解し、住民との協働で公共施設等の総量縮減を含む再配置等を進める。</t>
  </si>
  <si>
    <t>計画期間内</t>
  </si>
  <si>
    <t>全ての公共建築物について、今ある施設は、適切な点検・診断等及び耐震化を含む維持管理・修繕を実施し、大切に使用します。また、建替え時期が到来した段階では、その施設の評価（建物自体の状態、維持管理コスト、公共サービスの提供状況など）に基づき、機能・サービスの優先度や提供範囲を再確認し、施設の除却（廃止・解体等を含む）も含めた再編を実施します。</t>
  </si>
  <si>
    <t xml:space="preserve">・総人口はH27からR27まで13.8％減（R37までに約20％減）
・年少人口と生産年齢人口は、総数、割合ともに減少傾向で推移
・老年人口は、総人口が減少する状況においても、総数、割合ともに増加し、R27には、老年人口の割合は33.9％になる見込み
</t>
  </si>
  <si>
    <t>［公共建築物］
H27：823施設、1,845,429㎡
【社会基盤施設】
市道：2,498㎞、林道：96㎞、橋梁数（2,653橋）21㎞、河川：547㎞・河川（ポンプ）82基、河川（工作物（樋門））16箇所、漁港（103箇所）：8,701m、公園（924箇所）504.7ha、駐車場・駐輪場（36施設）59,621㎡、水道施設（94施設)2,920㎞、下水道施設（75施設）3,089㎞</t>
  </si>
  <si>
    <t>［公共施設等］
過去5年平均の投資的経費予算額　468億円</t>
  </si>
  <si>
    <t>［公共施設等］
40年間の平均で409億円/年</t>
  </si>
  <si>
    <t>[公共施設等〕
公共建築物の半数を長寿命化(15年)した場合、40年間で312億円の経費削減</t>
  </si>
  <si>
    <t>[公共施設等〕
公共建築物の半数を長寿命化(15年)した場合、40年間で平均7.8億円/年の経費削減</t>
  </si>
  <si>
    <t>行政経営課において、新設・廃止・大規模改修等の調査や、個別実施計画、利用促進計画等の進捗管理等を行っている。
行財政改革推進本部と、その補助機関である公共施設等総合管理計画推進部会へ進捗状況を報告するとともに、施設所管課が策定した各施設の方針等について、検討・調整・決定を行う。</t>
  </si>
  <si>
    <t>管理運営等への民間活力の活用やＩＣＴの活用など公共施設サービスの質の向上と維持管理経費の縮減に取り組む。</t>
  </si>
  <si>
    <t xml:space="preserve">施設の劣化度に応じて改修実施後に再度改修を計画的に実施し、施設寿命として標準的な６０年から７５年以上への長寿命化を図る。　また、施設の安全性と機能性の確保に努めるとともに、長期的視点に立った公共施設のライフサイクルコストの縮減や各年度の財政支出の平準化に取り組む。
</t>
  </si>
  <si>
    <t>令和３年におこなった「ゼロカーボンシティ宣言」を踏まえ、施設の新設（建替）・改修時には、ＺＥＢ（ネット・ゼロ・エネルギー・ビル）など、環境に配慮した整備に努める。</t>
    <rPh sb="0" eb="2">
      <t>レイワ</t>
    </rPh>
    <phoneticPr fontId="1"/>
  </si>
  <si>
    <t xml:space="preserve">利用率が継続的に低迷している施設や役割・機能が重複している施設、当初の設置目的が希薄化している施設などについて、今後の施設の具体的な方針について示す個別実施計画を策定し、床面積総量の抑制及び公共施設の適正配置に取り組む。個別実施計画の策定にあたっては、統廃合を行った場合の市民生活への影響を考慮しつつ、公共施設サービスの継続による将来的な財政負担も見据えながら、類似する公共施設での代替性、民間による運営の可能性など、地域や利用者の方々の意見や民間事業者の提案等も聞きながら、施設の特性に応じ多方面から検討する。
</t>
  </si>
  <si>
    <t>[公共建築物]
▶ストック量の最適化
②施設の床面積総量を計画策定時の20％削減を目指す
▶ライフサイクルコストの縮減
　耐用年数プラス１５年の長寿命化と予防保全等
▶管理運営の最適化
　民間活力の活用 等
[社会基盤施設]
▶継続整備の推進
　計画的な整備
▶ライフサイクルコストの縮減
　長寿命化及びダウンサイジング
▶管理運営の最適化
　民間活力の活用、維持管理経費の縮減、受益者負担の適正化</t>
  </si>
  <si>
    <t>固定資産台帳で管理している建物ごとの償却状況を、公共施設ごとにデータを置き換え、公共施設カルテへ掲載することとした。</t>
  </si>
  <si>
    <t>「姫路市公有財産利活用基本方針」に基づき、売却・貸付などによる積極的な活用に努める。</t>
  </si>
  <si>
    <t>進捗状況の管理・集約を担う行財政改革推進課が、各施設所管課に対して定期的にヒアリングを実施し、PDCAサイクルに基づき、必要に応じて適宜見直しを行っていく。</t>
  </si>
  <si>
    <t>施設類型ごとに示す今後の方向性に基づき、計画的に公共施設マネジメントに取組む。</t>
  </si>
  <si>
    <t>稼働率が低く老朽化している野外活動施設(1)、コミュニティ施設(2)、庁舎系施設(1)を廃止
宿泊施設(1)を民営化</t>
  </si>
  <si>
    <t xml:space="preserve">少子化・高齢化に伴い、死亡数が出生数を上回る自然減の状態が今後拡大していくことにより、人口減少がさらに進むことが見込まれる。
【高齢化率】
H27：27.8％→R47:36.1％
</t>
    <rPh sb="0" eb="2">
      <t>ショウシ</t>
    </rPh>
    <rPh sb="2" eb="3">
      <t>カ</t>
    </rPh>
    <rPh sb="4" eb="7">
      <t>コウレイカ</t>
    </rPh>
    <rPh sb="8" eb="9">
      <t>トモナ</t>
    </rPh>
    <rPh sb="11" eb="14">
      <t>シボウスウ</t>
    </rPh>
    <rPh sb="15" eb="18">
      <t>シュッショウスウ</t>
    </rPh>
    <rPh sb="19" eb="21">
      <t>ウワマワ</t>
    </rPh>
    <rPh sb="22" eb="24">
      <t>シゼン</t>
    </rPh>
    <rPh sb="24" eb="25">
      <t>ゲン</t>
    </rPh>
    <rPh sb="26" eb="28">
      <t>ジョウタイ</t>
    </rPh>
    <rPh sb="29" eb="31">
      <t>コンゴ</t>
    </rPh>
    <rPh sb="31" eb="33">
      <t>カクダイ</t>
    </rPh>
    <rPh sb="43" eb="45">
      <t>ジンコウ</t>
    </rPh>
    <rPh sb="45" eb="47">
      <t>ゲンショウ</t>
    </rPh>
    <rPh sb="51" eb="52">
      <t>スス</t>
    </rPh>
    <rPh sb="56" eb="58">
      <t>ミコ</t>
    </rPh>
    <rPh sb="64" eb="67">
      <t>コウレイカ</t>
    </rPh>
    <rPh sb="67" eb="68">
      <t>リツ</t>
    </rPh>
    <phoneticPr fontId="1"/>
  </si>
  <si>
    <t>【市有建築物】
185万㎡（R3.3)
【インフラ系施設】
・道路（R3.4）
840km　5,720千㎡　4,293路線
・橋りょう（R3.4）
721橋　7,027.8ｍ
・水道（R3.4）
配水管1,006km　取水場2施設　浄水場1施設
・工業用水道（R3.4）
配水管69km　取水場2施設　浄水場2施設
・下水道（R3.4）
管路1,069km　ポンプ場9施設　浄化センター2施設
・公園・子ども広場（R3.3)
都市公園：345箇所　187.38ha
子ども広場：215箇所　11.62ha
・クリーンセンター
3.2万㎡</t>
    <rPh sb="1" eb="3">
      <t>シユウ</t>
    </rPh>
    <rPh sb="3" eb="6">
      <t>ケンチクブツ</t>
    </rPh>
    <rPh sb="11" eb="12">
      <t>マン</t>
    </rPh>
    <rPh sb="25" eb="26">
      <t>ケイ</t>
    </rPh>
    <rPh sb="26" eb="28">
      <t>シセツ</t>
    </rPh>
    <rPh sb="31" eb="33">
      <t>ドウロ</t>
    </rPh>
    <rPh sb="51" eb="52">
      <t>セン</t>
    </rPh>
    <rPh sb="59" eb="61">
      <t>ロセン</t>
    </rPh>
    <rPh sb="63" eb="64">
      <t>キョウ</t>
    </rPh>
    <rPh sb="77" eb="78">
      <t>ハシ</t>
    </rPh>
    <rPh sb="89" eb="91">
      <t>スイドウ</t>
    </rPh>
    <rPh sb="98" eb="101">
      <t>ハイスイカン</t>
    </rPh>
    <rPh sb="109" eb="111">
      <t>シュスイ</t>
    </rPh>
    <rPh sb="111" eb="112">
      <t>バ</t>
    </rPh>
    <rPh sb="113" eb="115">
      <t>シセツ</t>
    </rPh>
    <rPh sb="116" eb="119">
      <t>ジョウスイジョウ</t>
    </rPh>
    <rPh sb="120" eb="122">
      <t>シセツ</t>
    </rPh>
    <rPh sb="124" eb="127">
      <t>コウギョウヨウ</t>
    </rPh>
    <rPh sb="127" eb="129">
      <t>スイドウ</t>
    </rPh>
    <rPh sb="136" eb="139">
      <t>ハイスイカン</t>
    </rPh>
    <rPh sb="144" eb="146">
      <t>シュスイ</t>
    </rPh>
    <rPh sb="146" eb="147">
      <t>バ</t>
    </rPh>
    <rPh sb="148" eb="150">
      <t>シセツ</t>
    </rPh>
    <rPh sb="151" eb="154">
      <t>ジョウスイジョウ</t>
    </rPh>
    <rPh sb="155" eb="157">
      <t>シセツ</t>
    </rPh>
    <rPh sb="159" eb="162">
      <t>ゲスイドウ</t>
    </rPh>
    <rPh sb="169" eb="171">
      <t>カンロ</t>
    </rPh>
    <rPh sb="182" eb="183">
      <t>ジョウ</t>
    </rPh>
    <rPh sb="184" eb="186">
      <t>シセツ</t>
    </rPh>
    <rPh sb="187" eb="189">
      <t>ジョウカ</t>
    </rPh>
    <rPh sb="194" eb="196">
      <t>シセツ</t>
    </rPh>
    <rPh sb="198" eb="200">
      <t>コウエン</t>
    </rPh>
    <rPh sb="201" eb="202">
      <t>コ</t>
    </rPh>
    <rPh sb="204" eb="206">
      <t>ヒロバ</t>
    </rPh>
    <rPh sb="213" eb="215">
      <t>トシ</t>
    </rPh>
    <rPh sb="215" eb="217">
      <t>コウエン</t>
    </rPh>
    <rPh sb="221" eb="223">
      <t>カショ</t>
    </rPh>
    <rPh sb="233" eb="234">
      <t>コ</t>
    </rPh>
    <rPh sb="236" eb="238">
      <t>ヒロバ</t>
    </rPh>
    <rPh sb="242" eb="244">
      <t>カショ</t>
    </rPh>
    <rPh sb="266" eb="267">
      <t>マン</t>
    </rPh>
    <phoneticPr fontId="1"/>
  </si>
  <si>
    <t>【市有建築物】
老朽化が進行している全ての施設を保有し続けると、今後、大規模改修・更新・維持管理に係る経費が財政を圧迫していくため、施設の廃止・集約・複合化等や長寿命化といった取組を着実に推進し、将来負担の抑制を図っていく必要がある。
【インフラ系施設】
道路、橋りょう及び公園は、予防保全的な取組によりライフサイクルコストの低減を図りながら施設を維持する必要がある。子ども広場は、都市公園が充足していない区域に設置されているものは公園と同様の取組が必要である。水道・工業用水道は、適正な施設能力と施設配置について、危機管理対策や施設更新時の代替能力等を踏まえた検討を行う必要がある。下水道は、昭和50年代後半に整備した多くの施設が老朽化を迎えるため、事業費の平準化に向けた計画的かつ効率的な維持管理や更新を推進する必要がある。クリーンセンターは、第1 工場及び第2 工場が稼働を停止する予定であるとともに、リサイクル施設、し尿処理施設及び庁舎等も老朽化が進行しているため、施設の集約化及び更新を計画的に行っていく必要がある。</t>
    <rPh sb="1" eb="3">
      <t>シユウ</t>
    </rPh>
    <rPh sb="3" eb="6">
      <t>ケンチクブツ</t>
    </rPh>
    <rPh sb="21" eb="23">
      <t>シセツ</t>
    </rPh>
    <rPh sb="32" eb="34">
      <t>コンゴ</t>
    </rPh>
    <rPh sb="49" eb="50">
      <t>カカ</t>
    </rPh>
    <rPh sb="123" eb="124">
      <t>ケイ</t>
    </rPh>
    <rPh sb="124" eb="126">
      <t>シセツ</t>
    </rPh>
    <rPh sb="135" eb="136">
      <t>オヨ</t>
    </rPh>
    <rPh sb="284" eb="285">
      <t>オコナ</t>
    </rPh>
    <rPh sb="310" eb="311">
      <t>オオ</t>
    </rPh>
    <rPh sb="379" eb="380">
      <t>オヨ</t>
    </rPh>
    <phoneticPr fontId="1"/>
  </si>
  <si>
    <t>【市有建築物】
H28～R2年度で平均73億円
【インフラ系施設】
H28～R2年度で平均102億円</t>
    <rPh sb="1" eb="3">
      <t>シユウ</t>
    </rPh>
    <rPh sb="3" eb="6">
      <t>ケンチクブツ</t>
    </rPh>
    <rPh sb="14" eb="16">
      <t>ネンド</t>
    </rPh>
    <rPh sb="17" eb="19">
      <t>ヘイキン</t>
    </rPh>
    <rPh sb="21" eb="23">
      <t>オクエン</t>
    </rPh>
    <rPh sb="29" eb="30">
      <t>ケイ</t>
    </rPh>
    <rPh sb="30" eb="32">
      <t>シセツ</t>
    </rPh>
    <rPh sb="40" eb="42">
      <t>ネンド</t>
    </rPh>
    <rPh sb="43" eb="45">
      <t>ヘイキン</t>
    </rPh>
    <rPh sb="48" eb="50">
      <t>オクエン</t>
    </rPh>
    <phoneticPr fontId="1"/>
  </si>
  <si>
    <t>【市有建築物】
今後30年間（R3～R32年度）で6,462億円、1年あたり平均費用は215億円
【インフラ系施設】
今後30年間（R3～R32年度）で7,840億円、1年あたり平均費用は261億円</t>
    <rPh sb="1" eb="3">
      <t>シユウ</t>
    </rPh>
    <rPh sb="3" eb="6">
      <t>ケンチクブツ</t>
    </rPh>
    <rPh sb="8" eb="10">
      <t>コンゴ</t>
    </rPh>
    <rPh sb="12" eb="14">
      <t>ネンカン</t>
    </rPh>
    <rPh sb="21" eb="23">
      <t>ネンド</t>
    </rPh>
    <rPh sb="30" eb="32">
      <t>オクエン</t>
    </rPh>
    <rPh sb="34" eb="35">
      <t>ネン</t>
    </rPh>
    <rPh sb="38" eb="40">
      <t>ヘイキン</t>
    </rPh>
    <rPh sb="40" eb="42">
      <t>ヒヨウ</t>
    </rPh>
    <rPh sb="46" eb="47">
      <t>オク</t>
    </rPh>
    <rPh sb="47" eb="48">
      <t>エン</t>
    </rPh>
    <rPh sb="54" eb="55">
      <t>ケイ</t>
    </rPh>
    <rPh sb="55" eb="57">
      <t>シセツ</t>
    </rPh>
    <rPh sb="59" eb="61">
      <t>コンゴ</t>
    </rPh>
    <rPh sb="63" eb="65">
      <t>ネンカン</t>
    </rPh>
    <rPh sb="72" eb="74">
      <t>ネンド</t>
    </rPh>
    <rPh sb="81" eb="83">
      <t>オクエン</t>
    </rPh>
    <rPh sb="85" eb="86">
      <t>ネン</t>
    </rPh>
    <rPh sb="89" eb="91">
      <t>ヘイキン</t>
    </rPh>
    <rPh sb="91" eb="93">
      <t>ヒヨウ</t>
    </rPh>
    <rPh sb="97" eb="99">
      <t>オクエン</t>
    </rPh>
    <phoneticPr fontId="1"/>
  </si>
  <si>
    <t>【市有建築物】
今後30年間（R3～R32年度）で3,922億円、1年あたり平均費用は131億円
【インフラ系施設】
今後30年間（R3～R32年度）で4,256億円、1年あたり平均費用は142億円</t>
    <rPh sb="1" eb="3">
      <t>シユウ</t>
    </rPh>
    <rPh sb="3" eb="6">
      <t>ケンチクブツ</t>
    </rPh>
    <rPh sb="8" eb="10">
      <t>コンゴ</t>
    </rPh>
    <rPh sb="12" eb="14">
      <t>ネンカン</t>
    </rPh>
    <rPh sb="21" eb="23">
      <t>ネンド</t>
    </rPh>
    <rPh sb="30" eb="32">
      <t>オクエン</t>
    </rPh>
    <rPh sb="34" eb="35">
      <t>ネン</t>
    </rPh>
    <rPh sb="38" eb="40">
      <t>ヘイキン</t>
    </rPh>
    <rPh sb="40" eb="42">
      <t>ヒヨウ</t>
    </rPh>
    <rPh sb="46" eb="47">
      <t>オク</t>
    </rPh>
    <rPh sb="47" eb="48">
      <t>エン</t>
    </rPh>
    <rPh sb="54" eb="55">
      <t>ケイ</t>
    </rPh>
    <rPh sb="55" eb="57">
      <t>シセツ</t>
    </rPh>
    <rPh sb="59" eb="61">
      <t>コンゴ</t>
    </rPh>
    <rPh sb="63" eb="65">
      <t>ネンカン</t>
    </rPh>
    <rPh sb="72" eb="74">
      <t>ネンド</t>
    </rPh>
    <rPh sb="81" eb="83">
      <t>オクエン</t>
    </rPh>
    <rPh sb="85" eb="86">
      <t>ネン</t>
    </rPh>
    <rPh sb="89" eb="91">
      <t>ヘイキン</t>
    </rPh>
    <rPh sb="91" eb="93">
      <t>ヒヨウ</t>
    </rPh>
    <rPh sb="97" eb="99">
      <t>オクエン</t>
    </rPh>
    <phoneticPr fontId="1"/>
  </si>
  <si>
    <t>【市有建築物】
今後30年間（R3～R32年度）で2,540億円、1年あたり84億円の効果見込み
【インフラ系施設】
今後30年間（R3～R32年度）で3,584億円、1年あたり119億円の効果見込み</t>
    <rPh sb="1" eb="3">
      <t>シユウ</t>
    </rPh>
    <rPh sb="3" eb="6">
      <t>ケンチクブツ</t>
    </rPh>
    <rPh sb="8" eb="10">
      <t>コンゴ</t>
    </rPh>
    <rPh sb="12" eb="14">
      <t>ネンカン</t>
    </rPh>
    <rPh sb="21" eb="23">
      <t>ネンド</t>
    </rPh>
    <rPh sb="30" eb="32">
      <t>オクエン</t>
    </rPh>
    <rPh sb="34" eb="35">
      <t>ネン</t>
    </rPh>
    <rPh sb="40" eb="41">
      <t>オク</t>
    </rPh>
    <rPh sb="41" eb="42">
      <t>エン</t>
    </rPh>
    <rPh sb="43" eb="45">
      <t>コウカ</t>
    </rPh>
    <rPh sb="45" eb="47">
      <t>ミコ</t>
    </rPh>
    <rPh sb="54" eb="55">
      <t>ケイ</t>
    </rPh>
    <rPh sb="55" eb="57">
      <t>シセツ</t>
    </rPh>
    <rPh sb="59" eb="61">
      <t>コンゴ</t>
    </rPh>
    <rPh sb="63" eb="65">
      <t>ネンカン</t>
    </rPh>
    <rPh sb="72" eb="74">
      <t>ネンド</t>
    </rPh>
    <rPh sb="81" eb="83">
      <t>オクエン</t>
    </rPh>
    <rPh sb="85" eb="86">
      <t>ネン</t>
    </rPh>
    <rPh sb="92" eb="94">
      <t>オクエン</t>
    </rPh>
    <rPh sb="95" eb="97">
      <t>コウカ</t>
    </rPh>
    <rPh sb="97" eb="99">
      <t>ミコ</t>
    </rPh>
    <phoneticPr fontId="1"/>
  </si>
  <si>
    <t>本計画で策定する一連の取組は、職員が公共施設等について問題意識を共有するとともに、これまで施設所管部局が管理していた施設情報を、部局の枠組みを超えて一元的に管理し、施設の再編に向けたプロセスの統括管理、保全の総合的かつ戦略的な実施及び全庁的視点に立った公共施設等マネジメントの強力な推進と進捗管理を行う体制を構築する。</t>
  </si>
  <si>
    <t>維持管理については、施設特性や安全性・経済性を考慮しつつ、点検時において施設の劣化の有無や兆候をできるだけ把握し、こうしたデータを基に、修繕・更新等を行うに当たっての優先順位を検討し、順次対応を行い、適切な維持保全に取り組む。</t>
    <rPh sb="0" eb="2">
      <t>イジ</t>
    </rPh>
    <rPh sb="2" eb="4">
      <t>カンリ</t>
    </rPh>
    <phoneticPr fontId="1"/>
  </si>
  <si>
    <t>施設類型ごとに長寿命化に向けた取組を進め、計画的な維持保全を推進する。取組を進めるに当たっては、点検・診断等の結果に基づき、施設の特性を考慮のうえ、重要性・緊急性等を判断し、財政負担の平準化を踏まえた対策の優先度や実施時期を定めて、ライフサイクルコストの軽減を図る。</t>
  </si>
  <si>
    <t>脱炭素社会を実現するとともにライフサイクルコスト削減のため、新築市有建築物における ZEB Ready の導入や既存市有建築物における照明の LED 化など、公共施設等のエネルギー消費量の削減や省エネ対策を率先的に取り組む。</t>
  </si>
  <si>
    <t>人口減少や人口構成、その他社会情勢の変化を踏まえる中で、施設の性質や状況に応じて、統合や廃止の推進に向けた取組を進める。</t>
  </si>
  <si>
    <t>①本市の公共施設の保有量を 35 年間［平成 26 年度～令和 30 年度］で 約 1,868 千㎡から、約 1,307 千㎡以下まで削減することを目標とします（対基準日：△30％以上）。
④事業実施にあたっては基金や交付税措置のある有利な市債などを活用しつつ、優先順位付けを行いながら事業の平準化を行うなど、財政規律及び財政目標と整合を図った対応を行う。</t>
    <rPh sb="96" eb="98">
      <t>ジギョウ</t>
    </rPh>
    <rPh sb="98" eb="100">
      <t>ジッシ</t>
    </rPh>
    <rPh sb="106" eb="108">
      <t>キキン</t>
    </rPh>
    <rPh sb="109" eb="112">
      <t>コウフゼイ</t>
    </rPh>
    <rPh sb="112" eb="114">
      <t>ソチ</t>
    </rPh>
    <rPh sb="117" eb="119">
      <t>ユウリ</t>
    </rPh>
    <rPh sb="120" eb="122">
      <t>シサイ</t>
    </rPh>
    <rPh sb="125" eb="127">
      <t>カツヨウ</t>
    </rPh>
    <rPh sb="131" eb="133">
      <t>ユウセン</t>
    </rPh>
    <rPh sb="133" eb="135">
      <t>ジュンイ</t>
    </rPh>
    <rPh sb="135" eb="136">
      <t>ツ</t>
    </rPh>
    <rPh sb="138" eb="139">
      <t>オコナ</t>
    </rPh>
    <rPh sb="143" eb="145">
      <t>ジギョウ</t>
    </rPh>
    <rPh sb="146" eb="149">
      <t>ヘイジュンカ</t>
    </rPh>
    <rPh sb="150" eb="151">
      <t>オコナ</t>
    </rPh>
    <rPh sb="155" eb="157">
      <t>ザイセイ</t>
    </rPh>
    <rPh sb="157" eb="159">
      <t>キリツ</t>
    </rPh>
    <rPh sb="159" eb="160">
      <t>オヨ</t>
    </rPh>
    <rPh sb="161" eb="163">
      <t>ザイセイ</t>
    </rPh>
    <rPh sb="163" eb="165">
      <t>モクヒョウ</t>
    </rPh>
    <phoneticPr fontId="1"/>
  </si>
  <si>
    <t>市有建築物については、劣化状況や利用状況、人口動向等の経年的な変化に対応するため、施設評価を含め、定期的に個別計画の見直し（改訂）を行う。 インフラ系施設については、施設所管部局が中心となり、経年的な変化等を踏まえ、必要に応じて各個別計画の策定や改訂を行うこととする。 こうした取組内容については、適宜、本計画への反映を行う。</t>
  </si>
  <si>
    <t>【市有建築物】
「尼崎市公共施設マネジメント基本方針」や各個別計画等に基づき取組を進める。
【インフラ系施設】
・道路：修繕する路線の優先順位を定め、適切な維持管理の取組を進める。
・橋りょう：全ての橋りょうに対し、安全性の確保とコスト縮減を図る。
・公園・子ども広場：特に老朽化が進んでいる遊具について、計画的な管理を行う。
・水道・工業用水道：「あますいビジョン2029」に基づき、基本理念である「尼の水を次の世代へ」の実現を目指した事業運営を行う。
・下水道：「あまがさき下水道ビジョン2031」を事業運営の基本方針とする。
・クリーンセンター：既存設備の稼動年数を延ばし、新設から解体までのライフサイクルコストを削減する必要があるため、延命化工事を実施する。</t>
    <rPh sb="1" eb="3">
      <t>シユウ</t>
    </rPh>
    <rPh sb="3" eb="6">
      <t>ケンチクブツ</t>
    </rPh>
    <rPh sb="9" eb="12">
      <t>アマガサキシ</t>
    </rPh>
    <rPh sb="12" eb="14">
      <t>コウキョウ</t>
    </rPh>
    <rPh sb="14" eb="16">
      <t>シセツ</t>
    </rPh>
    <rPh sb="22" eb="24">
      <t>キホン</t>
    </rPh>
    <rPh sb="24" eb="26">
      <t>ホウシン</t>
    </rPh>
    <rPh sb="28" eb="29">
      <t>カク</t>
    </rPh>
    <rPh sb="29" eb="31">
      <t>コベツ</t>
    </rPh>
    <rPh sb="31" eb="33">
      <t>ケイカク</t>
    </rPh>
    <rPh sb="33" eb="34">
      <t>トウ</t>
    </rPh>
    <rPh sb="35" eb="36">
      <t>モト</t>
    </rPh>
    <rPh sb="38" eb="40">
      <t>トリクミ</t>
    </rPh>
    <rPh sb="41" eb="42">
      <t>スス</t>
    </rPh>
    <rPh sb="51" eb="52">
      <t>ケイ</t>
    </rPh>
    <rPh sb="52" eb="54">
      <t>シセツ</t>
    </rPh>
    <rPh sb="57" eb="59">
      <t>ドウロ</t>
    </rPh>
    <rPh sb="92" eb="93">
      <t>キョウ</t>
    </rPh>
    <rPh sb="126" eb="128">
      <t>コウエン</t>
    </rPh>
    <rPh sb="129" eb="130">
      <t>コ</t>
    </rPh>
    <rPh sb="132" eb="134">
      <t>ヒロバ</t>
    </rPh>
    <rPh sb="165" eb="167">
      <t>スイドウ</t>
    </rPh>
    <rPh sb="168" eb="171">
      <t>コウギョウヨウ</t>
    </rPh>
    <rPh sb="171" eb="173">
      <t>スイドウ</t>
    </rPh>
    <rPh sb="189" eb="190">
      <t>モト</t>
    </rPh>
    <rPh sb="193" eb="195">
      <t>キホン</t>
    </rPh>
    <rPh sb="195" eb="197">
      <t>リネン</t>
    </rPh>
    <rPh sb="224" eb="225">
      <t>オコナ</t>
    </rPh>
    <rPh sb="229" eb="232">
      <t>ゲスイドウ</t>
    </rPh>
    <phoneticPr fontId="1"/>
  </si>
  <si>
    <t>・保有する各施設に係る評価を実施
・公共施設最適化事業債及び公共施設等適正管理推進事業債を活用した主な取組
【H28年度】
・武庫北生涯学習プラザ
【H30年度】
・大庄北生涯学習プラザ
・中央北生涯学習プラザ
【R2年度】
・小田南生涯学習プラザ
・園田東生涯学習プラザ
【R3年度】
・立花南生涯学習プラザ
【R4年度】
・身体障害者福祉会館</t>
    <rPh sb="160" eb="162">
      <t>ネンド</t>
    </rPh>
    <rPh sb="165" eb="167">
      <t>シンタイ</t>
    </rPh>
    <rPh sb="167" eb="169">
      <t>ショウガイ</t>
    </rPh>
    <rPh sb="169" eb="170">
      <t>モノ</t>
    </rPh>
    <rPh sb="170" eb="172">
      <t>フクシ</t>
    </rPh>
    <rPh sb="172" eb="174">
      <t>カイカン</t>
    </rPh>
    <phoneticPr fontId="1"/>
  </si>
  <si>
    <t>・総人口はH47に25.1万人に減
・老年人口はH22 21.5％から、H47 32.7％に増
・生産年齢人口はH22 64.4％から、H47 57.2％に減</t>
  </si>
  <si>
    <t>【公共施設】
H22:83万㎡
【インフラ】
市道 実延長：600㎞
橋りょう数：186橋
上水道 管延長：886㎞
下水道 管延長：973㎞
（いずれもH26.3時点）</t>
  </si>
  <si>
    <t>・積み重なる修繕費
・大規模修繕への対応
・技術職員の減少
・インフラ包括管理委託への検討</t>
    <rPh sb="1" eb="2">
      <t>ツ</t>
    </rPh>
    <rPh sb="3" eb="4">
      <t>カサ</t>
    </rPh>
    <rPh sb="6" eb="8">
      <t>シュウゼン</t>
    </rPh>
    <rPh sb="8" eb="9">
      <t>ヒ</t>
    </rPh>
    <rPh sb="11" eb="14">
      <t>ダイキボ</t>
    </rPh>
    <rPh sb="14" eb="16">
      <t>シュウゼン</t>
    </rPh>
    <rPh sb="18" eb="20">
      <t>タイオウ</t>
    </rPh>
    <rPh sb="22" eb="26">
      <t>ギジュツショクイン</t>
    </rPh>
    <rPh sb="27" eb="29">
      <t>ゲンショウ</t>
    </rPh>
    <rPh sb="35" eb="37">
      <t>ホウカツ</t>
    </rPh>
    <rPh sb="37" eb="39">
      <t>カンリ</t>
    </rPh>
    <rPh sb="39" eb="41">
      <t>イタク</t>
    </rPh>
    <rPh sb="43" eb="45">
      <t>ケントウ</t>
    </rPh>
    <phoneticPr fontId="1"/>
  </si>
  <si>
    <t>H17～H21の5年平均で130.3億円（公共施設34億円、インフラ96.3億円）</t>
  </si>
  <si>
    <t>H25～H64の40年平均で197億円（公共施設104.5億円、インフラ92.5億円）</t>
  </si>
  <si>
    <t>【長寿命化対策後】
H25～H64の40年間の平均で153億円（公共施設82.5億円、インフラ70.5億円）</t>
  </si>
  <si>
    <t>長寿命化の効果額
約▲1,780 億円/40 年（H25～H64）
約▲44 億円/年</t>
  </si>
  <si>
    <t>庁内横断的な検討体制として設置している「明石市施設配置適正化検討会議」、市議会との協議の場である「財政健全化推進協議会」、「財政健全化推進市民会議」、市民との意見交換会等を通じて進める。</t>
  </si>
  <si>
    <t>業務委託や指定管理者制度等の活用など、効率的な管理運営手法の導入を推進するほか、効果等を検証した上で、ＰＦＩをはじめとする民間の資金やノウハウを活用する手法を導入し、効果的・効率的なサービスの提供を推進。</t>
  </si>
  <si>
    <t>維持管理費、運営費などの費用について、施設管理の効率化を進めることで、更なる削減に取り組む。</t>
  </si>
  <si>
    <t>施設の計画的な改修により、長寿命化を図りながら、安全性の確保及び財政負担の軽減に取り組みを進める。</t>
    <rPh sb="45" eb="46">
      <t>スス</t>
    </rPh>
    <phoneticPr fontId="1"/>
  </si>
  <si>
    <t>施設の廃止、売却を基本とし、余剰となる施設、スペースがある場合は、複合化や集約化等を検討する。</t>
    <rPh sb="9" eb="11">
      <t>キホン</t>
    </rPh>
    <rPh sb="42" eb="44">
      <t>ケントウ</t>
    </rPh>
    <phoneticPr fontId="1"/>
  </si>
  <si>
    <t>①なし
②施設総量（総延べ面積）を40年間で30％縮減
③40年間で年間コスト22.7億円の削減
④なし</t>
    <rPh sb="34" eb="36">
      <t>ネンカン</t>
    </rPh>
    <rPh sb="43" eb="45">
      <t>オクエン</t>
    </rPh>
    <rPh sb="46" eb="48">
      <t>サクゲン</t>
    </rPh>
    <phoneticPr fontId="1"/>
  </si>
  <si>
    <t>有形固定資産減価償却率による施設老朽化の数値的な把握、固定資産台帳と連動した進行管理等により、公共施設マネジメントについて情報の一元化・共有化を進める 。</t>
  </si>
  <si>
    <t>未使用資産はその施設、土地の在り方等を検討した後、市が所有する必要がないと判断できれば、基本的に売却する。</t>
    <rPh sb="0" eb="3">
      <t>ミシヨウ</t>
    </rPh>
    <rPh sb="3" eb="5">
      <t>シサン</t>
    </rPh>
    <rPh sb="8" eb="10">
      <t>シセツ</t>
    </rPh>
    <rPh sb="11" eb="13">
      <t>トチ</t>
    </rPh>
    <rPh sb="14" eb="15">
      <t>ア</t>
    </rPh>
    <rPh sb="16" eb="17">
      <t>カタ</t>
    </rPh>
    <rPh sb="17" eb="18">
      <t>トウ</t>
    </rPh>
    <rPh sb="19" eb="21">
      <t>ケントウ</t>
    </rPh>
    <rPh sb="23" eb="24">
      <t>ノチ</t>
    </rPh>
    <rPh sb="25" eb="26">
      <t>シ</t>
    </rPh>
    <rPh sb="27" eb="29">
      <t>ショユウ</t>
    </rPh>
    <rPh sb="31" eb="33">
      <t>ヒツヨウ</t>
    </rPh>
    <rPh sb="37" eb="39">
      <t>ハンダン</t>
    </rPh>
    <rPh sb="44" eb="46">
      <t>キホン</t>
    </rPh>
    <rPh sb="46" eb="47">
      <t>テキ</t>
    </rPh>
    <rPh sb="48" eb="50">
      <t>バイキャク</t>
    </rPh>
    <phoneticPr fontId="1"/>
  </si>
  <si>
    <t>計画で定める目標や取組手法の達成状況を検証評価しながら、計画の改定・策定に反映させ、施設やサービスの改善・改革を進めていく。</t>
  </si>
  <si>
    <t>行政施設のあり方を検討した上で、基本方針にかかげる原則に基づき、公共施設配置適正化に向けた取組手法を検討する。</t>
  </si>
  <si>
    <t xml:space="preserve">・高齢者大学の移転・複合化
・母子福祉施設を民間譲渡
・小・中学校等の施設包括管理委託
・電気・ガス一括調達
・少年自然の家、宿泊業務停止
・サービスコーナーの開設日数の縮減
・高齢者施設の多世代施設化
</t>
    <rPh sb="24" eb="26">
      <t>ジョウト</t>
    </rPh>
    <rPh sb="45" eb="47">
      <t>デンキ</t>
    </rPh>
    <rPh sb="50" eb="52">
      <t>イッカツ</t>
    </rPh>
    <rPh sb="52" eb="54">
      <t>チョウタツ</t>
    </rPh>
    <rPh sb="56" eb="58">
      <t>ショウネン</t>
    </rPh>
    <rPh sb="58" eb="60">
      <t>シゼン</t>
    </rPh>
    <rPh sb="61" eb="62">
      <t>イエ</t>
    </rPh>
    <rPh sb="63" eb="65">
      <t>シュクハク</t>
    </rPh>
    <rPh sb="65" eb="67">
      <t>ギョウム</t>
    </rPh>
    <rPh sb="67" eb="69">
      <t>テイシ</t>
    </rPh>
    <rPh sb="80" eb="82">
      <t>カイセツ</t>
    </rPh>
    <rPh sb="82" eb="84">
      <t>ニッスウ</t>
    </rPh>
    <rPh sb="85" eb="87">
      <t>シュクゲン</t>
    </rPh>
    <rPh sb="89" eb="92">
      <t>コウレイシャ</t>
    </rPh>
    <rPh sb="92" eb="94">
      <t>シセツ</t>
    </rPh>
    <rPh sb="95" eb="96">
      <t>タ</t>
    </rPh>
    <rPh sb="96" eb="98">
      <t>セダイ</t>
    </rPh>
    <rPh sb="98" eb="100">
      <t>シセツ</t>
    </rPh>
    <rPh sb="100" eb="101">
      <t>カ</t>
    </rPh>
    <phoneticPr fontId="1"/>
  </si>
  <si>
    <t>46 年</t>
  </si>
  <si>
    <t>49.0 万人</t>
  </si>
  <si>
    <t>・総人口はH27からR2まで微増。その後減少、R42にはH27比16％減。
・高齢化率は12％上昇</t>
  </si>
  <si>
    <t>【建築系公共施設】
H26：161万㎡
【インフラ系公共施設】
H26
道路：966㎞（743万㎡）
橋りょう：647橋（6,253m）
水路：261km
公園：481箇所（447ha）
上水道：1,181㎞
工業用水道：74㎞
下水道施設：1,177㎞</t>
  </si>
  <si>
    <t>今後は、投資的経費に回す財源に余裕がなくなることが予測される一方で、老朽化した公共施設等の更新や維持管理に多額の費用がかかることになる。公共施設等の更新及び維持管理を行う際には、その必要性を十分検討し、経費を抑制していく必要がある。</t>
  </si>
  <si>
    <t>直近10年平均で194億円</t>
  </si>
  <si>
    <t>50年間の平均で約254億円
今後10年間の平均で約305.8億</t>
  </si>
  <si>
    <t>今後10年間の平均で約266.3億円</t>
  </si>
  <si>
    <t>今後10年間の平均で約39.5億円</t>
  </si>
  <si>
    <t>施設マネジメント推進課による一元的な統括推進体制及び各所管の施設担当との全庁横断的な連携体制を強化する。</t>
  </si>
  <si>
    <t>指定管理者制度、PFI等のPPP手法を導入し、民間企業やNPO法人、自治会等といった多様な主体との協働のもとに、民間活力の導入に努める。</t>
  </si>
  <si>
    <t>公共施設の維持管理業務の発注に係る仕様を標準化するための「施設維持管理に係る委託業務について（ガイドライン）」を定め、運用する。</t>
  </si>
  <si>
    <t>施設をより長期に亘って使用するため、個別施設計画において施設の長寿命化に関する方針を策定し、適用する。</t>
  </si>
  <si>
    <t>2050年ゼロカーボンシティに向けた環境負荷の低減やライフサイクルコスト削減を考慮した設計を行う。</t>
  </si>
  <si>
    <t>施設存廃の判断と合わせて施設機能の最適化を行い、施設総量の縮減を図る。</t>
  </si>
  <si>
    <t>【建築系公共施設】
②延床面積を令和14年度までに3.26％以上縮減、令和44年度末までに20％以上縮減
【インフラ系公共施設】
ライフサイクルコスト削減</t>
  </si>
  <si>
    <t>マネジメントの取組み方策の効果検証及び、適切な改善措置をPDCAサイクルの推進により、実施する。</t>
  </si>
  <si>
    <t>個別施設計画の改定状況も踏まえながら、計画策定時の状況から大きな変化が生じた場合には必要に応じて計画の見直しを行う。</t>
  </si>
  <si>
    <t>施設類型ごとに財務・品質・供給に関する基本的な考え方及びマネジメントの実施方針を定め、計画的な維持保全を推進する。</t>
  </si>
  <si>
    <t>485,189 人</t>
  </si>
  <si>
    <t>484,357 人</t>
  </si>
  <si>
    <t>484,204 人</t>
  </si>
  <si>
    <t>483,394 人</t>
  </si>
  <si>
    <t>1,560,240 ㎡</t>
  </si>
  <si>
    <t>1,561,151 ㎡</t>
  </si>
  <si>
    <t>1,562,066 ㎡</t>
  </si>
  <si>
    <t>1,597,088 ㎡</t>
  </si>
  <si>
    <t>令和3年度改定</t>
    <rPh sb="0" eb="2">
      <t>レイワ</t>
    </rPh>
    <rPh sb="3" eb="5">
      <t>ネンド</t>
    </rPh>
    <rPh sb="5" eb="7">
      <t>カイテイ</t>
    </rPh>
    <phoneticPr fontId="1"/>
  </si>
  <si>
    <t>今後、過去に建設された公共施設等の多くが更新時期を迎えるなか、公共施設等の維持管理・更新等に充当できる財源は、引き続き厳しい状況が続く見込みであるが、普通交付税措置のある有利な地方債等を有効活用しながら、各個別施設計画の内容に沿って着実に対策を進める。
　あわせて、人口減少の進展や少子高齢化に伴う人口構造の変容、地域的な人口偏在の顕在化などにより、公共施設等の利用・需要の変化が必至となる。こうした環境変化に適応しつつ、市民ニーズに即した施設全体の最適化を図っていく。</t>
  </si>
  <si>
    <t>【公共施設】
2,756,744千円
【インフラ資産】
1,512,540千円
【合計】
4,269,284千円
※過去5年平均</t>
  </si>
  <si>
    <t>【公共施設】
98,822,711千円
【インフラ資産】
65,102,897千円
【合計】
163,925,608千円
※今後30年間</t>
  </si>
  <si>
    <t>【公共施設】
63,363,566千円
【インフラ資産】
25,490,556千円
【合計】
88,854,122千円
※今後30年間</t>
  </si>
  <si>
    <t>【公共施設】
35,459,145千円
【インフラ資産】
39,612,341千円
【合計】
75,071,486千円
※今後30年間</t>
  </si>
  <si>
    <t>・全庁的な取組体制の構築
　「公共施設等マネジメント委員会」等を設置し、本計画の進行管理やインフラ資産の長寿命化、効率的な管理運営等を行う仕組みを構築する。
・有識者等で組織する委員会の設置
　有識者、市民代表等で構成する「公共施設等再編整備検討委員会」を設置し、計画策定等に際して、公共施設等のあり方や再編整備、マネジメントの推進等について検討する。</t>
  </si>
  <si>
    <t>施設整備にあたっては、ＰＰＰ、ＰＦＩなどの民間活力の積極的な活用やサウンディング型市場調査、契約手法の工夫、機能性を追及した設計や最新技術の導入を検討し、更新・管理運営コストの縮減に取り組む。定住自立圏の取り組み等も活用し、必要に応じて近隣自治体と連携を図る等により、財政負担の軽減を目指すとともに国が管理する施設との連携を検討する。また市民の力を生かした取り組みを推進する。</t>
  </si>
  <si>
    <t>・修繕等の時期が重複する施設については、点検・診断等の結果を基に優先順位を定め、予算の平準化を図る。
・「事後保全型」から、「予防保全型」の維持管理へ順次移行することし、健全な状態を維持しながら長寿命化を図り、ライフサイクルコストの縮減を目指す。
・施設の更新にあたっては、運営方法等について、より効果的かつ効率的なサービス提供が可能となる手法を採用する。</t>
  </si>
  <si>
    <t>・今後も活用していくと判断された公共施設等については、期待される耐用年数までの使用を可能とするため、効果的かつ計画的な保全措置を講ずるとともに、ライフサイクルコストの縮減も視野に入れた長寿命化を推進する。
・また、新たに施設整備を行う際には、長期に利用できる仕様を検討し、公共施設等の長寿命化を図る。</t>
  </si>
  <si>
    <t>「洲本市地球温暖化対策実行計画」を踏まえ、再生可能エネルギーの導入促進に取り組む。</t>
  </si>
  <si>
    <t>施設数、延床面積を今後30 年間で20％以上削減する（平成28年を基準）。</t>
  </si>
  <si>
    <t>新地方公会計対応の財務会計システムや固定資産台帳を活用して、庁内の検討・協議に必要な情報の管理・共有を図る。特に施設の現状を把握する場合に、固定資産台帳に記載されている耐用年数や減価償却累計額を参照し、減価償却率の計算等を行いながら、より具体的な分析を行う。</t>
  </si>
  <si>
    <t>・用途廃止された資産や売却可能資産等について、効率的な運用（賃貸等）や売却等を行い、資産利用の最適化や将来の維持管理等に係る負担の軽減・収益の確保等を図る。
・統廃合により生じた広大で利便性の高い位置にある土地の利活用については、速やかに検討を行っていく。</t>
  </si>
  <si>
    <t>　本計画を踏まえた一連の取り組みを確実に推進するために、ＰＤＣＡ（計画、実施、点検・評価、改善）サイクルにより進捗状況を管理し、計画のフォローアップに継続的に取り組む。本計画の進捗状況を踏まえ、原則として５年ごとに見直しを行う。
　公共施設等の総合管理を推進するための計画となるため、施設サービスの需要の変化、施設等の状況、財務状況、社会経済情勢等の変化及び各個別施設計画の進捗状況にあわせて、本計画の内容の見直しと充実を適宜図っていく。</t>
  </si>
  <si>
    <t>施設類型ごと、各施設ごとに、管理に関する基本的な方針を記載している。</t>
  </si>
  <si>
    <t>【公共施設】
・市役所本庁舎の建替え（平成28年度）
・上堺定住促進住宅の建設（平成28年度）
・「なのはなこども園」への保育所・幼稚園の集約化（平成30年度）
・鮎原診療所の廃止（令和元年度）
【インフラ資産】
・淡路島中央スマートインターチェンジの整備（平成29年度）
・橋梁の長寿命化対策（平成29 年度～令和２年度）
・炬口ポンプ場の整備（令和２年度）</t>
  </si>
  <si>
    <t>・総人口の今後の見通しは，「人口ビジョン」における長期目標からみると，令和42年に86,876人と見通され，平成27年の人口と比較して，約９％の減少。
・年齢３区分別人口の今後の見通しは，「将来人口推計報告書」からみると，令和42年に年少人口が7,850人，生産年齢人口が38,851人，高齢者人口が27,147人と見通している。</t>
  </si>
  <si>
    <t>【公共施設】H28.4
395,883㎡
【インフラ】H28.4
道路：209㎞
橋梁：1.3㎞
公園：0.93㎢
配水管：239㎞
管渠：316㎞
パイプライン：19.6㎞</t>
  </si>
  <si>
    <t>公共施設とインフラ施設の更新費用試算結果によると，将来負担可能な見込み額を大幅に上回っている状況で，特にインフラ施設における財源不足が顕著となっている。限られた財源の中で，優先順位をつけて老朽化対策を計画的に進めていくことが必要である。</t>
  </si>
  <si>
    <t>75.9億円（平成22年度～26年度の平均）</t>
  </si>
  <si>
    <t>67.6億円（令和4年度～令和48年度の45年間の見込みの平均）</t>
  </si>
  <si>
    <t>56.7億円（令和4年度～令和48年度の45年間の見込みの平均）</t>
  </si>
  <si>
    <t>10.9億円（令和4年度～令和48年度の45年間の見込みの平均）</t>
  </si>
  <si>
    <t>各施設を所管する部門とともに，建築部門，財政部門，企画部門が連携して推進する。</t>
  </si>
  <si>
    <t>ＰＰＰ ／ＰＦＩ 等の民間活用や広域化など，様々な手法により，市民サービスの向上と施設のライフサイクルコストの縮減を図る。</t>
  </si>
  <si>
    <t>日常的・定期的な点検・保守等の維持管理活動を実施し，早急な修繕が必要と判断された場合には速やかに対応するとともに，更新等については長期的な視点をもって計画的に実施する。</t>
  </si>
  <si>
    <t>今後とも継続して保有する施設等については，定期点検や調査等に基づいて計画的に改修を行う「予防保全型」で進め，施設の長寿命化を図り，維持管理コストの縮減と平準化を図る。</t>
  </si>
  <si>
    <t>脱炭素化は，ゼロカーボンシティ表明及び第5次芦屋市環境保全率先実行計画に基づき，公共施設の維持管理及び整備等に合わせて，2050年までに温室効果ガス排出量の実質ゼロに向けて取り組む。</t>
  </si>
  <si>
    <t>社会情勢の変化や市民ニーズに対応した公共施設となるよう人口動向や施設等の老朽度，利用状況，公共性，周辺施設の状況及び類似機能施設の配置状況，災害時の活用，コスト等，多方面から総合的な検討を定期的に行い，今後の施設の方向性を検討する。</t>
  </si>
  <si>
    <t>公共施設の市民一人あたりの延床面積を現状の4.2㎡を上限とし，見直しを進める。</t>
  </si>
  <si>
    <t>固定資産台帳を連携させることにより，公共施設等を資産として適正に把握し，公共施設等全般に関連する情報が一元的・総合的に管理できる仕組みを構築する。</t>
  </si>
  <si>
    <t>施設の方向性の検討にあたっては，施設の老朽度，利用状況，コスト面等から施設評価を行い，その情報を市民とも共有し，統合，転用，複合化，縮小，廃止，民間活用等を市民参画の下で検討する。</t>
  </si>
  <si>
    <t>施設所管部署等へのヒアリングなどを通じて検証し，PDCAのマネジメントサイクルに沿った進捗管理を行うこととする。</t>
  </si>
  <si>
    <t>適宜見直しを実施する。</t>
    <rPh sb="0" eb="2">
      <t>テキギ</t>
    </rPh>
    <rPh sb="2" eb="4">
      <t>ミナオ</t>
    </rPh>
    <rPh sb="6" eb="8">
      <t>ジッシ</t>
    </rPh>
    <phoneticPr fontId="1"/>
  </si>
  <si>
    <t>大規模改修の際に長寿命化に向けた修繕を行うことや，日常点検や定期点検など予防保全型の維持管理を実施することにより施設の長寿命化を図る。</t>
  </si>
  <si>
    <t>【H30年度】
・市営住宅の集約事業（PFI）
・施設マネジメント会議(予算要求時に改修の必要性の優先付けを行う会議)を設置
・施設カルテ(公共施設の老朽度，利用状況，コスト面等の施設評価)をHPで公表
・国登録有形文化財の「旧宮塚町住宅」で民間事業者とマスターリース契約兼管理業務委託を行い，建物維持・入居者管理を行う
【H31年度】
・公共施設の包括管理業務委託を導入
・施設マネジメント戦略会議(特定改修工事(大規模な改修や建替え)の必要性・予算額・耐用年数等を協議する会議))を設置
【R２年度】
・公共施設等へのネーミングライツの導入のサウンディング型市場調査を実施
・公共施設の最適化構想を策定</t>
  </si>
  <si>
    <t>18 年</t>
  </si>
  <si>
    <t>19.8 万人</t>
  </si>
  <si>
    <t>令和22年(2040年)には総人口は176,810人に減少（令和2年(2020年)度比－10.8％）、生産年齢人口は95,868人（令和2年(2020年)度比－19.8％）に減少する見込み。高齢者人口は60,393人と大きく増加（令和2年(2020年)度比＋17.3％）する見込み</t>
  </si>
  <si>
    <t>【建物施設】
令和2年(2020年):61.1万㎡
【インフラ施設】
道路：449㎞
橋梁：6.6㎞
配水管：554.4㎞
下水道排水管：479㎞
公園：128箇所(127ha)</t>
  </si>
  <si>
    <t>（現状）
生産年齢人口の減少に伴い市税収入の増収は期待できない状況。
（課題）
今後の人口減少に備え、施設の総延床面積を削減し、市民1人あたりの負担を減らす必要有。</t>
  </si>
  <si>
    <t>建物施設＊直近３か年平均４８億円</t>
  </si>
  <si>
    <t xml:space="preserve">【建物】30年間で2,005億円（年平均67億円）
</t>
  </si>
  <si>
    <t>【建物】30年間で1810億円（年平均60億円）
【建物＋インフラ】30年間で3,041億円（年平均101億円）</t>
  </si>
  <si>
    <t>【建物】30年間で195億円</t>
  </si>
  <si>
    <t>「施設マネジメント課」により、組織横断的な個別事業の進捗管理を行う。</t>
  </si>
  <si>
    <t>必要な公共サービスの質を適切なコストで提供するため、民間の資金やノウハウ、創意工夫を最大限に活用できる仕組みとして、指定管理者制度やPFI等公民が連携したPPP手法の導入や民営化について、サウンディング型市場調査等を実施し検討を行う。</t>
  </si>
  <si>
    <t>老朽化した施設の維持管理・更新や耐震化を検討する際には、市民が安心して施設を利用できるよう、施設の必要性、老朽化の進行状況や耐震性の有無、提供するサービスの質や需要等を踏まえ、維持管理、更新の優先順位を整理し、検討を行う。その上で、今後も必要な施設、継続して使用していく施設については、これまでと同様に、設備機器等の保守や定期点検、診断などを計画的に実施する。</t>
  </si>
  <si>
    <t>建物施設の新規整備あるいは維持管理・更新等を計画する際には、ライフサイクル全体を通じたコスト縮減に繋がるよう、事業計画を立案する。そのために、施設の長寿命化に繋がるよう適正な管理を行い、ライフサイクルコストの縮減を図る観点で、「予防保全」の考え方による施設の点検・診断等を行い、計画的な維持管理・更新等を検討する。また、インフラ施設についても、各施設の長寿命化計画等に基づき、定期的な点検・診断により劣化・損傷の程度や原因等を把握・評価し、計画的な維持管理・更新等を検討する。</t>
  </si>
  <si>
    <t>環境配慮においては、伊丹市地球温暖化対策推進実行計画の内容を踏まえ、単なる省エネ機器への更新に留まらず、より高度な技術の導入を研究し、継続的かつ効率的な省エネルギー化及び温室効果ガス排出量の削減に取り組むことで、脱炭素化を推進する。</t>
  </si>
  <si>
    <t xml:space="preserve">人口や財政規模に見合った施設保有の最適化を図っていく必要があることから、時代の変遷によりニーズが変化したもの、あるいはニーズが大幅に縮小したものについては、施設機能の移転や統合、廃止を含めた施設の再配置の検討を行う。また、従前からの機能に限定した更新整備を前提とするのではなく、効率的な利活用や将来を見据えた機能にも着目して、施設の複合化について検討を行う。
このような機能移転、統合、複合化等施設の再配置の検討にあたっては、施設毎の必需性や市場性を分類したうえで、ハード（建物品質）・ソフト（サービス・収支）の状況等から評価を行い、社会情勢や市民ニーズの変化に応じた方向性を定める。
更に、何等かの問題を抱える施設については、評価過程を「見える化」するなど詳細な評価検討を行う。
</t>
  </si>
  <si>
    <t>【建物施設】
②総延床面積
61.1万㎡(令和2年(2020年))→55.0万㎡（令和22年(2040年)）
【インフラ】
長寿命化計画あるいは公営企業の経営戦略等に基づき、計画的に維持管理・更新等を行っていくことを目標とする。</t>
  </si>
  <si>
    <t>地方公会計（固定資産台帳）の活用による施設の老朽度や減価償却費を含むコストあるいは、エネルギー使用量等に関する情報の一元管理、維持管理・更新等にあたっての優先順位の意思決定、個別の事業計画と全体方針との調整など、庁内横断的な取り組みが必要であり、それらの取り組みを推進するため、一元的に管理できる体制の整備を図る。</t>
  </si>
  <si>
    <t>用途廃止された資産や売却可能資産等については、効率的な運用や売却等を行うことが、資産利用の最適化及び将来の維持管理等に係る負担の軽減につながることから、公共施設の用途廃止後に本格利用されていない未利用地をはじめとする未利用資産の活用や処分について検討を行う。
検討に際しては、公共性・有用性及び市場性の観点から資産を評価し、売却のみならず定期借地権設定による貸付等、多様な活用手法で公民連携の取組を推進することにより、未利用資産の解消ならびに財政負担の軽減を図る。</t>
  </si>
  <si>
    <t>社会情勢、法令・国の施策等の推進状況、技術的知見の状況等の変化を踏まえ、取り組み方針や目標設定など柔軟に対応し、見直し等を図る。</t>
  </si>
  <si>
    <t>5～10年</t>
  </si>
  <si>
    <t>・老朽化した市役所支所・集会施設、図書館分館、児童センタ-を集約した拠点施設を整備。（H28.5)
・点在していた児童発達の支援施設・事業を市役所南館を解体した跡地に統合（H28.3)
・公立幼稚園・保育所のこども園化（統廃合）（R2.4)
・中央公民館と労働福祉会館等の複合化（R2.4）
・啓発施設（女性児童センター・女性交流センター・市営プール）の機能移転（一部廃止）を行い、跡地に児童館・こども園を新設（R3.7）
・みやのまえ文化の郷に博物館を移転。伊丹ミュージアムを整備。（R4.4）</t>
  </si>
  <si>
    <t>203,261 人</t>
  </si>
  <si>
    <t>203,539 人</t>
  </si>
  <si>
    <t>203,509 人</t>
  </si>
  <si>
    <t>202,978 人</t>
  </si>
  <si>
    <t>575,469 ㎡</t>
  </si>
  <si>
    <t>581,262 ㎡</t>
  </si>
  <si>
    <t>575,834 ㎡</t>
  </si>
  <si>
    <t>580,116 ㎡</t>
  </si>
  <si>
    <t>3.1 万人</t>
  </si>
  <si>
    <t>総人口は、平成22年～令和22年にかけて6千人の減少
高齢者人口割合　7.0％増
生産年齢人口　　 8.4％減
年少人口　　　　　 1.4％増</t>
  </si>
  <si>
    <t>【公共施設】
Ｒ3：129,628㎡
【インフラ・道路橋りょう】
Ｈ28：334,527m
【インフラ・下水】
Ｈ28：287ｋｍ、14施設</t>
  </si>
  <si>
    <t>昭和40年代の人口増加に併せて建設された公共施設が大量に更新時期を迎えることになる。しかし、財政状況は厳しいことに加え、社会構造や市民ニーズは大きく変化することが予想され、今後の公共建築物の利用需要は変化していくと見込まれる。
また、公共建築物と同様に老朽化が進むインフラ施設への対応も喫緊の課題である。</t>
  </si>
  <si>
    <t>令和2年度決算における施設維持管理費合計は13億1千万円</t>
  </si>
  <si>
    <t>40年間で公共建築物に必要な更新費用総額は604億円。（年平均15.1億円）</t>
  </si>
  <si>
    <t>今後40年間で公共建築物の更新等にかける費用を7.5億円と設定。</t>
  </si>
  <si>
    <t>今後40年間で約304億円の削減</t>
  </si>
  <si>
    <t>持続可能な施設を　確立するため、各施設所管課、財政課、企画広報課が連携するとともに、ＰＤＣＡサイクルを活用し、行政改革推進本部会を中心に全庁的な推進体制を構築する。</t>
  </si>
  <si>
    <t>民間活力や民間の運営手法を取り入れるとともに、民間や地元への移管も含めた施設の保有形態の見直しを図る。</t>
  </si>
  <si>
    <t>公共施設等の老朽化に応じて優先度をつけ、計画的に修繕・更新等を行う。
インフラについては、「事後保全型」から点検・診断結果などのデータに基づき計画的な補修を行う「予防保全型」の考え方を重視する。</t>
  </si>
  <si>
    <t>全庁的に公共建築物の長寿命化や保有床面積の最適化に取り組むため、個別施設毎の方向性を示す「（仮称）公共建築物再編計画」を施設累計毎に策定し,公共建築物の長寿命化についての優先順位や運営の見直しを実施。
インフラ施設については、既存ストックの最適に維持管理しライフサイクルコストの縮減を図るため、種別毎に「長寿命化計画」を策定し、それに基づき実施する。</t>
  </si>
  <si>
    <t>人口や財政状況を踏まえ、施設の更新時に必要性の検討を行い、機能維持を前提としながら用途の見直しや施設の複合化・集約化を図ることで、保有床面積の縮減を図る。</t>
  </si>
  <si>
    <t>【使用目標年数の延長】
使用目標年数を60年から65年に延長
【保有床面積の縮減】
保有床面積を45％縮減</t>
  </si>
  <si>
    <t>固定資産台帳を活用することで情報を充実させるとともに、継続的な見直しを図る。</t>
  </si>
  <si>
    <t>公共施設等に関する情報の全庁的な一元管理を行うため、各公共建築物の基本情報と管理運営状況の情報を管理するとともに、毎年度内容の更新を行う。</t>
  </si>
  <si>
    <t>学校教育系施設：児童・生徒数の状況及び地域の状況を勘案して最適な教育環境について検討する。
子育て支援施設：子育て支援施設については、対象児数の見込みや子育て家庭のニーズ等を考慮して適正配置を検討する。
公営住宅：セーフティネットとしての必要戸数を設定し、団地の集約に努め、多様な手法も含めて効率的な管理運営を検討する。
市民文化系施設・社会教育系施設：公民館や図書館、資料館等は、利用状況や全市的な配置バランス、代替機能の可能性を考慮した上で、複合化等による総量抑制を検討する。地元自治会等の集会所としての機能が強い集会施設等は、施設の在り方を検討する。文化会館は稼働率を高め、有効活用に努める。
スポーツ・レクリエーション系施設： スポーツ施設は、利用状況や配置バランスを考慮した上で、複合化等による総量抑制を検討する。レクリエーション施設は、代替機能の可能性等を勘案し、保有床面積縮減方策を検討する。
保健・福祉施設：総合福祉会館は施設の特徴、地域性を考慮し、複合施設化を基本に機能を維持する。高齢者・障害者福祉施設は、民間で同種のサービスが提供されていることを考慮し、施設の在り方を検討する。
行政系施設：行政サービスの向上や業務の効率性を高めることに配慮しつつ、規模の適正化や適正配置を検討する。
その他施設：建物性能（老朽化、耐震性等）や利用状況、収支状況、代替施設の有無等を総合的に判断し、中長期的な方向性を検討する。</t>
  </si>
  <si>
    <t>校教育系施設は重点的に耐震化を進めた結果、2015年度（平成27 年度）に学校教育系施設のうち小・中学校は全て耐震化が完了したが、今後は、「①避難所に指定されている施設」、「②生活の基盤となる施設」、「③避難確保上、特に配慮を要する者が利用する施設」を優先的に耐震改修を行うこととした。</t>
  </si>
  <si>
    <t>29,666 人</t>
  </si>
  <si>
    <t>29,215 人</t>
  </si>
  <si>
    <t>28,804 人</t>
  </si>
  <si>
    <t>28,410 人</t>
  </si>
  <si>
    <t>156,784 ㎡</t>
  </si>
  <si>
    <t>156,863 ㎡</t>
  </si>
  <si>
    <t xml:space="preserve">平成30年度　改訂
令和３年度　改訂
</t>
    <rPh sb="0" eb="2">
      <t>ヘイセイ</t>
    </rPh>
    <rPh sb="4" eb="6">
      <t>ネンド</t>
    </rPh>
    <rPh sb="7" eb="9">
      <t>カイテイ</t>
    </rPh>
    <rPh sb="10" eb="12">
      <t>レイワ</t>
    </rPh>
    <rPh sb="13" eb="15">
      <t>ネンド</t>
    </rPh>
    <rPh sb="16" eb="18">
      <t>カイテイ</t>
    </rPh>
    <phoneticPr fontId="1"/>
  </si>
  <si>
    <t>豊岡市人口ビジョンにおいて令和27年には総人口が約5.8万人となり、年少人口、生産年齢人口が減少し、少子高齢化が一段と進むと予想される。</t>
  </si>
  <si>
    <t>【公共施設】
521施設、総延床面積約47.2万㎡
【インフラ施設】
市道　全2,774路線、延長約1,253㎞
農道　全1,226路線、延長約289㎞
林道　全83路線、延長約121㎞
公園（都市公園）25箇所、51.7万㎡
公園（その他の公園）105箇所、37.9万㎡
漁港　外郭施設1,352ｍ、係留施設277ｍ
水道施設　浄水場34箇所、配水池98箇所、水道管1,040㎞
下水道施設　処理場39箇所、ポンプ場2箇所、
下水道管960㎞</t>
  </si>
  <si>
    <t>⑴老朽化の進行
　2021年現在、築30年以上を経過している公共施設は53.2％を占め、今後、施設の老朽化による安全性の低下や日常的な修繕等に係る費用の増大、大規模改修や建替え時期の集中が予想される。
⑵市民ニーズ等の変化
　2015年国勢調査における本市の人口は8.2万人だが、2045年には約5.8万人となる見込み。年少人口の減少に伴い小中学校、幼稚園等では余裕・余剰施設が発生すると同時に、老年人口の増加に伴い高齢福祉施設が不足することが考えられるなど、人口減少や人口構成の変化により既存の公共施設の利用需要に変化が生じる。
⑶厳しい財政状況
　普通交付税に減少や生産年齢人口の減少による税収の伸び悩み、高齢化に伴う扶助費の増加等を踏まえると、公共施設の修繕、改修、更新等に対して財源不足となる状況が予想される。</t>
  </si>
  <si>
    <t>過去5年平均
3,590百万円
（公共施設2,369百万円、インフラ施設1,221百万円）</t>
  </si>
  <si>
    <t>【公共施設】
2021年度から10年間
46,000百万円
2021年度から30年間
132,809百万円
【インフラ施設】
2021年度から10年間
22,891百万円
2021年度から30年間
69,341百万円</t>
  </si>
  <si>
    <t>【公共施設】
2021年度から10年間
34,306百万円
2021年度から30年間
87,606百万円
【インフラ施設】
2021年度から10年間
19,399百万円
2021年度から30年間
57,131百万円</t>
  </si>
  <si>
    <t>【公共施設】
2021年度から10年間
11,694百万円
2021年度から30年間
45,203百万円
【インフラ施設】
2021年度から10年間
3,491百万円
2021年度から30年間
12,211百万円</t>
  </si>
  <si>
    <t>庁内設置の委員会により全庁横断的な推進体制の構築、研修を開催する等、職員の意識醸成と専門技術等の向上</t>
  </si>
  <si>
    <t>公共施設の建設・維持管理・運営等に民間の資金やノウハウを導入し、効率的かつ効果的な公共サービスを提供できるよう、PPP/PFI手法の活用を推進する。</t>
  </si>
  <si>
    <t>優先的に予防保全を実施すべき部位、あるいは事後保全でも支障がない部位等を設定し、経済的かつ効果的な修繕等を実施する。</t>
  </si>
  <si>
    <t>不具合が発生してから修繕等を行う事後保全ではなく、損傷が軽微である段階から修繕等を行う予防保全へと転換し、計画的な保全による施設の長寿命化を推進する。長寿命化の推進により、更新費用の平準化や一定期間内における更新費用の総額の削減を図る。</t>
  </si>
  <si>
    <t>「地球温暖化対策計画」の考え方を踏まえつつ、公共施設の建設・長寿命化事業等の際には、再生可能エネルギーの導入や活用とともに、徹底した省エネルギー対策を行い、脱炭素化を推進する。</t>
    <rPh sb="1" eb="3">
      <t>チキュウ</t>
    </rPh>
    <rPh sb="3" eb="6">
      <t>オンダンカ</t>
    </rPh>
    <rPh sb="6" eb="8">
      <t>タイサク</t>
    </rPh>
    <rPh sb="8" eb="10">
      <t>ケイカク</t>
    </rPh>
    <rPh sb="12" eb="13">
      <t>カンガ</t>
    </rPh>
    <rPh sb="14" eb="15">
      <t>カタ</t>
    </rPh>
    <rPh sb="16" eb="17">
      <t>フ</t>
    </rPh>
    <rPh sb="22" eb="24">
      <t>コウキョウ</t>
    </rPh>
    <rPh sb="24" eb="26">
      <t>シセツ</t>
    </rPh>
    <rPh sb="27" eb="29">
      <t>ケンセツ</t>
    </rPh>
    <rPh sb="30" eb="34">
      <t>チョウジュミョウカ</t>
    </rPh>
    <rPh sb="34" eb="36">
      <t>ジギョウ</t>
    </rPh>
    <rPh sb="36" eb="37">
      <t>トウ</t>
    </rPh>
    <rPh sb="38" eb="39">
      <t>サイ</t>
    </rPh>
    <rPh sb="42" eb="44">
      <t>サイセイ</t>
    </rPh>
    <rPh sb="44" eb="46">
      <t>カノウ</t>
    </rPh>
    <rPh sb="52" eb="54">
      <t>ドウニュウ</t>
    </rPh>
    <rPh sb="55" eb="57">
      <t>カツヨウ</t>
    </rPh>
    <rPh sb="62" eb="64">
      <t>テッテイ</t>
    </rPh>
    <rPh sb="66" eb="67">
      <t>ショウ</t>
    </rPh>
    <rPh sb="72" eb="74">
      <t>タイサク</t>
    </rPh>
    <rPh sb="75" eb="76">
      <t>オコナ</t>
    </rPh>
    <rPh sb="78" eb="79">
      <t>ダツ</t>
    </rPh>
    <rPh sb="79" eb="81">
      <t>タンソ</t>
    </rPh>
    <rPh sb="81" eb="82">
      <t>カ</t>
    </rPh>
    <rPh sb="83" eb="85">
      <t>スイシン</t>
    </rPh>
    <phoneticPr fontId="1"/>
  </si>
  <si>
    <t>旧市町時代に整備された用途や目的が重複している施設の統廃合や広域化、公共サービスの必要性が乏しくなっている施設の廃止を検討するとともに、各施設機能を集約する拠点となりうる施設については、他の機能の移転等による多機能化を図る。</t>
    <rPh sb="0" eb="1">
      <t>キュウ</t>
    </rPh>
    <rPh sb="1" eb="3">
      <t>シチョウ</t>
    </rPh>
    <rPh sb="3" eb="5">
      <t>ジダイ</t>
    </rPh>
    <rPh sb="6" eb="8">
      <t>セイビ</t>
    </rPh>
    <rPh sb="11" eb="13">
      <t>ヨウト</t>
    </rPh>
    <rPh sb="14" eb="16">
      <t>モクテキ</t>
    </rPh>
    <rPh sb="17" eb="19">
      <t>ジュウフク</t>
    </rPh>
    <rPh sb="23" eb="25">
      <t>シセツ</t>
    </rPh>
    <rPh sb="26" eb="29">
      <t>トウハイゴウ</t>
    </rPh>
    <rPh sb="30" eb="33">
      <t>コウイキカ</t>
    </rPh>
    <rPh sb="34" eb="36">
      <t>コウキョウ</t>
    </rPh>
    <rPh sb="41" eb="44">
      <t>ヒツヨウセイ</t>
    </rPh>
    <rPh sb="45" eb="46">
      <t>トボ</t>
    </rPh>
    <rPh sb="53" eb="55">
      <t>シセツ</t>
    </rPh>
    <rPh sb="56" eb="58">
      <t>ハイシ</t>
    </rPh>
    <rPh sb="59" eb="61">
      <t>ケントウ</t>
    </rPh>
    <rPh sb="68" eb="71">
      <t>カクシセツ</t>
    </rPh>
    <rPh sb="71" eb="73">
      <t>キノウ</t>
    </rPh>
    <rPh sb="74" eb="76">
      <t>シュウヤク</t>
    </rPh>
    <rPh sb="78" eb="80">
      <t>キョテン</t>
    </rPh>
    <rPh sb="85" eb="87">
      <t>シセツ</t>
    </rPh>
    <rPh sb="93" eb="94">
      <t>ホカ</t>
    </rPh>
    <rPh sb="95" eb="97">
      <t>キノウ</t>
    </rPh>
    <rPh sb="98" eb="100">
      <t>イテン</t>
    </rPh>
    <rPh sb="100" eb="101">
      <t>トウ</t>
    </rPh>
    <rPh sb="104" eb="108">
      <t>タキノウカ</t>
    </rPh>
    <rPh sb="109" eb="110">
      <t>ハカ</t>
    </rPh>
    <phoneticPr fontId="1"/>
  </si>
  <si>
    <t>公共施設の延床面積を40年間で34％削減</t>
    <rPh sb="0" eb="2">
      <t>コウキョウ</t>
    </rPh>
    <rPh sb="2" eb="4">
      <t>シセツ</t>
    </rPh>
    <rPh sb="5" eb="6">
      <t>ノ</t>
    </rPh>
    <rPh sb="6" eb="9">
      <t>ユカメンセキ</t>
    </rPh>
    <rPh sb="12" eb="14">
      <t>ネンカン</t>
    </rPh>
    <rPh sb="18" eb="20">
      <t>サクゲン</t>
    </rPh>
    <phoneticPr fontId="1"/>
  </si>
  <si>
    <t>保有する公共施設等のより精度の高い情報の管理を行えるよう、固定資産台帳情報の活用を検討する。</t>
    <rPh sb="0" eb="2">
      <t>ホユウ</t>
    </rPh>
    <rPh sb="4" eb="6">
      <t>コウキョウ</t>
    </rPh>
    <rPh sb="6" eb="8">
      <t>シセツ</t>
    </rPh>
    <rPh sb="8" eb="9">
      <t>トウ</t>
    </rPh>
    <rPh sb="12" eb="14">
      <t>セイド</t>
    </rPh>
    <rPh sb="15" eb="16">
      <t>タカ</t>
    </rPh>
    <rPh sb="17" eb="19">
      <t>ジョウホウ</t>
    </rPh>
    <rPh sb="20" eb="22">
      <t>カンリ</t>
    </rPh>
    <rPh sb="23" eb="24">
      <t>オコナ</t>
    </rPh>
    <rPh sb="29" eb="31">
      <t>コテイ</t>
    </rPh>
    <rPh sb="31" eb="33">
      <t>シサン</t>
    </rPh>
    <rPh sb="33" eb="35">
      <t>ダイチョウ</t>
    </rPh>
    <rPh sb="35" eb="37">
      <t>ジョウホウ</t>
    </rPh>
    <rPh sb="38" eb="40">
      <t>カツヨウ</t>
    </rPh>
    <rPh sb="41" eb="43">
      <t>ケントウ</t>
    </rPh>
    <phoneticPr fontId="1"/>
  </si>
  <si>
    <t>施設の統合や廃止、集約化等によって生じる未利用施設等の売却・貸付により、施設整備に要する財源を確保することとし、維持管理費用の削減及び固定資産税の収入増を考慮して、未利用施設等のうち、公用又は公共用の活用が見込めないものにあっては、売却・譲渡・貸付等を基本に検討を進める。</t>
    <rPh sb="0" eb="2">
      <t>シセツ</t>
    </rPh>
    <rPh sb="3" eb="5">
      <t>トウゴウ</t>
    </rPh>
    <rPh sb="6" eb="8">
      <t>ハイシ</t>
    </rPh>
    <rPh sb="9" eb="12">
      <t>シュウヤクカ</t>
    </rPh>
    <rPh sb="12" eb="13">
      <t>トウ</t>
    </rPh>
    <rPh sb="17" eb="18">
      <t>ショウ</t>
    </rPh>
    <rPh sb="20" eb="23">
      <t>ミリヨウ</t>
    </rPh>
    <rPh sb="23" eb="25">
      <t>シセツ</t>
    </rPh>
    <rPh sb="25" eb="26">
      <t>トウ</t>
    </rPh>
    <rPh sb="27" eb="29">
      <t>バイキャク</t>
    </rPh>
    <rPh sb="30" eb="32">
      <t>カシツケ</t>
    </rPh>
    <rPh sb="36" eb="38">
      <t>シセツ</t>
    </rPh>
    <rPh sb="38" eb="40">
      <t>セイビ</t>
    </rPh>
    <rPh sb="41" eb="42">
      <t>ヨウ</t>
    </rPh>
    <rPh sb="44" eb="46">
      <t>ザイゲン</t>
    </rPh>
    <rPh sb="47" eb="49">
      <t>カクホ</t>
    </rPh>
    <rPh sb="56" eb="58">
      <t>イジ</t>
    </rPh>
    <rPh sb="58" eb="60">
      <t>カンリ</t>
    </rPh>
    <rPh sb="60" eb="62">
      <t>ヒヨウ</t>
    </rPh>
    <rPh sb="63" eb="65">
      <t>サクゲン</t>
    </rPh>
    <rPh sb="65" eb="66">
      <t>オヨ</t>
    </rPh>
    <rPh sb="67" eb="69">
      <t>コテイ</t>
    </rPh>
    <rPh sb="69" eb="72">
      <t>シサンゼイ</t>
    </rPh>
    <rPh sb="73" eb="76">
      <t>シュウニュウゾウ</t>
    </rPh>
    <rPh sb="77" eb="79">
      <t>コウリョ</t>
    </rPh>
    <rPh sb="82" eb="85">
      <t>ミリヨウ</t>
    </rPh>
    <rPh sb="85" eb="87">
      <t>シセツ</t>
    </rPh>
    <rPh sb="87" eb="88">
      <t>トウ</t>
    </rPh>
    <rPh sb="92" eb="94">
      <t>コウヨウ</t>
    </rPh>
    <rPh sb="94" eb="95">
      <t>マタ</t>
    </rPh>
    <rPh sb="96" eb="99">
      <t>コウキョウヨウ</t>
    </rPh>
    <rPh sb="100" eb="102">
      <t>カツヨウ</t>
    </rPh>
    <rPh sb="103" eb="105">
      <t>ミコ</t>
    </rPh>
    <rPh sb="116" eb="118">
      <t>バイキャク</t>
    </rPh>
    <rPh sb="119" eb="121">
      <t>ジョウト</t>
    </rPh>
    <rPh sb="122" eb="124">
      <t>カシツケ</t>
    </rPh>
    <rPh sb="124" eb="125">
      <t>ナド</t>
    </rPh>
    <rPh sb="126" eb="128">
      <t>キホン</t>
    </rPh>
    <rPh sb="129" eb="131">
      <t>ケントウ</t>
    </rPh>
    <rPh sb="132" eb="133">
      <t>スス</t>
    </rPh>
    <phoneticPr fontId="1"/>
  </si>
  <si>
    <t>需要の変化、施設等の状況、財務状況、社会経済情勢等の変化及び各個別施設計画の進捗状況にあわせて、不断の見直しを実施し、計画を充実させていく必要がある。計画のフォローアップを継続的に取り組むため、PDCAサイクルにより、必要に応じて見直しを行い、進捗状況を管理する。</t>
    <rPh sb="0" eb="2">
      <t>ジュヨウ</t>
    </rPh>
    <rPh sb="3" eb="5">
      <t>ヘンカ</t>
    </rPh>
    <rPh sb="6" eb="8">
      <t>シセツ</t>
    </rPh>
    <rPh sb="8" eb="9">
      <t>トウ</t>
    </rPh>
    <rPh sb="10" eb="12">
      <t>ジョウキョウ</t>
    </rPh>
    <rPh sb="13" eb="15">
      <t>ザイム</t>
    </rPh>
    <rPh sb="15" eb="17">
      <t>ジョウキョウ</t>
    </rPh>
    <rPh sb="18" eb="20">
      <t>シャカイ</t>
    </rPh>
    <rPh sb="20" eb="22">
      <t>ケイザイ</t>
    </rPh>
    <rPh sb="22" eb="24">
      <t>ジョウセイ</t>
    </rPh>
    <rPh sb="24" eb="25">
      <t>トウ</t>
    </rPh>
    <rPh sb="26" eb="28">
      <t>ヘンカ</t>
    </rPh>
    <rPh sb="28" eb="29">
      <t>オヨ</t>
    </rPh>
    <rPh sb="30" eb="31">
      <t>カク</t>
    </rPh>
    <rPh sb="31" eb="33">
      <t>コベツ</t>
    </rPh>
    <rPh sb="33" eb="35">
      <t>シセツ</t>
    </rPh>
    <rPh sb="35" eb="37">
      <t>ケイカク</t>
    </rPh>
    <rPh sb="38" eb="40">
      <t>シンチョク</t>
    </rPh>
    <rPh sb="40" eb="42">
      <t>ジョウキョウ</t>
    </rPh>
    <rPh sb="48" eb="50">
      <t>フダン</t>
    </rPh>
    <rPh sb="51" eb="53">
      <t>ミナオ</t>
    </rPh>
    <rPh sb="55" eb="57">
      <t>ジッシ</t>
    </rPh>
    <rPh sb="59" eb="61">
      <t>ケイカク</t>
    </rPh>
    <rPh sb="62" eb="64">
      <t>ジュウジツ</t>
    </rPh>
    <rPh sb="69" eb="71">
      <t>ヒツヨウ</t>
    </rPh>
    <rPh sb="75" eb="77">
      <t>ケイカク</t>
    </rPh>
    <rPh sb="86" eb="89">
      <t>ケイゾクテキ</t>
    </rPh>
    <rPh sb="90" eb="91">
      <t>ト</t>
    </rPh>
    <rPh sb="92" eb="93">
      <t>ク</t>
    </rPh>
    <rPh sb="109" eb="111">
      <t>ヒツヨウ</t>
    </rPh>
    <rPh sb="112" eb="113">
      <t>オウ</t>
    </rPh>
    <rPh sb="115" eb="117">
      <t>ミナオ</t>
    </rPh>
    <rPh sb="119" eb="120">
      <t>オコナ</t>
    </rPh>
    <rPh sb="122" eb="124">
      <t>シンチョク</t>
    </rPh>
    <rPh sb="124" eb="126">
      <t>ジョウキョウ</t>
    </rPh>
    <rPh sb="127" eb="129">
      <t>カンリ</t>
    </rPh>
    <phoneticPr fontId="1"/>
  </si>
  <si>
    <t>修繕費用等のシミュレーションに基づく中長期保全計画を策定するとともに、施設類型を「学校施設」「市営住宅」「その他の施設」の3分野に分け、各施設類型に応じた短期保全計画を策定する。
また、施設の劣化度や施設の重要度等を踏まえ、分野横断的な観点から、修繕の優先度を判定する手法を確立し、効率的・効果的な保全を図る。</t>
    <rPh sb="0" eb="2">
      <t>シュウゼン</t>
    </rPh>
    <rPh sb="2" eb="4">
      <t>ヒヨウ</t>
    </rPh>
    <rPh sb="4" eb="5">
      <t>トウ</t>
    </rPh>
    <rPh sb="15" eb="16">
      <t>モト</t>
    </rPh>
    <rPh sb="18" eb="21">
      <t>チュウチョウキ</t>
    </rPh>
    <rPh sb="21" eb="23">
      <t>ホゼン</t>
    </rPh>
    <rPh sb="23" eb="25">
      <t>ケイカク</t>
    </rPh>
    <rPh sb="26" eb="28">
      <t>サクテイ</t>
    </rPh>
    <rPh sb="35" eb="37">
      <t>シセツ</t>
    </rPh>
    <rPh sb="37" eb="39">
      <t>ルイケイ</t>
    </rPh>
    <rPh sb="41" eb="43">
      <t>ガッコウ</t>
    </rPh>
    <rPh sb="43" eb="45">
      <t>シセツ</t>
    </rPh>
    <rPh sb="47" eb="49">
      <t>シエイ</t>
    </rPh>
    <rPh sb="49" eb="51">
      <t>ジュウタク</t>
    </rPh>
    <rPh sb="55" eb="56">
      <t>タ</t>
    </rPh>
    <rPh sb="57" eb="59">
      <t>シセツ</t>
    </rPh>
    <rPh sb="62" eb="64">
      <t>ブンヤ</t>
    </rPh>
    <rPh sb="65" eb="66">
      <t>ワ</t>
    </rPh>
    <rPh sb="68" eb="69">
      <t>カク</t>
    </rPh>
    <rPh sb="69" eb="71">
      <t>シセツ</t>
    </rPh>
    <rPh sb="71" eb="73">
      <t>ルイケイ</t>
    </rPh>
    <rPh sb="74" eb="75">
      <t>オウ</t>
    </rPh>
    <rPh sb="77" eb="79">
      <t>タンキ</t>
    </rPh>
    <rPh sb="79" eb="81">
      <t>ホゼン</t>
    </rPh>
    <rPh sb="81" eb="83">
      <t>ケイカク</t>
    </rPh>
    <rPh sb="84" eb="86">
      <t>サクテイ</t>
    </rPh>
    <rPh sb="93" eb="95">
      <t>シセツ</t>
    </rPh>
    <rPh sb="96" eb="98">
      <t>レッカ</t>
    </rPh>
    <rPh sb="98" eb="99">
      <t>ド</t>
    </rPh>
    <rPh sb="100" eb="102">
      <t>シセツ</t>
    </rPh>
    <rPh sb="103" eb="106">
      <t>ジュウヨウド</t>
    </rPh>
    <rPh sb="106" eb="107">
      <t>トウ</t>
    </rPh>
    <rPh sb="108" eb="109">
      <t>フ</t>
    </rPh>
    <rPh sb="112" eb="114">
      <t>ブンヤ</t>
    </rPh>
    <rPh sb="114" eb="117">
      <t>オウダンテキ</t>
    </rPh>
    <rPh sb="118" eb="120">
      <t>カンテン</t>
    </rPh>
    <rPh sb="123" eb="125">
      <t>シュウゼン</t>
    </rPh>
    <rPh sb="126" eb="129">
      <t>ユウセンド</t>
    </rPh>
    <rPh sb="130" eb="132">
      <t>ハンテイ</t>
    </rPh>
    <rPh sb="134" eb="136">
      <t>シュホウ</t>
    </rPh>
    <rPh sb="137" eb="139">
      <t>カクリツ</t>
    </rPh>
    <rPh sb="141" eb="144">
      <t>コウリツテキ</t>
    </rPh>
    <rPh sb="145" eb="148">
      <t>コウカテキ</t>
    </rPh>
    <rPh sb="149" eb="151">
      <t>ホゼン</t>
    </rPh>
    <rPh sb="152" eb="153">
      <t>ハカ</t>
    </rPh>
    <phoneticPr fontId="1"/>
  </si>
  <si>
    <t>【平成29年度】
・地区公民館分館（1施設）を地元区へ譲渡
・地区集会施設（1施設）を地元区へ譲渡
・保育園を民間に譲渡し、私立の認定こども園として開設
【平成30年度】
・診療所機能を他施設内に移設し、老朽化した診療所を除却
【令和元年度】
・地区集会施設（17施設）を地元区へ譲渡
・温泉施設（1施設）を民間へ譲渡
・文化会館（2施設）を統合することとし、1施設を除却
・旧中学校を建物付きで売却
【令和2年度】
・地区集会施設（8施設）を地元区へ譲渡
・高齢福祉施設（1施設）を廃止し、地元自治会へ貸付
・障害福祉施設（1施設）を廃止
【令和3年度】
・地区集会施設（1施設）を地元区へ譲渡
・旧市営住宅を建物付きで売却</t>
    <rPh sb="301" eb="305">
      <t>シエイジュウタク</t>
    </rPh>
    <phoneticPr fontId="1"/>
  </si>
  <si>
    <t>26.7 万人</t>
  </si>
  <si>
    <t>「加古川市人口ビジョン」では、今後、令和37年までに約14％の人口減少が見込まれる。また、生産年齢人口の割合が減少し、高齢人口の割合が上昇することが見込まれる。</t>
  </si>
  <si>
    <t>公共施設　426施設　1,619棟　688,458㎡
道路　総延長1,109,832ｍ　面積6,160,051㎡
橋梁　872橋　総延長6,514ｍ　面積38,669㎡
上水道　管1,093,196ｍ　建物　14施設　37棟　11,149㎡
下水道　管1,097,899ｍ　建物　8施設　8棟　8,230㎡</t>
  </si>
  <si>
    <t>（１）人口状況
現在約26万7千人の人口は令和37年には22万9千人となる見込みである。進行する人口減少と少子高齢化を完全に止めることは難しく、公共施設等に対する市民ニーズの変化は、避けることができない課題である。
（２）財政状況
将来的に、生産年齢人口の減少により、市税収入の減少が予想される。一方で、扶助費の占める割合は年々増加する傾向にあり、また、財政が硬直化している状態であることから、公共施設等に係る経費を捻出することは困難な状況である。
（３）公共施設の整備状況
平成20年より新たな公共施設はほとんど建設されていないものの、平成27年度時点で建築後30年以上経過している施設が約61.8％と半数以上を占め、老朽化が進み、今後一斉に更新の時期を迎える。</t>
  </si>
  <si>
    <t>12,684百万円</t>
  </si>
  <si>
    <t>平成29年度から令和37年度までの平均額
【公共施設】
93.6億円/年
【道路・橋梁】
21.5億円/年
【上下水道】
56.1億円/年</t>
  </si>
  <si>
    <t>平成29年度から令和37年度までの平均額
【公共施設】
70.6億円/年</t>
  </si>
  <si>
    <t>平成29年度から令和37年度までの平均額
【公共施設】
23.0億円/年</t>
  </si>
  <si>
    <t>・営繕、施設所管、政策、財政の部門が綿密に連携し推進する。
・統廃合複合化の取組は、政策部門を主体に再編計画を策定する。
・長寿命化の取組は、営繕部門を主体に長寿命化計画を策定する。
・全庁的な視点でマネジメントを推進するため、行政改革の取組の一つとし、市長を本部長とする加古川市行財政改革推進本部等で進行管理を行う。</t>
  </si>
  <si>
    <t>・指定管理者制度を積極的に活用し、効果的・効率的な管理運営を行う。
・施設の整備等においてはＰＦＩ方式を検討し、民間の事業機会を創出するとともに、低廉かつ良質な公共サービスの提供を目指す。
・施設を保有するのではなく、商業施設などの民間施設を積極的に活用し、民間事業者の活性化と施設を保有することによるリスクの回避を図る。</t>
  </si>
  <si>
    <t>・骨格となる部位について予防保全を行うことで、既存の公共施設をより長期間使用することを目指す。
・公共施設の延べ床面積の総量を削減し、更新等に係る経費や管理運営に係る経費を削減するため、集約化や、複合化などに取り組む。統廃合や複合化などの取組によって不要となった公共施設やその用地は、他の老朽化した施設への転用や貸付、売却など、有効活用を図る。</t>
  </si>
  <si>
    <t>骨格となる部位について予防保全を行うことで、既存の公共施設をより長期間使用することを目指す。</t>
  </si>
  <si>
    <t>公共施設の新設・改修にあたり、再生可能エネルギー設備、LED 照明、省エネルギー型設備、蓄電池等を積極的に導入することで、脱炭素化の取組を進める。</t>
  </si>
  <si>
    <t>・公共施設の延べ床面積の総量を削減し、更新等に係る経費や管理運営に係る経費を削減するため、集約化や、複合化などに取り組む。統廃合や複合化などの取組によって不要となった公共施設やその用地は、他の老朽化した施設への転用や貸付、売却など、有効活用を図る。
・統廃合・複合化の取組にあたっては、地域ごとの実情や人口規模、年齢構成の変化などを踏まえながら検討を進める。</t>
  </si>
  <si>
    <t>②延床面積等に関する目標
令和8年度までに公共建築物の延べ床面積を6.0％削減する。
④平準化等に関する目標
維持する公共施設は予防保全により原則建築後80年使用する。</t>
  </si>
  <si>
    <t>統廃合や複合化などの取組によって不要となった公共施設やその用地は、他の老朽化した施設への転用や貸付、売却など、有効活用を図る。</t>
  </si>
  <si>
    <t>人口動態や財政状況等の市を取り巻く社会経済情勢の変化などを踏まえ、10年ごとのローリングの中で削減目標の見直しを行うことで、適正な床面積の総量管理を行う。</t>
  </si>
  <si>
    <t>類型別やエリア別に「再編計画」を策定する。</t>
  </si>
  <si>
    <t>・集客施設内に市民センターを設置（H28）
・庁舎敷地内へのコンビニ誘致（H28）
・ 隣保館及び地区公民館の廃止・地元移管（R2-3）
・保育園の民間移管・統廃合等（H29-R1）
・（旧）市民病院の解体（R1）
・陸上競技場の長寿命化（R1）
・知的障がい者施設の民間移管（R2）
・図書館の民間商業施設内への機能移転（R3）
・（旧）看護学校の建物解体条件付土地売却（R3）
・夜間急病センターを移転、休日診療機能を追加（R3）
・青少年女性センター・勤労会館・国際交流センターの貸館機能を集約、民間商業施設内への機能移転（R4）
・（旧）東消防署・（旧）東加古川公民館の建物解体条件付土地売却（R4）
・各幼稚園・小学校・中学校の長寿命化（H28-R4）</t>
    <rPh sb="219" eb="222">
      <t>セイショウネン</t>
    </rPh>
    <rPh sb="222" eb="224">
      <t>ジョセイ</t>
    </rPh>
    <rPh sb="229" eb="231">
      <t>キンロウ</t>
    </rPh>
    <rPh sb="231" eb="233">
      <t>カイカン</t>
    </rPh>
    <rPh sb="234" eb="236">
      <t>コクサイ</t>
    </rPh>
    <rPh sb="236" eb="238">
      <t>コウリュウ</t>
    </rPh>
    <rPh sb="243" eb="245">
      <t>カシカン</t>
    </rPh>
    <rPh sb="245" eb="247">
      <t>キノウ</t>
    </rPh>
    <rPh sb="248" eb="250">
      <t>シュウヤク</t>
    </rPh>
    <rPh sb="260" eb="262">
      <t>キノウ</t>
    </rPh>
    <rPh sb="279" eb="280">
      <t>キュウ</t>
    </rPh>
    <rPh sb="281" eb="282">
      <t>ヒガシ</t>
    </rPh>
    <rPh sb="282" eb="285">
      <t>カコガワ</t>
    </rPh>
    <rPh sb="285" eb="288">
      <t>コウミンカン</t>
    </rPh>
    <phoneticPr fontId="1"/>
  </si>
  <si>
    <t>令和３年度改訂
令和４年度改訂</t>
    <rPh sb="0" eb="2">
      <t>レイワ</t>
    </rPh>
    <rPh sb="3" eb="5">
      <t>ネンド</t>
    </rPh>
    <rPh sb="5" eb="7">
      <t>カイテイ</t>
    </rPh>
    <rPh sb="8" eb="10">
      <t>レイワ</t>
    </rPh>
    <rPh sb="11" eb="13">
      <t>ネンド</t>
    </rPh>
    <rPh sb="13" eb="15">
      <t>カイテイ</t>
    </rPh>
    <phoneticPr fontId="1"/>
  </si>
  <si>
    <t>〇令和４２年の人口（令和２年比）
　　約３４％減（将来展望人口ビジョン）
　　約４８％減（社人研推計）
〇将来展望人口ビジョンにおける年齢３区分別人口
　　年少人口１６％減
　　生産年齢人口４０％減
　　老年人口２６％減</t>
  </si>
  <si>
    <t>1.行政系施設（41）　2.学校教育系施設（20）　3.子育て支援施設（29）　4.市民文化系施設（21）　5.社会教育系施設（13）　6.スポーツ・レクリエーション系施設（23）　7.産業系施設（2）　8.保健、福祉施設（10）　9.医療施設（19）　10.公営住宅（8）　11.公園（78）　12.供給処理施設（3）　13.上水道施設（6）　14.下水道施設（29）　15.その他（40）
合計　３４２施設</t>
  </si>
  <si>
    <t>人口減少等に伴う市税収入等歳入の減少や、少子高齢化の進展に伴う社会保障関係経費の増加などにより、公共施設等の更新に充てられる投資的経費の財源不足は深刻化する見込みである。現状の施設をこのまま維持するのは難しいため、利用ニーズや利用形態の変化を注視する必要がある。</t>
  </si>
  <si>
    <t>過去１０年間の平均
６３．７億円/年</t>
  </si>
  <si>
    <t>今後４０年間の平均
６３．９億円</t>
  </si>
  <si>
    <t>本計画に基づき、各公共施設において個別施設計画を策定し、施設の維持管理や更新等に係る対策の優先順位の考え方、内容、時期等を定めている。</t>
  </si>
  <si>
    <t>効率的な施設マネジメントを推進するため、施設のライフサイクルコストの縮減を図るための手法として導入を積極的に検討。</t>
  </si>
  <si>
    <t>維持管理は、業務委託、指定管理者制度、PPP/PFI事業の導入等による民間活用を積極的に進め、市民サービスの向上とコスト削減を図りながら、日常的・定期的な点検・保守等を実施する。更新等については長期的な視点を持って計画的に実施する。</t>
  </si>
  <si>
    <t>今後とも継続して保有する施設等については、従来の「事後保全型」から「予防保全型」へと転換し、維持管理コストの縮減と平準化を図る。</t>
  </si>
  <si>
    <t>　地球温暖化対策として、「赤穂市環境基本計画（令和３年３月改訂）」に基づき、公共施設等の大規模改修、更新等の機会を捉えて、省エネルギー及び再生可能エネルギーに係る設備の導入や利用促進を図り、脱炭素化に向けた取組を進める。</t>
    <rPh sb="1" eb="3">
      <t>チキュウ</t>
    </rPh>
    <rPh sb="3" eb="6">
      <t>オンダンカ</t>
    </rPh>
    <rPh sb="6" eb="8">
      <t>タイサク</t>
    </rPh>
    <rPh sb="13" eb="16">
      <t>アコウシ</t>
    </rPh>
    <rPh sb="16" eb="18">
      <t>カンキョウ</t>
    </rPh>
    <rPh sb="18" eb="20">
      <t>キホン</t>
    </rPh>
    <rPh sb="20" eb="22">
      <t>ケイカク</t>
    </rPh>
    <rPh sb="23" eb="25">
      <t>レイワ</t>
    </rPh>
    <rPh sb="26" eb="27">
      <t>ネン</t>
    </rPh>
    <rPh sb="28" eb="29">
      <t>ツキ</t>
    </rPh>
    <rPh sb="29" eb="31">
      <t>カイテイ</t>
    </rPh>
    <rPh sb="34" eb="35">
      <t>モト</t>
    </rPh>
    <rPh sb="38" eb="40">
      <t>コウキョウ</t>
    </rPh>
    <rPh sb="40" eb="42">
      <t>シセツ</t>
    </rPh>
    <rPh sb="42" eb="43">
      <t>トウ</t>
    </rPh>
    <rPh sb="44" eb="47">
      <t>ダイキボ</t>
    </rPh>
    <rPh sb="47" eb="49">
      <t>カイシュウ</t>
    </rPh>
    <rPh sb="50" eb="52">
      <t>コウシン</t>
    </rPh>
    <rPh sb="52" eb="53">
      <t>トウ</t>
    </rPh>
    <rPh sb="54" eb="56">
      <t>キカイ</t>
    </rPh>
    <rPh sb="57" eb="58">
      <t>トラ</t>
    </rPh>
    <rPh sb="61" eb="62">
      <t>ショウ</t>
    </rPh>
    <rPh sb="67" eb="68">
      <t>オヨ</t>
    </rPh>
    <rPh sb="69" eb="71">
      <t>サイセイ</t>
    </rPh>
    <rPh sb="71" eb="73">
      <t>カノウ</t>
    </rPh>
    <rPh sb="79" eb="80">
      <t>カカ</t>
    </rPh>
    <rPh sb="81" eb="83">
      <t>セツビ</t>
    </rPh>
    <rPh sb="84" eb="86">
      <t>ドウニュウ</t>
    </rPh>
    <rPh sb="87" eb="89">
      <t>リヨウ</t>
    </rPh>
    <rPh sb="89" eb="91">
      <t>ソクシン</t>
    </rPh>
    <rPh sb="92" eb="93">
      <t>ハカ</t>
    </rPh>
    <rPh sb="95" eb="96">
      <t>ダツ</t>
    </rPh>
    <rPh sb="96" eb="98">
      <t>タンソ</t>
    </rPh>
    <rPh sb="98" eb="99">
      <t>カ</t>
    </rPh>
    <rPh sb="100" eb="101">
      <t>ム</t>
    </rPh>
    <rPh sb="103" eb="105">
      <t>トリクミ</t>
    </rPh>
    <rPh sb="106" eb="107">
      <t>スス</t>
    </rPh>
    <phoneticPr fontId="1"/>
  </si>
  <si>
    <t>人口動向や施設等の老朽度、災害時の活用等、多方面から総合的な検討を行い、必要性や有効活用の有無を検討し、必要に応じて除去、統合、転用、民間活力の活用等を検討する。</t>
  </si>
  <si>
    <t>長寿命化と人口動向にあわせて再編（市が所有する施設の総延床面積を令和28年度までに26.2％以上削減）。</t>
  </si>
  <si>
    <t>計画に掲げた各種取組の進捗状況等について、施設所管部署等へのヒアリングなどを通じてフォローアップを実施し、本計画の見直しが必要となる場合は、適宜見直しを行う。</t>
  </si>
  <si>
    <t>該当なし</t>
    <rPh sb="0" eb="2">
      <t>ガイトウ</t>
    </rPh>
    <phoneticPr fontId="1"/>
  </si>
  <si>
    <t>総人口は平成31年の約4.0万人から令和22年度には約3.0万人で、約25％減
高齢化率は令和22年度で約40％</t>
    <rPh sb="4" eb="6">
      <t>ヘイセイ</t>
    </rPh>
    <rPh sb="8" eb="9">
      <t>ネン</t>
    </rPh>
    <rPh sb="10" eb="11">
      <t>ヤク</t>
    </rPh>
    <rPh sb="14" eb="15">
      <t>マン</t>
    </rPh>
    <rPh sb="26" eb="27">
      <t>ヤク</t>
    </rPh>
    <rPh sb="52" eb="53">
      <t>ヤク</t>
    </rPh>
    <phoneticPr fontId="1"/>
  </si>
  <si>
    <t>令和３年度に旧庁舎、市民会館等を集約した形で、新庁舎等を建設し移転した。
　今年度は、旧庁舎関連施設約12，000㎡の除却を行ってる。また、市内の公共施設の保有床面積で最大である学校教育施設については、学校学習環境規模適正化委員会を開催し、様々な課題についての検討を行っている。
　また、公共施設マネジメントを推進するため、庁内組織の改正を行い、公共施設マネジメント担当を新設した。今後は直近の公共施設等整備の現状や課題に合わせた計画改訂等を進める。
　</t>
  </si>
  <si>
    <t>公共施設：
約7.8憶円（H30、R1、R3の平均）
インフラ：
約3.8億円（H30、R1,R3の平均）</t>
  </si>
  <si>
    <t>公共施設：
今後40年間で総額995.3億
年平均24.9億
インフラ：
今後40年間で総額370.3億
年平均9.3億</t>
  </si>
  <si>
    <t>西脇市公共施設等総合管理計画は、西脇市公共施設適正化検討委員会で策定・検討する。
庁内組織として、西脇市公共施設整備検討委員会を設置し、アクションプランに基づく「公共施設マネジメント制度」を運用している。</t>
  </si>
  <si>
    <t>指定管理者制度の促進やPPP/PFI等の事業手法を用いた民間活力の導入等に向けた検討を行う。</t>
    <rPh sb="0" eb="4">
      <t>シテイカンリ</t>
    </rPh>
    <rPh sb="4" eb="5">
      <t>シャ</t>
    </rPh>
    <rPh sb="5" eb="7">
      <t>セイド</t>
    </rPh>
    <rPh sb="8" eb="10">
      <t>ソクシン</t>
    </rPh>
    <rPh sb="18" eb="19">
      <t>トウ</t>
    </rPh>
    <rPh sb="20" eb="22">
      <t>ジギョウ</t>
    </rPh>
    <rPh sb="22" eb="24">
      <t>シュホウ</t>
    </rPh>
    <rPh sb="25" eb="26">
      <t>モチ</t>
    </rPh>
    <rPh sb="28" eb="30">
      <t>ミンカン</t>
    </rPh>
    <rPh sb="30" eb="32">
      <t>カツリョク</t>
    </rPh>
    <rPh sb="33" eb="35">
      <t>ドウニュウ</t>
    </rPh>
    <rPh sb="35" eb="36">
      <t>トウ</t>
    </rPh>
    <rPh sb="37" eb="38">
      <t>ム</t>
    </rPh>
    <rPh sb="40" eb="42">
      <t>ケントウ</t>
    </rPh>
    <rPh sb="43" eb="44">
      <t>オコナ</t>
    </rPh>
    <phoneticPr fontId="1"/>
  </si>
  <si>
    <t>予防保全の考え方を取り入れ、長期的な視点から維持管理経費の平準化とライフサイクルコストの縮減に努める。</t>
    <rPh sb="0" eb="4">
      <t>ヨボウホゼン</t>
    </rPh>
    <rPh sb="5" eb="6">
      <t>カンガ</t>
    </rPh>
    <rPh sb="7" eb="8">
      <t>カタ</t>
    </rPh>
    <rPh sb="9" eb="10">
      <t>ト</t>
    </rPh>
    <rPh sb="11" eb="12">
      <t>イ</t>
    </rPh>
    <rPh sb="14" eb="17">
      <t>チョウキテキ</t>
    </rPh>
    <rPh sb="18" eb="20">
      <t>シテン</t>
    </rPh>
    <rPh sb="22" eb="24">
      <t>イジ</t>
    </rPh>
    <rPh sb="24" eb="26">
      <t>カンリ</t>
    </rPh>
    <rPh sb="26" eb="28">
      <t>ケイヒ</t>
    </rPh>
    <rPh sb="29" eb="32">
      <t>ヘイジュンカ</t>
    </rPh>
    <rPh sb="44" eb="46">
      <t>シュクゲン</t>
    </rPh>
    <rPh sb="47" eb="48">
      <t>ツト</t>
    </rPh>
    <phoneticPr fontId="1"/>
  </si>
  <si>
    <t>　公共施設については、施設評価を踏まえた優先度を設定した上で、長寿命化を図り、60年以上の使用年数の確保に努めます。
　インフラについては、必要な規模等を検討した上で、個別に策定する長寿命化計画又は投資計画、経営戦略等に基づいた長寿命化を行う。</t>
    <rPh sb="1" eb="5">
      <t>コウキョウシセツ</t>
    </rPh>
    <rPh sb="11" eb="13">
      <t>シセツ</t>
    </rPh>
    <rPh sb="13" eb="15">
      <t>ヒョウカ</t>
    </rPh>
    <rPh sb="16" eb="17">
      <t>フ</t>
    </rPh>
    <rPh sb="20" eb="23">
      <t>ユウセンド</t>
    </rPh>
    <rPh sb="24" eb="26">
      <t>セッテイ</t>
    </rPh>
    <rPh sb="28" eb="29">
      <t>ウエ</t>
    </rPh>
    <rPh sb="31" eb="35">
      <t>チョウジュミョウカ</t>
    </rPh>
    <rPh sb="36" eb="37">
      <t>ハカ</t>
    </rPh>
    <rPh sb="41" eb="42">
      <t>ネン</t>
    </rPh>
    <rPh sb="42" eb="44">
      <t>イジョウ</t>
    </rPh>
    <rPh sb="45" eb="47">
      <t>シヨウ</t>
    </rPh>
    <rPh sb="47" eb="49">
      <t>ネンスウ</t>
    </rPh>
    <rPh sb="50" eb="52">
      <t>カクホ</t>
    </rPh>
    <rPh sb="53" eb="54">
      <t>ツト</t>
    </rPh>
    <rPh sb="70" eb="72">
      <t>ヒツヨウ</t>
    </rPh>
    <rPh sb="73" eb="75">
      <t>キボ</t>
    </rPh>
    <rPh sb="75" eb="76">
      <t>トウ</t>
    </rPh>
    <rPh sb="77" eb="79">
      <t>ケントウ</t>
    </rPh>
    <rPh sb="81" eb="82">
      <t>ウエ</t>
    </rPh>
    <rPh sb="84" eb="86">
      <t>コベツ</t>
    </rPh>
    <rPh sb="87" eb="89">
      <t>サクテイ</t>
    </rPh>
    <rPh sb="91" eb="95">
      <t>チョウジュミョウカ</t>
    </rPh>
    <rPh sb="95" eb="97">
      <t>ケイカク</t>
    </rPh>
    <rPh sb="97" eb="98">
      <t>マタ</t>
    </rPh>
    <rPh sb="99" eb="101">
      <t>トウシ</t>
    </rPh>
    <rPh sb="101" eb="103">
      <t>ケイカク</t>
    </rPh>
    <rPh sb="104" eb="106">
      <t>ケイエイ</t>
    </rPh>
    <rPh sb="106" eb="108">
      <t>センリャク</t>
    </rPh>
    <rPh sb="108" eb="109">
      <t>トウ</t>
    </rPh>
    <rPh sb="110" eb="111">
      <t>モト</t>
    </rPh>
    <rPh sb="114" eb="118">
      <t>チョウジュミョウカ</t>
    </rPh>
    <rPh sb="119" eb="120">
      <t>オコナ</t>
    </rPh>
    <phoneticPr fontId="1"/>
  </si>
  <si>
    <t>省エネ設備の導入や再生可能エネルギーの導入等を進めることで、脱炭素化に向けた取組を推進する。</t>
    <rPh sb="0" eb="1">
      <t>ショウ</t>
    </rPh>
    <rPh sb="3" eb="5">
      <t>セツビ</t>
    </rPh>
    <rPh sb="6" eb="8">
      <t>ドウニュウ</t>
    </rPh>
    <rPh sb="9" eb="11">
      <t>サイセイ</t>
    </rPh>
    <rPh sb="11" eb="13">
      <t>カノウ</t>
    </rPh>
    <rPh sb="19" eb="21">
      <t>ドウニュウ</t>
    </rPh>
    <rPh sb="21" eb="22">
      <t>トウ</t>
    </rPh>
    <rPh sb="23" eb="24">
      <t>スス</t>
    </rPh>
    <rPh sb="30" eb="31">
      <t>ダツ</t>
    </rPh>
    <rPh sb="31" eb="33">
      <t>タンソ</t>
    </rPh>
    <rPh sb="33" eb="34">
      <t>カ</t>
    </rPh>
    <rPh sb="35" eb="36">
      <t>ム</t>
    </rPh>
    <rPh sb="38" eb="40">
      <t>トリクミ</t>
    </rPh>
    <rPh sb="41" eb="43">
      <t>スイシン</t>
    </rPh>
    <phoneticPr fontId="1"/>
  </si>
  <si>
    <t>人口の推移や財政状況を踏まえ、公共施設（機能）の集約、廃止等を全庁的に検討し、公共施設の再編を行う。</t>
    <rPh sb="0" eb="2">
      <t>ジンコウ</t>
    </rPh>
    <rPh sb="3" eb="5">
      <t>スイイ</t>
    </rPh>
    <rPh sb="6" eb="8">
      <t>ザイセイ</t>
    </rPh>
    <rPh sb="8" eb="10">
      <t>ジョウキョウ</t>
    </rPh>
    <rPh sb="11" eb="12">
      <t>フ</t>
    </rPh>
    <rPh sb="15" eb="17">
      <t>コウキョウ</t>
    </rPh>
    <rPh sb="17" eb="19">
      <t>シセツ</t>
    </rPh>
    <rPh sb="20" eb="22">
      <t>キノウ</t>
    </rPh>
    <rPh sb="24" eb="26">
      <t>シュウヤク</t>
    </rPh>
    <rPh sb="27" eb="29">
      <t>ハイシ</t>
    </rPh>
    <rPh sb="29" eb="30">
      <t>トウ</t>
    </rPh>
    <rPh sb="31" eb="34">
      <t>ゼンチョウテキ</t>
    </rPh>
    <rPh sb="35" eb="37">
      <t>ケントウ</t>
    </rPh>
    <rPh sb="39" eb="41">
      <t>コウキョウ</t>
    </rPh>
    <rPh sb="41" eb="43">
      <t>シセツ</t>
    </rPh>
    <rPh sb="44" eb="46">
      <t>サイヘン</t>
    </rPh>
    <rPh sb="47" eb="48">
      <t>オコナ</t>
    </rPh>
    <phoneticPr fontId="1"/>
  </si>
  <si>
    <t>②延床面積等に関する目標
今後30年間で現在の公共施設の延床面積を約4割縮減する。
新規施設は複合化・集約化する。</t>
  </si>
  <si>
    <t>管理運営費等のコスト情報を適切に把握するため、今後新たに整備する公開益との連携を図る。</t>
  </si>
  <si>
    <t>施設のハード面の状況及びソフト面の状況を踏まえた一次評価を行うこととし、一次評価に基づいて施設の大きな方向性を決定する。
施設の大きな方向性を決定した後に二次評価を行い、市の公共施設全体から見た配置状況や施設の重要性を勘案した上で、今後策定するアクションプランに活用することで、施設の今後の具体的な在り方を決定する。</t>
  </si>
  <si>
    <t>総合管理計画は10年ごとに進捗状況を総合的に評価検証する。
本計画の実行と進捗を管理するために５年ごとにアクションプランを策定する。</t>
  </si>
  <si>
    <t>計画　10年
アクションプラン
５年</t>
  </si>
  <si>
    <t>各施設の所管課で管理していた施設に関する情報を本計画の所管課がデータベースとして管理・集約し、総合的な観点から整備・維持管理を行う。整備した情報及びその情報から整理された課題を庁内で共有し、PDCAサイクルにより検証する。
また、施設等に関する情報を庁内で一元的に管理することにより、公的不動産の有効活用等の検討を進めるための、基礎的な情報の一部が整理されるほか、新たな施設のニーズに充てる、遊休施設・遊休スペースを把握する。</t>
  </si>
  <si>
    <t>令和42年　総人口　15.5万人</t>
    <rPh sb="0" eb="2">
      <t>レイワ</t>
    </rPh>
    <rPh sb="4" eb="5">
      <t>ネン</t>
    </rPh>
    <rPh sb="6" eb="9">
      <t>ソウジンコウ</t>
    </rPh>
    <rPh sb="14" eb="16">
      <t>マンニン</t>
    </rPh>
    <phoneticPr fontId="1"/>
  </si>
  <si>
    <t>令和元年度　建築物　293施設　66.1万㎡</t>
    <rPh sb="0" eb="2">
      <t>レイワ</t>
    </rPh>
    <rPh sb="2" eb="4">
      <t>ガンネン</t>
    </rPh>
    <rPh sb="4" eb="5">
      <t>ド</t>
    </rPh>
    <rPh sb="6" eb="9">
      <t>ケンチクブツ</t>
    </rPh>
    <rPh sb="13" eb="15">
      <t>シセツ</t>
    </rPh>
    <rPh sb="20" eb="22">
      <t>マンヘイベイ</t>
    </rPh>
    <phoneticPr fontId="1"/>
  </si>
  <si>
    <t>・公共施設の維持更新にかかる費用の抑制、無駄の排除
・公共施設の安全・安心・快適性、環境保全性の確保
・行政需要の変化に見合う公共施設の供給のあり方、量の見直し</t>
    <rPh sb="1" eb="3">
      <t>コウキョウ</t>
    </rPh>
    <rPh sb="3" eb="5">
      <t>シセツ</t>
    </rPh>
    <rPh sb="6" eb="8">
      <t>イジ</t>
    </rPh>
    <rPh sb="8" eb="10">
      <t>コウシン</t>
    </rPh>
    <rPh sb="14" eb="16">
      <t>ヒヨウ</t>
    </rPh>
    <rPh sb="17" eb="19">
      <t>ヨクセイ</t>
    </rPh>
    <rPh sb="20" eb="22">
      <t>ムダ</t>
    </rPh>
    <rPh sb="23" eb="25">
      <t>ハイジョ</t>
    </rPh>
    <rPh sb="27" eb="29">
      <t>コウキョウ</t>
    </rPh>
    <rPh sb="29" eb="31">
      <t>シセツ</t>
    </rPh>
    <rPh sb="32" eb="34">
      <t>アンゼン</t>
    </rPh>
    <rPh sb="35" eb="37">
      <t>アンシン</t>
    </rPh>
    <rPh sb="38" eb="41">
      <t>カイテキセイ</t>
    </rPh>
    <rPh sb="42" eb="44">
      <t>カンキョウ</t>
    </rPh>
    <rPh sb="44" eb="47">
      <t>ホゼンセイ</t>
    </rPh>
    <rPh sb="48" eb="50">
      <t>カクホ</t>
    </rPh>
    <rPh sb="52" eb="54">
      <t>ギョウセイ</t>
    </rPh>
    <rPh sb="54" eb="56">
      <t>ジュヨウ</t>
    </rPh>
    <rPh sb="57" eb="59">
      <t>ヘンカ</t>
    </rPh>
    <rPh sb="60" eb="62">
      <t>ミア</t>
    </rPh>
    <rPh sb="63" eb="65">
      <t>コウキョウ</t>
    </rPh>
    <rPh sb="65" eb="67">
      <t>シセツ</t>
    </rPh>
    <rPh sb="68" eb="70">
      <t>キョウキュウ</t>
    </rPh>
    <rPh sb="73" eb="74">
      <t>カタ</t>
    </rPh>
    <rPh sb="75" eb="76">
      <t>リョウ</t>
    </rPh>
    <rPh sb="77" eb="79">
      <t>ミナオ</t>
    </rPh>
    <phoneticPr fontId="1"/>
  </si>
  <si>
    <t>平成26年度から令和2年度の公共施設に係る投資的経費の平均額　55.8億円</t>
    <rPh sb="0" eb="2">
      <t>ヘイセイ</t>
    </rPh>
    <rPh sb="4" eb="6">
      <t>ネンド</t>
    </rPh>
    <rPh sb="8" eb="10">
      <t>レイワ</t>
    </rPh>
    <rPh sb="11" eb="13">
      <t>ネンド</t>
    </rPh>
    <rPh sb="14" eb="16">
      <t>コウキョウ</t>
    </rPh>
    <rPh sb="16" eb="18">
      <t>シセツ</t>
    </rPh>
    <rPh sb="19" eb="20">
      <t>カカ</t>
    </rPh>
    <rPh sb="21" eb="24">
      <t>トウシテキ</t>
    </rPh>
    <rPh sb="24" eb="26">
      <t>ケイヒ</t>
    </rPh>
    <rPh sb="27" eb="29">
      <t>ヘイキン</t>
    </rPh>
    <rPh sb="29" eb="30">
      <t>ガク</t>
    </rPh>
    <rPh sb="35" eb="37">
      <t>オクエン</t>
    </rPh>
    <phoneticPr fontId="1"/>
  </si>
  <si>
    <t>令和3年度から令和35年度までの建築物とインフラ関連施設の更新費用の総額4406.9億円（年平均133.6億円）</t>
    <rPh sb="0" eb="2">
      <t>レイワ</t>
    </rPh>
    <rPh sb="3" eb="5">
      <t>ネンド</t>
    </rPh>
    <rPh sb="7" eb="9">
      <t>レイワ</t>
    </rPh>
    <rPh sb="11" eb="13">
      <t>ネンド</t>
    </rPh>
    <rPh sb="16" eb="19">
      <t>ケンチクブツ</t>
    </rPh>
    <rPh sb="24" eb="26">
      <t>カンレン</t>
    </rPh>
    <rPh sb="26" eb="28">
      <t>シセツ</t>
    </rPh>
    <rPh sb="29" eb="31">
      <t>コウシン</t>
    </rPh>
    <rPh sb="31" eb="33">
      <t>ヒヨウ</t>
    </rPh>
    <rPh sb="34" eb="36">
      <t>ソウガク</t>
    </rPh>
    <rPh sb="42" eb="44">
      <t>オクエン</t>
    </rPh>
    <rPh sb="45" eb="48">
      <t>ネンヘイキン</t>
    </rPh>
    <rPh sb="53" eb="55">
      <t>オクエン</t>
    </rPh>
    <phoneticPr fontId="1"/>
  </si>
  <si>
    <t>今後は、現在進行中の取組を進める一方、公共施設マネジメントの取組に関するロードマップを示すとともに、全庁的に取組を進めていけるよう、組織体制の強化を図ります。</t>
    <rPh sb="0" eb="2">
      <t>コンゴ</t>
    </rPh>
    <rPh sb="4" eb="6">
      <t>ゲンザイ</t>
    </rPh>
    <rPh sb="6" eb="9">
      <t>シンコウチュウ</t>
    </rPh>
    <rPh sb="10" eb="12">
      <t>トリクミ</t>
    </rPh>
    <rPh sb="13" eb="14">
      <t>スス</t>
    </rPh>
    <rPh sb="16" eb="18">
      <t>イッポウ</t>
    </rPh>
    <rPh sb="19" eb="21">
      <t>コウキョウ</t>
    </rPh>
    <rPh sb="21" eb="23">
      <t>シセツ</t>
    </rPh>
    <rPh sb="30" eb="32">
      <t>トリクミ</t>
    </rPh>
    <rPh sb="33" eb="34">
      <t>カン</t>
    </rPh>
    <rPh sb="43" eb="44">
      <t>シメ</t>
    </rPh>
    <rPh sb="50" eb="53">
      <t>ゼンチョウテキ</t>
    </rPh>
    <rPh sb="54" eb="56">
      <t>トリクミ</t>
    </rPh>
    <rPh sb="57" eb="58">
      <t>スス</t>
    </rPh>
    <rPh sb="66" eb="68">
      <t>ソシキ</t>
    </rPh>
    <rPh sb="68" eb="70">
      <t>タイセイ</t>
    </rPh>
    <rPh sb="71" eb="73">
      <t>キョウカ</t>
    </rPh>
    <rPh sb="74" eb="75">
      <t>ハカ</t>
    </rPh>
    <phoneticPr fontId="1"/>
  </si>
  <si>
    <t>市で公共施設の整備、更新、維持管理、運営を行う従来手法に優先して、指定管理者制度やＰＦＩ、ＰＰＰ等の手法の導入により、民間事業者のノウハウ、創意工夫を活用し、効果的・効率的なサービスを適切なコストで提供できるよう検討を行う規程（宝塚市ＰＰＰ/ＰＦＩ手法導入のための優先的検討の方針）を平成29年（2017年）3月に策定しました。また、市民や地域団体等による施設管理や運営など、引き続き協働による取組を推進します。</t>
    <rPh sb="0" eb="1">
      <t>シ</t>
    </rPh>
    <rPh sb="2" eb="4">
      <t>コウキョウ</t>
    </rPh>
    <rPh sb="4" eb="6">
      <t>シセツ</t>
    </rPh>
    <rPh sb="7" eb="9">
      <t>セイビ</t>
    </rPh>
    <rPh sb="10" eb="12">
      <t>コウシン</t>
    </rPh>
    <rPh sb="13" eb="15">
      <t>イジ</t>
    </rPh>
    <rPh sb="15" eb="17">
      <t>カンリ</t>
    </rPh>
    <rPh sb="18" eb="20">
      <t>ウンエイ</t>
    </rPh>
    <rPh sb="21" eb="22">
      <t>オコナ</t>
    </rPh>
    <rPh sb="23" eb="25">
      <t>ジュウライ</t>
    </rPh>
    <rPh sb="25" eb="27">
      <t>シュホウ</t>
    </rPh>
    <rPh sb="28" eb="30">
      <t>ユウセン</t>
    </rPh>
    <rPh sb="33" eb="35">
      <t>シテイ</t>
    </rPh>
    <rPh sb="35" eb="38">
      <t>カンリシャ</t>
    </rPh>
    <rPh sb="38" eb="40">
      <t>セイド</t>
    </rPh>
    <rPh sb="48" eb="49">
      <t>トウ</t>
    </rPh>
    <rPh sb="50" eb="52">
      <t>シュホウ</t>
    </rPh>
    <rPh sb="53" eb="55">
      <t>ドウニュウ</t>
    </rPh>
    <rPh sb="59" eb="61">
      <t>ミンカン</t>
    </rPh>
    <rPh sb="61" eb="64">
      <t>ジギョウシャ</t>
    </rPh>
    <rPh sb="70" eb="72">
      <t>ソウイ</t>
    </rPh>
    <rPh sb="72" eb="74">
      <t>クフウ</t>
    </rPh>
    <rPh sb="75" eb="77">
      <t>カツヨウ</t>
    </rPh>
    <rPh sb="79" eb="82">
      <t>コウカテキ</t>
    </rPh>
    <rPh sb="83" eb="86">
      <t>コウリツテキ</t>
    </rPh>
    <rPh sb="92" eb="94">
      <t>テキセツ</t>
    </rPh>
    <rPh sb="99" eb="101">
      <t>テイキョウ</t>
    </rPh>
    <rPh sb="106" eb="108">
      <t>ケントウ</t>
    </rPh>
    <rPh sb="109" eb="110">
      <t>オコナ</t>
    </rPh>
    <rPh sb="111" eb="113">
      <t>キテイ</t>
    </rPh>
    <rPh sb="114" eb="117">
      <t>タカラヅカシ</t>
    </rPh>
    <rPh sb="124" eb="126">
      <t>シュホウ</t>
    </rPh>
    <rPh sb="126" eb="128">
      <t>ドウニュウ</t>
    </rPh>
    <rPh sb="132" eb="135">
      <t>ユウセンテキ</t>
    </rPh>
    <rPh sb="135" eb="137">
      <t>ケントウ</t>
    </rPh>
    <rPh sb="138" eb="140">
      <t>ホウシン</t>
    </rPh>
    <rPh sb="142" eb="144">
      <t>ヘイセイ</t>
    </rPh>
    <rPh sb="146" eb="147">
      <t>ネン</t>
    </rPh>
    <rPh sb="152" eb="153">
      <t>ネン</t>
    </rPh>
    <rPh sb="155" eb="156">
      <t>ガツ</t>
    </rPh>
    <rPh sb="157" eb="159">
      <t>サクテイ</t>
    </rPh>
    <rPh sb="167" eb="169">
      <t>シミン</t>
    </rPh>
    <rPh sb="170" eb="172">
      <t>チイキ</t>
    </rPh>
    <rPh sb="172" eb="174">
      <t>ダンタイ</t>
    </rPh>
    <rPh sb="174" eb="175">
      <t>トウ</t>
    </rPh>
    <rPh sb="178" eb="180">
      <t>シセツ</t>
    </rPh>
    <rPh sb="180" eb="182">
      <t>カンリ</t>
    </rPh>
    <rPh sb="183" eb="185">
      <t>ウンエイ</t>
    </rPh>
    <rPh sb="188" eb="189">
      <t>ヒ</t>
    </rPh>
    <rPh sb="190" eb="191">
      <t>ツヅ</t>
    </rPh>
    <rPh sb="192" eb="194">
      <t>キョウドウ</t>
    </rPh>
    <rPh sb="197" eb="199">
      <t>トリクミ</t>
    </rPh>
    <rPh sb="200" eb="202">
      <t>スイシン</t>
    </rPh>
    <phoneticPr fontId="1"/>
  </si>
  <si>
    <t>公共施設の将来にわたる維持費等を予測し効果的かつ効率的な維持管理を行うなど、「予防保全」の考えに立った戦略的な維持管理・更新について検討を行います。</t>
    <rPh sb="0" eb="2">
      <t>コウキョウ</t>
    </rPh>
    <rPh sb="2" eb="4">
      <t>シセツ</t>
    </rPh>
    <rPh sb="5" eb="7">
      <t>ショウライ</t>
    </rPh>
    <rPh sb="11" eb="13">
      <t>イジ</t>
    </rPh>
    <rPh sb="13" eb="14">
      <t>ヒ</t>
    </rPh>
    <rPh sb="14" eb="15">
      <t>トウ</t>
    </rPh>
    <rPh sb="16" eb="18">
      <t>ヨソク</t>
    </rPh>
    <rPh sb="19" eb="22">
      <t>コウカテキ</t>
    </rPh>
    <rPh sb="24" eb="27">
      <t>コウリツテキ</t>
    </rPh>
    <rPh sb="28" eb="30">
      <t>イジ</t>
    </rPh>
    <rPh sb="30" eb="32">
      <t>カンリ</t>
    </rPh>
    <rPh sb="33" eb="34">
      <t>オコナ</t>
    </rPh>
    <rPh sb="39" eb="41">
      <t>ヨボウ</t>
    </rPh>
    <rPh sb="41" eb="43">
      <t>ホゼン</t>
    </rPh>
    <rPh sb="45" eb="46">
      <t>カンガ</t>
    </rPh>
    <rPh sb="48" eb="49">
      <t>タ</t>
    </rPh>
    <rPh sb="51" eb="54">
      <t>センリャクテキ</t>
    </rPh>
    <rPh sb="55" eb="57">
      <t>イジ</t>
    </rPh>
    <rPh sb="57" eb="59">
      <t>カンリ</t>
    </rPh>
    <rPh sb="60" eb="62">
      <t>コウシン</t>
    </rPh>
    <rPh sb="66" eb="68">
      <t>ケントウ</t>
    </rPh>
    <rPh sb="69" eb="70">
      <t>オコナ</t>
    </rPh>
    <phoneticPr fontId="1"/>
  </si>
  <si>
    <t>次世代に向けた良好な社会資本を形成していく上では、長期的な視点で長寿命化・省エネルギー化を進める公共施設を具体的に選別しながら、計画的な保全により施設の状態を安全・安心・快適に保ちつつ、出来るだけ長期間の仕様に耐えるよう、修繕計画を策定し、推進していく必要があります。</t>
    <rPh sb="0" eb="3">
      <t>ジセダイ</t>
    </rPh>
    <rPh sb="4" eb="5">
      <t>ム</t>
    </rPh>
    <rPh sb="7" eb="9">
      <t>リョウコウ</t>
    </rPh>
    <rPh sb="10" eb="12">
      <t>シャカイ</t>
    </rPh>
    <rPh sb="12" eb="14">
      <t>シホン</t>
    </rPh>
    <rPh sb="15" eb="17">
      <t>ケイセイ</t>
    </rPh>
    <rPh sb="21" eb="22">
      <t>ウエ</t>
    </rPh>
    <rPh sb="25" eb="28">
      <t>チョウキテキ</t>
    </rPh>
    <rPh sb="29" eb="31">
      <t>シテン</t>
    </rPh>
    <rPh sb="32" eb="36">
      <t>チョウジュミョウカ</t>
    </rPh>
    <rPh sb="37" eb="38">
      <t>ショウ</t>
    </rPh>
    <rPh sb="43" eb="44">
      <t>カ</t>
    </rPh>
    <rPh sb="45" eb="46">
      <t>スス</t>
    </rPh>
    <rPh sb="48" eb="50">
      <t>コウキョウ</t>
    </rPh>
    <rPh sb="50" eb="52">
      <t>シセツ</t>
    </rPh>
    <rPh sb="53" eb="56">
      <t>グタイテキ</t>
    </rPh>
    <rPh sb="57" eb="59">
      <t>センベツ</t>
    </rPh>
    <rPh sb="64" eb="67">
      <t>ケイカクテキ</t>
    </rPh>
    <rPh sb="68" eb="70">
      <t>ホゼン</t>
    </rPh>
    <rPh sb="73" eb="75">
      <t>シセツ</t>
    </rPh>
    <rPh sb="76" eb="78">
      <t>ジョウタイ</t>
    </rPh>
    <rPh sb="79" eb="81">
      <t>アンゼン</t>
    </rPh>
    <rPh sb="82" eb="84">
      <t>アンシン</t>
    </rPh>
    <rPh sb="85" eb="87">
      <t>カイテキ</t>
    </rPh>
    <rPh sb="88" eb="89">
      <t>タモ</t>
    </rPh>
    <rPh sb="93" eb="95">
      <t>デキ</t>
    </rPh>
    <rPh sb="98" eb="101">
      <t>チョウキカン</t>
    </rPh>
    <rPh sb="102" eb="104">
      <t>シヨウ</t>
    </rPh>
    <rPh sb="105" eb="106">
      <t>タ</t>
    </rPh>
    <rPh sb="111" eb="113">
      <t>シュウゼン</t>
    </rPh>
    <rPh sb="113" eb="115">
      <t>ケイカク</t>
    </rPh>
    <rPh sb="116" eb="118">
      <t>サクテイ</t>
    </rPh>
    <rPh sb="120" eb="122">
      <t>スイシン</t>
    </rPh>
    <rPh sb="126" eb="128">
      <t>ヒツヨウ</t>
    </rPh>
    <phoneticPr fontId="1"/>
  </si>
  <si>
    <t>公共施設の大規模改修や更新時においては、「宝塚市公共建築物への再生可能エネルギー導入ガイドライン」（平成30年（2018年）5月策定）に基づき、断熱性能の向上や高効率設備の導入などによる省エネルギー化及び建築物の構造や用途に合った再生可能エネルギー設備の導入の検討を行い、ライフサイクルコストの縮減を進めるとともに、施設の脱炭素化に努めます。</t>
    <rPh sb="0" eb="2">
      <t>コウキョウ</t>
    </rPh>
    <rPh sb="2" eb="4">
      <t>シセツ</t>
    </rPh>
    <rPh sb="5" eb="8">
      <t>ダイキボ</t>
    </rPh>
    <rPh sb="8" eb="10">
      <t>カイシュウ</t>
    </rPh>
    <rPh sb="11" eb="14">
      <t>コウシンジ</t>
    </rPh>
    <rPh sb="21" eb="23">
      <t>タカラヅカ</t>
    </rPh>
    <rPh sb="23" eb="24">
      <t>シ</t>
    </rPh>
    <rPh sb="24" eb="26">
      <t>コウキョウ</t>
    </rPh>
    <rPh sb="26" eb="28">
      <t>ケンチク</t>
    </rPh>
    <rPh sb="28" eb="29">
      <t>ブツ</t>
    </rPh>
    <rPh sb="31" eb="33">
      <t>サイセイ</t>
    </rPh>
    <rPh sb="33" eb="35">
      <t>カノウ</t>
    </rPh>
    <rPh sb="40" eb="42">
      <t>ドウニュウ</t>
    </rPh>
    <rPh sb="50" eb="52">
      <t>ヘイセイ</t>
    </rPh>
    <rPh sb="54" eb="55">
      <t>ネン</t>
    </rPh>
    <rPh sb="60" eb="61">
      <t>ネン</t>
    </rPh>
    <rPh sb="63" eb="64">
      <t>ガツ</t>
    </rPh>
    <rPh sb="64" eb="66">
      <t>サクテイ</t>
    </rPh>
    <rPh sb="68" eb="69">
      <t>モト</t>
    </rPh>
    <rPh sb="72" eb="74">
      <t>ダンネツ</t>
    </rPh>
    <rPh sb="74" eb="76">
      <t>セイノウ</t>
    </rPh>
    <rPh sb="77" eb="79">
      <t>コウジョウ</t>
    </rPh>
    <rPh sb="80" eb="83">
      <t>コウコウリツ</t>
    </rPh>
    <rPh sb="83" eb="85">
      <t>セツビ</t>
    </rPh>
    <rPh sb="86" eb="88">
      <t>ドウニュウ</t>
    </rPh>
    <rPh sb="93" eb="94">
      <t>ショウ</t>
    </rPh>
    <rPh sb="99" eb="100">
      <t>カ</t>
    </rPh>
    <rPh sb="100" eb="101">
      <t>オヨ</t>
    </rPh>
    <rPh sb="102" eb="105">
      <t>ケンチクブツ</t>
    </rPh>
    <rPh sb="106" eb="108">
      <t>コウゾウ</t>
    </rPh>
    <rPh sb="109" eb="111">
      <t>ヨウト</t>
    </rPh>
    <rPh sb="112" eb="113">
      <t>ア</t>
    </rPh>
    <rPh sb="115" eb="117">
      <t>サイセイ</t>
    </rPh>
    <rPh sb="117" eb="119">
      <t>カノウ</t>
    </rPh>
    <rPh sb="124" eb="126">
      <t>セツビ</t>
    </rPh>
    <rPh sb="127" eb="129">
      <t>ドウニュウ</t>
    </rPh>
    <rPh sb="130" eb="132">
      <t>ケントウ</t>
    </rPh>
    <rPh sb="133" eb="134">
      <t>オコナ</t>
    </rPh>
    <rPh sb="147" eb="149">
      <t>シュクゲン</t>
    </rPh>
    <rPh sb="150" eb="151">
      <t>スス</t>
    </rPh>
    <rPh sb="158" eb="160">
      <t>シセツ</t>
    </rPh>
    <rPh sb="161" eb="162">
      <t>ダツ</t>
    </rPh>
    <rPh sb="162" eb="164">
      <t>タンソ</t>
    </rPh>
    <rPh sb="164" eb="165">
      <t>カ</t>
    </rPh>
    <rPh sb="166" eb="167">
      <t>ツト</t>
    </rPh>
    <phoneticPr fontId="1"/>
  </si>
  <si>
    <t>今後、人口や財政規模に見合った施設保有の最適化を図っていく必要があることから、時代の変遷によりニーズが変化したもの、あるいはニーズが大幅に縮小したものについては、施設機能の移転や統合（複合化や多機能化）、廃止を含めた施設の再配置の検討を行います。</t>
    <rPh sb="0" eb="2">
      <t>コンゴ</t>
    </rPh>
    <rPh sb="3" eb="5">
      <t>ジンコウ</t>
    </rPh>
    <rPh sb="6" eb="8">
      <t>ザイセイ</t>
    </rPh>
    <rPh sb="8" eb="10">
      <t>キボ</t>
    </rPh>
    <rPh sb="11" eb="13">
      <t>ミア</t>
    </rPh>
    <rPh sb="15" eb="17">
      <t>シセツ</t>
    </rPh>
    <rPh sb="17" eb="19">
      <t>ホユウ</t>
    </rPh>
    <rPh sb="20" eb="23">
      <t>サイテキカ</t>
    </rPh>
    <rPh sb="24" eb="25">
      <t>ハカ</t>
    </rPh>
    <rPh sb="29" eb="31">
      <t>ヒツヨウ</t>
    </rPh>
    <rPh sb="39" eb="41">
      <t>ジダイ</t>
    </rPh>
    <rPh sb="42" eb="44">
      <t>ヘンセン</t>
    </rPh>
    <rPh sb="51" eb="53">
      <t>ヘンカ</t>
    </rPh>
    <rPh sb="66" eb="68">
      <t>オオハバ</t>
    </rPh>
    <rPh sb="69" eb="71">
      <t>シュクショウ</t>
    </rPh>
    <rPh sb="81" eb="83">
      <t>シセツ</t>
    </rPh>
    <rPh sb="83" eb="85">
      <t>キノウ</t>
    </rPh>
    <rPh sb="86" eb="88">
      <t>イテン</t>
    </rPh>
    <rPh sb="89" eb="91">
      <t>トウゴウ</t>
    </rPh>
    <rPh sb="92" eb="95">
      <t>フクゴウカ</t>
    </rPh>
    <rPh sb="96" eb="100">
      <t>タキノウカ</t>
    </rPh>
    <rPh sb="102" eb="104">
      <t>ハイシ</t>
    </rPh>
    <rPh sb="105" eb="106">
      <t>フク</t>
    </rPh>
    <rPh sb="108" eb="110">
      <t>シセツ</t>
    </rPh>
    <rPh sb="111" eb="114">
      <t>サイハイチ</t>
    </rPh>
    <rPh sb="115" eb="117">
      <t>ケントウ</t>
    </rPh>
    <rPh sb="118" eb="119">
      <t>オコナ</t>
    </rPh>
    <phoneticPr fontId="1"/>
  </si>
  <si>
    <t>本計画の策定当初に平成22年（2010年）からの20年間の人口推移（減少）に合わせ、公共施設（建築物）についても、同じ6.2%の延床面積を減少させることを目標とし、令和元年（2019年）7月に「宝塚市公共施設（建物施設）保有量最適化方針」を策定し、具体的な取組対象施設を定め、最適化の方向性を示しています。</t>
    <rPh sb="0" eb="1">
      <t>ホン</t>
    </rPh>
    <rPh sb="1" eb="3">
      <t>ケイカク</t>
    </rPh>
    <rPh sb="4" eb="6">
      <t>サクテイ</t>
    </rPh>
    <rPh sb="6" eb="8">
      <t>トウショ</t>
    </rPh>
    <rPh sb="9" eb="11">
      <t>ヘイセイ</t>
    </rPh>
    <rPh sb="13" eb="14">
      <t>ネン</t>
    </rPh>
    <rPh sb="19" eb="20">
      <t>ネン</t>
    </rPh>
    <rPh sb="26" eb="28">
      <t>ネンカン</t>
    </rPh>
    <rPh sb="29" eb="31">
      <t>ジンコウ</t>
    </rPh>
    <rPh sb="31" eb="33">
      <t>スイイ</t>
    </rPh>
    <rPh sb="34" eb="36">
      <t>ゲンショウ</t>
    </rPh>
    <rPh sb="38" eb="39">
      <t>ア</t>
    </rPh>
    <rPh sb="42" eb="44">
      <t>コウキョウ</t>
    </rPh>
    <rPh sb="44" eb="46">
      <t>シセツ</t>
    </rPh>
    <rPh sb="47" eb="50">
      <t>ケンチクブツ</t>
    </rPh>
    <rPh sb="57" eb="58">
      <t>オナ</t>
    </rPh>
    <rPh sb="64" eb="68">
      <t>ノベユカメンセキ</t>
    </rPh>
    <rPh sb="69" eb="71">
      <t>ゲンショウ</t>
    </rPh>
    <rPh sb="77" eb="79">
      <t>モクヒョウ</t>
    </rPh>
    <rPh sb="82" eb="84">
      <t>レイワ</t>
    </rPh>
    <rPh sb="84" eb="86">
      <t>ガンネン</t>
    </rPh>
    <rPh sb="91" eb="92">
      <t>ネン</t>
    </rPh>
    <rPh sb="94" eb="95">
      <t>ガツ</t>
    </rPh>
    <rPh sb="97" eb="99">
      <t>タカラヅカ</t>
    </rPh>
    <rPh sb="99" eb="100">
      <t>シ</t>
    </rPh>
    <rPh sb="100" eb="102">
      <t>コウキョウ</t>
    </rPh>
    <rPh sb="102" eb="104">
      <t>シセツ</t>
    </rPh>
    <rPh sb="105" eb="107">
      <t>タテモノ</t>
    </rPh>
    <rPh sb="107" eb="109">
      <t>シセツ</t>
    </rPh>
    <rPh sb="110" eb="112">
      <t>ホユウ</t>
    </rPh>
    <rPh sb="112" eb="113">
      <t>リョウ</t>
    </rPh>
    <rPh sb="113" eb="116">
      <t>サイテキカ</t>
    </rPh>
    <rPh sb="116" eb="118">
      <t>ホウシン</t>
    </rPh>
    <rPh sb="120" eb="122">
      <t>サクテイ</t>
    </rPh>
    <rPh sb="124" eb="127">
      <t>グタイテキ</t>
    </rPh>
    <rPh sb="128" eb="130">
      <t>トリクミ</t>
    </rPh>
    <rPh sb="130" eb="132">
      <t>タイショウ</t>
    </rPh>
    <rPh sb="132" eb="134">
      <t>シセツ</t>
    </rPh>
    <rPh sb="135" eb="136">
      <t>サダ</t>
    </rPh>
    <rPh sb="138" eb="141">
      <t>サイテキカ</t>
    </rPh>
    <rPh sb="142" eb="145">
      <t>ホウコウセイ</t>
    </rPh>
    <rPh sb="146" eb="147">
      <t>シメ</t>
    </rPh>
    <phoneticPr fontId="1"/>
  </si>
  <si>
    <t>一元的な管理体制を整備する際には、地方公会計（固定資産台帳）を活用し、公共施設等の維持管理・修繕・更新等に係る中長期的な経費の見込みを算出することや、公共施設等の総合的かつ計画的な管理に関する基本的な方針等を充実・精密化することが可能なシステムの導入を検討します。</t>
    <rPh sb="0" eb="3">
      <t>イチゲンテキ</t>
    </rPh>
    <rPh sb="4" eb="6">
      <t>カンリ</t>
    </rPh>
    <rPh sb="6" eb="8">
      <t>タイセイ</t>
    </rPh>
    <rPh sb="9" eb="11">
      <t>セイビ</t>
    </rPh>
    <rPh sb="13" eb="14">
      <t>サイ</t>
    </rPh>
    <rPh sb="17" eb="19">
      <t>チホウ</t>
    </rPh>
    <rPh sb="19" eb="22">
      <t>コウカイケイ</t>
    </rPh>
    <rPh sb="23" eb="25">
      <t>コテイ</t>
    </rPh>
    <rPh sb="25" eb="27">
      <t>シサン</t>
    </rPh>
    <rPh sb="27" eb="29">
      <t>ダイチョウ</t>
    </rPh>
    <rPh sb="31" eb="33">
      <t>カツヨウ</t>
    </rPh>
    <rPh sb="35" eb="37">
      <t>コウキョウ</t>
    </rPh>
    <rPh sb="37" eb="39">
      <t>シセツ</t>
    </rPh>
    <rPh sb="39" eb="40">
      <t>トウ</t>
    </rPh>
    <rPh sb="41" eb="43">
      <t>イジ</t>
    </rPh>
    <rPh sb="43" eb="45">
      <t>カンリ</t>
    </rPh>
    <rPh sb="46" eb="48">
      <t>シュウゼン</t>
    </rPh>
    <rPh sb="49" eb="51">
      <t>コウシン</t>
    </rPh>
    <rPh sb="51" eb="52">
      <t>トウ</t>
    </rPh>
    <rPh sb="53" eb="54">
      <t>カカ</t>
    </rPh>
    <rPh sb="55" eb="59">
      <t>チュウチョウキテキ</t>
    </rPh>
    <rPh sb="60" eb="62">
      <t>ケイヒ</t>
    </rPh>
    <rPh sb="63" eb="65">
      <t>ミコ</t>
    </rPh>
    <rPh sb="67" eb="69">
      <t>サンシュツ</t>
    </rPh>
    <rPh sb="75" eb="77">
      <t>コウキョウ</t>
    </rPh>
    <rPh sb="77" eb="79">
      <t>シセツ</t>
    </rPh>
    <rPh sb="79" eb="80">
      <t>トウ</t>
    </rPh>
    <rPh sb="81" eb="84">
      <t>ソウゴウテキ</t>
    </rPh>
    <rPh sb="86" eb="89">
      <t>ケイカクテキ</t>
    </rPh>
    <rPh sb="90" eb="92">
      <t>カンリ</t>
    </rPh>
    <rPh sb="93" eb="94">
      <t>カン</t>
    </rPh>
    <rPh sb="96" eb="99">
      <t>キホンテキ</t>
    </rPh>
    <rPh sb="100" eb="102">
      <t>ホウシン</t>
    </rPh>
    <rPh sb="102" eb="103">
      <t>トウ</t>
    </rPh>
    <rPh sb="104" eb="106">
      <t>ジュウジツ</t>
    </rPh>
    <rPh sb="107" eb="110">
      <t>セイミツカ</t>
    </rPh>
    <rPh sb="115" eb="117">
      <t>カノウ</t>
    </rPh>
    <rPh sb="123" eb="125">
      <t>ドウニュウ</t>
    </rPh>
    <rPh sb="126" eb="128">
      <t>ケントウ</t>
    </rPh>
    <phoneticPr fontId="1"/>
  </si>
  <si>
    <t>未利用財産や庁舎等の空きスペースについては、敷地の民間等への貸付や転用などを検討します。利用率の向上に向けて、行政財産の短時間の使用許可制度を推進します。また、利用度の低い施設は、ニーズにあった利用に変更して有効活用を図ります。庁舎・公共施設等への企業広告やネーミングライツの導入検討など、広告媒体としての有効活用を推進します。</t>
    <rPh sb="0" eb="3">
      <t>ミリヨウ</t>
    </rPh>
    <rPh sb="3" eb="5">
      <t>ザイサン</t>
    </rPh>
    <rPh sb="6" eb="8">
      <t>チョウシャ</t>
    </rPh>
    <rPh sb="8" eb="9">
      <t>トウ</t>
    </rPh>
    <rPh sb="10" eb="11">
      <t>ア</t>
    </rPh>
    <rPh sb="22" eb="24">
      <t>シキチ</t>
    </rPh>
    <rPh sb="25" eb="27">
      <t>ミンカン</t>
    </rPh>
    <rPh sb="27" eb="28">
      <t>トウ</t>
    </rPh>
    <rPh sb="30" eb="32">
      <t>カシツケ</t>
    </rPh>
    <rPh sb="33" eb="35">
      <t>テンヨウ</t>
    </rPh>
    <rPh sb="38" eb="40">
      <t>ケントウ</t>
    </rPh>
    <rPh sb="44" eb="47">
      <t>リヨウリツ</t>
    </rPh>
    <rPh sb="48" eb="50">
      <t>コウジョウ</t>
    </rPh>
    <rPh sb="51" eb="52">
      <t>ム</t>
    </rPh>
    <rPh sb="55" eb="57">
      <t>ギョウセイ</t>
    </rPh>
    <rPh sb="57" eb="59">
      <t>ザイサン</t>
    </rPh>
    <rPh sb="60" eb="63">
      <t>タンジカン</t>
    </rPh>
    <rPh sb="64" eb="66">
      <t>シヨウ</t>
    </rPh>
    <rPh sb="66" eb="68">
      <t>キョカ</t>
    </rPh>
    <rPh sb="68" eb="70">
      <t>セイド</t>
    </rPh>
    <rPh sb="71" eb="73">
      <t>スイシン</t>
    </rPh>
    <rPh sb="80" eb="83">
      <t>リヨウド</t>
    </rPh>
    <rPh sb="84" eb="85">
      <t>ヒク</t>
    </rPh>
    <rPh sb="86" eb="88">
      <t>シセツ</t>
    </rPh>
    <rPh sb="97" eb="99">
      <t>リヨウ</t>
    </rPh>
    <rPh sb="100" eb="102">
      <t>ヘンコウ</t>
    </rPh>
    <rPh sb="104" eb="106">
      <t>ユウコウ</t>
    </rPh>
    <rPh sb="106" eb="108">
      <t>カツヨウ</t>
    </rPh>
    <rPh sb="109" eb="110">
      <t>ハカ</t>
    </rPh>
    <rPh sb="114" eb="116">
      <t>チョウシャ</t>
    </rPh>
    <rPh sb="117" eb="119">
      <t>コウキョウ</t>
    </rPh>
    <rPh sb="119" eb="121">
      <t>シセツ</t>
    </rPh>
    <rPh sb="121" eb="122">
      <t>トウ</t>
    </rPh>
    <rPh sb="124" eb="126">
      <t>キギョウ</t>
    </rPh>
    <rPh sb="126" eb="128">
      <t>コウコク</t>
    </rPh>
    <rPh sb="138" eb="140">
      <t>ドウニュウ</t>
    </rPh>
    <rPh sb="140" eb="142">
      <t>ケントウ</t>
    </rPh>
    <rPh sb="145" eb="147">
      <t>コウコク</t>
    </rPh>
    <rPh sb="147" eb="149">
      <t>バイタイ</t>
    </rPh>
    <rPh sb="153" eb="155">
      <t>ユウコウ</t>
    </rPh>
    <rPh sb="155" eb="157">
      <t>カツヨウ</t>
    </rPh>
    <rPh sb="158" eb="160">
      <t>スイシン</t>
    </rPh>
    <phoneticPr fontId="1"/>
  </si>
  <si>
    <t>【PLAN（計画）】
・公共施設等総合管理計画の策定及び改訂
・推進体制の整備及び見直し
【DO（実行）】
・計画に基づき、施設保全やサービス提供・維持といった適切な運営管理等を行う
・保有量最適化の取組
【CHECK（検証）】
・計画の達成状況評価
・財政状況による分析
・他計画との整合性の確認
【ACTION（改善）】
・費用の削減等の管理目標の再検討
・次期改訂へのフィードバック</t>
    <rPh sb="6" eb="8">
      <t>ケイカク</t>
    </rPh>
    <rPh sb="12" eb="14">
      <t>コウキョウ</t>
    </rPh>
    <rPh sb="14" eb="16">
      <t>シセツ</t>
    </rPh>
    <rPh sb="16" eb="17">
      <t>トウ</t>
    </rPh>
    <rPh sb="17" eb="19">
      <t>ソウゴウ</t>
    </rPh>
    <rPh sb="19" eb="21">
      <t>カンリ</t>
    </rPh>
    <rPh sb="21" eb="23">
      <t>ケイカク</t>
    </rPh>
    <rPh sb="24" eb="26">
      <t>サクテイ</t>
    </rPh>
    <rPh sb="26" eb="27">
      <t>オヨ</t>
    </rPh>
    <rPh sb="28" eb="30">
      <t>カイテイ</t>
    </rPh>
    <rPh sb="32" eb="34">
      <t>スイシン</t>
    </rPh>
    <rPh sb="34" eb="36">
      <t>タイセイ</t>
    </rPh>
    <rPh sb="37" eb="39">
      <t>セイビ</t>
    </rPh>
    <rPh sb="39" eb="40">
      <t>オヨ</t>
    </rPh>
    <rPh sb="41" eb="43">
      <t>ミナオ</t>
    </rPh>
    <rPh sb="49" eb="51">
      <t>ジッコウ</t>
    </rPh>
    <rPh sb="55" eb="57">
      <t>ケイカク</t>
    </rPh>
    <rPh sb="58" eb="59">
      <t>モト</t>
    </rPh>
    <rPh sb="62" eb="64">
      <t>シセツ</t>
    </rPh>
    <rPh sb="64" eb="66">
      <t>ホゼン</t>
    </rPh>
    <rPh sb="71" eb="73">
      <t>テイキョウ</t>
    </rPh>
    <rPh sb="74" eb="76">
      <t>イジ</t>
    </rPh>
    <rPh sb="80" eb="82">
      <t>テキセツ</t>
    </rPh>
    <rPh sb="83" eb="85">
      <t>ウンエイ</t>
    </rPh>
    <rPh sb="85" eb="87">
      <t>カンリ</t>
    </rPh>
    <rPh sb="87" eb="88">
      <t>トウ</t>
    </rPh>
    <rPh sb="89" eb="90">
      <t>オコナ</t>
    </rPh>
    <rPh sb="93" eb="95">
      <t>ホユウ</t>
    </rPh>
    <rPh sb="95" eb="96">
      <t>リョウ</t>
    </rPh>
    <rPh sb="96" eb="99">
      <t>サイテキカ</t>
    </rPh>
    <rPh sb="100" eb="102">
      <t>トリクミ</t>
    </rPh>
    <rPh sb="110" eb="112">
      <t>ケンショウ</t>
    </rPh>
    <rPh sb="116" eb="118">
      <t>ケイカク</t>
    </rPh>
    <rPh sb="119" eb="121">
      <t>タッセイ</t>
    </rPh>
    <rPh sb="121" eb="123">
      <t>ジョウキョウ</t>
    </rPh>
    <rPh sb="123" eb="125">
      <t>ヒョウカ</t>
    </rPh>
    <rPh sb="127" eb="129">
      <t>ザイセイ</t>
    </rPh>
    <rPh sb="129" eb="131">
      <t>ジョウキョウ</t>
    </rPh>
    <rPh sb="134" eb="136">
      <t>ブンセキ</t>
    </rPh>
    <rPh sb="138" eb="139">
      <t>タ</t>
    </rPh>
    <rPh sb="139" eb="141">
      <t>ケイカク</t>
    </rPh>
    <rPh sb="143" eb="146">
      <t>セイゴウセイ</t>
    </rPh>
    <rPh sb="147" eb="149">
      <t>カクニン</t>
    </rPh>
    <rPh sb="158" eb="160">
      <t>カイゼン</t>
    </rPh>
    <rPh sb="164" eb="166">
      <t>ヒヨウ</t>
    </rPh>
    <rPh sb="167" eb="169">
      <t>サクゲン</t>
    </rPh>
    <rPh sb="169" eb="170">
      <t>トウ</t>
    </rPh>
    <rPh sb="171" eb="173">
      <t>カンリ</t>
    </rPh>
    <rPh sb="173" eb="175">
      <t>モクヒョウ</t>
    </rPh>
    <rPh sb="176" eb="179">
      <t>サイケントウ</t>
    </rPh>
    <rPh sb="181" eb="183">
      <t>ジキ</t>
    </rPh>
    <rPh sb="183" eb="185">
      <t>カイテイ</t>
    </rPh>
    <phoneticPr fontId="1"/>
  </si>
  <si>
    <t>施設類型ごとに、築年数や耐震性による老朽度・安全性の視点で、各施設の現状を把握します。利用率等の状況については、今度施設カルテを更新し、公表していくこととします。企業会計施設は、個別の整備・保全計画によるものとします。</t>
    <rPh sb="0" eb="2">
      <t>シセツ</t>
    </rPh>
    <rPh sb="2" eb="4">
      <t>ルイケイ</t>
    </rPh>
    <rPh sb="8" eb="9">
      <t>チク</t>
    </rPh>
    <rPh sb="9" eb="11">
      <t>ネンスウ</t>
    </rPh>
    <rPh sb="12" eb="15">
      <t>タイシンセイ</t>
    </rPh>
    <rPh sb="18" eb="19">
      <t>ロウ</t>
    </rPh>
    <rPh sb="20" eb="21">
      <t>ド</t>
    </rPh>
    <rPh sb="22" eb="25">
      <t>アンゼンセイ</t>
    </rPh>
    <rPh sb="26" eb="28">
      <t>シテン</t>
    </rPh>
    <rPh sb="30" eb="33">
      <t>カクシセツ</t>
    </rPh>
    <rPh sb="34" eb="36">
      <t>ゲンジョウ</t>
    </rPh>
    <rPh sb="37" eb="39">
      <t>ハアク</t>
    </rPh>
    <rPh sb="43" eb="46">
      <t>リヨウリツ</t>
    </rPh>
    <rPh sb="46" eb="47">
      <t>トウ</t>
    </rPh>
    <rPh sb="48" eb="50">
      <t>ジョウキョウ</t>
    </rPh>
    <rPh sb="56" eb="58">
      <t>コンド</t>
    </rPh>
    <rPh sb="58" eb="60">
      <t>シセツ</t>
    </rPh>
    <rPh sb="64" eb="66">
      <t>コウシン</t>
    </rPh>
    <rPh sb="68" eb="70">
      <t>コウヒョウ</t>
    </rPh>
    <rPh sb="81" eb="83">
      <t>キギョウ</t>
    </rPh>
    <rPh sb="83" eb="85">
      <t>カイケイ</t>
    </rPh>
    <rPh sb="85" eb="87">
      <t>シセツ</t>
    </rPh>
    <rPh sb="89" eb="91">
      <t>コベツ</t>
    </rPh>
    <rPh sb="92" eb="94">
      <t>セイビ</t>
    </rPh>
    <rPh sb="95" eb="97">
      <t>ホゼン</t>
    </rPh>
    <rPh sb="97" eb="99">
      <t>ケイカク</t>
    </rPh>
    <phoneticPr fontId="1"/>
  </si>
  <si>
    <t>【令和2年度】
・小林よりあい広場を解体。
・つつじガ丘自治会館を譲与。
【令和3年度】
・良元幼稚園の建物を譲渡。
・旧小浜工房館を公共転用
・野上住宅を解体。
光ガ丘自治会館を譲与。</t>
    <rPh sb="1" eb="3">
      <t>レイワ</t>
    </rPh>
    <rPh sb="4" eb="6">
      <t>ネンド</t>
    </rPh>
    <rPh sb="9" eb="11">
      <t>オバヤシ</t>
    </rPh>
    <rPh sb="15" eb="17">
      <t>ヒロバ</t>
    </rPh>
    <rPh sb="18" eb="20">
      <t>カイタイ</t>
    </rPh>
    <rPh sb="27" eb="28">
      <t>オカ</t>
    </rPh>
    <rPh sb="28" eb="30">
      <t>ジチ</t>
    </rPh>
    <rPh sb="30" eb="32">
      <t>カイカン</t>
    </rPh>
    <rPh sb="33" eb="35">
      <t>ジョウヨ</t>
    </rPh>
    <rPh sb="38" eb="40">
      <t>レイワ</t>
    </rPh>
    <rPh sb="41" eb="43">
      <t>ネンド</t>
    </rPh>
    <rPh sb="46" eb="47">
      <t>リョウ</t>
    </rPh>
    <rPh sb="47" eb="48">
      <t>ゲン</t>
    </rPh>
    <rPh sb="48" eb="51">
      <t>ヨウチエン</t>
    </rPh>
    <rPh sb="52" eb="54">
      <t>タテモノ</t>
    </rPh>
    <rPh sb="55" eb="57">
      <t>ジョウト</t>
    </rPh>
    <rPh sb="60" eb="61">
      <t>キュウ</t>
    </rPh>
    <rPh sb="61" eb="63">
      <t>コハマ</t>
    </rPh>
    <rPh sb="63" eb="65">
      <t>コウボウ</t>
    </rPh>
    <rPh sb="65" eb="66">
      <t>カン</t>
    </rPh>
    <rPh sb="67" eb="69">
      <t>コウキョウ</t>
    </rPh>
    <rPh sb="69" eb="71">
      <t>テンヨウ</t>
    </rPh>
    <rPh sb="73" eb="75">
      <t>ノガミ</t>
    </rPh>
    <rPh sb="75" eb="77">
      <t>ジュウタク</t>
    </rPh>
    <rPh sb="78" eb="80">
      <t>カイタイ</t>
    </rPh>
    <rPh sb="82" eb="83">
      <t>ヒカリ</t>
    </rPh>
    <rPh sb="84" eb="85">
      <t>オカ</t>
    </rPh>
    <rPh sb="85" eb="87">
      <t>ジチ</t>
    </rPh>
    <rPh sb="87" eb="89">
      <t>カイカン</t>
    </rPh>
    <rPh sb="90" eb="92">
      <t>ジョウヨ</t>
    </rPh>
    <phoneticPr fontId="1"/>
  </si>
  <si>
    <t xml:space="preserve">令和42年　
人口約5万人（45年間で2.7万人減（▲35％））
年少人口12.1%
生産年齢人口49.9%
老年人口38.0%
</t>
    <rPh sb="9" eb="10">
      <t>ヤク</t>
    </rPh>
    <rPh sb="16" eb="18">
      <t>ネンカン</t>
    </rPh>
    <rPh sb="22" eb="24">
      <t>マンニン</t>
    </rPh>
    <rPh sb="24" eb="25">
      <t>ゲン</t>
    </rPh>
    <rPh sb="33" eb="35">
      <t>ネンショウ</t>
    </rPh>
    <rPh sb="35" eb="37">
      <t>ジンコウ</t>
    </rPh>
    <rPh sb="43" eb="45">
      <t>セイサン</t>
    </rPh>
    <rPh sb="45" eb="47">
      <t>ネンレイ</t>
    </rPh>
    <rPh sb="47" eb="49">
      <t>ジンコウ</t>
    </rPh>
    <rPh sb="55" eb="57">
      <t>ロウネン</t>
    </rPh>
    <rPh sb="57" eb="59">
      <t>ジンコウ</t>
    </rPh>
    <phoneticPr fontId="1"/>
  </si>
  <si>
    <t>【公共建築物】（令和3年3月31日現在）
延床面積32.5万㎡
【インフラ施設】（令和3年3月31日現在）
・道路：延長674㎞（面積3,853㎢）
・橋梁：270橋（延長4,334ｍ）
・公園：都市公園113か所（面積134ha）、その他公園30か所（86ha)
・上水道：管路延長625㎞、上水道・配水場24か所、その他水道施設92か所、庁舎1か所
・下水道：管路延長579㎞、処理場5か所</t>
    <rPh sb="1" eb="3">
      <t>コウキョウ</t>
    </rPh>
    <rPh sb="3" eb="5">
      <t>ケンチク</t>
    </rPh>
    <rPh sb="5" eb="6">
      <t>ブツ</t>
    </rPh>
    <rPh sb="8" eb="10">
      <t>レイワ</t>
    </rPh>
    <rPh sb="11" eb="12">
      <t>ネン</t>
    </rPh>
    <rPh sb="13" eb="14">
      <t>ガツ</t>
    </rPh>
    <rPh sb="16" eb="17">
      <t>ニチ</t>
    </rPh>
    <rPh sb="17" eb="19">
      <t>ゲンザイ</t>
    </rPh>
    <rPh sb="21" eb="22">
      <t>ノ</t>
    </rPh>
    <rPh sb="22" eb="25">
      <t>ユカメンセキ</t>
    </rPh>
    <rPh sb="29" eb="30">
      <t>マン</t>
    </rPh>
    <rPh sb="37" eb="39">
      <t>シセツ</t>
    </rPh>
    <rPh sb="58" eb="60">
      <t>エンチョウ</t>
    </rPh>
    <rPh sb="65" eb="67">
      <t>メンセキ</t>
    </rPh>
    <rPh sb="84" eb="86">
      <t>エンチョウ</t>
    </rPh>
    <rPh sb="98" eb="100">
      <t>トシ</t>
    </rPh>
    <rPh sb="100" eb="102">
      <t>コウエン</t>
    </rPh>
    <rPh sb="106" eb="107">
      <t>ショ</t>
    </rPh>
    <rPh sb="108" eb="110">
      <t>メンセキ</t>
    </rPh>
    <rPh sb="119" eb="120">
      <t>タ</t>
    </rPh>
    <rPh sb="120" eb="122">
      <t>コウエン</t>
    </rPh>
    <rPh sb="125" eb="126">
      <t>ショ</t>
    </rPh>
    <rPh sb="138" eb="140">
      <t>カンロ</t>
    </rPh>
    <rPh sb="140" eb="142">
      <t>エンチョウ</t>
    </rPh>
    <rPh sb="147" eb="150">
      <t>ジョウスイドウ</t>
    </rPh>
    <rPh sb="151" eb="153">
      <t>ハイスイ</t>
    </rPh>
    <rPh sb="153" eb="154">
      <t>ジョウ</t>
    </rPh>
    <rPh sb="157" eb="158">
      <t>ショ</t>
    </rPh>
    <rPh sb="161" eb="162">
      <t>タ</t>
    </rPh>
    <rPh sb="162" eb="164">
      <t>スイドウ</t>
    </rPh>
    <rPh sb="164" eb="166">
      <t>シセツ</t>
    </rPh>
    <rPh sb="169" eb="170">
      <t>ショ</t>
    </rPh>
    <rPh sb="171" eb="173">
      <t>チョウシャ</t>
    </rPh>
    <rPh sb="175" eb="176">
      <t>ショ</t>
    </rPh>
    <rPh sb="182" eb="184">
      <t>カンロ</t>
    </rPh>
    <rPh sb="184" eb="186">
      <t>エンチョウ</t>
    </rPh>
    <rPh sb="191" eb="193">
      <t>ショリ</t>
    </rPh>
    <rPh sb="193" eb="194">
      <t>バ</t>
    </rPh>
    <rPh sb="196" eb="197">
      <t>ショ</t>
    </rPh>
    <phoneticPr fontId="1"/>
  </si>
  <si>
    <t xml:space="preserve">（１）人口構造の変化
 　年少人口及び生産年齢人口の割合が低下する一方、老年人口の割合は上昇する見通し。
　人口構造の変化により、公共施設等に対する市民ニーズの変化や利用者数の減少などが予想される。将来の人口規模や市民ニーズに適合した公共施設等の適正規模・適正配置を進める必要がある。
（２）更新時期の集中及び老朽化
　昭和40年代～50年代にかけての急激な人口増加に伴い、集中的に整備してきた多くの公共施設等の老朽化が進んでおり、今後一斉に大規模改修や更新の時期を迎える。計画的な改修による安全性の確保及び施設機能の向上を図るとともに、長寿命化による更新時期の平準化に取り組む必要がある。
（３）財政負担の増加
　公共施設等が今後一斉に大規模改修や更新の時期を迎えることから、更新等に多額の費用が必要となる。今後39年間では維持管理・更新等に4,285億円、1年当たり平均110億円が必要と推計される。一方、維持管理・更新等費用に充当可能財源の見込みは年平均51億円程度で、年間59億円（39年間で2,301億円）の不足が見込まれる。
生産年齢人口の減少による税収減、老年人口の増加に伴う社会保障関係経費の増加が予想される中、公共施設等への財政負担の縮減及び平準化に取り組む必要がある。
</t>
    <rPh sb="48" eb="50">
      <t>ミトオ</t>
    </rPh>
    <rPh sb="197" eb="198">
      <t>オオ</t>
    </rPh>
    <rPh sb="416" eb="418">
      <t>ジュウトウ</t>
    </rPh>
    <rPh sb="418" eb="420">
      <t>カノウ</t>
    </rPh>
    <rPh sb="481" eb="483">
      <t>ゼイシュウ</t>
    </rPh>
    <phoneticPr fontId="1"/>
  </si>
  <si>
    <t>【公共建築物】直近5年平均25.1億円/年
【インフラ施設】直近10年平均
道路・橋梁・公園：6.2億円/年
上下水道：20.1億円/年</t>
    <rPh sb="1" eb="3">
      <t>コウキョウ</t>
    </rPh>
    <rPh sb="3" eb="5">
      <t>ケンチク</t>
    </rPh>
    <rPh sb="5" eb="6">
      <t>ブツ</t>
    </rPh>
    <rPh sb="17" eb="19">
      <t>オクエン</t>
    </rPh>
    <rPh sb="20" eb="21">
      <t>ネン</t>
    </rPh>
    <rPh sb="27" eb="29">
      <t>シセツ</t>
    </rPh>
    <rPh sb="30" eb="32">
      <t>チョッキン</t>
    </rPh>
    <rPh sb="34" eb="35">
      <t>ネン</t>
    </rPh>
    <rPh sb="35" eb="37">
      <t>ヘイキン</t>
    </rPh>
    <rPh sb="38" eb="40">
      <t>ドウロ</t>
    </rPh>
    <rPh sb="41" eb="43">
      <t>キョウリョウ</t>
    </rPh>
    <rPh sb="44" eb="46">
      <t>コウエン</t>
    </rPh>
    <rPh sb="50" eb="52">
      <t>オクエン</t>
    </rPh>
    <rPh sb="53" eb="54">
      <t>ネン</t>
    </rPh>
    <rPh sb="55" eb="57">
      <t>ジョウゲ</t>
    </rPh>
    <rPh sb="57" eb="59">
      <t>スイドウ</t>
    </rPh>
    <rPh sb="64" eb="66">
      <t>オクエン</t>
    </rPh>
    <rPh sb="67" eb="68">
      <t>ネン</t>
    </rPh>
    <phoneticPr fontId="1"/>
  </si>
  <si>
    <t>【公共建築物】
今後39年間で1,631.0億円
【インフラ施設】
道路・橋梁・公園：今後39年間で577.5億円
上下水道：
今後39年間で2,076.4億円</t>
    <rPh sb="1" eb="3">
      <t>コウキョウ</t>
    </rPh>
    <rPh sb="3" eb="5">
      <t>ケンチク</t>
    </rPh>
    <rPh sb="5" eb="6">
      <t>ブツ</t>
    </rPh>
    <rPh sb="8" eb="10">
      <t>コンゴ</t>
    </rPh>
    <rPh sb="12" eb="13">
      <t>ネン</t>
    </rPh>
    <rPh sb="13" eb="14">
      <t>カン</t>
    </rPh>
    <rPh sb="22" eb="24">
      <t>オクエン</t>
    </rPh>
    <rPh sb="30" eb="32">
      <t>シセツ</t>
    </rPh>
    <rPh sb="34" eb="36">
      <t>ドウロ</t>
    </rPh>
    <rPh sb="37" eb="39">
      <t>キョウリョウ</t>
    </rPh>
    <rPh sb="40" eb="42">
      <t>コウエン</t>
    </rPh>
    <rPh sb="43" eb="45">
      <t>コンゴ</t>
    </rPh>
    <rPh sb="47" eb="49">
      <t>ネンカン</t>
    </rPh>
    <rPh sb="55" eb="57">
      <t>オクエン</t>
    </rPh>
    <rPh sb="58" eb="60">
      <t>ジョウゲ</t>
    </rPh>
    <rPh sb="60" eb="62">
      <t>スイドウ</t>
    </rPh>
    <rPh sb="64" eb="66">
      <t>コンゴ</t>
    </rPh>
    <rPh sb="68" eb="70">
      <t>ネンカン</t>
    </rPh>
    <rPh sb="78" eb="80">
      <t>オクエン</t>
    </rPh>
    <phoneticPr fontId="1"/>
  </si>
  <si>
    <t>【公共建築物】
今後39年間で1,075.5億円
【インフラ施設】
道路・橋梁・公園：今後39年間で181.3億円
上下水道：
今後39年間で767.2億円</t>
  </si>
  <si>
    <t>【公共建築物】
39年間で555.5億円
【インフラ施設】
道路・橋梁・公園：39年間で396.2億円
上下水道：
今後39年間で1,309.2億円</t>
  </si>
  <si>
    <t>　本計画の取組を効率的かつ効果的に推進するため、公共施設再配置推進本部が本計画の進捗をフォローアップすることとし、全庁体制の下、本計画の見直しを行い、継続的に公共施設等の適正管理を推進する。
　具体的な取組は、公共施設マネジメント統括部署を中心に施設管理、建築、財政(予算)の各担当が連携する体制を構築し、庁内横断的に進める。
推進本部（市長・副市長・部長）-推進委員会（課長）-施設所管課（マネジメント統括、建築、財政の各課と連携）</t>
    <rPh sb="164" eb="166">
      <t>スイシン</t>
    </rPh>
    <rPh sb="166" eb="168">
      <t>ホンブ</t>
    </rPh>
    <rPh sb="169" eb="171">
      <t>シチョウ</t>
    </rPh>
    <rPh sb="172" eb="175">
      <t>フクシチョウ</t>
    </rPh>
    <rPh sb="176" eb="178">
      <t>ブチョウ</t>
    </rPh>
    <rPh sb="180" eb="182">
      <t>スイシン</t>
    </rPh>
    <rPh sb="182" eb="185">
      <t>イインカイ</t>
    </rPh>
    <rPh sb="186" eb="188">
      <t>カチョウ</t>
    </rPh>
    <rPh sb="190" eb="192">
      <t>シセツ</t>
    </rPh>
    <rPh sb="192" eb="194">
      <t>ショカン</t>
    </rPh>
    <rPh sb="194" eb="195">
      <t>カ</t>
    </rPh>
    <rPh sb="202" eb="204">
      <t>トウカツ</t>
    </rPh>
    <rPh sb="205" eb="207">
      <t>ケンチク</t>
    </rPh>
    <rPh sb="208" eb="210">
      <t>ザイセイ</t>
    </rPh>
    <rPh sb="211" eb="213">
      <t>カクカ</t>
    </rPh>
    <rPh sb="214" eb="216">
      <t>レンケイ</t>
    </rPh>
    <phoneticPr fontId="1"/>
  </si>
  <si>
    <t>　民間で代替でき、かつ、市民サービスの維持向上が図られることが見込まれる施設は、積極的に指定管理者制度や長期包括管理委託制度を活用するとともに、ＰＰＰやＰＦＩなどの手法の導入の適否について検討する。</t>
  </si>
  <si>
    <t xml:space="preserve">　維持管理については可能な限り民間のノウハウを活用し、効率化及び市民サービスの向上を図る。
　予防保全で機能の保持・回復を図り、施設の長寿命化を図る。
　大規模改修や更新については、施設の重要度や劣化状況に応じて長期的視点で優先度を付け、投資可能な財源を見込み計画的に実施することで、トータルコストの縮減・平準化を目指す。
　また、環境に配慮するとともに維持管理経費の節減を図るため、公共施設等の高効率化、省エネルギー化に努める。
　公共建築物の更新は、再配置方針に定めた複合化、集約化、廃止等を踏まえ、必要な施設のみを対象とする。
　なお、維持管理・更新等の履歴を集積・蓄積の上、本計画の見直しに反映し充実を図るとともに、老朽化対策等に活用する。
</t>
    <rPh sb="42" eb="43">
      <t>ハカ</t>
    </rPh>
    <phoneticPr fontId="1"/>
  </si>
  <si>
    <t xml:space="preserve">　公共建築物のうち再配置方針に基づき長寿命化を図る施設は、計画的な改修等の予防保全により長寿命化を図る。
　インフラ施設は、定期的な巡回点検による異常の早期発見、適時の修繕等及び各個別施設計画に基づく計画的な改修等の予防保全により長寿命化を図る。
</t>
  </si>
  <si>
    <t xml:space="preserve">　施設の建設や維持管理は大きな環境負荷を伴うことから、公共施設等には環境負荷低減に配慮した整備や維持管理を行う責務がある。
　このため、施設の更新に当たっては、既存施設の利活用や設備更新等による建設廃棄物の抑制、エコマテリアルの採用や運用面での省エネルギーなどによるLCCO2(ライフサイクルCO2)抑制等の環境負荷低減に取り組む。
</t>
    <rPh sb="161" eb="162">
      <t>ト</t>
    </rPh>
    <rPh sb="163" eb="164">
      <t>ク</t>
    </rPh>
    <phoneticPr fontId="1"/>
  </si>
  <si>
    <t xml:space="preserve">　公共建築物は、施設の必要性、民間での代替の可能性、他の施設との複合化や集約化の可能性を評価して策定した再配置方針に基づき再配置対策を行うことで、多様化する市民ニーズに対応したサービスの提供及び施設総量の縮減の両立を目指す。
　インフラ施設は、各個別施設計画に基づき計画的な統廃合、広域化の検討を行う。
</t>
    <rPh sb="148" eb="149">
      <t>オコナ</t>
    </rPh>
    <phoneticPr fontId="1"/>
  </si>
  <si>
    <t>【公共建築物】
・延床面積
今後10年間で9％（2.9万㎡）縮減
今後40年間で35％（11.4万㎡）縮減
・更新費用の縮減
11.0億円／年
【インフラ施設】
各個別計画により優先順位を付けた整備・更新等を実施するとともに、長寿命化を図ることによりライフサイクルコストの縮減に努める。</t>
    <rPh sb="1" eb="3">
      <t>コウキョウ</t>
    </rPh>
    <rPh sb="3" eb="5">
      <t>ケンチク</t>
    </rPh>
    <rPh sb="5" eb="6">
      <t>ブツ</t>
    </rPh>
    <rPh sb="9" eb="13">
      <t>ノベユカメンセキ</t>
    </rPh>
    <rPh sb="14" eb="16">
      <t>コンゴ</t>
    </rPh>
    <rPh sb="18" eb="19">
      <t>ネン</t>
    </rPh>
    <rPh sb="19" eb="20">
      <t>カン</t>
    </rPh>
    <rPh sb="27" eb="28">
      <t>マン</t>
    </rPh>
    <rPh sb="30" eb="32">
      <t>シュクゲン</t>
    </rPh>
    <rPh sb="33" eb="35">
      <t>コンゴ</t>
    </rPh>
    <rPh sb="37" eb="38">
      <t>ネン</t>
    </rPh>
    <rPh sb="38" eb="39">
      <t>カン</t>
    </rPh>
    <rPh sb="48" eb="50">
      <t>マンヘイベイ</t>
    </rPh>
    <rPh sb="51" eb="53">
      <t>シュクゲン</t>
    </rPh>
    <rPh sb="55" eb="57">
      <t>コウシン</t>
    </rPh>
    <rPh sb="57" eb="59">
      <t>ヒヨウ</t>
    </rPh>
    <rPh sb="60" eb="62">
      <t>シュクゲン</t>
    </rPh>
    <rPh sb="67" eb="69">
      <t>オクエン</t>
    </rPh>
    <rPh sb="70" eb="71">
      <t>ネン</t>
    </rPh>
    <rPh sb="77" eb="79">
      <t>シセツ</t>
    </rPh>
    <rPh sb="139" eb="140">
      <t>ツト</t>
    </rPh>
    <phoneticPr fontId="1"/>
  </si>
  <si>
    <t xml:space="preserve">　公共施設等の点検・診断や維持管理・更新等の情報は、公共施設マネジメント統括部署が一元管理するとともに、全庁的に共有する。
「施設白書」のデータは、毎年度ローリングを行うとともに、固定資産台帳等の公会計情報なども活用しながら全庁的に共有できる体制を構築する。
</t>
  </si>
  <si>
    <t>　再配置対策により廃止した施設等の未利用資産は、売却・賃貸等により民間による地域活性化に資する利活用を推進するとともに、維持する施設の更新等費用の財源確保に努める。</t>
  </si>
  <si>
    <t>　中長期的な視点で本計画に取り組んでいく中で、社会経済情勢や市民ニーズの変化、計画の進捗状況等を踏まえた計画の改善を図るため、ＰＤＣＡサイクルにより計画の進行管理及び見直しを行う。</t>
  </si>
  <si>
    <t xml:space="preserve">・個別施設の実施計画の実行→進捗確認、事業成果の分析・評価→事業見直し：毎年
・目標値の再検討：5年
・計画見直し：10年
</t>
    <rPh sb="1" eb="3">
      <t>コベツ</t>
    </rPh>
    <rPh sb="3" eb="5">
      <t>シセツ</t>
    </rPh>
    <rPh sb="6" eb="8">
      <t>ジッシ</t>
    </rPh>
    <rPh sb="8" eb="10">
      <t>ケイカク</t>
    </rPh>
    <rPh sb="11" eb="13">
      <t>ジッコウ</t>
    </rPh>
    <rPh sb="14" eb="16">
      <t>シンチョク</t>
    </rPh>
    <rPh sb="16" eb="18">
      <t>カクニン</t>
    </rPh>
    <rPh sb="19" eb="21">
      <t>ジギョウ</t>
    </rPh>
    <rPh sb="21" eb="23">
      <t>セイカ</t>
    </rPh>
    <rPh sb="24" eb="26">
      <t>ブンセキ</t>
    </rPh>
    <rPh sb="27" eb="29">
      <t>ヒョウカ</t>
    </rPh>
    <rPh sb="30" eb="32">
      <t>ジギョウ</t>
    </rPh>
    <rPh sb="32" eb="34">
      <t>ミナオ</t>
    </rPh>
    <rPh sb="36" eb="38">
      <t>マイネン</t>
    </rPh>
    <rPh sb="40" eb="43">
      <t>モクヒョウチ</t>
    </rPh>
    <rPh sb="44" eb="47">
      <t>サイケントウ</t>
    </rPh>
    <rPh sb="49" eb="50">
      <t>ネン</t>
    </rPh>
    <rPh sb="52" eb="54">
      <t>ケイカク</t>
    </rPh>
    <rPh sb="54" eb="56">
      <t>ミナオ</t>
    </rPh>
    <rPh sb="60" eb="61">
      <t>ネン</t>
    </rPh>
    <phoneticPr fontId="1"/>
  </si>
  <si>
    <t>【公共建築物】　
財政の円滑な運営を前提として、公共施設等の「質」、「量」、「コスト」の適正化を目指す。
・計画的な予防保全と長寿命化
・人口規模や市民ニーズに適合した施設の適正規模・適正配置　
【インフラ施設】
・道路：「みきインフラ・メンテナンス計画」及び「三木市舗装修繕計画」に基づき計画的な修繕を行い、道路の安全性の確保及びライフサイクルコストの縮減並びに財政負担の平準化を図る。
・橋梁：「みきインフラ・メンテナンス計画」及び「三木市橋梁長寿命化修繕計画」に基づき計画的な修繕を行い、橋梁の安全性の確保及びライフサイクルコストの縮減並びに財政負担の平準化を図る。
・公園：「みきインフラ・メンテナンス計画」及び「三木市公園施設長寿命化計画」に基づき計画的な修繕、更新等を行い、公園施設の安全性の確保及びライフサイクルコストの縮減並びに財政負担の平準化を図る。
・上水道：安全・安心な水を安定的に供給するため、「三木市水道事業経営戦略」に定める投資計画に基づき、計画的に施設の更新及び長寿命化並びに耐震化を進めるとともに、投資の平準化を図る。
・下水道：市民の快適な生活環境及び公共用水域や農業用用排水の水質保全を図るため、「三木市公共下水道ストックマネジメント計画」に定める長寿命化計画及び「三木市下水道事業経営戦略」に定める投資計画に基づき、計画的に施設の更新及び長寿命化並びに耐震化を進めるとともに、投資の平準化を図る。</t>
    <rPh sb="1" eb="3">
      <t>コウキョウ</t>
    </rPh>
    <rPh sb="3" eb="5">
      <t>ケンチク</t>
    </rPh>
    <rPh sb="5" eb="6">
      <t>ブツ</t>
    </rPh>
    <rPh sb="9" eb="11">
      <t>ザイセイ</t>
    </rPh>
    <rPh sb="12" eb="14">
      <t>エンカツ</t>
    </rPh>
    <rPh sb="15" eb="17">
      <t>ウンエイ</t>
    </rPh>
    <rPh sb="18" eb="20">
      <t>ゼンテイ</t>
    </rPh>
    <rPh sb="24" eb="28">
      <t>コウキョウシセツ</t>
    </rPh>
    <rPh sb="28" eb="29">
      <t>トウ</t>
    </rPh>
    <rPh sb="31" eb="32">
      <t>シツ</t>
    </rPh>
    <rPh sb="35" eb="36">
      <t>リョウ</t>
    </rPh>
    <rPh sb="44" eb="47">
      <t>テキセイカ</t>
    </rPh>
    <rPh sb="48" eb="50">
      <t>メザ</t>
    </rPh>
    <rPh sb="54" eb="57">
      <t>ケイカクテキ</t>
    </rPh>
    <rPh sb="58" eb="60">
      <t>ヨボウ</t>
    </rPh>
    <rPh sb="60" eb="62">
      <t>ホゼン</t>
    </rPh>
    <rPh sb="63" eb="67">
      <t>チョウジュミョウカ</t>
    </rPh>
    <rPh sb="103" eb="105">
      <t>シセツ</t>
    </rPh>
    <rPh sb="108" eb="110">
      <t>ドウロ</t>
    </rPh>
    <rPh sb="196" eb="198">
      <t>キョウリョウ</t>
    </rPh>
    <rPh sb="288" eb="290">
      <t>コウエン</t>
    </rPh>
    <rPh sb="386" eb="389">
      <t>ジョウスイドウ</t>
    </rPh>
    <rPh sb="477" eb="480">
      <t>ゲスイドウ</t>
    </rPh>
    <phoneticPr fontId="1"/>
  </si>
  <si>
    <t>総人口は、H27からR17に約94%となり、生産年齢人口は12%減となる。</t>
    <rPh sb="0" eb="3">
      <t>ソウジンコウ</t>
    </rPh>
    <rPh sb="14" eb="15">
      <t>ヤク</t>
    </rPh>
    <rPh sb="22" eb="24">
      <t>セイサン</t>
    </rPh>
    <rPh sb="24" eb="26">
      <t>ネンレイ</t>
    </rPh>
    <rPh sb="26" eb="28">
      <t>ジンコウ</t>
    </rPh>
    <rPh sb="32" eb="33">
      <t>ゲン</t>
    </rPh>
    <phoneticPr fontId="1"/>
  </si>
  <si>
    <t>【公共施設】
H27：29.7万㎡
【インフラ】
道路：実延長369,008ｍ/2,193,246㎡
橋りょう：26,442㎡
上水道：施設4,291㎡/送水管20,693m、配水管416,281m
下水道：施設19,896㎡/下水道管389,181m</t>
  </si>
  <si>
    <t>高度成長期以降に集中的に整備された公共施設やインフラ資産が、順次改修・更新時期を迎えようとしており、多額の更新費用が必要になると見込まれています。また、少子高齢化の進展による社会保障費の増大や税収の減少により、全ての公共施設等を現在の規模のまま維持することは困難になっています。</t>
  </si>
  <si>
    <t>直近3年平均
公共施設投資的経費既存更新分及び新規整備分
18.8億円</t>
  </si>
  <si>
    <t>【公共施設】
年平均で約33.9億円
【インフラ】
年平均で約28.7億円</t>
  </si>
  <si>
    <t xml:space="preserve">【公共施設】
年平均で約18.8億円
</t>
  </si>
  <si>
    <t xml:space="preserve">【公共施設】
年平均で約15.1億円
</t>
  </si>
  <si>
    <t>公共施設のマネジメントに特化した体制として、令和３年度（２０２１年度）より、新たに公共施設マネジメント室を設置し、継続的に全庁的な資産状況を把握し、本計画に沿った統括的な管理を行うとともに、進捗管理や、必要に応じた目標の見直しについても実施していくこととします。</t>
    <rPh sb="22" eb="24">
      <t>レイワ</t>
    </rPh>
    <rPh sb="25" eb="27">
      <t>ネンド</t>
    </rPh>
    <rPh sb="32" eb="34">
      <t>ネンド</t>
    </rPh>
    <rPh sb="38" eb="39">
      <t>アラ</t>
    </rPh>
    <rPh sb="41" eb="43">
      <t>コウキョウ</t>
    </rPh>
    <rPh sb="43" eb="45">
      <t>シセツ</t>
    </rPh>
    <rPh sb="51" eb="52">
      <t>シツ</t>
    </rPh>
    <rPh sb="53" eb="55">
      <t>セッチ</t>
    </rPh>
    <phoneticPr fontId="1"/>
  </si>
  <si>
    <t>施設を更新する場合は、高砂市PPP（公民連携）導入指針に基づき、更新費用や管理運営費用などの削減及び行政サービス水準の向上を目的に、民間の資金、経営能力及び技術的能力を活用するPPP 手法の導入を検討します。その際に、環境配慮技術などの新たな技術の活用も検討します。
また、施設の管理においても、効果的、効率的な運営となるようPPP 手法の導入の検討を進めると共に、有効利用可能な施設の目的外利用を検討するなどランニングコストの縮減対策を検討します。</t>
  </si>
  <si>
    <t>予防保全は計画的に点検、修繕・更新を行うことでコスト縮減が図れます。とりわけ、建物外壁の劣化などは、雨水の侵入など建物に大きなダメージを及ぼすことも多いため、早期に対策を講じることが大切です。また、機械・電気設備やエレベーター、火災報知機や煙感知器などの防災設備は、対症療法的な事後保全ではなく計画的な予防保全が必要です。
一方で、放置していても支障のないものについては、事後保全として施設への投資費用を抑制していきます。
以上を踏まえ、予防保全と事後保全を組み合わせた維持管理を行い、長寿命化を推進することで、ライフサイクルコストの縮減、平準化を図ります。</t>
    <rPh sb="0" eb="2">
      <t>ヨボウ</t>
    </rPh>
    <rPh sb="2" eb="4">
      <t>ホゼン</t>
    </rPh>
    <rPh sb="5" eb="8">
      <t>ケイカクテキ</t>
    </rPh>
    <rPh sb="9" eb="11">
      <t>テンケン</t>
    </rPh>
    <rPh sb="12" eb="14">
      <t>シュウゼン</t>
    </rPh>
    <rPh sb="15" eb="17">
      <t>コウシン</t>
    </rPh>
    <rPh sb="18" eb="19">
      <t>オコナ</t>
    </rPh>
    <rPh sb="26" eb="28">
      <t>シュクゲン</t>
    </rPh>
    <rPh sb="29" eb="30">
      <t>ハカ</t>
    </rPh>
    <rPh sb="39" eb="41">
      <t>タテモノ</t>
    </rPh>
    <rPh sb="41" eb="43">
      <t>ガイヘキ</t>
    </rPh>
    <rPh sb="44" eb="46">
      <t>レッカ</t>
    </rPh>
    <rPh sb="50" eb="52">
      <t>ウスイ</t>
    </rPh>
    <rPh sb="53" eb="55">
      <t>シンニュウ</t>
    </rPh>
    <rPh sb="57" eb="59">
      <t>タテモノ</t>
    </rPh>
    <rPh sb="60" eb="61">
      <t>オオ</t>
    </rPh>
    <rPh sb="68" eb="69">
      <t>オヨ</t>
    </rPh>
    <rPh sb="74" eb="75">
      <t>オオ</t>
    </rPh>
    <rPh sb="79" eb="81">
      <t>ソウキ</t>
    </rPh>
    <rPh sb="82" eb="84">
      <t>タイサク</t>
    </rPh>
    <rPh sb="85" eb="86">
      <t>コウ</t>
    </rPh>
    <rPh sb="91" eb="93">
      <t>タイセツ</t>
    </rPh>
    <rPh sb="99" eb="101">
      <t>キカイ</t>
    </rPh>
    <rPh sb="102" eb="104">
      <t>デンキ</t>
    </rPh>
    <rPh sb="104" eb="106">
      <t>セツビ</t>
    </rPh>
    <rPh sb="114" eb="116">
      <t>カサイ</t>
    </rPh>
    <rPh sb="116" eb="118">
      <t>ホウチ</t>
    </rPh>
    <rPh sb="118" eb="119">
      <t>キ</t>
    </rPh>
    <rPh sb="120" eb="121">
      <t>ケムリ</t>
    </rPh>
    <rPh sb="121" eb="124">
      <t>カンチキ</t>
    </rPh>
    <rPh sb="127" eb="129">
      <t>ボウサイ</t>
    </rPh>
    <rPh sb="129" eb="131">
      <t>セツビ</t>
    </rPh>
    <rPh sb="133" eb="135">
      <t>タイショウ</t>
    </rPh>
    <rPh sb="135" eb="138">
      <t>リョウホウテキ</t>
    </rPh>
    <rPh sb="139" eb="141">
      <t>ジゴ</t>
    </rPh>
    <rPh sb="141" eb="143">
      <t>ホゼン</t>
    </rPh>
    <rPh sb="147" eb="150">
      <t>ケイカクテキ</t>
    </rPh>
    <rPh sb="151" eb="153">
      <t>ヨボウ</t>
    </rPh>
    <rPh sb="153" eb="155">
      <t>ホゼン</t>
    </rPh>
    <rPh sb="156" eb="158">
      <t>ヒツヨウ</t>
    </rPh>
    <rPh sb="162" eb="164">
      <t>イッポウ</t>
    </rPh>
    <rPh sb="166" eb="168">
      <t>ホウチ</t>
    </rPh>
    <rPh sb="173" eb="175">
      <t>シショウ</t>
    </rPh>
    <rPh sb="186" eb="188">
      <t>ジゴ</t>
    </rPh>
    <rPh sb="188" eb="190">
      <t>ホゼン</t>
    </rPh>
    <rPh sb="193" eb="195">
      <t>シセツ</t>
    </rPh>
    <rPh sb="197" eb="199">
      <t>トウシ</t>
    </rPh>
    <rPh sb="199" eb="201">
      <t>ヒヨウ</t>
    </rPh>
    <rPh sb="202" eb="204">
      <t>ヨクセイ</t>
    </rPh>
    <rPh sb="212" eb="214">
      <t>イジョウ</t>
    </rPh>
    <rPh sb="215" eb="216">
      <t>フ</t>
    </rPh>
    <rPh sb="219" eb="221">
      <t>ヨボウ</t>
    </rPh>
    <rPh sb="221" eb="223">
      <t>ホゼン</t>
    </rPh>
    <rPh sb="224" eb="226">
      <t>ジゴ</t>
    </rPh>
    <rPh sb="226" eb="228">
      <t>ホゼン</t>
    </rPh>
    <rPh sb="229" eb="230">
      <t>ク</t>
    </rPh>
    <rPh sb="231" eb="232">
      <t>ア</t>
    </rPh>
    <rPh sb="235" eb="237">
      <t>イジ</t>
    </rPh>
    <rPh sb="237" eb="239">
      <t>カンリ</t>
    </rPh>
    <rPh sb="240" eb="241">
      <t>オコナ</t>
    </rPh>
    <rPh sb="243" eb="247">
      <t>チョウジュミョウカ</t>
    </rPh>
    <rPh sb="248" eb="250">
      <t>スイシン</t>
    </rPh>
    <rPh sb="267" eb="269">
      <t>シュクゲン</t>
    </rPh>
    <rPh sb="270" eb="273">
      <t>ヘイジュンカ</t>
    </rPh>
    <rPh sb="274" eb="275">
      <t>ハカ</t>
    </rPh>
    <phoneticPr fontId="1"/>
  </si>
  <si>
    <t>維持していく公共施設等については、安全性の確保を大原則としながらも事後保全と予防保全を組み合わせた維持管理を行い、長寿命化を推進すること、ライフサイクルコス
トの縮減、平準化を図ります。</t>
  </si>
  <si>
    <t>「地域脱炭素ロードマップ（令和３年６月9 日国・地方脱炭素実現会議決定）」等に基づき、公共施設等の改修や更新をする際には、積極的な省エネ化・ZEB 化を推進します。</t>
  </si>
  <si>
    <t>公共施設保有量については、縮減目標を踏まえ施設保有量の縮減を図ります。
そのため、用途や目的が重複している施設の統廃合や行政サービスの必要性が乏しくなっている施設の廃止を検討するとともに、今後も保有していく施設については、複合化や集約化などを図っていきます。</t>
  </si>
  <si>
    <t>②今後20年間で延床面積を15％縮減する
③今後40年間で604億円縮減。
④約18.8億円／年</t>
    <rPh sb="39" eb="40">
      <t>ヤク</t>
    </rPh>
    <rPh sb="47" eb="48">
      <t>ネン</t>
    </rPh>
    <phoneticPr fontId="3"/>
  </si>
  <si>
    <t>固定資産台帳等と連携させながら、継続的に蓄積していきます</t>
  </si>
  <si>
    <t>統廃合や複合化等によって生じる未利用地を売却することにより施設整備費に要する財源を確保します</t>
  </si>
  <si>
    <t>ＰＤＣＡによる進行管理</t>
  </si>
  <si>
    <t>高砂市公共施設全体最適化計画により3年</t>
  </si>
  <si>
    <t>個々の施設の具体的な方向性については、令和３年３月に策定した「高砂市公共施設全体最適化計画」によるものとします</t>
  </si>
  <si>
    <t>H24　旧阿弥陀小学校解体、跡地売却
H25 米田西幼稚園を北部子育て支援センターへ用途変更
H26 米田西保育園民間移管実施、高砂小中一貫教育実施
H27 宿泊施設を教育センターに用途変更
H28 旧教育センター、旧図書館解体</t>
  </si>
  <si>
    <t>・国勢調査結果によると、本市の人口は平成17年の15.8万人をピークに減少に転じ、平成27年には15.4万人となっている。今後は更なる人口減少が見込まれ、計画期間最終年次である平成67年には10.4万人となり、平成27年比で32.5％減少すると推計している。
・一方で高齢化率は、平成67年には39.9％となり、平成27年比で9.7％増加する見込みとなっている。</t>
  </si>
  <si>
    <t>【公共施設】施設数（241）／延床面積（37.3万㎡）
【道路】市道実延長（49.7万m）／面積（338.8万㎡）
【橋梁】橋梁数（201橋）
【上水道】施設数（31）／延床面積（12,038㎡）／管路延長（608.7km）
【下水道】施設数（6）／延床面積（2,219㎡）／管渠延長（740.9km）</t>
  </si>
  <si>
    <t>（１）市民等の参画
公共施設は市民や地域が共有する財産であることから、今後のあり方を考える上では、市民等のニーズを的確に把握するため、市民等の参画を得ながら、丁寧な対話のもと再編に向けた検討を進めていく必要がある。
（２）市民サービス提供における民間活用
市による直接的な施設所有やサービス提供に捉われず、民間の施設やノウハウ等を有効に活用しながら、公共施設におけるストックの適正化とサービス向上の両立を目指していく必要がある。
（３）公共施設等の総量
本市の投資的経費の水準に対し、中長期的には様々な公共施設等の更新等により、その水準を上回る規模の財政支出が見込まれるため、今後の人口動向や財政状況等を勘案しながら、更新すべき対象施設の取捨選択を行う必要がある。
（４）公共施設等の機能及び維持管理等
　一度に高齢化と施設の老朽化が進行しているため、今後の公共施設に求められる市民ニーズを見据え、機能の見直しを図るとともに、公共施設の改修や更新においては、長期間において柔軟に施設が活用できる方策を検討する必要がある。</t>
  </si>
  <si>
    <t>【公共施設】
投資的経費等の直近10年間平均で46.1億円
【インフラ】
投資的経費等の直近10年間平均で35.9億円</t>
  </si>
  <si>
    <t>【公共施設】
計画期間の年間あたり約45.1億円
【インフラ】
計画期間の年間あたり約41.7億円</t>
  </si>
  <si>
    <t>【公共施設】
計画期間の年間あたり約44.3億円
【インフラ】
計画期間の年間あたり約22.7億円</t>
  </si>
  <si>
    <t>【公共施設】
計画期間の年間あたり約0.8億円
【インフラ】
計画期間の年間あたり約19.0億円</t>
  </si>
  <si>
    <t>　公共施設等を一元的にマネジメントする組織（公共施設マネジメント課）が中心となり本計画を推進。
また、庁内会議等を適宜開催するとともに、財政部局や施設管理部局等と連携・調整を図りつつ、定期的な情報共有と計画の進捗管理を行う。</t>
  </si>
  <si>
    <t>　財政負担軽減の観点からは、公共施設等を長期間適正に維持管理し、更新費用の負担を抑える。
　また、公共施設の改修や更新においては、将来的な利用ニーズ等の変化に対応できるよう施設の構造躯体（スケルトン）と内装・間仕切り（インフィル）を切り分けて考え、長期間において柔軟に施設が活用できる方策を検討する。</t>
  </si>
  <si>
    <t>　2050年までに二酸化炭素の実質排出量ゼロを目指す「ゼロカーボンシティ｣の実現に向け、老朽化している機器の更新時はLED化など高効率な省エネ設備の導入を推進します。また、施設の維持・更新等にあたってはZEB化の効果検証を行うなど、施設の脱炭素化に積極的に取り組む。</t>
  </si>
  <si>
    <t>　目的別に施設を持つといった考え方のみに捉われず、施設の複合化や多機能化等により、利用者の利便性向上や幅広い層の集客・利用促進を図る。
　老朽化の進行に加えて、利用者が少なく今後の改善も見込めない施設については、統合・廃止を検討する</t>
  </si>
  <si>
    <t>【公共施設】
②延床面積等に関する目標
今後40年間で総量を20％削減
【インフラ】
原則として総量を維持</t>
  </si>
  <si>
    <t>　公共施設の総量適正化を進めた結果生じた跡地について、その利活用に当たっては、原則貸付・売却等を行う。なお、貸付・売却等を行う際には、地域住民の意向を十分に反映するよう努める。</t>
  </si>
  <si>
    <t>　社会情勢や本市の政策動向等によって公共施設等を取り巻く環境は変化し得るため、上位計画である市総合管理計画の改訂時期を目安として、計画内容の見直しを適宜行います。</t>
  </si>
  <si>
    <t>　市総合計画の改定時期を目安として、おおむね５年ごと。</t>
  </si>
  <si>
    <t>・行政系施設
市役所（本庁舎）については、長期間にわたって安定的に使用できるよう、計画的かつ効率的な維持管理を行い、建物の長寿命化を図る。また、更新を行う際には、その他施設（公民館、民間施設等）との複合化も視野に、今後のあり方を検討する等
他、施設類型別に関する基本方針は、川西市公共施設等総合管理計画41～75ページに記載</t>
  </si>
  <si>
    <t>40年後に
・総人口は約21％減
・高齢者人口は約6％減
・生産年齢人口は約28％減
・年少人口は約19％減</t>
  </si>
  <si>
    <t>【公共施設】（R1）
120施設　17.4万㎡
【インフラ】（R1）
道路：457km、333.6万㎡
橋梁：3km、2.5万㎡
上水道：363km
公共下水道：408km</t>
  </si>
  <si>
    <t>過去5年間の平均的な投資的経費と比べて、過大な更新費用が見込まれていることから、予防補修による施設の長寿命化などにより、施設にかかるコストを縮減・平準化させ、財政負担の軽減平準化を図らなければならない。
受益者負担とサービス水準のバランス、地域間の公平性と地域内での効率性といった、トレードオフの関係性にある問題について、慎重かつ丁寧なアプローチが必要となることから、個別施設の具体的な計画等を策定し、合意形成を図ることが重要。</t>
  </si>
  <si>
    <t>直近５年間の年平均で18.4億円
【公共施設】
9.8億円
【インフラ】
8.6億円</t>
  </si>
  <si>
    <t>40年間で2,173.8億円（道路除く）
【公共施設】
1,197.6億円
(年平均29.9億円)
【インフラ】
976.2億円
(年平均24.4億円)</t>
  </si>
  <si>
    <t>40年間で1,584.9億円（道路除く）
【公共施設】
1,001億円
（年平均25億円）
【インフラ（道路除く）】
583.9億円
（年平均14.6億円）</t>
  </si>
  <si>
    <t>40年間で588.9億円（道路除く）
【公共施設】
196.5億円
（年平均4.9億円）
【インフラ（道路除く）】
392.4億円
（年平均9.8億円）</t>
  </si>
  <si>
    <t>各公共施設等の利用状況や維持管理に関する情報を全職員が共有し、ベクトルを合わせて公共施設等のマネジメントに取り組む。</t>
  </si>
  <si>
    <t>公民連携による指定管理者制度や、全庁横断的な管理委託の導入などを推進し、民間のノウハウを活用したメリハリの効いた維持管理を追求する。</t>
    <rPh sb="0" eb="4">
      <t>コウミンレンケイ</t>
    </rPh>
    <rPh sb="7" eb="14">
      <t>シテイカンリシャセイド</t>
    </rPh>
    <rPh sb="16" eb="21">
      <t>ゼンチョウオウダンテキ</t>
    </rPh>
    <rPh sb="22" eb="26">
      <t>カンリイタク</t>
    </rPh>
    <rPh sb="27" eb="29">
      <t>ドウニュウ</t>
    </rPh>
    <rPh sb="32" eb="34">
      <t>スイシン</t>
    </rPh>
    <phoneticPr fontId="1"/>
  </si>
  <si>
    <t>維持管理等において効果的・効率的な手法を継続的に検討。点検等の結果をもとに修繕・更新の必要性を明確化。更新時は、将来的な市民ニーズ変遷に対応できるよう、耐久性や可変性にも配慮し、施設機能と規模の適正化を図る。また、民間のノウハウを活用しメリハリの効いた維持管理を追求する。</t>
    <rPh sb="4" eb="5">
      <t>トウ</t>
    </rPh>
    <rPh sb="47" eb="50">
      <t>メイカクカ</t>
    </rPh>
    <rPh sb="53" eb="54">
      <t>ジ</t>
    </rPh>
    <phoneticPr fontId="1"/>
  </si>
  <si>
    <t>予防保全型の修繕サイクルを展開し、ライフサイクルコストの縮減を目指す。</t>
  </si>
  <si>
    <t>真に必要な行政サービスとその水準を施設の必要性を含めゼロベースで検討する。</t>
  </si>
  <si>
    <t>全庁的なデータベースとしての固定資産台帳等の整備を推進する。</t>
  </si>
  <si>
    <t>施設の存在を前提とした行政サービスの在り方を見直し、民間で代替可能なサービスについては施設を保有しないなど検討を行い、更なる合理化・低コスト化が図られている民間施設との一体的な合築等の先進事例も検証し、本市に相応しい施設の形態を模索する。</t>
  </si>
  <si>
    <t>PDCAのマネジメントサイクルを展開する「方針管理制度（ＴＱＣ）」をツールとして行政運営を進めており、今後は本計画を全庁的に共有し、各公共施設等の方針に関する「目標」や「実施項目」を設定するために活用していく。</t>
  </si>
  <si>
    <t>計画策定から10年間（平成28年から令和7年）</t>
  </si>
  <si>
    <t>多極多層型のコンパクトで成熟したまちづくりを目指し、公共施設等の有機的かつ一体的な連携を図る。</t>
  </si>
  <si>
    <t>個別の保全計画に基づく、長寿命化施策を推進。
公共施設等適正管理推進事業（主なもの）
H30）新庁舎建設事業
 R1 ）新庁舎建設事業
 R2 ）コミュニティセンターおの改修事業（集約化・複合化）、公有財産管理事務費（旧庁舎解体）
 R3 ）道路メンテナンス事業</t>
    <rPh sb="24" eb="26">
      <t>コウキョウ</t>
    </rPh>
    <rPh sb="26" eb="29">
      <t>シセツトウ</t>
    </rPh>
    <rPh sb="29" eb="33">
      <t>テキセイカンリ</t>
    </rPh>
    <rPh sb="33" eb="37">
      <t>スイシンジギョウ</t>
    </rPh>
    <rPh sb="38" eb="39">
      <t>オモ</t>
    </rPh>
    <rPh sb="48" eb="51">
      <t>シンチョウシャ</t>
    </rPh>
    <rPh sb="51" eb="53">
      <t>ケンセツ</t>
    </rPh>
    <rPh sb="53" eb="55">
      <t>ジギョウ</t>
    </rPh>
    <rPh sb="61" eb="64">
      <t>シンチョウシャ</t>
    </rPh>
    <rPh sb="64" eb="68">
      <t>ケンセツジギョウ</t>
    </rPh>
    <rPh sb="86" eb="90">
      <t>カイシュウジギョウ</t>
    </rPh>
    <rPh sb="91" eb="94">
      <t>シュウヤクカ</t>
    </rPh>
    <rPh sb="95" eb="98">
      <t>フクゴウカ</t>
    </rPh>
    <rPh sb="100" eb="104">
      <t>コウユウザイサン</t>
    </rPh>
    <rPh sb="104" eb="109">
      <t>カンリジムヒ</t>
    </rPh>
    <rPh sb="110" eb="113">
      <t>キュウチョウシャ</t>
    </rPh>
    <rPh sb="113" eb="115">
      <t>カイタイ</t>
    </rPh>
    <rPh sb="122" eb="124">
      <t>ドウロ</t>
    </rPh>
    <rPh sb="130" eb="132">
      <t>ジギョウ</t>
    </rPh>
    <phoneticPr fontId="1"/>
  </si>
  <si>
    <t>・総人口はH28からR2（116,766人）まで2.6％増。その後、26年間かけH28比7.8％減。
・高齢化率は上昇（30年間で21.3％から約15.8％上昇）</t>
  </si>
  <si>
    <t>【公共施設：H26】
125施設／35.7万㎡
【インフラ：H26】
【道路】市道実延長（697.2km）／面積（4,439,031㎡）
【橋梁】橋梁数（362橋）／実延長（7.8km）
【公園】公園数（159）／開設面積（326.6ha）
【上水道】管路延長（693.7km）
【下水道】管路延長（731.7km）</t>
  </si>
  <si>
    <t>(１)施設の更新等に係る財政負担の軽減
　過去３か年の普通建設事業費の年平均額は約50億円であるが、今後は30年間は、毎年度約83億円必要と試算。ニュータウン開発等に伴い、昭和50年代後半から平成初期に多くの公共施設を整備しており、一斉に更新時期等が到達することになるため、その財政負担が課題となっている。
(2)人口減少・高齢化社会への対応
　人口が減少傾向に転じ少子高齢化の進展が進むなかにおいて、税収の減や社会保障費の増加が予想されるなか、財政の硬直化が進むことになる。そのようななか、市民ニーズの変化に対応する効率的な施設マネジメントの推進が重要である。
(3)施設の安全性の確保
　ニュータウン開発に伴い一斉に公共施設やインフラ施設を整備していることから、更新時期も一斉に迎えることになるため、施設の予防保全による長寿命化や適正な維持管理により、既存ストックを適正かつ継続的に維持管理していくことが重要となる。</t>
  </si>
  <si>
    <t>投資的経費の直近3年平均で61.2億円</t>
  </si>
  <si>
    <t>【公共施設】
今後30年間で約882億円(年平均で約29億円)
【インフラ】
今後30年間で約1,621億円(年平均で約54億円)</t>
  </si>
  <si>
    <t>【公共施設】
令和3年度から令和10年度までの8年間で約159億円（年平均で20億円）</t>
  </si>
  <si>
    <t>・全庁横断的な推進体制の整備
・職員の意識啓発と専門技術等の向上
・多様な主体との連携体制の構築
・民間活力の効果的な活用</t>
  </si>
  <si>
    <t>・施設の管理運営を見直し、PPP/PFI手法等の活用による公民連携、地域協働等を進め、効率的・効果的な維持管理・運営を図る。</t>
  </si>
  <si>
    <t>・施設の安全性を確保し、良好な状態を保つため、定期点検の徹底を図る。
・各部位の劣化や機能低下を明確化し、それらを踏まえた計画的な保全を図るため、劣化診断調査を定期的に実施。
・点検、診断結果や修繕履歴等の蓄積、分析を進め、計画的な保全に取組む基礎情報として活用を図る。</t>
    <rPh sb="4" eb="7">
      <t>アンゼンセイ</t>
    </rPh>
    <phoneticPr fontId="1"/>
  </si>
  <si>
    <t>・予防保全を計画的に実施することにより、施設等の損傷が拡大し多大な費用と時間を要することを防ぐ。
・施設の点検、診断結果や利用実態を踏まえ、早期修繕を図る施設や長期使用を図る施設等の優先順位の設定のもと、長寿命化に取り組む。
・施設の修繕・更新にあたっては、PPP/PFI手法を含め、最も効率的、効果的な手法を検討</t>
  </si>
  <si>
    <t>・本市は2050年にゼロカーボンシティの実現を目指すことを宣言し、今後は、「三田市地球温暖化対策実行計画」の内容を踏まえながら、施設の改修・更新等にあたっては、LED照明等の省エネルギー性能に優れた設備・機器の導入による消費エネルギーの省力化、太陽光発電設備等の設置による再生可能エネルギーの導入など、脱炭素化を推進する。</t>
    <rPh sb="1" eb="3">
      <t>ホンシ</t>
    </rPh>
    <rPh sb="8" eb="9">
      <t>ネン</t>
    </rPh>
    <rPh sb="20" eb="22">
      <t>ジツゲン</t>
    </rPh>
    <rPh sb="23" eb="25">
      <t>メザ</t>
    </rPh>
    <rPh sb="29" eb="31">
      <t>センゲン</t>
    </rPh>
    <rPh sb="33" eb="35">
      <t>コンゴ</t>
    </rPh>
    <rPh sb="38" eb="41">
      <t>サンダシ</t>
    </rPh>
    <rPh sb="41" eb="46">
      <t>チキュウオンダンカ</t>
    </rPh>
    <rPh sb="46" eb="52">
      <t>タイサクジッコウケイカク</t>
    </rPh>
    <rPh sb="54" eb="56">
      <t>ナイヨウ</t>
    </rPh>
    <rPh sb="57" eb="58">
      <t>フ</t>
    </rPh>
    <rPh sb="64" eb="66">
      <t>シセツ</t>
    </rPh>
    <rPh sb="67" eb="69">
      <t>カイシュウ</t>
    </rPh>
    <rPh sb="70" eb="73">
      <t>コウシントウ</t>
    </rPh>
    <rPh sb="83" eb="86">
      <t>ショウメイトウ</t>
    </rPh>
    <rPh sb="87" eb="88">
      <t>ショウ</t>
    </rPh>
    <rPh sb="93" eb="95">
      <t>セイノウ</t>
    </rPh>
    <rPh sb="96" eb="97">
      <t>スグ</t>
    </rPh>
    <phoneticPr fontId="1"/>
  </si>
  <si>
    <t>・利用状況やコスト状況、地域の実情や将来の人口動向、市民ニーズ等を考慮したうえで、施設の必要性や配置のバランス、老朽化の状況などを検証し、施設の再編（統合、廃止、多機能化）に取組む。</t>
  </si>
  <si>
    <t>【公共施設】
①公共施設の数
　新規整備は原則実施しない、公共施設の再編をすすめる
②延床面積等に関する目標
　30年間で公共施設の総床面積12％縮減
・予防保全型への転換、民間活力の導入、受益者負担の適正化
・計画的な更新等を進めライフサイクルコスト及び財政負担の平準化を図る</t>
  </si>
  <si>
    <t>財務書類における固定資産台帳の情報を充実させ、各公共施設等の維持管理などの費用や、更新等に必要となる投資経費の見込みを精緻化し、各事業・各施策についての効率的、効果的な対策を検討していくための仕組みを構築する。</t>
  </si>
  <si>
    <t>公共施設やインフラの更新に必要となる経費のマネジメントのみならず、公共サービスの充実に向けて、公的不動産の全てを余すことなく有効活用する必要があることから、遊休地も含めた未利用資産の整理を行い、様々な利活用策に向けて民間事業者との連携を行いながら推進する。</t>
  </si>
  <si>
    <t>ＰＤＣＡサイクルを活用し、日常業務の中で公共施設マネジメントの浸透・定着を図るとともに、取組みによる成果の評価、効果の検証を行いながら、本計画を着実に推進する</t>
  </si>
  <si>
    <t>10年単位で適宜見直し</t>
  </si>
  <si>
    <t>施設ごとの今後の保全に向けた実行計画となる個別施設計画を策定</t>
  </si>
  <si>
    <t>・総人口はＨ22からＨ27まで５％減
・高齢化率は上昇（Ｈ52で市全体40％）</t>
    <rPh sb="1" eb="2">
      <t>ソウ</t>
    </rPh>
    <rPh sb="2" eb="4">
      <t>ジンコウ</t>
    </rPh>
    <rPh sb="17" eb="18">
      <t>ゲン</t>
    </rPh>
    <rPh sb="20" eb="23">
      <t>コウレイカ</t>
    </rPh>
    <rPh sb="23" eb="24">
      <t>リツ</t>
    </rPh>
    <rPh sb="25" eb="27">
      <t>ジョウショウ</t>
    </rPh>
    <rPh sb="32" eb="33">
      <t>シ</t>
    </rPh>
    <rPh sb="33" eb="35">
      <t>ゼンタイ</t>
    </rPh>
    <phoneticPr fontId="1"/>
  </si>
  <si>
    <t xml:space="preserve">【公共施設】
公共施設137施設：208万㎡
【インフラ】
道路：491,078m、259万㎡
橋梁：2，987ｍ、１万8千㎡
上水道（送水管+配水管）：454㎞
下水道：598㎞【公共施設】
</t>
    <rPh sb="1" eb="3">
      <t>コウキョウ</t>
    </rPh>
    <rPh sb="3" eb="5">
      <t>シセツ</t>
    </rPh>
    <rPh sb="7" eb="9">
      <t>コウキョウ</t>
    </rPh>
    <rPh sb="9" eb="11">
      <t>シセツ</t>
    </rPh>
    <rPh sb="14" eb="16">
      <t>シセツ</t>
    </rPh>
    <rPh sb="20" eb="21">
      <t>マン</t>
    </rPh>
    <rPh sb="30" eb="32">
      <t>ドウロ</t>
    </rPh>
    <rPh sb="45" eb="46">
      <t>マン</t>
    </rPh>
    <rPh sb="64" eb="66">
      <t>ジョウスイ</t>
    </rPh>
    <rPh sb="66" eb="67">
      <t>ドウ</t>
    </rPh>
    <rPh sb="68" eb="70">
      <t>ソウスイ</t>
    </rPh>
    <rPh sb="70" eb="71">
      <t>カン</t>
    </rPh>
    <rPh sb="72" eb="75">
      <t>ハイスイカン</t>
    </rPh>
    <rPh sb="82" eb="85">
      <t>ゲスイドウ</t>
    </rPh>
    <rPh sb="91" eb="93">
      <t>コウキョウ</t>
    </rPh>
    <rPh sb="93" eb="95">
      <t>シセツ</t>
    </rPh>
    <phoneticPr fontId="1"/>
  </si>
  <si>
    <t>将来的な義務的経費の増加が見込まれることから、投資的経費の確保が難しくなることも予想され、公共施設等の更新に係る財源の確保が大きな課題</t>
    <rPh sb="0" eb="2">
      <t>ショウライ</t>
    </rPh>
    <rPh sb="2" eb="3">
      <t>テキ</t>
    </rPh>
    <rPh sb="4" eb="6">
      <t>ギム</t>
    </rPh>
    <rPh sb="6" eb="7">
      <t>テキ</t>
    </rPh>
    <rPh sb="7" eb="9">
      <t>ケイヒ</t>
    </rPh>
    <rPh sb="10" eb="12">
      <t>ゾウカ</t>
    </rPh>
    <rPh sb="13" eb="15">
      <t>ミコ</t>
    </rPh>
    <rPh sb="23" eb="25">
      <t>トウシ</t>
    </rPh>
    <rPh sb="25" eb="26">
      <t>テキ</t>
    </rPh>
    <rPh sb="26" eb="28">
      <t>ケイヒ</t>
    </rPh>
    <rPh sb="29" eb="31">
      <t>カクホ</t>
    </rPh>
    <rPh sb="32" eb="33">
      <t>ムズカ</t>
    </rPh>
    <rPh sb="40" eb="42">
      <t>ヨソウ</t>
    </rPh>
    <rPh sb="45" eb="47">
      <t>コウキョウ</t>
    </rPh>
    <rPh sb="47" eb="49">
      <t>シセツ</t>
    </rPh>
    <rPh sb="49" eb="50">
      <t>トウ</t>
    </rPh>
    <rPh sb="51" eb="53">
      <t>コウシン</t>
    </rPh>
    <rPh sb="54" eb="55">
      <t>カカ</t>
    </rPh>
    <rPh sb="56" eb="58">
      <t>ザイゲン</t>
    </rPh>
    <rPh sb="59" eb="61">
      <t>カクホ</t>
    </rPh>
    <rPh sb="62" eb="63">
      <t>オオ</t>
    </rPh>
    <rPh sb="65" eb="67">
      <t>カダイ</t>
    </rPh>
    <phoneticPr fontId="1"/>
  </si>
  <si>
    <t>H27 25.5億円
【公共施設】
18億
【インフラ】
7.5億</t>
  </si>
  <si>
    <t>30年間で1,558.9億円
（年平均約52.0億円）
【公共施設】
705.6億円
【インフラ】
853億円</t>
  </si>
  <si>
    <t>耐用年数や老朽化から、耐震改修の実施が困難な公共施設は更新を行わず廃止する。</t>
    <rPh sb="0" eb="2">
      <t>タイヨウ</t>
    </rPh>
    <rPh sb="2" eb="4">
      <t>ネンスウ</t>
    </rPh>
    <rPh sb="5" eb="8">
      <t>ロウキュウカ</t>
    </rPh>
    <rPh sb="11" eb="13">
      <t>タイシン</t>
    </rPh>
    <rPh sb="13" eb="15">
      <t>カイシュウ</t>
    </rPh>
    <rPh sb="16" eb="18">
      <t>ジッシ</t>
    </rPh>
    <rPh sb="19" eb="21">
      <t>コンナン</t>
    </rPh>
    <rPh sb="22" eb="24">
      <t>コウキョウ</t>
    </rPh>
    <rPh sb="24" eb="26">
      <t>シセツ</t>
    </rPh>
    <rPh sb="27" eb="29">
      <t>コウシン</t>
    </rPh>
    <rPh sb="30" eb="31">
      <t>オコナ</t>
    </rPh>
    <rPh sb="33" eb="35">
      <t>ハイシ</t>
    </rPh>
    <phoneticPr fontId="1"/>
  </si>
  <si>
    <t>公共施設等の更新に係る財源の確保が大きな課題</t>
    <rPh sb="0" eb="2">
      <t>コウキョウ</t>
    </rPh>
    <rPh sb="2" eb="4">
      <t>シセツ</t>
    </rPh>
    <rPh sb="4" eb="5">
      <t>トウ</t>
    </rPh>
    <rPh sb="6" eb="8">
      <t>コウシン</t>
    </rPh>
    <rPh sb="9" eb="10">
      <t>カカ</t>
    </rPh>
    <rPh sb="11" eb="13">
      <t>ザイゲン</t>
    </rPh>
    <rPh sb="14" eb="16">
      <t>カクホ</t>
    </rPh>
    <rPh sb="17" eb="18">
      <t>オオ</t>
    </rPh>
    <rPh sb="20" eb="22">
      <t>カダイ</t>
    </rPh>
    <phoneticPr fontId="1"/>
  </si>
  <si>
    <t>管財課が、各所管課との調整を行い、公共施設等の状況を把握するなど、中心的役割を果たしている。</t>
    <rPh sb="0" eb="3">
      <t>カンザイカ</t>
    </rPh>
    <rPh sb="5" eb="6">
      <t>カク</t>
    </rPh>
    <rPh sb="6" eb="7">
      <t>ショ</t>
    </rPh>
    <rPh sb="7" eb="8">
      <t>カン</t>
    </rPh>
    <rPh sb="8" eb="9">
      <t>カ</t>
    </rPh>
    <rPh sb="11" eb="13">
      <t>チョウセイ</t>
    </rPh>
    <rPh sb="14" eb="15">
      <t>オコナ</t>
    </rPh>
    <rPh sb="17" eb="22">
      <t>コウキョウシセツトウ</t>
    </rPh>
    <rPh sb="23" eb="25">
      <t>ジョウキョウ</t>
    </rPh>
    <rPh sb="26" eb="28">
      <t>ハアク</t>
    </rPh>
    <rPh sb="33" eb="36">
      <t>チュウシンテキ</t>
    </rPh>
    <rPh sb="36" eb="38">
      <t>ヤクワリ</t>
    </rPh>
    <rPh sb="39" eb="40">
      <t>ハ</t>
    </rPh>
    <phoneticPr fontId="1"/>
  </si>
  <si>
    <t>維持管理、運営などを民間事業者に委ねることを検討</t>
    <rPh sb="0" eb="2">
      <t>イジ</t>
    </rPh>
    <rPh sb="2" eb="4">
      <t>カンリ</t>
    </rPh>
    <rPh sb="5" eb="7">
      <t>ウンエイ</t>
    </rPh>
    <rPh sb="10" eb="12">
      <t>ミンカン</t>
    </rPh>
    <rPh sb="12" eb="15">
      <t>ジギョウシャ</t>
    </rPh>
    <rPh sb="16" eb="17">
      <t>ユダ</t>
    </rPh>
    <rPh sb="22" eb="24">
      <t>ケントウ</t>
    </rPh>
    <phoneticPr fontId="1"/>
  </si>
  <si>
    <t>事後保全型から予防保全型マネジメントへの転換</t>
    <rPh sb="0" eb="2">
      <t>ジゴ</t>
    </rPh>
    <rPh sb="2" eb="4">
      <t>ホゼン</t>
    </rPh>
    <rPh sb="4" eb="5">
      <t>カタ</t>
    </rPh>
    <rPh sb="7" eb="9">
      <t>ヨボウ</t>
    </rPh>
    <rPh sb="9" eb="11">
      <t>ホゼン</t>
    </rPh>
    <rPh sb="11" eb="12">
      <t>カタ</t>
    </rPh>
    <rPh sb="20" eb="22">
      <t>テンカン</t>
    </rPh>
    <phoneticPr fontId="1"/>
  </si>
  <si>
    <t>予防保全型マネジメント並びに機能的改善による長寿命化の推進</t>
    <rPh sb="0" eb="2">
      <t>ヨボウ</t>
    </rPh>
    <rPh sb="2" eb="4">
      <t>ホゼン</t>
    </rPh>
    <rPh sb="4" eb="5">
      <t>カタ</t>
    </rPh>
    <rPh sb="11" eb="12">
      <t>ナラ</t>
    </rPh>
    <rPh sb="14" eb="16">
      <t>キノウ</t>
    </rPh>
    <rPh sb="16" eb="17">
      <t>テキ</t>
    </rPh>
    <rPh sb="17" eb="19">
      <t>カイゼン</t>
    </rPh>
    <rPh sb="22" eb="26">
      <t>チョウジュミョウカ</t>
    </rPh>
    <rPh sb="27" eb="29">
      <t>スイシン</t>
    </rPh>
    <phoneticPr fontId="1"/>
  </si>
  <si>
    <t>改修、更新等を行う際の再生可能エネルギーの活用や導入</t>
    <rPh sb="0" eb="2">
      <t>カイシュウ</t>
    </rPh>
    <rPh sb="3" eb="5">
      <t>コウシン</t>
    </rPh>
    <rPh sb="5" eb="6">
      <t>トウ</t>
    </rPh>
    <rPh sb="7" eb="8">
      <t>オコナ</t>
    </rPh>
    <rPh sb="9" eb="10">
      <t>サイ</t>
    </rPh>
    <rPh sb="11" eb="13">
      <t>サイセイ</t>
    </rPh>
    <rPh sb="13" eb="15">
      <t>カノウ</t>
    </rPh>
    <rPh sb="21" eb="23">
      <t>カツヨウ</t>
    </rPh>
    <rPh sb="24" eb="26">
      <t>ドウニュウ</t>
    </rPh>
    <phoneticPr fontId="1"/>
  </si>
  <si>
    <t>各施設の長寿命化計画並びに公営企業の経営戦略に基づき、計画的な点検・修繕・更新を進める。</t>
    <rPh sb="0" eb="1">
      <t>カク</t>
    </rPh>
    <rPh sb="1" eb="3">
      <t>シセツ</t>
    </rPh>
    <rPh sb="4" eb="8">
      <t>チョウジュミョウカ</t>
    </rPh>
    <rPh sb="8" eb="10">
      <t>ケイカク</t>
    </rPh>
    <rPh sb="10" eb="11">
      <t>ナラ</t>
    </rPh>
    <rPh sb="13" eb="15">
      <t>コウエイ</t>
    </rPh>
    <rPh sb="15" eb="17">
      <t>キギョウ</t>
    </rPh>
    <rPh sb="18" eb="20">
      <t>ケイエイ</t>
    </rPh>
    <rPh sb="20" eb="22">
      <t>センリャク</t>
    </rPh>
    <rPh sb="23" eb="24">
      <t>モト</t>
    </rPh>
    <rPh sb="27" eb="29">
      <t>ケイカク</t>
    </rPh>
    <rPh sb="29" eb="30">
      <t>テキ</t>
    </rPh>
    <rPh sb="31" eb="33">
      <t>テンケン</t>
    </rPh>
    <rPh sb="34" eb="36">
      <t>シュウゼン</t>
    </rPh>
    <rPh sb="37" eb="39">
      <t>コウシン</t>
    </rPh>
    <rPh sb="40" eb="41">
      <t>スス</t>
    </rPh>
    <phoneticPr fontId="1"/>
  </si>
  <si>
    <t>今後30年間で更新を行う。公共施設の総量（延床面積）を10％削減する。</t>
    <rPh sb="0" eb="2">
      <t>コンゴ</t>
    </rPh>
    <rPh sb="4" eb="5">
      <t>ネン</t>
    </rPh>
    <rPh sb="5" eb="6">
      <t>カン</t>
    </rPh>
    <rPh sb="7" eb="9">
      <t>コウシン</t>
    </rPh>
    <rPh sb="10" eb="11">
      <t>オコナ</t>
    </rPh>
    <rPh sb="13" eb="15">
      <t>コウキョウ</t>
    </rPh>
    <rPh sb="15" eb="17">
      <t>シセツ</t>
    </rPh>
    <rPh sb="18" eb="20">
      <t>ソウリョウ</t>
    </rPh>
    <rPh sb="21" eb="23">
      <t>ノベユカ</t>
    </rPh>
    <rPh sb="23" eb="25">
      <t>メンセキ</t>
    </rPh>
    <rPh sb="30" eb="32">
      <t>サクゲン</t>
    </rPh>
    <phoneticPr fontId="1"/>
  </si>
  <si>
    <t>毎年度、更新を行い活用を図っている。</t>
    <rPh sb="0" eb="3">
      <t>マイネンド</t>
    </rPh>
    <rPh sb="4" eb="6">
      <t>コウシン</t>
    </rPh>
    <rPh sb="7" eb="8">
      <t>オコナ</t>
    </rPh>
    <rPh sb="9" eb="11">
      <t>カツヨウ</t>
    </rPh>
    <rPh sb="12" eb="13">
      <t>ハカ</t>
    </rPh>
    <phoneticPr fontId="1"/>
  </si>
  <si>
    <t>市民や関係者の合意を得ながら、公共施設の廃止、譲渡を検討します。</t>
    <rPh sb="0" eb="2">
      <t>シミン</t>
    </rPh>
    <rPh sb="3" eb="6">
      <t>カンケイシャ</t>
    </rPh>
    <rPh sb="7" eb="9">
      <t>ゴウイ</t>
    </rPh>
    <rPh sb="10" eb="11">
      <t>エ</t>
    </rPh>
    <rPh sb="15" eb="17">
      <t>コウキョウ</t>
    </rPh>
    <rPh sb="17" eb="19">
      <t>シセツ</t>
    </rPh>
    <rPh sb="20" eb="22">
      <t>ハイシ</t>
    </rPh>
    <rPh sb="23" eb="25">
      <t>ジョウト</t>
    </rPh>
    <rPh sb="26" eb="28">
      <t>ケントウ</t>
    </rPh>
    <phoneticPr fontId="1"/>
  </si>
  <si>
    <t>公共施設等の各種データや固定資産台帳に蓄積された情報を、日常業務の中で積極的に活用するとともに、中長期的な視点を取り入れながら、敵宜見直しをしていく。</t>
  </si>
  <si>
    <t>各担当部局が、事業計画・個別計画を基に管理を行っている。</t>
    <rPh sb="0" eb="1">
      <t>カク</t>
    </rPh>
    <rPh sb="1" eb="3">
      <t>タントウ</t>
    </rPh>
    <rPh sb="3" eb="5">
      <t>ブキョク</t>
    </rPh>
    <rPh sb="7" eb="9">
      <t>ジギョウ</t>
    </rPh>
    <rPh sb="9" eb="11">
      <t>ケイカク</t>
    </rPh>
    <rPh sb="12" eb="14">
      <t>コベツ</t>
    </rPh>
    <rPh sb="14" eb="16">
      <t>ケイカク</t>
    </rPh>
    <rPh sb="17" eb="18">
      <t>モト</t>
    </rPh>
    <rPh sb="19" eb="21">
      <t>カンリ</t>
    </rPh>
    <rPh sb="22" eb="23">
      <t>オコナ</t>
    </rPh>
    <phoneticPr fontId="1"/>
  </si>
  <si>
    <t>市民会館改修
幼稚園、保育園の統廃合しこども園設立</t>
  </si>
  <si>
    <t>2060年度の将来人口は2015年度の約15％減。</t>
    <rPh sb="4" eb="6">
      <t>ネンド</t>
    </rPh>
    <rPh sb="7" eb="9">
      <t>ショウライ</t>
    </rPh>
    <rPh sb="9" eb="11">
      <t>ジンコウ</t>
    </rPh>
    <rPh sb="16" eb="18">
      <t>ネンド</t>
    </rPh>
    <rPh sb="19" eb="20">
      <t>ヤク</t>
    </rPh>
    <rPh sb="23" eb="24">
      <t>ゲン</t>
    </rPh>
    <phoneticPr fontId="1"/>
  </si>
  <si>
    <t>【公共施設】
26万㎡
【インフラ】
道路（一般道路）:814㎞、401万㎡
橋梁：8㎞、4万㎡
上水道：670km
下水道：599km</t>
  </si>
  <si>
    <t xml:space="preserve">①公共建築物　342施設　1,281棟
②道路　約1,300km
③橋梁　181橋
④下水道（管きょ）　約1,564km
⑤公園　285箇所
⑥準用河川　約10km
建設後50年以上経過する施設の割合
H26.10.1現在
①2%
③5%
④3%
10年後
①15%
③41%
④20%
20年後
①51%
③58%
④36%
</t>
    <rPh sb="1" eb="6">
      <t>コウキョウケンチクブツ</t>
    </rPh>
    <rPh sb="10" eb="12">
      <t>シセツ</t>
    </rPh>
    <rPh sb="18" eb="19">
      <t>トウ</t>
    </rPh>
    <rPh sb="21" eb="23">
      <t>ドウロ</t>
    </rPh>
    <rPh sb="24" eb="25">
      <t>ヤク</t>
    </rPh>
    <rPh sb="34" eb="36">
      <t>キョウリョウ</t>
    </rPh>
    <rPh sb="40" eb="41">
      <t>ハシ</t>
    </rPh>
    <rPh sb="43" eb="46">
      <t>ゲスイドウ</t>
    </rPh>
    <rPh sb="47" eb="48">
      <t>カン</t>
    </rPh>
    <rPh sb="52" eb="53">
      <t>ヤク</t>
    </rPh>
    <rPh sb="62" eb="64">
      <t>コウエン</t>
    </rPh>
    <rPh sb="68" eb="70">
      <t>カショ</t>
    </rPh>
    <rPh sb="72" eb="74">
      <t>ジュンヨウ</t>
    </rPh>
    <rPh sb="74" eb="76">
      <t>カセン</t>
    </rPh>
    <rPh sb="77" eb="78">
      <t>ヤク</t>
    </rPh>
    <rPh sb="84" eb="87">
      <t>ケンセツゴ</t>
    </rPh>
    <rPh sb="89" eb="92">
      <t>ネンイジョウ</t>
    </rPh>
    <rPh sb="92" eb="94">
      <t>ケイカ</t>
    </rPh>
    <rPh sb="96" eb="98">
      <t>シセツ</t>
    </rPh>
    <rPh sb="99" eb="101">
      <t>ワリアイ</t>
    </rPh>
    <rPh sb="110" eb="112">
      <t>ゲンザイ</t>
    </rPh>
    <rPh sb="127" eb="129">
      <t>ネンゴ</t>
    </rPh>
    <rPh sb="147" eb="149">
      <t>ネンゴ</t>
    </rPh>
    <phoneticPr fontId="1"/>
  </si>
  <si>
    <t>直近5年平均で13.6億円
（公共施設7.1億、インフラ6.5億）</t>
  </si>
  <si>
    <t>40年間で1,399.7億円（公共施設343.5億、インフラ1,056.2億）</t>
  </si>
  <si>
    <t>管財契約課並びに財政課において、個別施設の縮小・整理・統合を進めるにあたっては、議会や地域への情報提供に努め、施設の実態に関する問題や課題を利用者である市民と十分に共有するとともに地域との協働にむけた連携及び調整を図る。</t>
  </si>
  <si>
    <t>今後の更新による施設整備は複合化・集約化を基本とし、施設総数の規模縮小を図ります。施設を整備する際には、既存の公共施設等の有効活用を優先的に検討し、困難な場合は市全体の保有量の増加に留意し効率的かつ効果的な手法で整備します。用途廃止施設・遊休施設については、貸付・売却・譲渡を推進します。</t>
    <rPh sb="0" eb="2">
      <t>コンゴ</t>
    </rPh>
    <rPh sb="3" eb="5">
      <t>コウシン</t>
    </rPh>
    <rPh sb="8" eb="12">
      <t>シセツセイビ</t>
    </rPh>
    <rPh sb="13" eb="16">
      <t>フクゴウカ</t>
    </rPh>
    <rPh sb="17" eb="20">
      <t>シュウヤクカ</t>
    </rPh>
    <rPh sb="21" eb="23">
      <t>キホン</t>
    </rPh>
    <rPh sb="26" eb="30">
      <t>シセツソウスウ</t>
    </rPh>
    <rPh sb="31" eb="35">
      <t>キボシュクショウ</t>
    </rPh>
    <rPh sb="36" eb="37">
      <t>ハカ</t>
    </rPh>
    <rPh sb="41" eb="43">
      <t>シセツ</t>
    </rPh>
    <rPh sb="44" eb="46">
      <t>セイビ</t>
    </rPh>
    <rPh sb="48" eb="49">
      <t>サイ</t>
    </rPh>
    <rPh sb="52" eb="54">
      <t>キゾン</t>
    </rPh>
    <rPh sb="55" eb="60">
      <t>コウキョウシセツトウ</t>
    </rPh>
    <rPh sb="61" eb="65">
      <t>ユウコウカツヨウ</t>
    </rPh>
    <rPh sb="66" eb="69">
      <t>ユウセンテキ</t>
    </rPh>
    <rPh sb="70" eb="72">
      <t>ケントウ</t>
    </rPh>
    <rPh sb="74" eb="76">
      <t>コンナン</t>
    </rPh>
    <rPh sb="77" eb="79">
      <t>バアイ</t>
    </rPh>
    <rPh sb="80" eb="83">
      <t>シゼンタイ</t>
    </rPh>
    <rPh sb="84" eb="87">
      <t>ホユウリョウ</t>
    </rPh>
    <rPh sb="88" eb="90">
      <t>ゾウカ</t>
    </rPh>
    <rPh sb="91" eb="93">
      <t>リュウイ</t>
    </rPh>
    <rPh sb="94" eb="97">
      <t>コウリツテキ</t>
    </rPh>
    <rPh sb="99" eb="102">
      <t>コウカテキ</t>
    </rPh>
    <rPh sb="103" eb="105">
      <t>シュホウ</t>
    </rPh>
    <rPh sb="106" eb="108">
      <t>セイビ</t>
    </rPh>
    <rPh sb="112" eb="114">
      <t>ヨウト</t>
    </rPh>
    <rPh sb="114" eb="116">
      <t>ハイシ</t>
    </rPh>
    <rPh sb="116" eb="118">
      <t>シセツ</t>
    </rPh>
    <rPh sb="119" eb="123">
      <t>ユウキュウシセツ</t>
    </rPh>
    <rPh sb="129" eb="131">
      <t>カシツケ</t>
    </rPh>
    <rPh sb="132" eb="134">
      <t>バイキャク</t>
    </rPh>
    <rPh sb="135" eb="137">
      <t>ジョウト</t>
    </rPh>
    <rPh sb="138" eb="140">
      <t>スイシン</t>
    </rPh>
    <phoneticPr fontId="1"/>
  </si>
  <si>
    <t>【公共施設】
②延床面積等に関する目標
保有施設の集約化・複合化・適正規模での更新によって、施設の延べ床面積の縮減に努める。総延床面積を40年間で22%縮減しなければならない可能性がある。
【インフラ資産】
長寿命化の推進による更新等費用やライフサイクルコストの抑制に努める。</t>
  </si>
  <si>
    <t>公共施設等総合管理計画・個別整備計画は、PDCAサイクルを活用した進行管理により継続的な計画の推進と改善を図る。</t>
  </si>
  <si>
    <t>施設類型ごとの長寿命化計画（個別施設計画）を策定、あるいは策定済みの計画により、計画的な維持保全を推進します。計画の策定及び実施に当たっては、施設特性を考慮の上、重要性・緊急性等を判断して対策の優先度や実施時期を決めるとともに、適切な時期の予防保全的な修繕により、施設のライフサイクルコストを縮減し、適正に維持管理を行う。</t>
    <rPh sb="29" eb="31">
      <t>サクテイ</t>
    </rPh>
    <rPh sb="31" eb="32">
      <t>ズ</t>
    </rPh>
    <rPh sb="34" eb="36">
      <t>ケイカク</t>
    </rPh>
    <rPh sb="114" eb="116">
      <t>テキセツ</t>
    </rPh>
    <rPh sb="117" eb="119">
      <t>ジキ</t>
    </rPh>
    <rPh sb="120" eb="122">
      <t>ヨボウ</t>
    </rPh>
    <rPh sb="122" eb="124">
      <t>ホゼン</t>
    </rPh>
    <rPh sb="124" eb="125">
      <t>テキ</t>
    </rPh>
    <rPh sb="126" eb="128">
      <t>シュウゼン</t>
    </rPh>
    <rPh sb="146" eb="148">
      <t>シュクゲン</t>
    </rPh>
    <rPh sb="150" eb="152">
      <t>テキセイ</t>
    </rPh>
    <rPh sb="153" eb="155">
      <t>イジ</t>
    </rPh>
    <rPh sb="155" eb="157">
      <t>カンリ</t>
    </rPh>
    <rPh sb="158" eb="159">
      <t>オコナ</t>
    </rPh>
    <phoneticPr fontId="1"/>
  </si>
  <si>
    <t>趨勢人口
Ｈ37.2.1万人→Ｈ47：1.7万人→Ｈ57：1.4万人→Ｈ72：1.0万人</t>
  </si>
  <si>
    <t>公共施設　Ｈ26：26万㎡
道路（市道、農道、林道）Ｈ26：650㎞
上水道　Ｈ26：364㎞
下水道　Ｈ26：314㎞</t>
  </si>
  <si>
    <t>過去５年実績の平均20.1億円</t>
  </si>
  <si>
    <t>40年間類型2216.7億円</t>
  </si>
  <si>
    <t>【公共建築物】
40年間類型　462.8億円</t>
  </si>
  <si>
    <t xml:space="preserve">基本方針に基づく取組みを全庁的な合意の下に推進するため、土地利用未来課を中心として、取組みを行う。
</t>
  </si>
  <si>
    <t>施設管理者は、改修等の時期や費用に関して、中長期的な整備計画等を策定し、適正な保全及び整備を推進する。</t>
  </si>
  <si>
    <t>中長期的な施設の保全計画を策定し、施設の劣化が進行する前に計画的に維持管理を実施することにより、施設の長寿命化を図る。</t>
  </si>
  <si>
    <t>共建築物の施設アセスメントを実施して、建築性能、管理効率、利用状況等を評価し、低性能・低利用の施設については統合や廃止を含めた検討を行います。</t>
  </si>
  <si>
    <t>【公共施設】
・新規整備は原則として行わない
②総延床面積を今後40年間で48％縮減
③総延床面積の縮減実施に伴い474億円削減</t>
  </si>
  <si>
    <t>・総人口は、減少を続けてきており、平成27年国勢調査の年代別人口の割合は、年少人口：12.9％、生産年齢人口：54.7％、老年人口：32.3％となっている。（端数処理の関係で100％になっていない）
・丹波市人口ビジョンによれば、計画策定から40年後の平成67年の人口は約5.1万人となり、大よそ20％の人口減少を見込んでいる。</t>
  </si>
  <si>
    <t>【公共施設…390施設、延べ床面積　383,905.9㎡】
　主な内訳　①行政系施設：33,074.6㎡、②市民文化系施設：22,974.1㎡、③社会教育系施設：9,940.1㎡、④スポーツ施設：22,984.9㎡、⑤保健福祉施設：12,682.5㎡、⑥学校教育施設161,021.3㎡、⑦市営住宅48,519.6㎡
【インフラ施設】
①道路…路線数：3,293、延長：1,125,121m
②橋梁…箇所数：1,111、延長：12,896m
③上水道…施設延床面積：13,805㎡、管路延長：822,936m
④下水道…施設延床面積：18,241.5㎡、管路延長：703,224m</t>
  </si>
  <si>
    <t>人口減少等に伴う税収の減少や医療・福祉などにかかる扶助費が増加し、財政状況は厳しさを増すと予想している。限られた財源の中で、将来の公共施設等のあり方について検討が必要と考えており、次の項目で、公共施設のあり方を考えている。
①合併に伴う公共施設等のあり方
②人口減少・少子高齢化の進行に伴う公共施設等のあり方
③厳しい財政状況における公共施設等のあり方
④公共施設等の更新・建替えと財源の見通し
⑤市民意向を踏まえた公共施設等のあり方</t>
  </si>
  <si>
    <t>令和２年度
211,945千円
（修繕料、保守点検委託料、火災保険料）</t>
  </si>
  <si>
    <t>【公共施設】
40年間で1,537.8億円
【インフラ施設】
40年間で2,668.6億円</t>
    <rPh sb="1" eb="5">
      <t>コウキョウシセツ</t>
    </rPh>
    <rPh sb="9" eb="11">
      <t>ネンカン</t>
    </rPh>
    <rPh sb="19" eb="21">
      <t>オクエン</t>
    </rPh>
    <rPh sb="28" eb="30">
      <t>シセツ</t>
    </rPh>
    <rPh sb="34" eb="36">
      <t>ネンカン</t>
    </rPh>
    <rPh sb="44" eb="46">
      <t>オクエン</t>
    </rPh>
    <phoneticPr fontId="1"/>
  </si>
  <si>
    <t>【公共施設】
長寿命化した場合
→40年間で1,201.6億円
長寿命化＋保有量縮減
→40年間で796億円
【インフラ施設】
シュミレーションなし</t>
  </si>
  <si>
    <t>施設保有量を40年間で34％以上縮減することで、約741.8億円の効果額となる見込み</t>
  </si>
  <si>
    <t>令和２年度の機構改革により発足した資産活用課において、個別施設計画策定の進捗状況の管理、総合管理計画全体の状況を確認している。
また、公共施設全体を俯瞰し、総合管理計画に定める統廃合の推進方針に基づき、部局横断的な施設の具体的な統廃合の取組を検討するための組織として、ＦＭ戦略会議（部長級以上で構成）を設置している。</t>
  </si>
  <si>
    <t>■計画的な安全への転換
・「予防保全」へと維持管理の方法を転換
■修繕・更新費用の平準化、縮減
・費用の平準化、施工方法や使用材料の検討による費用の縮減
・個別計画に基づく修繕・更新の実施</t>
  </si>
  <si>
    <t>・今後も保有していく施設については、個別の保全計画に定める取組みを進め、計画的な保全を実施し、長寿命化を図る。
・公共施設の建替え周期は、標準的な耐用年数である60年を基本とするが、計画的な保全に取り組み、さらに使用が可能であれば70年を目標に長期使用を図る。</t>
  </si>
  <si>
    <t>■公共施設再編の方向性
・全市的な視点から効果的な再編を検討。
・施設情報の分析・評価結果や地域の実情を踏まえ、中長期的なまちづくりの観点から、施設の再編に取り組み、施設保有量を縮減
・現状の行政サービスについて、ハード（施設）とソフト（機能）で分けて考え、施設を減らしながらも、機能の維持・充実を目指した再編を推進
・今後も保有していく施設のうち、各機能を集約する拠点となりえる施設については、他の機能の移転等による多機能化（集約化・複合化）を推進</t>
  </si>
  <si>
    <t>・約34％以上削減
・延床面積約256,000㎡以下を目標</t>
  </si>
  <si>
    <t>保有する公共施設等に関する現状や課題を踏まえ、人口及び財政等の状況を含めた将来に向けての長期的な視点から、公共施設マネジメントを推進する。</t>
  </si>
  <si>
    <t>資産に関する情報をシステム化しており、点検・修繕・建て替え等の変化にあわせて、これらの情報を反映させPDCAサイクルを進めていく。</t>
  </si>
  <si>
    <t>「丹波市公共施設等総合管理計画」において施設類型ごとの基本的な方針を設定し、長期的な視点から公共施設マネジメントを推進している。</t>
  </si>
  <si>
    <t>■譲渡
交流会館かどのの里【H29】
幸世交流会館【R2】
柏原保育所【R3】
生郷交流会館【R3】
■解体
市島クリーンセンター【H29】
柏原西保育所【H30】
黒井幼稚園【H30】
山の家神池寺会館【H30】
旧柏原リサイクルセンター【H30】
青垣住民センター別館【R元】
東幼稚園【R元】
吉見幼稚園【R元】
看護専門学校【R元】
春日クリーンセンター【R元】
市島総合研修センター【R3】
■売却
上小倉物品庫【R3】
■複合化
柏原支所＋柏原住民センター【R2】</t>
  </si>
  <si>
    <t>将来の人口見通しについては、少子高齢化がより進行し、令和22年には高齢者の割合が42.5％となり、人口総数は33,721人まで減少することが見込まれている。</t>
  </si>
  <si>
    <t>【公共施設】
・245施設　延床面積　31万㎡
【インフラ】
・道路　総延長　1,049㎞
・橋梁　総延長　6.7㎞
【公営企業施設】
・下水道施設（汚水処理場）　
　24箇所　延床面積　1.3万㎡
・下水道管　総延長　374.3㎞</t>
  </si>
  <si>
    <t>（１）人口構造の変化と公共施設にかける財源の限界
今後、少子高齢化が進行し、人口の大幅な減少が見込まれる。今後の大きな景気回復が見込めないこと、高齢化により15歳から64歳までの生産年齢人口が減少することから、税収等の増加は期待できない状況である。また、高齢者人口の増加に伴い、扶助費のさらなる増加も考えられる。合併後の特例期間の終了により、地方交付税が大幅に減少するため、財政的に非常に厳しい状況が見込まれる。
　一方、今後、多くの公共施設等が更新時期を迎え、改修や建替えに係る費用の大幅な増加が見込まれる。整備された公共施設等の機能を適切に保つためには、維持管理や運営に係る経常的な費用も毎年度必要となり、さらに大規模修繕等が必要となる。
　公共施設の維持管理や整備更新に支出できる予算には限界があることから、公共施設のあり方を検討する必要がある。また、人口構造の変化に合わせた施設規模の見直しを行い、市民ニーズに適切に対応する必要がある。
（２）公共施設の老朽化
公共施設の整備状況を建築年度別にみると、昭和40 年代から市民文化施設や学校教育施設、スポーツ・レクリエーション施設等が集中的に整備され、その多くが今後20 年の間に耐用年数を迎えることとなり、老朽化や耐震化の問題に直面している。旧耐震基準が適用されていた時期である昭和56 年度以前に整備されたものは30.0％にのぼり、安心・安全の観点から課題がある公共施設や老朽化が深刻な状況にある公共施設が多くある。老朽化施設については、必要性の精査も行った上で、今後のあり方を検討していく必要がある。
（３） 合併に伴う公共施設の重複及び分散配置
本市は平成17年１月に旧緑町、旧西淡町、旧三原町、旧南淡町が合併して発足している。現存する公共施設は、住民福祉の向上と地域振興のために旧４町が建設したものを引き継いでいるものが多く、機能が重複しているものや地理的に集中しているものについては、重複の解消や分散配置等を考えていく必要がある。これらを踏まえ、公共施設の重複や分散配置を課題として認識し、今後の検討を行っていく。</t>
  </si>
  <si>
    <t>過去5年実績で34.1億円</t>
    <rPh sb="0" eb="2">
      <t>カコ</t>
    </rPh>
    <rPh sb="3" eb="4">
      <t>ネン</t>
    </rPh>
    <rPh sb="4" eb="6">
      <t>ジッセキ</t>
    </rPh>
    <rPh sb="11" eb="13">
      <t>オクエン</t>
    </rPh>
    <phoneticPr fontId="1"/>
  </si>
  <si>
    <t>【公共施設】
40年間
1053.4億円
【インフラ】
40年間
・道路　296.0億円
・橋梁　86.0億円
【公営企業施設】
40年間
420.9億円</t>
  </si>
  <si>
    <t>財務課が、各所管課との調整を行い、公共施設等の状況を把握するなど、中心的役割を果たしている。
市長をトップとした全庁的な取組体制を構築し、情報の一元化を図り、具体的な取組や計画の改訂に向けた検討を進める。</t>
  </si>
  <si>
    <t>既存の公共施設の状態にとらわれない、行政サービスとして必要な水準や機能等を意識して検討を行っていく。その際には、市自らが整備、運営することを前提とせず、民間の技術・ノウハウ・資金等を活用するPPP／ＰＦＩの導入等、官民の役割分担の適正化についても検討を進める。</t>
    <rPh sb="0" eb="2">
      <t>キゾン</t>
    </rPh>
    <rPh sb="3" eb="5">
      <t>コウキョウ</t>
    </rPh>
    <rPh sb="5" eb="7">
      <t>シセツ</t>
    </rPh>
    <rPh sb="8" eb="10">
      <t>ジョウタイ</t>
    </rPh>
    <rPh sb="18" eb="20">
      <t>ギョウセイ</t>
    </rPh>
    <rPh sb="27" eb="29">
      <t>ヒツヨウ</t>
    </rPh>
    <rPh sb="30" eb="32">
      <t>スイジュン</t>
    </rPh>
    <rPh sb="33" eb="35">
      <t>キノウ</t>
    </rPh>
    <rPh sb="35" eb="36">
      <t>ナド</t>
    </rPh>
    <rPh sb="37" eb="39">
      <t>イシキ</t>
    </rPh>
    <rPh sb="41" eb="43">
      <t>ケントウ</t>
    </rPh>
    <rPh sb="44" eb="45">
      <t>オコナ</t>
    </rPh>
    <rPh sb="52" eb="53">
      <t>サイ</t>
    </rPh>
    <rPh sb="56" eb="57">
      <t>シ</t>
    </rPh>
    <rPh sb="57" eb="58">
      <t>ミズカ</t>
    </rPh>
    <rPh sb="60" eb="62">
      <t>セイビ</t>
    </rPh>
    <rPh sb="107" eb="109">
      <t>カンミン</t>
    </rPh>
    <rPh sb="110" eb="112">
      <t>ヤクワリ</t>
    </rPh>
    <rPh sb="112" eb="114">
      <t>ブンタン</t>
    </rPh>
    <rPh sb="115" eb="118">
      <t>テキセイカ</t>
    </rPh>
    <rPh sb="126" eb="127">
      <t>スス</t>
    </rPh>
    <phoneticPr fontId="1"/>
  </si>
  <si>
    <t>従来のように劣化等による故障の都度対応するのではなく、安全性と経済性を考慮の上で早期の段階において予防的な修繕等を行い、機能の保持・回復を図る予防保全型維持管理の手法を導入していく。
　更新については、まちづくりとの整合性を保ちつつ、災害対策や環境への影響を配慮した省エネ化、誰もが利用しやすい施設となるユニバーサルデザインへの対応を進めます。同時に公共施設の適正配置や運営の効率化を考え、規模や工法の見直しを行うとともに、施設の更なる複合化や統合等を検討し、事業費の削減を図る。</t>
    <rPh sb="0" eb="2">
      <t>ジュウライ</t>
    </rPh>
    <rPh sb="6" eb="8">
      <t>レッカ</t>
    </rPh>
    <rPh sb="8" eb="9">
      <t>ナド</t>
    </rPh>
    <rPh sb="12" eb="14">
      <t>コショウ</t>
    </rPh>
    <rPh sb="15" eb="17">
      <t>ツド</t>
    </rPh>
    <rPh sb="17" eb="19">
      <t>タイオウ</t>
    </rPh>
    <rPh sb="27" eb="30">
      <t>アンゼンセイ</t>
    </rPh>
    <rPh sb="31" eb="34">
      <t>ケイザイセイ</t>
    </rPh>
    <rPh sb="35" eb="37">
      <t>コウリョ</t>
    </rPh>
    <rPh sb="38" eb="39">
      <t>ウエ</t>
    </rPh>
    <rPh sb="40" eb="42">
      <t>ソウキ</t>
    </rPh>
    <rPh sb="43" eb="45">
      <t>ダンカイ</t>
    </rPh>
    <rPh sb="49" eb="52">
      <t>ヨボウテキ</t>
    </rPh>
    <rPh sb="53" eb="55">
      <t>シュウゼン</t>
    </rPh>
    <rPh sb="55" eb="56">
      <t>ナド</t>
    </rPh>
    <rPh sb="57" eb="58">
      <t>オコナ</t>
    </rPh>
    <rPh sb="60" eb="62">
      <t>キノウ</t>
    </rPh>
    <rPh sb="63" eb="65">
      <t>ホジ</t>
    </rPh>
    <rPh sb="66" eb="68">
      <t>カイフク</t>
    </rPh>
    <rPh sb="69" eb="70">
      <t>ハカ</t>
    </rPh>
    <rPh sb="71" eb="73">
      <t>ヨボウ</t>
    </rPh>
    <rPh sb="73" eb="76">
      <t>ホゼンガタ</t>
    </rPh>
    <rPh sb="76" eb="78">
      <t>イジ</t>
    </rPh>
    <rPh sb="78" eb="80">
      <t>カンリ</t>
    </rPh>
    <rPh sb="81" eb="83">
      <t>シュホウ</t>
    </rPh>
    <rPh sb="84" eb="86">
      <t>ドウニュウ</t>
    </rPh>
    <rPh sb="93" eb="95">
      <t>コウシン</t>
    </rPh>
    <rPh sb="108" eb="111">
      <t>セイゴウセイ</t>
    </rPh>
    <rPh sb="112" eb="113">
      <t>タモ</t>
    </rPh>
    <rPh sb="117" eb="119">
      <t>サイガイ</t>
    </rPh>
    <rPh sb="119" eb="121">
      <t>タイサク</t>
    </rPh>
    <rPh sb="122" eb="124">
      <t>カンキョウ</t>
    </rPh>
    <rPh sb="126" eb="128">
      <t>エイキョウ</t>
    </rPh>
    <rPh sb="129" eb="131">
      <t>ハイリョ</t>
    </rPh>
    <rPh sb="133" eb="134">
      <t>ショウ</t>
    </rPh>
    <rPh sb="136" eb="137">
      <t>カ</t>
    </rPh>
    <rPh sb="138" eb="139">
      <t>ダレ</t>
    </rPh>
    <rPh sb="141" eb="143">
      <t>リヨウ</t>
    </rPh>
    <rPh sb="147" eb="149">
      <t>シセツ</t>
    </rPh>
    <rPh sb="164" eb="166">
      <t>タイオウ</t>
    </rPh>
    <rPh sb="167" eb="168">
      <t>ススム</t>
    </rPh>
    <rPh sb="172" eb="174">
      <t>ドウジ</t>
    </rPh>
    <rPh sb="175" eb="179">
      <t>コウキョウシセツ</t>
    </rPh>
    <rPh sb="180" eb="182">
      <t>テキセイ</t>
    </rPh>
    <rPh sb="182" eb="184">
      <t>ハイチ</t>
    </rPh>
    <rPh sb="185" eb="187">
      <t>ウンエイ</t>
    </rPh>
    <rPh sb="188" eb="191">
      <t>コウリツカ</t>
    </rPh>
    <rPh sb="192" eb="193">
      <t>カンガ</t>
    </rPh>
    <rPh sb="195" eb="197">
      <t>キボ</t>
    </rPh>
    <rPh sb="198" eb="200">
      <t>コウホウ</t>
    </rPh>
    <rPh sb="201" eb="203">
      <t>ミナオ</t>
    </rPh>
    <rPh sb="205" eb="206">
      <t>オコナ</t>
    </rPh>
    <rPh sb="212" eb="214">
      <t>シセツ</t>
    </rPh>
    <rPh sb="215" eb="216">
      <t>サラ</t>
    </rPh>
    <rPh sb="218" eb="221">
      <t>フクゴウカ</t>
    </rPh>
    <rPh sb="222" eb="224">
      <t>トウゴウ</t>
    </rPh>
    <rPh sb="224" eb="225">
      <t>ナド</t>
    </rPh>
    <rPh sb="226" eb="228">
      <t>ケントウ</t>
    </rPh>
    <rPh sb="230" eb="233">
      <t>ジギョウヒ</t>
    </rPh>
    <rPh sb="234" eb="236">
      <t>サクゲン</t>
    </rPh>
    <rPh sb="237" eb="238">
      <t>ハカ</t>
    </rPh>
    <phoneticPr fontId="1"/>
  </si>
  <si>
    <t>今後も継続して使用する施設のうち、財政負担への影響が大きい施設を対象とした「長寿命化計画」を策定する。
　また、経年劣化の進行は、建物の躯体部分、内外装、設備等の部位により差があるため、躯体部分については適切な時期に大規模改修工事を行い、内外装、設備等については、小規模な修繕を定期的に行うことで長寿命化を図る。
　施設の部位ごとの状況を早期かつ的確に把握し、重要度・優先度を付けて計画的に対応していく。</t>
    <rPh sb="0" eb="2">
      <t>コンゴ</t>
    </rPh>
    <rPh sb="3" eb="5">
      <t>ケイゾク</t>
    </rPh>
    <rPh sb="7" eb="9">
      <t>シヨウ</t>
    </rPh>
    <rPh sb="11" eb="13">
      <t>シセツ</t>
    </rPh>
    <rPh sb="17" eb="19">
      <t>ザイセイ</t>
    </rPh>
    <rPh sb="19" eb="21">
      <t>フタン</t>
    </rPh>
    <rPh sb="23" eb="25">
      <t>エイキョウ</t>
    </rPh>
    <rPh sb="26" eb="27">
      <t>オオ</t>
    </rPh>
    <rPh sb="29" eb="31">
      <t>シセツ</t>
    </rPh>
    <rPh sb="32" eb="34">
      <t>タイショウ</t>
    </rPh>
    <rPh sb="38" eb="41">
      <t>チョウジュミョウ</t>
    </rPh>
    <rPh sb="41" eb="42">
      <t>カ</t>
    </rPh>
    <rPh sb="42" eb="44">
      <t>ケイカク</t>
    </rPh>
    <rPh sb="46" eb="48">
      <t>サクテイ</t>
    </rPh>
    <rPh sb="56" eb="58">
      <t>ケイネン</t>
    </rPh>
    <rPh sb="58" eb="60">
      <t>レッカ</t>
    </rPh>
    <rPh sb="61" eb="63">
      <t>シンコウ</t>
    </rPh>
    <rPh sb="65" eb="67">
      <t>タテモノ</t>
    </rPh>
    <rPh sb="68" eb="72">
      <t>クタイブブン</t>
    </rPh>
    <rPh sb="73" eb="74">
      <t>ナイ</t>
    </rPh>
    <rPh sb="74" eb="76">
      <t>ガイソウ</t>
    </rPh>
    <rPh sb="77" eb="79">
      <t>セツビ</t>
    </rPh>
    <rPh sb="79" eb="80">
      <t>ナド</t>
    </rPh>
    <rPh sb="81" eb="83">
      <t>ブイ</t>
    </rPh>
    <rPh sb="86" eb="87">
      <t>サ</t>
    </rPh>
    <rPh sb="93" eb="95">
      <t>クタイ</t>
    </rPh>
    <rPh sb="95" eb="97">
      <t>ブブン</t>
    </rPh>
    <rPh sb="102" eb="104">
      <t>テキセツ</t>
    </rPh>
    <rPh sb="105" eb="107">
      <t>ジキ</t>
    </rPh>
    <rPh sb="108" eb="111">
      <t>ダイキボ</t>
    </rPh>
    <rPh sb="111" eb="113">
      <t>カイシュウ</t>
    </rPh>
    <rPh sb="113" eb="115">
      <t>コウジ</t>
    </rPh>
    <rPh sb="116" eb="117">
      <t>オコナ</t>
    </rPh>
    <rPh sb="119" eb="122">
      <t>ナイガイソウ</t>
    </rPh>
    <rPh sb="123" eb="125">
      <t>セツビ</t>
    </rPh>
    <rPh sb="125" eb="126">
      <t>トウ</t>
    </rPh>
    <rPh sb="132" eb="135">
      <t>ショウキボ</t>
    </rPh>
    <rPh sb="136" eb="138">
      <t>シュウゼン</t>
    </rPh>
    <rPh sb="139" eb="142">
      <t>テイキテキ</t>
    </rPh>
    <rPh sb="143" eb="144">
      <t>オコナ</t>
    </rPh>
    <rPh sb="148" eb="151">
      <t>チョウジュミョウ</t>
    </rPh>
    <rPh sb="151" eb="152">
      <t>カ</t>
    </rPh>
    <rPh sb="153" eb="154">
      <t>ハカ</t>
    </rPh>
    <rPh sb="158" eb="160">
      <t>シセツ</t>
    </rPh>
    <rPh sb="161" eb="163">
      <t>ブイ</t>
    </rPh>
    <rPh sb="166" eb="168">
      <t>ジョウキョウ</t>
    </rPh>
    <rPh sb="169" eb="171">
      <t>ソウキ</t>
    </rPh>
    <rPh sb="173" eb="175">
      <t>テキカク</t>
    </rPh>
    <rPh sb="176" eb="178">
      <t>ハアク</t>
    </rPh>
    <rPh sb="180" eb="183">
      <t>ジュウヨウド</t>
    </rPh>
    <rPh sb="184" eb="187">
      <t>ユウセンド</t>
    </rPh>
    <rPh sb="188" eb="189">
      <t>ツ</t>
    </rPh>
    <rPh sb="191" eb="194">
      <t>ケイカクテキ</t>
    </rPh>
    <rPh sb="195" eb="197">
      <t>タイオウ</t>
    </rPh>
    <phoneticPr fontId="1"/>
  </si>
  <si>
    <t>市民のニーズや社会情勢の変化、利用状況を鑑みて、必要性か乏しい施設については、議会や市民との調整を十分に整えた上で、用途廃止・撤去の検討を行っていく。その際には、類似、重複した機能を有する施設を総合的に捉え、改築に関しては周辺類似施設の集約化による機能統合も視野に入れ進めていくこととする。</t>
    <rPh sb="134" eb="135">
      <t>スス</t>
    </rPh>
    <phoneticPr fontId="1"/>
  </si>
  <si>
    <t>②直近10年間で延床面積を8％縮減する
　今後40年間で延床面積を35％縮減する</t>
  </si>
  <si>
    <t>進捗状況の管理・集約を担う財務課と各施設所管課との間で、定期的に意見交換を行い、PDCAサイクルに基づき、必要に応じて改善していく。</t>
  </si>
  <si>
    <t>公共施設については、長寿命化を着実に推進するため、今後も継続して使用する施設のうち、財政負担への影響が大きい施設を対象とした「長寿命化計画」を策定します。
　また、大規模な修繕をできるだけ回避するため、安全性と経済性を考慮の上で早期の段階において予防的な修繕等を行い、機能の保持・回復を図ります。
　インフラ施設については、「道路橋長寿命化修繕計画」をはじめ、すでに策定済みの個別の長寿命化計画の見直しを継続的に行い維持管理、修繕、更新等を実施することとし、その他の施設についても、必要に応じて長寿命化計画を策定します。また、種別ごとに、整備状況や老朽化の度合い等から方向性を検討し、施設の重要度に応じた個別の維持管理方針を策定します。</t>
  </si>
  <si>
    <t>【平成27年度～30年度】
合併前の旧４町の庁舎を除却
【平成25年度～平成27年度】
新庁舎を建設</t>
  </si>
  <si>
    <t>本市の将来人口は令和37年の人口は24,300人になると見込まれている。年齢３区分別の構成比をみると、年少人口、生産年齢人口は減少傾向、老年人口は増加傾向と見込まれる。年少人口の減少は、小中学校などの学校教育施設において余裕・余剰のスペースが生じることが予想される一方、老年人口の増加により保健福祉施設等の不足や公共施設までの移動手段の確保などの課題が見込まれるなど、公共施設の需給に変化が生じることが考えられる。</t>
  </si>
  <si>
    <t>○公共施設
381施設、延床面積約24万㎡（平成28年3月末現在）
○インフラ施設
一般道路　延長約623km（1,511路線）
自転車歩行者道　延長約0.2km（３路線）であり、
橋りょう　615橋　延長約8.7km
トンネル　４箇所
直轄林道　６路線　直轄農道　１路線
公園　36箇所、面積約3.8ha
○企業資産施設
・上水道
管路延長　約401.2km
浄水場　21箇所（上水道17箇所、簡易水道施設等4箇所）
配水池　35箇所（上水道31箇所、簡易水道施設等4箇所）
・下水道
管路延長　約340.5km
処理場　34箇所（公共下水道1箇所、特定環境保全公共下水道5箇所、農業集落排水施設13箇所、コミュニティ・プラント15箇所）
マンホールポンプ　245箇所（公共下水道16箇所、特定環境保全公共下水道78箇所、農業集落排水施設113箇所、コミュニティ・プラント38箇所）</t>
  </si>
  <si>
    <t xml:space="preserve">・老朽化の進行
公共施設においては、大規模改修が必要とされる建築後30年を超過している施設が45.6％（約11万㎡）を占めている。
・厳しい財政状況
「合併市」に認められていた交付税の優遇措置が平成28年度以降に段階的に削減されるため収入が減少する見込みである。
</t>
    <rPh sb="1" eb="4">
      <t>ロウキュウカ</t>
    </rPh>
    <rPh sb="5" eb="7">
      <t>シンコウ</t>
    </rPh>
    <rPh sb="18" eb="21">
      <t>ダイキボ</t>
    </rPh>
    <rPh sb="21" eb="23">
      <t>カイシュウ</t>
    </rPh>
    <rPh sb="24" eb="26">
      <t>ヒツヨウ</t>
    </rPh>
    <rPh sb="30" eb="32">
      <t>ケンチク</t>
    </rPh>
    <rPh sb="32" eb="33">
      <t>ゴ</t>
    </rPh>
    <rPh sb="35" eb="36">
      <t>ネン</t>
    </rPh>
    <rPh sb="37" eb="39">
      <t>チョウカ</t>
    </rPh>
    <rPh sb="43" eb="45">
      <t>シセツ</t>
    </rPh>
    <rPh sb="52" eb="53">
      <t>ヤク</t>
    </rPh>
    <rPh sb="55" eb="56">
      <t>マン</t>
    </rPh>
    <rPh sb="59" eb="60">
      <t>シ</t>
    </rPh>
    <rPh sb="67" eb="68">
      <t>キビ</t>
    </rPh>
    <rPh sb="70" eb="72">
      <t>ザイセイ</t>
    </rPh>
    <rPh sb="72" eb="74">
      <t>ジョウキョウ</t>
    </rPh>
    <rPh sb="76" eb="78">
      <t>ガッペイ</t>
    </rPh>
    <rPh sb="78" eb="79">
      <t>シ</t>
    </rPh>
    <rPh sb="81" eb="82">
      <t>ミト</t>
    </rPh>
    <rPh sb="88" eb="91">
      <t>コウフゼイ</t>
    </rPh>
    <rPh sb="92" eb="94">
      <t>ユウグウ</t>
    </rPh>
    <rPh sb="94" eb="96">
      <t>ソチ</t>
    </rPh>
    <rPh sb="97" eb="99">
      <t>ヘイセイ</t>
    </rPh>
    <rPh sb="101" eb="103">
      <t>ネンド</t>
    </rPh>
    <rPh sb="103" eb="105">
      <t>イコウ</t>
    </rPh>
    <rPh sb="106" eb="109">
      <t>ダンカイテキ</t>
    </rPh>
    <rPh sb="110" eb="112">
      <t>サクゲン</t>
    </rPh>
    <rPh sb="117" eb="119">
      <t>シュウニュウ</t>
    </rPh>
    <rPh sb="120" eb="122">
      <t>ゲンショウ</t>
    </rPh>
    <rPh sb="124" eb="126">
      <t>ミコ</t>
    </rPh>
    <phoneticPr fontId="1"/>
  </si>
  <si>
    <t>今後40年間で
○公共施設
　1,050億円
○インフラ・企業資産
　595億円</t>
  </si>
  <si>
    <t>・全庁横断的な推進体制の構築
・職員の意識醸成と専門技術等の向上
・広域的な連携</t>
  </si>
  <si>
    <t>・維持管理・運営費の削減
・保有資産の有効活用</t>
    <rPh sb="1" eb="3">
      <t>イジ</t>
    </rPh>
    <rPh sb="3" eb="5">
      <t>カンリ</t>
    </rPh>
    <rPh sb="6" eb="8">
      <t>ウンエイ</t>
    </rPh>
    <rPh sb="8" eb="9">
      <t>ヒ</t>
    </rPh>
    <rPh sb="10" eb="12">
      <t>サクゲン</t>
    </rPh>
    <rPh sb="15" eb="17">
      <t>ホユウ</t>
    </rPh>
    <rPh sb="17" eb="19">
      <t>シサン</t>
    </rPh>
    <rPh sb="20" eb="22">
      <t>ユウコウ</t>
    </rPh>
    <rPh sb="22" eb="24">
      <t>カツヨウ</t>
    </rPh>
    <phoneticPr fontId="1"/>
  </si>
  <si>
    <t>・点検・診断等の充実
・計画的な保全の充実
・長寿命化の推進
・安全確保及び耐震化の実施</t>
    <rPh sb="1" eb="3">
      <t>テンケン</t>
    </rPh>
    <rPh sb="4" eb="6">
      <t>シンダン</t>
    </rPh>
    <rPh sb="6" eb="7">
      <t>トウ</t>
    </rPh>
    <rPh sb="8" eb="10">
      <t>ジュウジツ</t>
    </rPh>
    <rPh sb="13" eb="16">
      <t>ケイカクテキ</t>
    </rPh>
    <rPh sb="17" eb="19">
      <t>ホゼン</t>
    </rPh>
    <rPh sb="20" eb="22">
      <t>ジュウジツ</t>
    </rPh>
    <rPh sb="25" eb="29">
      <t>チョウジュミョウカ</t>
    </rPh>
    <rPh sb="30" eb="32">
      <t>スイシン</t>
    </rPh>
    <rPh sb="35" eb="37">
      <t>アンゼン</t>
    </rPh>
    <rPh sb="37" eb="39">
      <t>カクホ</t>
    </rPh>
    <rPh sb="39" eb="40">
      <t>オヨ</t>
    </rPh>
    <rPh sb="41" eb="44">
      <t>タイシンカ</t>
    </rPh>
    <rPh sb="45" eb="47">
      <t>ジッシ</t>
    </rPh>
    <phoneticPr fontId="1"/>
  </si>
  <si>
    <t>・再配置（統合、廃止、多機能化等）の推進</t>
    <rPh sb="1" eb="4">
      <t>サイハイチ</t>
    </rPh>
    <rPh sb="5" eb="7">
      <t>トウゴウ</t>
    </rPh>
    <rPh sb="8" eb="10">
      <t>ハイシ</t>
    </rPh>
    <rPh sb="11" eb="14">
      <t>タキノウ</t>
    </rPh>
    <rPh sb="14" eb="15">
      <t>カ</t>
    </rPh>
    <rPh sb="15" eb="16">
      <t>トウ</t>
    </rPh>
    <rPh sb="18" eb="20">
      <t>スイシン</t>
    </rPh>
    <phoneticPr fontId="1"/>
  </si>
  <si>
    <t>○公共施設の延べ床面積を40年で4割削減
○インフラ施設総量縮減
○企業資産施設の最適化</t>
  </si>
  <si>
    <t>公共施設マネジメントの推進については、ＰＤＣＡ（計画・実行・検証・改善）サイクルを活用し、取り組みの進捗管理や見直しを行い、継続的な取り組みとする。</t>
  </si>
  <si>
    <t>公共施設マネジメントには、将来の更新を見据えて中長期的な視点で取り組むことが不可欠であるため、本計画の対象期間は10年間としているが、総合計画の改定や取り組みの進捗状況等を踏まえ、必要に応じて計画の見直しを行う。</t>
  </si>
  <si>
    <t>・総人口は2045年に2.8万人に減（36.1%減）
・老年人口は2015年　36.3％から、2045年 46.3％に増
・生産年齢人口は2015年　52.5％から、2045年　43.8％に減</t>
  </si>
  <si>
    <t>公共施設等の適正管理に係る地方債措置など活用しても、当市において、今後人口減が見込まれていることから、公共施設等の保有量の縮減などを行い、適正な保有量（当市の延床面積9.68㎡/.人、県内の合併市平均延床面積5.93㎡/人、及び淡路島内他の2市の平均延床面積6.66㎡/人）に近づけることが必要である。</t>
  </si>
  <si>
    <t>直近3年間で約32億円</t>
  </si>
  <si>
    <t>【公共施設】
今後40年間の平均で38.1億円／年
【インフラ】
今後40年間の平均で18.8億円／年
【下水道施設】
今後40年間の平均で7.3億円／年</t>
  </si>
  <si>
    <t>【公共施設】
今後30年間で　年23.4億円
【インフラ】　
今後40年間で　年16.9億円
【下水道施設】　
今後40年間で　年2.1億円</t>
  </si>
  <si>
    <t>【公共施設】
今後30年間で　年間14.7億円
【インフラ】
今後40年間で　年1.9億円
【下水道施設】
今後40年間で　年5.2億円</t>
  </si>
  <si>
    <t>管財課が、公共施設等の情報を一元的に管理・集約し、それらに基づき維持管理や更新等を行っていくことが重要であり、庁内の関連各課との連携を図り、全庁的に今後の公共施設等の在り方について一体的な検討を行っていく。</t>
  </si>
  <si>
    <t>施設の維持管理や修繕、更新等に充当する費用は、統廃合や除却後に発生する未利用地等の売却や貸付等による財源の確保、民間資金等の活用（PPP/PFI等）の導入等、限られた財源を有効活用する方策を協議する。</t>
  </si>
  <si>
    <t>老朽化が著しい施設は、施設の運営に影響が生じる前に、維持管理や修繕、更新等を実施する。</t>
  </si>
  <si>
    <t>対症療法型から予防保全型への移行を図ることにより、建物や設備等の性能・機能の維持を図り、施設を長持ちさせる取組を実施する。</t>
  </si>
  <si>
    <t xml:space="preserve">学校施設においては、再編計画に基づき、人口動態を見据え、住民理解を得ながら再編を検討・推進する。
</t>
  </si>
  <si>
    <t>②延床面積等に関する目標
30年間で35％の削減</t>
  </si>
  <si>
    <t>使用料や公的不動産の有効活用については、固定資産台帳を活用し、有効活用を図る。</t>
  </si>
  <si>
    <t>公共施設の基本方針として、方針①（保有量の削減）方針②（既存施設の有効活用）方針③（運営の見直し）を基本方針とする。</t>
  </si>
  <si>
    <t>本計画や個別施設計画の計画、個別施設計画に基づく事業の実行、事業実施の進捗管理、市民や議会等への情報提供、今後の社会情勢を勘案した計画の見直しや改訂と実行という一連のサイクルにより、公共移設マネジメントの継続的な向上に取り組んでいく。</t>
  </si>
  <si>
    <t>①点検・診断等の実施②維持管理・修繕・更新等の実施方針③安全確保・耐震化の実施④長寿命化の実施方針⑤統合や廃止の推進方針を施設類ごとに定めている。</t>
  </si>
  <si>
    <t>平成28年度に策定した本計画に基づき、除却、売却譲渡、新設建替増築、長寿命化を実施した。</t>
  </si>
  <si>
    <t>・総人口はH27からR22まで40.8％減少、H27からR42まで66.8％減少
・生産年齢人口はH27かR22まで52.5％減少、H27からR42まで76.5％減少</t>
  </si>
  <si>
    <t>【公共施設】
219施設　約27万3千㎡
【インフラ資産】
市道591km、橋梁584本、水道管628ｋｍ、下水道管551km、光ケーブル585km
水道施設146施設　10,501㎡
下水道施設41施設　16,615㎡
光ケーブル585㎞</t>
  </si>
  <si>
    <t>現在の公共施設のうち49％の施設が建設から31年以上経過しており老朽化が進んでいる。
人口減少、厳しい財政状況を見据えながら、公共施設・インフラ資産の総量や機能、管理方法の見直しを行う必要がある。</t>
  </si>
  <si>
    <t>R2実績で2.2億円（地方財政状況調査の維持補修費）及び施設等点検費用に0.9億円が必要となっている。</t>
  </si>
  <si>
    <t>R3以降35年間で約2,303億円（公共施設：約721億円、インフラ施設：約1,582億円）</t>
  </si>
  <si>
    <t>R3以降35年間で約1,202億円（公共施設：約629億円、インフラ施設：約573億円）</t>
  </si>
  <si>
    <t>R3以降35年間で公共施設及びインフラ施設の全体で施設削減等により約337億円の効果を見込む。</t>
  </si>
  <si>
    <t>基本方針に基づく取組を全庁的な合意の下に推進するため、行政改革推進本部を意思決定機関として、取組を行う。
行政改革推進本部－行政改革担当課及び資産台帳担当課（長寿命化、有効活用・総量縮小）</t>
  </si>
  <si>
    <t>施設の設置の際には、公民連携（PPP）を検討し、また民間事業者が運営可能な施設については、移管（貸付・売却）も含め検討する。</t>
  </si>
  <si>
    <t>従来の1機能1施設の施設整備は行わず、異なる機能をもった施設の複合化（多機能化）を推進する。また、市民が利用する施設の整備を行う際には、時間帯・利用人数等の施設の利用状況を分析し、稼働率の高い施設として整備を行うとともに、過剰投資にならないよう施設規模を検討する。</t>
  </si>
  <si>
    <t>事後保全による修繕・改修ではなく、耐震化も含めて点検・診断等により計画的に修繕を行う予防保全により公共施設・インフラ資産の安全確保とともに長寿命化を図り、更新等費用の財政負担の縮減と平準化を図る。</t>
  </si>
  <si>
    <t>省エネ設備・機器や再生可能エネルギー設備を導入することにより、公共施設から排出されるCO2排出量の削減に取り組む。</t>
    <rPh sb="0" eb="1">
      <t>ショウ</t>
    </rPh>
    <rPh sb="3" eb="5">
      <t>セツビ</t>
    </rPh>
    <rPh sb="6" eb="8">
      <t>キキ</t>
    </rPh>
    <rPh sb="9" eb="13">
      <t>サイセイカノウ</t>
    </rPh>
    <rPh sb="18" eb="20">
      <t>セツビ</t>
    </rPh>
    <rPh sb="21" eb="23">
      <t>ドウニュウ</t>
    </rPh>
    <rPh sb="31" eb="35">
      <t>コウキョウシセツ</t>
    </rPh>
    <rPh sb="37" eb="39">
      <t>ハイシュツ</t>
    </rPh>
    <rPh sb="45" eb="48">
      <t>ハイシュツリョウ</t>
    </rPh>
    <rPh sb="49" eb="51">
      <t>サクゲン</t>
    </rPh>
    <rPh sb="52" eb="53">
      <t>ト</t>
    </rPh>
    <rPh sb="54" eb="55">
      <t>ク</t>
    </rPh>
    <phoneticPr fontId="1"/>
  </si>
  <si>
    <t>施設間の距離、立地状況を踏まえながら、同機能を持つ施設は、1つの施設に集約し施設数の削減を図る。</t>
  </si>
  <si>
    <t>②公共施設の延床面積を10年間（平成28年度から令和7年度まで）で6.2％削減
③インフラ資産の長寿命化の推進・ライフサイクルコストの抑制により更新等費用の抑制をベースとし、下水道施設統廃合計画に基づき処理施設の統合に取り組む。</t>
  </si>
  <si>
    <t>固定資産台帳の整備によって把握できた再調達価額を基礎データとして今後の更新費用の概ねの規模を把握している。</t>
  </si>
  <si>
    <t>利用状況・稼働率の低い施設や複合化・集約化により用途が廃止された施設は、売却・譲渡を実施し、施設の総量を削減する。また、閉校学校等の遊休施設は地域での利活用を確認のうえ、民間活用を推進し、利用を見込むことができない施設については、除却に向け検討する。</t>
  </si>
  <si>
    <t>ＰＤＣＡ（計画・実施・評価・改善）サイクルを活用し、計画の進捗管理、継続的な取組を行うとともに、ＰＤＣＡサイクルの評価を踏まえ、基本方針の見直しを行い、目標を達成する。</t>
  </si>
  <si>
    <t>施設類型ごとの個別施設計画に基づき、施設ごとの役割を明確にしたうえで、長寿命化を基本とし、行政系施設など集約化・複合化をできるものについては総面積の削減をベース、医療関連施設など市民の生命・健康を守る施設は、優先的に整備を実施。インフラについては、長寿命化を基本とし、下水道施設は統廃合を検討。</t>
  </si>
  <si>
    <t>・平成7年から令和2年までの総人口は横ばいであるが、今後は徐々に減少していく見込み。
・少子高齢化の傾向が続く。（令和22年には生産年齢人口の割合が55.3％、高齢人口の割合が31.6％になる。）</t>
  </si>
  <si>
    <t>【公共施設：令和3年3月末】
　建物95施設　延床面積　168,792㎡
【インフラ：令和3年3月末】
　市　道：総延長535,607m、
　　　　　　道路部面積2,868,804㎡
　橋　梁：244橋　
　　　　　　総橋長2,791m
　　　　　　橋梁部面積20,104㎡
　上水道：水道管総延長449,935m
　下水道：下水道管総延長471,720m
　公　園：70箇所　
　　　　　　面積42.52ha</t>
  </si>
  <si>
    <t>【公共施設】
財政的な観点から、市が保有する全ての公共施設について施設の機能や市民サービスを維持するための改修は相当困難のため、施設の優先順位付けによる改修が必要であり、施設の統廃合、多用途への利活用が必要である。
【インフラ施設】
一度整備した道路、橋梁、水道、下水道、公園を共通の削減目標を定めて廃止し、総量を削減していくことは現実的でないため、これまで整備してきたインフラ施設については、引き続き適正な維持管理により長寿命化を進めながら、計画的に修繕、更新していく必要がある。</t>
  </si>
  <si>
    <t>過去5年平均
公共施設：約2９億円
インフラ施設：約16億円</t>
  </si>
  <si>
    <t>10年間　1年当たり約6.8億円</t>
  </si>
  <si>
    <t>10年間　1年当たり約5.2億円</t>
  </si>
  <si>
    <t>10年間　1年当たり1.6億円</t>
  </si>
  <si>
    <t>公共施設等の所管部署だけでなく、全庁的な取組体制の構築が必要であることから、財産管理部署が主体となり部局横断的な体制で連携を強化し、公共施設全体を一元的に管理していく。</t>
  </si>
  <si>
    <t>PPP/PFI等による民間活力の導入を検討し、サービスの質の向上や費用の削減に努める。</t>
  </si>
  <si>
    <t>日常的・定期的な点検・診断によって施設の状態を把握し、施設の劣化や損傷が致命的になる前に適切な補修、修繕を行う予防保全の考え方を取り入れ、維持管理を行う。</t>
  </si>
  <si>
    <t>存続する公共施設については、劣化や損傷が致命的になる前に適切な補修、修繕を行い、施設の長寿命化を進める。</t>
  </si>
  <si>
    <t>「公共施設適正配置計画」に基づき統廃合を推進するが、廃止する施設について、公的な機関などから譲渡の申し入れがあった場合は、適宜対応することとし、負担軽減や施設の有効的な利活用が図れると判断する場合は、柔軟に対応する。</t>
  </si>
  <si>
    <t>公共施設適正配置計画の年次計画（取組項目・概算事業等）を毎年見直し、施設ごとに公共施設の在り方を検討している。計画的な維持管理を行うことで経費を平準化するとともに施設の利用転用・縮小化を図り、当市の規模に見合った公共施設のあり方を検討し、推進を図っている。
①施設数97を87に削減
②延床面積170,318㎡を166,186㎡に削減</t>
  </si>
  <si>
    <t>公共施設の有形固定資産減価償却率の推移に活用</t>
    <rPh sb="0" eb="2">
      <t>コウキョウ</t>
    </rPh>
    <rPh sb="2" eb="4">
      <t>シセツ</t>
    </rPh>
    <rPh sb="5" eb="7">
      <t>ユウケイ</t>
    </rPh>
    <rPh sb="7" eb="9">
      <t>コテイ</t>
    </rPh>
    <rPh sb="9" eb="11">
      <t>シサン</t>
    </rPh>
    <rPh sb="11" eb="13">
      <t>ゲンカ</t>
    </rPh>
    <rPh sb="13" eb="15">
      <t>ショウキャク</t>
    </rPh>
    <rPh sb="15" eb="16">
      <t>リツ</t>
    </rPh>
    <rPh sb="17" eb="19">
      <t>スイイ</t>
    </rPh>
    <rPh sb="20" eb="22">
      <t>カツヨウ</t>
    </rPh>
    <phoneticPr fontId="1"/>
  </si>
  <si>
    <t>効果的かつ効率的に公共施設等を維持管理し、長寿命化を進めながら計画的に修繕、更新しているかPDCAサイクルにより検証する。</t>
  </si>
  <si>
    <t>年次計画は毎年更新</t>
  </si>
  <si>
    <t>７つの施設区分ごとに、施設の課題や方向性、適正配置の取組概要を定める。</t>
  </si>
  <si>
    <t>令和22年総人口5.7万人で20年間で約1万7千人減（▲23.2％）と予想される。
詳細として年少人口約3千人減（▲32.5％）生産年齢人口約1万3千人減（▲30.7％）老齢人口約千人減（▲6.0％）</t>
    <rPh sb="0" eb="2">
      <t>レイワ</t>
    </rPh>
    <rPh sb="4" eb="5">
      <t>ネン</t>
    </rPh>
    <rPh sb="5" eb="8">
      <t>ソウジンコウ</t>
    </rPh>
    <rPh sb="11" eb="13">
      <t>マンニン</t>
    </rPh>
    <rPh sb="16" eb="18">
      <t>ネンカン</t>
    </rPh>
    <rPh sb="19" eb="20">
      <t>ヤク</t>
    </rPh>
    <rPh sb="21" eb="22">
      <t>マン</t>
    </rPh>
    <rPh sb="23" eb="24">
      <t>セン</t>
    </rPh>
    <rPh sb="24" eb="25">
      <t>ニン</t>
    </rPh>
    <rPh sb="25" eb="26">
      <t>ゲン</t>
    </rPh>
    <rPh sb="35" eb="37">
      <t>ヨソウ</t>
    </rPh>
    <rPh sb="42" eb="44">
      <t>ショウサイ</t>
    </rPh>
    <rPh sb="47" eb="49">
      <t>ネンショウ</t>
    </rPh>
    <rPh sb="49" eb="51">
      <t>ジンコウ</t>
    </rPh>
    <rPh sb="51" eb="52">
      <t>ヤク</t>
    </rPh>
    <rPh sb="53" eb="54">
      <t>セン</t>
    </rPh>
    <rPh sb="54" eb="55">
      <t>ニン</t>
    </rPh>
    <rPh sb="55" eb="56">
      <t>ゲン</t>
    </rPh>
    <rPh sb="64" eb="66">
      <t>セイサン</t>
    </rPh>
    <rPh sb="66" eb="68">
      <t>ネンレイ</t>
    </rPh>
    <rPh sb="68" eb="70">
      <t>ジンコウ</t>
    </rPh>
    <rPh sb="70" eb="71">
      <t>ヤク</t>
    </rPh>
    <rPh sb="72" eb="73">
      <t>マン</t>
    </rPh>
    <rPh sb="74" eb="76">
      <t>ゼンニン</t>
    </rPh>
    <rPh sb="76" eb="77">
      <t>ゲン</t>
    </rPh>
    <rPh sb="85" eb="87">
      <t>ロウレイ</t>
    </rPh>
    <rPh sb="87" eb="89">
      <t>ジンコウ</t>
    </rPh>
    <rPh sb="89" eb="90">
      <t>ヤク</t>
    </rPh>
    <rPh sb="90" eb="92">
      <t>センニン</t>
    </rPh>
    <rPh sb="92" eb="93">
      <t>ゲン</t>
    </rPh>
    <phoneticPr fontId="1"/>
  </si>
  <si>
    <t>【公共施設】（R3.3.31現在）
307施設　341,673㎡
【インフラ施設】（R3.3.31現在）
道路882,674m
橋梁数780橋
公園75箇所
水道施設38施設
下水施設20施設</t>
    <rPh sb="1" eb="3">
      <t>コウキョウ</t>
    </rPh>
    <rPh sb="3" eb="5">
      <t>シセツ</t>
    </rPh>
    <rPh sb="14" eb="16">
      <t>ゲンザイ</t>
    </rPh>
    <rPh sb="21" eb="23">
      <t>シセツ</t>
    </rPh>
    <rPh sb="38" eb="40">
      <t>シセツ</t>
    </rPh>
    <rPh sb="53" eb="55">
      <t>ドウロ</t>
    </rPh>
    <rPh sb="64" eb="66">
      <t>キョウリョウ</t>
    </rPh>
    <rPh sb="66" eb="67">
      <t>スウ</t>
    </rPh>
    <rPh sb="70" eb="71">
      <t>キョウ</t>
    </rPh>
    <rPh sb="72" eb="74">
      <t>コウエン</t>
    </rPh>
    <rPh sb="76" eb="78">
      <t>カショ</t>
    </rPh>
    <rPh sb="79" eb="81">
      <t>スイドウ</t>
    </rPh>
    <rPh sb="81" eb="83">
      <t>シセツ</t>
    </rPh>
    <rPh sb="85" eb="87">
      <t>シセツ</t>
    </rPh>
    <rPh sb="88" eb="90">
      <t>ゲスイ</t>
    </rPh>
    <rPh sb="90" eb="92">
      <t>シセツ</t>
    </rPh>
    <rPh sb="94" eb="96">
      <t>シセツ</t>
    </rPh>
    <phoneticPr fontId="1"/>
  </si>
  <si>
    <t>改定時点で、公共施設の66.4％は築30年を経過していることから、老朽化が進行しており、老朽化対策が必要となっている。
また、2030年（令和12年）には築50年を経過する施設が45.8％となり、施設の建替え等が必要となるもの。</t>
    <rPh sb="0" eb="2">
      <t>カイテイ</t>
    </rPh>
    <rPh sb="2" eb="4">
      <t>ジテン</t>
    </rPh>
    <rPh sb="6" eb="8">
      <t>コウキョウ</t>
    </rPh>
    <rPh sb="8" eb="10">
      <t>シセツ</t>
    </rPh>
    <rPh sb="17" eb="18">
      <t>チク</t>
    </rPh>
    <rPh sb="20" eb="21">
      <t>ネン</t>
    </rPh>
    <rPh sb="22" eb="24">
      <t>ケイカ</t>
    </rPh>
    <rPh sb="33" eb="36">
      <t>ロウキュウカ</t>
    </rPh>
    <rPh sb="37" eb="39">
      <t>シンコウ</t>
    </rPh>
    <rPh sb="44" eb="47">
      <t>ロウキュウカ</t>
    </rPh>
    <rPh sb="47" eb="49">
      <t>タイサク</t>
    </rPh>
    <rPh sb="50" eb="52">
      <t>ヒツヨウ</t>
    </rPh>
    <rPh sb="67" eb="68">
      <t>ネン</t>
    </rPh>
    <rPh sb="69" eb="71">
      <t>レイワ</t>
    </rPh>
    <rPh sb="73" eb="74">
      <t>ネン</t>
    </rPh>
    <rPh sb="77" eb="78">
      <t>チク</t>
    </rPh>
    <rPh sb="80" eb="81">
      <t>ネン</t>
    </rPh>
    <rPh sb="82" eb="84">
      <t>ケイカ</t>
    </rPh>
    <rPh sb="86" eb="88">
      <t>シセツ</t>
    </rPh>
    <rPh sb="98" eb="100">
      <t>シセツ</t>
    </rPh>
    <rPh sb="101" eb="103">
      <t>タテカ</t>
    </rPh>
    <rPh sb="104" eb="105">
      <t>トウ</t>
    </rPh>
    <rPh sb="106" eb="108">
      <t>ヒツヨウ</t>
    </rPh>
    <phoneticPr fontId="1"/>
  </si>
  <si>
    <t xml:space="preserve">直近10年平均で年間50.9億円 </t>
    <rPh sb="0" eb="2">
      <t>チョッキン</t>
    </rPh>
    <rPh sb="4" eb="5">
      <t>ネン</t>
    </rPh>
    <rPh sb="5" eb="7">
      <t>ヘイキン</t>
    </rPh>
    <rPh sb="8" eb="10">
      <t>ネンカン</t>
    </rPh>
    <rPh sb="14" eb="16">
      <t>オクエン</t>
    </rPh>
    <phoneticPr fontId="1"/>
  </si>
  <si>
    <t>40年間（令和3年～令和42年）で3,381億円　</t>
    <rPh sb="2" eb="4">
      <t>ネンカン</t>
    </rPh>
    <rPh sb="22" eb="24">
      <t>オクエン</t>
    </rPh>
    <phoneticPr fontId="1"/>
  </si>
  <si>
    <t>　個別施設計画にて記載</t>
    <rPh sb="1" eb="3">
      <t>コベツ</t>
    </rPh>
    <rPh sb="3" eb="5">
      <t>シセツ</t>
    </rPh>
    <rPh sb="5" eb="7">
      <t>ケイカク</t>
    </rPh>
    <rPh sb="9" eb="11">
      <t>キサイ</t>
    </rPh>
    <phoneticPr fontId="1"/>
  </si>
  <si>
    <t>個別施設計画にて記載</t>
  </si>
  <si>
    <t>全庁的な取組体制として総合管理計画推進委員会を設置し、計画の見直しを行い、行財政改革推進委員会において決定するもの</t>
    <rPh sb="0" eb="3">
      <t>ゼンチョウテキ</t>
    </rPh>
    <rPh sb="4" eb="6">
      <t>トリク</t>
    </rPh>
    <rPh sb="6" eb="8">
      <t>タイセイ</t>
    </rPh>
    <rPh sb="11" eb="13">
      <t>ソウゴウ</t>
    </rPh>
    <rPh sb="13" eb="15">
      <t>カンリ</t>
    </rPh>
    <rPh sb="15" eb="17">
      <t>ケイカク</t>
    </rPh>
    <rPh sb="17" eb="19">
      <t>スイシン</t>
    </rPh>
    <rPh sb="19" eb="22">
      <t>イインカイ</t>
    </rPh>
    <rPh sb="23" eb="25">
      <t>セッチ</t>
    </rPh>
    <rPh sb="27" eb="29">
      <t>ケイカク</t>
    </rPh>
    <rPh sb="30" eb="32">
      <t>ミナオ</t>
    </rPh>
    <rPh sb="34" eb="35">
      <t>オコナ</t>
    </rPh>
    <rPh sb="37" eb="40">
      <t>ギョウザイセイ</t>
    </rPh>
    <rPh sb="40" eb="42">
      <t>カイカク</t>
    </rPh>
    <rPh sb="42" eb="44">
      <t>スイシン</t>
    </rPh>
    <rPh sb="44" eb="46">
      <t>イイン</t>
    </rPh>
    <rPh sb="46" eb="47">
      <t>カイ</t>
    </rPh>
    <rPh sb="51" eb="53">
      <t>ケッテイ</t>
    </rPh>
    <phoneticPr fontId="1"/>
  </si>
  <si>
    <t>公共施設等の管理・運営・活用についてPPP/PFIの事業手法の導入について地域の状況や、施設条件等を勘案しながら検討を進めるもの</t>
    <rPh sb="0" eb="2">
      <t>コウキョウ</t>
    </rPh>
    <rPh sb="2" eb="4">
      <t>シセツ</t>
    </rPh>
    <rPh sb="4" eb="5">
      <t>トウ</t>
    </rPh>
    <rPh sb="6" eb="8">
      <t>カンリ</t>
    </rPh>
    <rPh sb="9" eb="11">
      <t>ウンエイ</t>
    </rPh>
    <rPh sb="12" eb="14">
      <t>カツヨウ</t>
    </rPh>
    <rPh sb="26" eb="28">
      <t>ジギョウ</t>
    </rPh>
    <rPh sb="28" eb="30">
      <t>シュホウ</t>
    </rPh>
    <rPh sb="31" eb="33">
      <t>ドウニュウ</t>
    </rPh>
    <rPh sb="37" eb="39">
      <t>チイキ</t>
    </rPh>
    <rPh sb="40" eb="42">
      <t>ジョウキョウ</t>
    </rPh>
    <rPh sb="44" eb="46">
      <t>シセツ</t>
    </rPh>
    <rPh sb="46" eb="48">
      <t>ジョウケン</t>
    </rPh>
    <rPh sb="48" eb="49">
      <t>トウ</t>
    </rPh>
    <rPh sb="50" eb="52">
      <t>カンアン</t>
    </rPh>
    <rPh sb="56" eb="58">
      <t>ケントウ</t>
    </rPh>
    <rPh sb="59" eb="60">
      <t>スス</t>
    </rPh>
    <phoneticPr fontId="1"/>
  </si>
  <si>
    <t>施設ごとに優先度をつけ、効率的・効果的な修繕・更新に努めるもの</t>
    <rPh sb="0" eb="2">
      <t>シセツ</t>
    </rPh>
    <rPh sb="5" eb="8">
      <t>ユウセンド</t>
    </rPh>
    <rPh sb="12" eb="15">
      <t>コウリツテキ</t>
    </rPh>
    <rPh sb="16" eb="19">
      <t>コウカテキ</t>
    </rPh>
    <rPh sb="20" eb="22">
      <t>シュウゼン</t>
    </rPh>
    <rPh sb="23" eb="25">
      <t>コウシン</t>
    </rPh>
    <rPh sb="26" eb="27">
      <t>ツト</t>
    </rPh>
    <phoneticPr fontId="1"/>
  </si>
  <si>
    <t>点検・診断等により老朽化の状態を判断し、耐久性を高める長寿命化対策を行うもの</t>
    <rPh sb="0" eb="2">
      <t>テンケン</t>
    </rPh>
    <rPh sb="3" eb="5">
      <t>シンダン</t>
    </rPh>
    <rPh sb="5" eb="6">
      <t>トウ</t>
    </rPh>
    <rPh sb="9" eb="12">
      <t>ロウキュウカ</t>
    </rPh>
    <rPh sb="13" eb="15">
      <t>ジョウタイ</t>
    </rPh>
    <rPh sb="16" eb="18">
      <t>ハンダン</t>
    </rPh>
    <rPh sb="20" eb="23">
      <t>タイキュウセイ</t>
    </rPh>
    <rPh sb="24" eb="25">
      <t>タカ</t>
    </rPh>
    <rPh sb="27" eb="31">
      <t>チョウジュミョウカ</t>
    </rPh>
    <rPh sb="31" eb="33">
      <t>タイサク</t>
    </rPh>
    <rPh sb="34" eb="35">
      <t>オコナ</t>
    </rPh>
    <phoneticPr fontId="1"/>
  </si>
  <si>
    <t>個別施設計画において記載</t>
  </si>
  <si>
    <t>個別施設計画において記載（施設保有量20％及び30％縮減の施設更新費用相当額以下とする縮減目標の設定）</t>
    <rPh sb="13" eb="15">
      <t>シセツ</t>
    </rPh>
    <rPh sb="15" eb="17">
      <t>ホユウ</t>
    </rPh>
    <rPh sb="17" eb="18">
      <t>リョウ</t>
    </rPh>
    <rPh sb="21" eb="22">
      <t>オヨ</t>
    </rPh>
    <rPh sb="26" eb="28">
      <t>シュクゲン</t>
    </rPh>
    <rPh sb="29" eb="31">
      <t>シセツ</t>
    </rPh>
    <rPh sb="31" eb="33">
      <t>コウシン</t>
    </rPh>
    <rPh sb="33" eb="35">
      <t>ヒヨウ</t>
    </rPh>
    <rPh sb="35" eb="37">
      <t>ソウトウ</t>
    </rPh>
    <rPh sb="37" eb="38">
      <t>ガク</t>
    </rPh>
    <rPh sb="38" eb="40">
      <t>イカ</t>
    </rPh>
    <rPh sb="43" eb="45">
      <t>シュクゲン</t>
    </rPh>
    <rPh sb="45" eb="47">
      <t>モクヒョウ</t>
    </rPh>
    <rPh sb="48" eb="50">
      <t>セッテイ</t>
    </rPh>
    <phoneticPr fontId="1"/>
  </si>
  <si>
    <t>地方公会計と連動した統一データとして活用</t>
    <rPh sb="0" eb="2">
      <t>チホウ</t>
    </rPh>
    <rPh sb="2" eb="5">
      <t>コウカイケイ</t>
    </rPh>
    <rPh sb="6" eb="8">
      <t>レンドウ</t>
    </rPh>
    <rPh sb="10" eb="12">
      <t>トウイツ</t>
    </rPh>
    <rPh sb="18" eb="20">
      <t>カツヨウ</t>
    </rPh>
    <phoneticPr fontId="1"/>
  </si>
  <si>
    <t>積極的に活用及び処分を進めるため利活用検討委員会での検討を踏まえ利活用方針を決定の上、処分を進めるもの</t>
    <rPh sb="0" eb="3">
      <t>セッキョクテキ</t>
    </rPh>
    <rPh sb="4" eb="6">
      <t>カツヨウ</t>
    </rPh>
    <rPh sb="6" eb="7">
      <t>オヨ</t>
    </rPh>
    <rPh sb="8" eb="10">
      <t>ショブン</t>
    </rPh>
    <rPh sb="11" eb="12">
      <t>スス</t>
    </rPh>
    <rPh sb="16" eb="19">
      <t>リカツヨウ</t>
    </rPh>
    <rPh sb="19" eb="21">
      <t>ケントウ</t>
    </rPh>
    <rPh sb="21" eb="24">
      <t>イインカイ</t>
    </rPh>
    <rPh sb="26" eb="28">
      <t>ケントウ</t>
    </rPh>
    <rPh sb="29" eb="30">
      <t>フ</t>
    </rPh>
    <rPh sb="32" eb="35">
      <t>リカツヨウ</t>
    </rPh>
    <rPh sb="35" eb="37">
      <t>ホウシン</t>
    </rPh>
    <rPh sb="38" eb="40">
      <t>ケッテイ</t>
    </rPh>
    <rPh sb="41" eb="42">
      <t>ウエ</t>
    </rPh>
    <rPh sb="43" eb="45">
      <t>ショブン</t>
    </rPh>
    <rPh sb="46" eb="47">
      <t>スス</t>
    </rPh>
    <phoneticPr fontId="1"/>
  </si>
  <si>
    <t>計画の進捗管理・評価・改善といった毎年度のＰＤＣＡサイクルを確立し、推進委員会における確認・評価のもと計画の実効性を高めるもの</t>
    <rPh sb="0" eb="2">
      <t>ケイカク</t>
    </rPh>
    <rPh sb="3" eb="5">
      <t>シンチョク</t>
    </rPh>
    <rPh sb="5" eb="7">
      <t>カンリ</t>
    </rPh>
    <rPh sb="8" eb="10">
      <t>ヒョウカ</t>
    </rPh>
    <rPh sb="11" eb="13">
      <t>カイゼン</t>
    </rPh>
    <rPh sb="17" eb="19">
      <t>マイネン</t>
    </rPh>
    <rPh sb="19" eb="20">
      <t>ド</t>
    </rPh>
    <rPh sb="30" eb="32">
      <t>カクリツ</t>
    </rPh>
    <rPh sb="34" eb="36">
      <t>スイシン</t>
    </rPh>
    <rPh sb="36" eb="38">
      <t>イイン</t>
    </rPh>
    <rPh sb="38" eb="39">
      <t>カイ</t>
    </rPh>
    <rPh sb="43" eb="45">
      <t>カクニン</t>
    </rPh>
    <rPh sb="46" eb="48">
      <t>ヒョウカ</t>
    </rPh>
    <rPh sb="51" eb="53">
      <t>ケイカク</t>
    </rPh>
    <rPh sb="54" eb="57">
      <t>ジッコウセイ</t>
    </rPh>
    <rPh sb="58" eb="59">
      <t>タカ</t>
    </rPh>
    <phoneticPr fontId="1"/>
  </si>
  <si>
    <t>小・中学校に関して、統廃合に向け保護者等と議論を重ね、今後の学校のあり方について検討を進めるもの
幼稚園・保育所を統合した認定こども園への用途変更が概ね完了</t>
    <rPh sb="0" eb="1">
      <t>ショウ</t>
    </rPh>
    <rPh sb="2" eb="3">
      <t>チュウ</t>
    </rPh>
    <rPh sb="3" eb="5">
      <t>ガッコウ</t>
    </rPh>
    <rPh sb="6" eb="7">
      <t>カン</t>
    </rPh>
    <rPh sb="10" eb="13">
      <t>トウハイゴウ</t>
    </rPh>
    <rPh sb="14" eb="15">
      <t>ム</t>
    </rPh>
    <rPh sb="16" eb="19">
      <t>ホゴシャ</t>
    </rPh>
    <rPh sb="19" eb="20">
      <t>トウ</t>
    </rPh>
    <rPh sb="21" eb="23">
      <t>ギロン</t>
    </rPh>
    <rPh sb="24" eb="25">
      <t>カサ</t>
    </rPh>
    <rPh sb="27" eb="29">
      <t>コンゴ</t>
    </rPh>
    <rPh sb="30" eb="32">
      <t>ガッコウ</t>
    </rPh>
    <rPh sb="35" eb="36">
      <t>カタ</t>
    </rPh>
    <rPh sb="40" eb="42">
      <t>ケントウ</t>
    </rPh>
    <rPh sb="43" eb="44">
      <t>スス</t>
    </rPh>
    <rPh sb="49" eb="52">
      <t>ヨウチエン</t>
    </rPh>
    <rPh sb="53" eb="55">
      <t>ホイク</t>
    </rPh>
    <rPh sb="55" eb="56">
      <t>ショ</t>
    </rPh>
    <rPh sb="57" eb="59">
      <t>トウゴウ</t>
    </rPh>
    <rPh sb="61" eb="63">
      <t>ニンテイ</t>
    </rPh>
    <rPh sb="66" eb="67">
      <t>エン</t>
    </rPh>
    <rPh sb="69" eb="71">
      <t>ヨウト</t>
    </rPh>
    <rPh sb="71" eb="73">
      <t>ヘンコウ</t>
    </rPh>
    <rPh sb="74" eb="75">
      <t>オオム</t>
    </rPh>
    <rPh sb="76" eb="78">
      <t>カンリョウ</t>
    </rPh>
    <phoneticPr fontId="1"/>
  </si>
  <si>
    <t>集約：本庁（本庁・旧揖龍広域センター）［R3］複合：御津総合支所等複合施設（旧御津総合支所・旧御津文化センター・旧御津公民館・旧御津保健センター・旧梅寿園）［R2］</t>
    <rPh sb="0" eb="2">
      <t>シュウヤク</t>
    </rPh>
    <rPh sb="3" eb="5">
      <t>ホンチョウ</t>
    </rPh>
    <rPh sb="6" eb="8">
      <t>ホンチョウ</t>
    </rPh>
    <rPh sb="9" eb="10">
      <t>キュウ</t>
    </rPh>
    <rPh sb="10" eb="12">
      <t>イリュウ</t>
    </rPh>
    <rPh sb="12" eb="14">
      <t>コウイキ</t>
    </rPh>
    <rPh sb="23" eb="25">
      <t>フクゴウ</t>
    </rPh>
    <rPh sb="26" eb="28">
      <t>ミツ</t>
    </rPh>
    <rPh sb="28" eb="30">
      <t>ソウゴウ</t>
    </rPh>
    <rPh sb="30" eb="32">
      <t>シショ</t>
    </rPh>
    <rPh sb="32" eb="33">
      <t>トウ</t>
    </rPh>
    <rPh sb="33" eb="35">
      <t>フクゴウ</t>
    </rPh>
    <rPh sb="35" eb="37">
      <t>シセツ</t>
    </rPh>
    <rPh sb="38" eb="39">
      <t>キュウ</t>
    </rPh>
    <rPh sb="39" eb="41">
      <t>ミツ</t>
    </rPh>
    <rPh sb="41" eb="43">
      <t>ソウゴウ</t>
    </rPh>
    <rPh sb="43" eb="45">
      <t>シショ</t>
    </rPh>
    <rPh sb="46" eb="47">
      <t>キュウ</t>
    </rPh>
    <rPh sb="47" eb="49">
      <t>ミツ</t>
    </rPh>
    <rPh sb="49" eb="51">
      <t>ブンカ</t>
    </rPh>
    <rPh sb="56" eb="57">
      <t>キュウ</t>
    </rPh>
    <rPh sb="57" eb="59">
      <t>ミツ</t>
    </rPh>
    <rPh sb="59" eb="62">
      <t>コウミンカン</t>
    </rPh>
    <rPh sb="63" eb="64">
      <t>キュウ</t>
    </rPh>
    <rPh sb="64" eb="66">
      <t>ミツ</t>
    </rPh>
    <rPh sb="66" eb="68">
      <t>ホケン</t>
    </rPh>
    <rPh sb="73" eb="74">
      <t>キュウ</t>
    </rPh>
    <rPh sb="74" eb="75">
      <t>バイ</t>
    </rPh>
    <rPh sb="75" eb="76">
      <t>ジュ</t>
    </rPh>
    <rPh sb="76" eb="77">
      <t>エン</t>
    </rPh>
    <phoneticPr fontId="1"/>
  </si>
  <si>
    <t>令和4年度改訂</t>
  </si>
  <si>
    <t>建築年度別にみると、昭和50年 (1975年)頃から平成４年（1992年）頃にかけて学校教育系施設を中心として多くの公共施設（建物）が整備されています。大規模改修が必要な時期の目安とされる建築後30年を経過した施設の延床面積は概ね半数を占めています。
過去５年間の施設関連経費、インフラ資産関連経費（普通会計のみ）はそれぞれ平均で約6.3億円、約4.5億円、合計で約10.8億円となっており、これらの実績を財政見通しとします。
一方、令和28年度（2046年度）までの今後24年間に普通会計で対応する公共施設等の更新費用は、総額約396.7億円（内訳：建物約220.3億円、道路約129.6億円、橋りょう約46.9億円）となり、年平均約16.5億円と想定されます。（上水道（公営企業会計）と下水道（特別会計）は除く。）
この結果を踏まえ、対象施設をすべて保有し続け、今後新たな施設は整備せず、既存施設を更新する場合、平均して年約5.7億円の更新費用が不足することになります。
本町が保有している公共施設（建物）については、これまでも老朽化対策として改修・修繕等を行ってきましたが、本格的な改修時期を迎える中で、将来の人口減少や少子高齢化の進行を見据え、今後の公共施設のあり方について調査・研究を進め、改修コストの縮減や財政負担の平準化又は公共施設の長寿命化を図ることが求められています。</t>
  </si>
  <si>
    <t>過去5年の平均から10.8億円（施設関連：6.3億円、インフラ関連：4.5億円）</t>
  </si>
  <si>
    <t>計画期間内（今後24年間）で年平均16.5億円
（公共施設（建物））
約9.2億円
〔インフラ資産〕
約7.4億円</t>
  </si>
  <si>
    <t>〔公共施設（建物）〕
年平均約5.9億円</t>
  </si>
  <si>
    <t>〔公共施設（建物）〕
年平均約3.3億円減少</t>
  </si>
  <si>
    <t>公共施設等の総合的な管理を推進していくには、町が保有・管理する施設の情報を一元管理し、全庁的に状況共有や計画の推進体制が必要となります。このため以下の体制構築及び情報共有を進めます。
 持続可能な公共施設マネジメントの確立に向け、行財政改革、政策立案、財産管理の各所管課と各施設所管課が連携すると共に、全庁的な推進体制を構築します。
 公共施設（建物）に関する情報は、施設カルテを継続的に活用し、維持管理費用や利用状況などは定期的に情報の更新に努めながら、庁内での情報共有を図ります。
・ 公共施設（建物）のあり方についての検討は、公共施設マネジメント会議を決定機関とし、個別施設の所管課からなる検討会において、詳細を検討するものとします。</t>
  </si>
  <si>
    <t>PPP/PFIの導入や民間事業者、地域住民との連携も視野に入れながら、効率的な施設運営や行政サービスの維持及び向上を図ります。</t>
  </si>
  <si>
    <t>不具合が発生してから修繕を行う事後保全から、不具合を未然に防止するために計画を立てて保全を行う予防保全への転換を進めます。
予防保全は、推奨された周期で更新及び修繕を行う「時間計画保全」ではなく、劣化状態に着目して早急な対応が必要な部分から更新及び修繕を行う「状態監視保全」の取組みを検討していきます。
有料施設については、徴収料金の検討による受益者負担の適正化について検討します。
施設の大規模な改修・修繕にあたっては、高耐久性建材や省エネ機器、建設コスト削減に寄与する新工法を採用するなど、施設の長寿命化を図っていきます。 
また、施設の建替え時にあたっては、上記の長寿命化対応に加え、維持管理の容易な施設計画を採用し、一層の長寿命化を図ります。
政策的な判断により、新たに施設を建設する際には、ライフサイクルコストの縮減を行うとともに、適正な受益者負担を検討するなど、施設の建設・維持保全・運営管理などに係るすべての面について総合的な検討を行います。</t>
  </si>
  <si>
    <t>公共施設（建物）は、建物ごとの劣化の状況を踏まえ、長寿命化を図る施設かどうかの判断を行ったうえで、長寿命化を進めていくものとします。
施設の長寿命化の実施にあたっては、事業の実施によりライフサイクルコストの縮減が見込めるかを検討します。
既に長寿命化計画が策定されている施設については、当該計画の内容を踏まえ、この計画に準じて長寿命化を推進していきます。
今後、大規模改修の時期を迎える施設は、長寿命化を併せて実施することを検討し、ライフサイクルコストの縮減を図ります。</t>
  </si>
  <si>
    <t>公共施設（建物）の更新にあたっては、脱炭素社会を実現するため、エネルギーの利用抑制・維持管理費抑制の観点から、省エネルギー、高断熱化設備等の導入等を進めるものとします。</t>
  </si>
  <si>
    <t>公共施設の維持管理については、これまでも老朽化対策として改修・修繕等を行ってきましたが、本格的な改修時期を迎える中で、将来の人口減少や少子高齢化の進行を見据え、今後の公共施設のあり方について調査・研究を進め、改修コストの縮減や財政負担の平準化又は公共施設の長寿命化を図ることが求められてきています。今後、人口や財政規模に見合った施設の保有量となるよう施設総量の最適化を図っていく必要があることから、時代の変遷によりニーズが変化したもの、あるいは、ニーズが大幅に縮小したものについては、施設機能の移転や統合（複合化や多機能化）、廃止を含めた施設の再配置を検討するとともに、民間施設の利用も視野に入れて検討します。具体的には、別途「猪名川町公共施設マネジメント基本方針」に定めることとします。
インフラ資産については、施設の長寿命化と耐震補強を基本とし、社会・経済情勢や住民のニーズを踏まえ、必要に応じて適正な供給を図ります。</t>
  </si>
  <si>
    <t>施設保有量が少ない本町において、行政サービスの水準を維持するためにも、施設面積の削減は避けることが望ましいものの、安定したサービスを継続するためには、財政規模とバランスのとれた施設運営が必要なことから施設面積の削減もやむをえないと判断し、平成28年度（2016年度）に策定した当初計画では、30年後（令和28年度（2046年度））の数値目標を「公共施設（建物）の延床面積を10％削減」と設定しています。
今回の改訂にあたり、過去５年間の取り組みを踏まえ、今後24年間の更新費用を試算したところ、年間平均約9.2億円が必要となり、過去５年の投資的経費（普通建設事業費のうち施設関連経費）の年間平均約6.3億円の1.5倍となります。また、長寿命化を図った場合の試算は、今後24年間で年間平均約5.9億円と試算されます。
一方、猪名川町人口ビジョン（平成28年（2016年）３月策定）による令和28年度（2046年度）の人口は、ピーク時人口比で約７％の減少と推定されており、人口減少に伴う税収等の減少が予測される中、長寿命化を図るだけでは、現状の公共施設を将来に渡り維持することは困難となります。
その結果、長寿命化の取り組みと合わせて、今回の改訂においては、当初計画の数値目標を継続していくことが妥当と判断します。</t>
  </si>
  <si>
    <t>未利用資産や施設等の空きスペースについては、民間等への売却や貸付等を検討し、有効活用を図ります。特に、普通財産については、積極的に民間等への売却や貸付等を検討します。</t>
  </si>
  <si>
    <t xml:space="preserve"> Plan（公共施設等総合管理計画の策定やこれに基づく実行計画の立案・見直し）、Do（公共施設マネジメントを庁内横断的に実施）、Check（施設カルテ等の活用による定期的な検証）、Action（費用の縮減、機能更新、複合化等の実施）を一連の流れとして、PDCAサイクルを回しながら適切な進行管理を行います。
 本計画で定めた方針等については随時見直しを行い、猪名川町総合計画へ反映させていきます。
 広報やパブリックコメントによる周知、住民アンケートの意見集約を積極的に活用するとともに、この計画に基づく個々の施設の更新にあたっては、住民への情報共有をします。
</t>
  </si>
  <si>
    <t>本町が保有している公共施設（建物）については、これまでも老朽化対策として改修・修繕等を行ってきましたが、本格的な改修時期を迎える中で、将来の人口減少や少子高齢化の進行を見据え、今後の公共施設のあり方について調査・研究を進め、改修コストの縮減や財政負担の平準化又は公共施設の長寿命化を図ることが求められています。
このような中、本町が抱える公共施設の今後のあり方を方向付けるための基本的な考え方を示すとともに、公共施設の利用状況、コスト、建物性能等に基づく施設評価を行い、個別施設の方向性を示すことを目的とした「猪名川町公共施設マネジメント基本方針」を策定することとしました。今後は、以下に示す同方針の基本的な考え方、基本方針に基づき取組みを進めていくこととします。
【猪名川町公共施設マネジメント基本方針　抜粋】
基本的な考え方
１．猪名川町公共施設マネジメント基本方針の目標
本方針の目標は、上位計画である公共施設等総合管理計画の内容を踏まえ、公共施設マネジメントの観点から、次のとおり定めます。
施設総量の最適化等を図りつつ、複合化や多機能化等により、既存の枠組みを超えた施設の多目的利用を推進するとともに、建物の安全性を確保するなど機能面・性能面において、必要なサービスを持続的に提供する。
２．基本方針
（１）施設総量の最適化と有効活用
今後、人口や財政規模に見合った施設の保有量となるよう施設総量の最適化を図っていく必要があることから、時代の変遷によりニーズが変化したもの、あるいは、ニーズが大幅に縮小したものについては、施設機能の移転や統合（複合化や多機能化）、廃止を含めた施設の再配置を検討するとともに、民間施設の利用も視野に入れて検討します。
施設総量の目標
公共施設等総合管理計画では、本町が保有する公共施設の建築物の延床面積を10％削減することを目標に掲げています。
（２）施設の安全性の確保
住民が安心して施設を利用できる環境を整えるとともに、発災時に必要な施設機能を維持するためにも施設の安全性を確保していきます。
（３）施設の効率的・効果的な管理運営
施設の管理運営方法をゼロベースで見直し、施設の維持管理・運営費を縮減します。その方法として民間や地域の活力の導入を検討します。
道路・橋りょうについては、以下のとおりとします。
施設分類 基本的な方針
【学校教育系施設】
〔学校〕
・耐震性が不足している建物は耐震改修を進める。
・予防保全に基づく長寿命化を図る。
・将来的な児童数、生徒数の動向を考慮した再編や減築を検討する。
・余裕教室の活用等による地域コミュニティ支援や他施設との複合化の検討を行う。
〔その他教育施設〕
 ・予防保全の考え方に基づく修繕、改修による長寿命化を図る。
【道路・橋りょう】
〔道路〕 
・優先度評価による計画的な維持管理、修繕、更新等を実施する。
〔橋りょう〕 
・「橋梁長寿命化修繕計画」との整合を図った整備を行う。
・計画的かつ予防的な修繕、維持管理による長寿命化を図る。
【上下水道】
〔上水道施設〕
・定められた基準を満足する計画的な修繕、補修等により、長寿命化とサービスの提供を目指す。
・老朽管の計画的な布設替えを進める。</t>
  </si>
  <si>
    <t>【公共施設】
10年間で83.6億円
【インフラ】
道路(舗装):10年間で10.1億円
橋りょう:10年間で9.6億円
上水道:10年間で32.1億円
下水道:10年間で23.2億円</t>
    <rPh sb="1" eb="3">
      <t>コウキョウ</t>
    </rPh>
    <rPh sb="3" eb="5">
      <t>シセツ</t>
    </rPh>
    <rPh sb="9" eb="11">
      <t>ネンカン</t>
    </rPh>
    <rPh sb="16" eb="18">
      <t>オクエン</t>
    </rPh>
    <rPh sb="26" eb="28">
      <t>ドウロ</t>
    </rPh>
    <rPh sb="29" eb="31">
      <t>ホソウ</t>
    </rPh>
    <rPh sb="35" eb="37">
      <t>ネンカン</t>
    </rPh>
    <rPh sb="42" eb="44">
      <t>オクエン</t>
    </rPh>
    <rPh sb="45" eb="46">
      <t>キョウ</t>
    </rPh>
    <rPh sb="52" eb="54">
      <t>ネンカン</t>
    </rPh>
    <rPh sb="58" eb="60">
      <t>オクエン</t>
    </rPh>
    <rPh sb="61" eb="64">
      <t>ジョウスイドウ</t>
    </rPh>
    <rPh sb="67" eb="69">
      <t>ネンカン</t>
    </rPh>
    <rPh sb="74" eb="76">
      <t>オクエン</t>
    </rPh>
    <rPh sb="77" eb="80">
      <t>ゲスイドウ</t>
    </rPh>
    <rPh sb="83" eb="85">
      <t>ネンカン</t>
    </rPh>
    <rPh sb="90" eb="92">
      <t>オクエン</t>
    </rPh>
    <phoneticPr fontId="1"/>
  </si>
  <si>
    <t>【公共施設】
10年間で98.7億円
【インフラ】
道路(舗装):10年間で50.1億円
橋りょう:10年間で6.8億円
上水道:10年間で45.9億円</t>
    <rPh sb="1" eb="3">
      <t>コウキョウ</t>
    </rPh>
    <rPh sb="3" eb="5">
      <t>シセツ</t>
    </rPh>
    <rPh sb="9" eb="11">
      <t>ネンカン</t>
    </rPh>
    <rPh sb="16" eb="17">
      <t>オク</t>
    </rPh>
    <rPh sb="17" eb="18">
      <t>エン</t>
    </rPh>
    <rPh sb="26" eb="28">
      <t>ドウロ</t>
    </rPh>
    <rPh sb="29" eb="31">
      <t>ホソウ</t>
    </rPh>
    <rPh sb="35" eb="37">
      <t>ネンカン</t>
    </rPh>
    <rPh sb="42" eb="44">
      <t>オクエン</t>
    </rPh>
    <rPh sb="45" eb="46">
      <t>キョウ</t>
    </rPh>
    <rPh sb="52" eb="54">
      <t>ネンカン</t>
    </rPh>
    <rPh sb="59" eb="60">
      <t>エン</t>
    </rPh>
    <rPh sb="61" eb="64">
      <t>ジョウスイドウ</t>
    </rPh>
    <rPh sb="67" eb="69">
      <t>ネンカン</t>
    </rPh>
    <rPh sb="74" eb="75">
      <t>オク</t>
    </rPh>
    <rPh sb="75" eb="76">
      <t>エン</t>
    </rPh>
    <phoneticPr fontId="1"/>
  </si>
  <si>
    <t>　3町が合併した町なので、それぞれ旧町単位で整備した施設が多くあるため、すべての施設を公共性評価と施設性評価を実施し、地域性評価を加味した「多可町公共施設等再配置計画」に基づき実施する。
　各課の横断的な取り組み方法、進捗状況等を共有するため、庁内会議である行政改革推進本部で協議を進める。</t>
  </si>
  <si>
    <t>【公共施設】
　施設の重要度や劣化状況に応じて優先度をつけて、計画的に修繕・更新を行う。
【インフラ】
　これまでの整備状況や補修履歴等を踏まえ、効率的・計画的に修繕・更新を行う。</t>
    <rPh sb="1" eb="3">
      <t>コウキョウ</t>
    </rPh>
    <rPh sb="3" eb="5">
      <t>シセツ</t>
    </rPh>
    <rPh sb="8" eb="10">
      <t>シセツ</t>
    </rPh>
    <rPh sb="11" eb="14">
      <t>ジュウヨウド</t>
    </rPh>
    <rPh sb="15" eb="17">
      <t>レッカ</t>
    </rPh>
    <rPh sb="17" eb="19">
      <t>ジョウキョウ</t>
    </rPh>
    <rPh sb="20" eb="21">
      <t>オウ</t>
    </rPh>
    <rPh sb="23" eb="26">
      <t>ユウセンド</t>
    </rPh>
    <rPh sb="31" eb="34">
      <t>ケイカクテキ</t>
    </rPh>
    <rPh sb="35" eb="37">
      <t>シュウゼン</t>
    </rPh>
    <rPh sb="38" eb="40">
      <t>コウシン</t>
    </rPh>
    <rPh sb="41" eb="42">
      <t>オコナ</t>
    </rPh>
    <rPh sb="58" eb="60">
      <t>セイビ</t>
    </rPh>
    <rPh sb="60" eb="62">
      <t>ジョウキョウ</t>
    </rPh>
    <rPh sb="63" eb="65">
      <t>ホシュウ</t>
    </rPh>
    <rPh sb="65" eb="67">
      <t>リレキ</t>
    </rPh>
    <rPh sb="67" eb="68">
      <t>トウ</t>
    </rPh>
    <rPh sb="69" eb="70">
      <t>フ</t>
    </rPh>
    <rPh sb="73" eb="76">
      <t>コウリツテキ</t>
    </rPh>
    <rPh sb="77" eb="80">
      <t>ケイカクテキ</t>
    </rPh>
    <rPh sb="81" eb="83">
      <t>シュウゼン</t>
    </rPh>
    <rPh sb="84" eb="86">
      <t>コウシン</t>
    </rPh>
    <rPh sb="87" eb="88">
      <t>オコナ</t>
    </rPh>
    <phoneticPr fontId="1"/>
  </si>
  <si>
    <t>【公共施設】
　重大な損傷や致命的な損傷となる前に、予防的な修繕を実施することにより、健全な状態を維持しながら、長寿命化をはかることで、ライフサイクルコストの縮減を目指す。
【インフラ】
　定期的な点検や修繕による予防保全に努め、長寿命化を推進していく。</t>
    <rPh sb="1" eb="3">
      <t>コウキョウ</t>
    </rPh>
    <rPh sb="3" eb="5">
      <t>シセツ</t>
    </rPh>
    <rPh sb="8" eb="10">
      <t>ジュウダイ</t>
    </rPh>
    <rPh sb="11" eb="13">
      <t>ソンショウ</t>
    </rPh>
    <rPh sb="14" eb="17">
      <t>チメイテキ</t>
    </rPh>
    <rPh sb="18" eb="20">
      <t>ソンショウ</t>
    </rPh>
    <rPh sb="23" eb="24">
      <t>マエ</t>
    </rPh>
    <rPh sb="26" eb="29">
      <t>ヨボウテキ</t>
    </rPh>
    <rPh sb="30" eb="32">
      <t>シュウゼン</t>
    </rPh>
    <rPh sb="33" eb="35">
      <t>ジッシ</t>
    </rPh>
    <rPh sb="43" eb="45">
      <t>ケンゼン</t>
    </rPh>
    <rPh sb="46" eb="48">
      <t>ジョウタイ</t>
    </rPh>
    <rPh sb="49" eb="51">
      <t>イジ</t>
    </rPh>
    <rPh sb="56" eb="59">
      <t>チョウジュミョウ</t>
    </rPh>
    <rPh sb="59" eb="60">
      <t>カ</t>
    </rPh>
    <rPh sb="79" eb="81">
      <t>シュクゲン</t>
    </rPh>
    <rPh sb="82" eb="84">
      <t>メザ</t>
    </rPh>
    <rPh sb="95" eb="98">
      <t>テイキテキ</t>
    </rPh>
    <rPh sb="99" eb="101">
      <t>テンケン</t>
    </rPh>
    <rPh sb="102" eb="104">
      <t>シュウゼン</t>
    </rPh>
    <rPh sb="107" eb="109">
      <t>ヨボウ</t>
    </rPh>
    <rPh sb="109" eb="111">
      <t>ホゼン</t>
    </rPh>
    <rPh sb="112" eb="113">
      <t>ツト</t>
    </rPh>
    <rPh sb="115" eb="118">
      <t>チョウジュミョウ</t>
    </rPh>
    <rPh sb="118" eb="119">
      <t>カ</t>
    </rPh>
    <rPh sb="120" eb="122">
      <t>スイシン</t>
    </rPh>
    <phoneticPr fontId="1"/>
  </si>
  <si>
    <t>　公共施設等の改修、更新等を行う際には、省エネ・再生可能エネルギーの利用など脱炭素化社会の実現に向けた施設の有り方の検討を行う。</t>
    <rPh sb="1" eb="3">
      <t>コウキョウ</t>
    </rPh>
    <rPh sb="3" eb="5">
      <t>シセツ</t>
    </rPh>
    <rPh sb="5" eb="6">
      <t>トウ</t>
    </rPh>
    <rPh sb="7" eb="9">
      <t>カイシュウ</t>
    </rPh>
    <rPh sb="10" eb="12">
      <t>コウシン</t>
    </rPh>
    <rPh sb="12" eb="13">
      <t>トウ</t>
    </rPh>
    <rPh sb="14" eb="15">
      <t>オコナ</t>
    </rPh>
    <rPh sb="16" eb="17">
      <t>サイ</t>
    </rPh>
    <rPh sb="20" eb="21">
      <t>ショウ</t>
    </rPh>
    <rPh sb="24" eb="26">
      <t>サイセイ</t>
    </rPh>
    <rPh sb="26" eb="28">
      <t>カノウ</t>
    </rPh>
    <rPh sb="34" eb="36">
      <t>リヨウ</t>
    </rPh>
    <rPh sb="38" eb="39">
      <t>ダツ</t>
    </rPh>
    <rPh sb="39" eb="41">
      <t>タンソ</t>
    </rPh>
    <rPh sb="41" eb="42">
      <t>カ</t>
    </rPh>
    <rPh sb="42" eb="44">
      <t>シャカイ</t>
    </rPh>
    <rPh sb="45" eb="47">
      <t>ジツゲン</t>
    </rPh>
    <rPh sb="48" eb="49">
      <t>ム</t>
    </rPh>
    <rPh sb="51" eb="53">
      <t>シセツ</t>
    </rPh>
    <rPh sb="54" eb="55">
      <t>ア</t>
    </rPh>
    <rPh sb="56" eb="57">
      <t>カタ</t>
    </rPh>
    <rPh sb="58" eb="60">
      <t>ケントウ</t>
    </rPh>
    <rPh sb="61" eb="62">
      <t>オコナ</t>
    </rPh>
    <phoneticPr fontId="1"/>
  </si>
  <si>
    <t>　施設の利用を図ることを十分検討した上で、建設から一定期間が経過し、かつ長期の活用が見込めない施設については廃止を検討する。
　また、施設の利用者数の減少や費用縮減の観点等から、必要に応じて、施設の複合化や集約化を図る。</t>
    <rPh sb="1" eb="3">
      <t>シセツ</t>
    </rPh>
    <rPh sb="4" eb="6">
      <t>リヨウ</t>
    </rPh>
    <rPh sb="7" eb="8">
      <t>ハカ</t>
    </rPh>
    <rPh sb="12" eb="14">
      <t>ジュウブン</t>
    </rPh>
    <rPh sb="14" eb="16">
      <t>ケントウ</t>
    </rPh>
    <rPh sb="18" eb="19">
      <t>ウエ</t>
    </rPh>
    <rPh sb="21" eb="23">
      <t>ケンセツ</t>
    </rPh>
    <rPh sb="25" eb="27">
      <t>イッテイ</t>
    </rPh>
    <rPh sb="27" eb="29">
      <t>キカン</t>
    </rPh>
    <rPh sb="30" eb="32">
      <t>ケイカ</t>
    </rPh>
    <rPh sb="36" eb="38">
      <t>チョウキ</t>
    </rPh>
    <rPh sb="39" eb="41">
      <t>カツヨウ</t>
    </rPh>
    <rPh sb="42" eb="44">
      <t>ミコ</t>
    </rPh>
    <rPh sb="47" eb="49">
      <t>シセツ</t>
    </rPh>
    <rPh sb="54" eb="56">
      <t>ハイシ</t>
    </rPh>
    <rPh sb="57" eb="59">
      <t>ケントウ</t>
    </rPh>
    <rPh sb="67" eb="69">
      <t>シセツ</t>
    </rPh>
    <rPh sb="70" eb="73">
      <t>リヨウシャ</t>
    </rPh>
    <rPh sb="73" eb="74">
      <t>スウ</t>
    </rPh>
    <rPh sb="75" eb="77">
      <t>ゲンショウ</t>
    </rPh>
    <rPh sb="78" eb="80">
      <t>ヒヨウ</t>
    </rPh>
    <rPh sb="80" eb="82">
      <t>シュクゲン</t>
    </rPh>
    <rPh sb="83" eb="85">
      <t>カンテン</t>
    </rPh>
    <rPh sb="85" eb="86">
      <t>トウ</t>
    </rPh>
    <rPh sb="89" eb="91">
      <t>ヒツヨウ</t>
    </rPh>
    <rPh sb="92" eb="93">
      <t>オウ</t>
    </rPh>
    <rPh sb="96" eb="98">
      <t>シセツ</t>
    </rPh>
    <rPh sb="99" eb="102">
      <t>フクゴウカ</t>
    </rPh>
    <rPh sb="103" eb="106">
      <t>シュウヤクカ</t>
    </rPh>
    <rPh sb="107" eb="108">
      <t>ハカ</t>
    </rPh>
    <phoneticPr fontId="1"/>
  </si>
  <si>
    <t>平成30年3月策定した「多可町公共施設等再配置計画」に基づき、個別具体的な施設について2025年度までに4つの区分（○現状維持、△譲渡等検討・町が手放す方向で検討、▲現状維持するが修繕しない、×廃止・取り壊し）に基づいて実施していく。進捗管理については、行政改革推進員会で進行管理とPDCAを図りながら進めていく。</t>
  </si>
  <si>
    <t>公共施設等総合管理計画（30年間）をⅠ～Ⅲ期に分けて10年単位で行政改革推進員会に図りながら進捗状況を検証していく。</t>
  </si>
  <si>
    <t>　利用向上に取り組むとともに、管理運営費・維持管理コストの削減を図る。
　施設によっては、サービス等について再検証し機能配置の見直しを行い余剰スペースは有効活用を検討する。　また利用率が低く取り組みにより向上しない施設は統廃合、廃止等を含めあり方を検討する。</t>
  </si>
  <si>
    <t>・人口は2060（令和42）年には19,151人となり、2015（平成27）年の31,020人のおよそ6割程度になる。
・今後、老年人口の割合が増加し、年少人口と生産年齢人口の割合が減少傾向にある。</t>
    <rPh sb="1" eb="3">
      <t>ジンコウ</t>
    </rPh>
    <rPh sb="9" eb="11">
      <t>レイワ</t>
    </rPh>
    <rPh sb="14" eb="15">
      <t>ネン</t>
    </rPh>
    <rPh sb="23" eb="24">
      <t>ヒト</t>
    </rPh>
    <rPh sb="33" eb="35">
      <t>ヘイセイ</t>
    </rPh>
    <rPh sb="38" eb="39">
      <t>ネン</t>
    </rPh>
    <rPh sb="46" eb="47">
      <t>ヒト</t>
    </rPh>
    <rPh sb="52" eb="53">
      <t>ワリ</t>
    </rPh>
    <rPh sb="53" eb="55">
      <t>テイド</t>
    </rPh>
    <rPh sb="61" eb="63">
      <t>コンゴ</t>
    </rPh>
    <rPh sb="64" eb="66">
      <t>ロウネン</t>
    </rPh>
    <rPh sb="66" eb="68">
      <t>ジンコウ</t>
    </rPh>
    <rPh sb="69" eb="71">
      <t>ワリアイ</t>
    </rPh>
    <rPh sb="72" eb="74">
      <t>ゾウカ</t>
    </rPh>
    <rPh sb="76" eb="78">
      <t>ネンショウ</t>
    </rPh>
    <rPh sb="78" eb="80">
      <t>ジンコウ</t>
    </rPh>
    <rPh sb="81" eb="83">
      <t>セイサン</t>
    </rPh>
    <rPh sb="83" eb="85">
      <t>ネンレイ</t>
    </rPh>
    <rPh sb="85" eb="87">
      <t>ジンコウ</t>
    </rPh>
    <rPh sb="88" eb="90">
      <t>ワリアイ</t>
    </rPh>
    <rPh sb="91" eb="93">
      <t>ゲンショウ</t>
    </rPh>
    <rPh sb="93" eb="95">
      <t>ケイコウ</t>
    </rPh>
    <phoneticPr fontId="1"/>
  </si>
  <si>
    <t>公共施設】令和3年3月末現在
施設数：86 施設、延床面積：94,649㎡
【インフラ】令和3年3月末現在
道路　路線数：798 路線、総延長：297,841ｍ
橋りょう　橋りょう数：168 橋、橋りょう面積：5,887㎡
上水道　配水場：3施設、管総延長289,205ｍ
下水道　管総延長：219,986ｍ
農業集落排水　クリー ンセンター：8施設、管総延長：73,112ｍ</t>
    <rPh sb="5" eb="7">
      <t>レイワ</t>
    </rPh>
    <rPh sb="8" eb="9">
      <t>ネン</t>
    </rPh>
    <rPh sb="10" eb="11">
      <t>ガツ</t>
    </rPh>
    <phoneticPr fontId="1"/>
  </si>
  <si>
    <t>・老朽化への対応
・増加する更新費用等への対応
・人口減少等への対応</t>
  </si>
  <si>
    <t xml:space="preserve">［公共施設等］
過去10年平均の投資的経費
10.1億円
</t>
  </si>
  <si>
    <t>［公共施設等］
今後35年間の更新費用989.9億円。</t>
    <rPh sb="8" eb="10">
      <t>コンゴ</t>
    </rPh>
    <rPh sb="15" eb="17">
      <t>コウシン</t>
    </rPh>
    <rPh sb="17" eb="19">
      <t>ヒヨウ</t>
    </rPh>
    <rPh sb="24" eb="26">
      <t>オクエン</t>
    </rPh>
    <phoneticPr fontId="1"/>
  </si>
  <si>
    <t>橋梁長寿命化修繕計画、水道ビジョン計画を反映した見込み。2021年度から2030年度までの10年間見込み。10年間で308.7億円要するところが、10年間で262.9億円になると見込まれる。</t>
    <rPh sb="17" eb="19">
      <t>ケイカク</t>
    </rPh>
    <rPh sb="24" eb="26">
      <t>ミコ</t>
    </rPh>
    <rPh sb="32" eb="34">
      <t>ネンド</t>
    </rPh>
    <rPh sb="40" eb="42">
      <t>ネンド</t>
    </rPh>
    <rPh sb="47" eb="49">
      <t>ネンカン</t>
    </rPh>
    <rPh sb="49" eb="51">
      <t>ミコ</t>
    </rPh>
    <rPh sb="55" eb="57">
      <t>ネンカン</t>
    </rPh>
    <rPh sb="63" eb="64">
      <t>オク</t>
    </rPh>
    <rPh sb="64" eb="65">
      <t>エン</t>
    </rPh>
    <rPh sb="65" eb="66">
      <t>ヨウ</t>
    </rPh>
    <rPh sb="75" eb="77">
      <t>ネンカン</t>
    </rPh>
    <rPh sb="83" eb="85">
      <t>オクエン</t>
    </rPh>
    <rPh sb="89" eb="91">
      <t>ミコ</t>
    </rPh>
    <phoneticPr fontId="1"/>
  </si>
  <si>
    <t>橋梁長寿命化修繕計画、水道ビジョン計画を反映すると。2021年度から2030年度までの10年間の更新費用等は45.8億円抑制される見込み。</t>
    <rPh sb="65" eb="67">
      <t>ミコ</t>
    </rPh>
    <phoneticPr fontId="1"/>
  </si>
  <si>
    <t>・公共施設等の所管課、財政担当、行革担当などが共通課題として行政運営を進めていく
・随時、計画の見直しを行い、 PDCAサイクルの各段階において、住民や有識者との情報の共有に努める。</t>
  </si>
  <si>
    <t>・公共施設等の劣化状況を把握し、必要に応じて保守を行うことによって機能低下を防ぎ、長寿命化を図るとともに、利用者の安全を確保するために、定期的に点検・診断を実施する。経年劣化等による機能低下、施設の安全性、耐久性等について、定期的に点検・診断を実施する。
・各施設の重要度や劣化状況に応じて、計画的・効率的に改修・更新を行う必要がある。また、大規模な改修・更新を可能な限り回避するため、施設特性を考慮し、安全性や経済性を踏まえつつ、早期に予防的な修繕を実施することで機能の保持、回復を図り、施設を継続的に運営、利用できるようする。</t>
  </si>
  <si>
    <t>・損傷が著しくなってから対応する「事後保全型」から、適切な時期に対策を行う「予防保全型」の取り組みを重視し、施設の長寿命化を推進する。
・大規模改修については、費用面や利用状況を考慮しつつ計画的に実施し、長寿命化を推進することで、長期的な視点で更新費用等の抑制を図る。</t>
  </si>
  <si>
    <t>今後、人口の減少に伴い利用頻度が少なくなることが見込まれる施設については、利用状況・費用対効果等を踏まえて、施設の最適化を図る。
・建替え時においては、施設の統廃合について検討を行う。</t>
  </si>
  <si>
    <t>計画書内の文章に、記載はないが、有形固定資産減価償却率等の算出で活用している。</t>
    <rPh sb="0" eb="2">
      <t>ケイカク</t>
    </rPh>
    <rPh sb="2" eb="3">
      <t>ショ</t>
    </rPh>
    <rPh sb="3" eb="4">
      <t>ナイ</t>
    </rPh>
    <rPh sb="5" eb="7">
      <t>ブンショウ</t>
    </rPh>
    <rPh sb="9" eb="11">
      <t>キサイ</t>
    </rPh>
    <rPh sb="27" eb="28">
      <t>ナド</t>
    </rPh>
    <rPh sb="29" eb="31">
      <t>サンシュツ</t>
    </rPh>
    <rPh sb="32" eb="34">
      <t>カツヨウ</t>
    </rPh>
    <phoneticPr fontId="1"/>
  </si>
  <si>
    <t>随時、計画の見直しを行い、 PDCAサイクルの各段階において、住民や有識者との情報の共有に努める。</t>
  </si>
  <si>
    <t>（１）公共施設
①学校教育系施設
本町には現在、小学校が5校、中学校が2校あり、災害発生時の避難所等に指定されています。耐震改修は既に実施済みですが、引き続き安全性の確保に努めます。
また、児童・生徒が安心して快適な生活が送れるよう、稲美町立学校園施設長寿命化計画に基づき大規模改修等を計画的に実施し、長寿命化を推進します。
②公営住宅
本町の町営住宅は、建築後30年以上が経過し老朽化しているものもあるため、費用対効果を踏まえながら、必要な修繕を行います。今後、町営住宅の必要量の把握に努め、施設のあり方も含めて検討を行います。
③行政系施設
役場庁舎は行政サービスや防災の拠点施設であるため、災害時においても十分な機能が発揮でき、住民のニーズ等にも柔軟に対応できるよう、適切な維持管理を行います。
また、消防施設においては、災害発生時に迅速な対応が求められるため、十分な機能を発揮できるよう、適切な維持管理に努めます。
④福祉施設
福祉会館等の高齢者福祉施設は、今後の高齢化に伴う需要の増加と本町の財政負担を考慮しながら、適切な維持管理に努めます。また、その他の福祉施設についても、住民のニーズに対応できるよう適切な維持管理に努めます。
⑤住民文化系施設
住民文化系施設である文化会館や公民館、図書館等は、住民のコミュニティ活動の拠点施設であるため、安全性の確保に努め、適切な維持管理を行うことにより、施設の長寿命化を推進します。
⑥スポーツ・レクリエーション系施設
スポーツ・レクリエーション系施設は、住民同士の身近な交流や憩いの場として利用されています。このため、住民のニーズに対応できるよう適切な維持管理に努めます。
⑦子育て支援施設
少子化や核家族化等が進むなど、子育て支援施設はニーズが多様化しており、地域の実情を踏まえ、適切な維持管理を行います。また、2021（令和3）年度に開設した子育て交流施設は、世代間の交流ができる機能を併せもつとともに、子育て支援機能の集約を行いました。
⑧供給処理施設
清掃センターについては、ごみ処理の効率化を図るため、2市2町（稲美町、加古川市、高砂市、播磨町）による広域ごみ処理施設が完成しました。これに伴い、現在の施設については、広域ごみ処理施設の稼動に合わせて解体、撤去します。
⑨公園
公園や広場は、住民同士の身近な交流や憩いの場として利用されています。このため、稲美町公園施設長寿命化計画に基づき適切な管理を行うこととし、あわせて指定管理者による巡回や点検を実施して、不具合等があれば適切な修繕を行い、利用者が安心して快適に利用できるよう努めます。
⑩社会教育系施設
郷土資料館や播州葡萄園歴史の館は、町内の歴史文化遺産の調査・収集・保存・展示等の施設であり、住民にとって貴重な財産であるため、適切な維持管理に努めます。</t>
  </si>
  <si>
    <t>・総人口は、2020年から2030年までに0.9％減、その後2050年には2020年比、6.5％減
・高齢化率は、2020年では27.5％、2030年では26.7％、2050年では30.0％</t>
  </si>
  <si>
    <t>建築物　86,633㎡　（うち1,672㎡は上下水道施設）</t>
  </si>
  <si>
    <t>本町では、昭和40年代から50年代にかけて様々な行政需要に対応するため、多くの公共施設等を整備してきましたが、建設後40年近くが経過し老朽化してきたため、順次、大規模改修等が必要となっています。そのため、今後、これら公共施設等の改修・更新費用の財源を確保することが必要となります。
また、更新等費用の試算においては、長寿命化対策等を行わず従来と同様の水準で公共投資を継続していくとすると367.5億円が必要であり、財政許容額の313億円と比較すると今後30年間に公共施設建物については54.5億円の財源が不足することになります。このため、極端に増嵩する時期が生じるなど町の財政を圧迫し、他の行政サービスの執行にも影響を及ぼす可能性があります。
このことから、集中する改修等費用の総額の縮減と年間費用額の平準化を引き続き検討する必要があります。</t>
  </si>
  <si>
    <t>2021年度分を図表で表示</t>
  </si>
  <si>
    <t>30年間の更新等経費の総額
建築物：367.5億円
インフラ資産：321.6億円</t>
  </si>
  <si>
    <t>30年間の更新等経費の総額
建築物：329.7億円
インフラ資産：290.3億円</t>
  </si>
  <si>
    <t>30年間の更新等経費の総額
建築物：37.8億円
インフラ資産：31.3億円</t>
  </si>
  <si>
    <t>本計画を展開するにあたり、部署間にまたがる案件や予算編成等の財政的な検討など、役割分担や連携・調整が必要となるため、全庁的な協議の場を設け進めていきます。</t>
  </si>
  <si>
    <t>限りある財源の中で、多様化する行政需要に対応するため、ＰＰＰ/ＰＦＩ等による民間の資金やノウハウを活用することが社会資本の整備を促進する有効な手段となっています。
公共施設等においても施設の整備や維持管理・運営などにおいて、他団体の事例等も参考にしながら、民間の技術・ノウハウ、資金等の活用を積極的に検討します。
また、現在、指定管理者制度を適用している施設については、再度、役割分担を徹底確認するとともに、現状分析を行い、必要に応じ見直しを進めます。</t>
  </si>
  <si>
    <t>予防保全型の維持管理の実現に向けては、施設の状況を適切に把握し、計画的にメンテナンスすることが必要であることから、定期的な点検や診断を行うとともに、施設ごとの個別計画等を定めて計画的な改修や更新を実施します。</t>
  </si>
  <si>
    <t>公共施設等を長期間利用していくため、構造躯体の耐久性に影響を及ぼす箇所の改修（長寿命化改修）を重点的かつ計画的に実施します。また、長寿命化改修にあたっては、その機能を社会的に求められる水準へと可能な範囲で向上させ、その際、再生可能エネルギーの活用も検討し環境・省エネ対策を図ります。
なお、本町の公共建築物では、基本となる建替周期を60年とし、その時点で診断を行い、更に使用が可能であれば改修工事を行って80年まで長期使用しコストの削減を図ります。</t>
  </si>
  <si>
    <t>公共施設の改修や更新にあたっては、住民ニーズを把握の上、施設の利用・運営状況や今後の人口変化、代替サービスの可能性などについて検証し、施設機能を整理するなど施設の在り方について見直しを行います。
これにより「用途(機能)変更」や「廃止」、また近隣自治体との「広域連携」などを実施し、現状に見合った施設総量としていきます。</t>
  </si>
  <si>
    <t>本町においては、コンパクトな町域に各施設がバランスよく配置されています。また、それぞれの施設規模に相応な機能を持った行政サービスが提供されていることから、当面は現在の施設数を維持することとします。</t>
  </si>
  <si>
    <t>建築物の老朽化度合いを把握するため「図表５」のとおり「有形固定資産減価償却率」※を用いて施設分類別に状況を確認します。なお、「有形固定資産減価償却率」は有形固定資産のうち、土地以外の償却資産（建物や工作物等）の取得価額に対する減価償却累計額の割合を計算することにより、耐用年数に対して減価償却がどこまで進んでいるか把握することができます。値は100％に近いほど償却が進んでおり、総合体育館が81.8％と比較的高くなっています。</t>
  </si>
  <si>
    <t>統廃合や整理によって発生した余剰地や廃止した施設等は、活用方法を検討の上、賃貸や売却処分等を行い、将来的に維持していく施設の維持管理や整備の財源として活用を図ります。</t>
  </si>
  <si>
    <t>本計画は、本町における公共施設等の更新等に関する基本的な方針を示すものと位置づけ、上位計画である「播磨町総合計画」の下、総合計画に係る実施計画や予算編成時の事業計画と連携・調整を図りながら計画を推進することから、定期的に進捗状況を確認します。
　　また、インフラ資産の長寿命化計画や公共施設の個別計画等と調整しながら、必要に応じて見直しを進めるものとします。</t>
  </si>
  <si>
    <t>7.1 建築系公共施設（ハコモノ）の管理に関する基本的な方針が１２種類
7.2 インフラ資産の管理に関する基本的な方針が６種類</t>
  </si>
  <si>
    <t>行政区域外にあった宿泊可能な研修施設について、令和元年度をもって廃止した。</t>
  </si>
  <si>
    <t>令和42年（2060年）には6,688人になると見込まれている。
少子化、高齢化もさらに進行し、令和42年（2060年）にかけて年少人口は約30％減少し、高齢化率は37％に達する見込み。</t>
    <rPh sb="0" eb="2">
      <t>レイワ</t>
    </rPh>
    <rPh sb="4" eb="5">
      <t>ネン</t>
    </rPh>
    <rPh sb="10" eb="11">
      <t>ネン</t>
    </rPh>
    <rPh sb="19" eb="20">
      <t>ニン</t>
    </rPh>
    <rPh sb="24" eb="26">
      <t>ミコ</t>
    </rPh>
    <rPh sb="33" eb="36">
      <t>ショウシカ</t>
    </rPh>
    <rPh sb="37" eb="40">
      <t>コウレイカ</t>
    </rPh>
    <rPh sb="44" eb="46">
      <t>シンコウ</t>
    </rPh>
    <rPh sb="48" eb="50">
      <t>レイワ</t>
    </rPh>
    <rPh sb="52" eb="53">
      <t>ネン</t>
    </rPh>
    <rPh sb="58" eb="59">
      <t>ネン</t>
    </rPh>
    <rPh sb="64" eb="68">
      <t>ネンショウジンコウ</t>
    </rPh>
    <rPh sb="69" eb="70">
      <t>ヤク</t>
    </rPh>
    <rPh sb="73" eb="75">
      <t>ゲンショウ</t>
    </rPh>
    <rPh sb="77" eb="81">
      <t>コウレイカリツ</t>
    </rPh>
    <rPh sb="86" eb="87">
      <t>タッ</t>
    </rPh>
    <rPh sb="89" eb="91">
      <t>ミコ</t>
    </rPh>
    <phoneticPr fontId="1"/>
  </si>
  <si>
    <t xml:space="preserve">公 共 施 設 延床面積 57,653㎡
　（インフラ施設）
 道路 実延長　： 255,235ｍ
 農道・林道 実延長 ： 42,160ｍ
 橋りょう 橋りょう数 ：261橋
 林 道 橋 橋りょう数 ： 19橋
 上水道 管路延長 　：　165㎞
  　　浄水場3か所、ポンプ場5か所外
 下水道 管渠延長　：　 87㎞
  　　処理場9か所外
</t>
    <rPh sb="27" eb="29">
      <t>シセツ</t>
    </rPh>
    <phoneticPr fontId="1"/>
  </si>
  <si>
    <t xml:space="preserve">・人口が減少し、令和42（2060）年には6,688人となる見込み。
・少子化、高齢化も更に進行し、令和42（2060）年にかけて年少人口は約30%減少。一方、高齢化率は37％に達する見込み。
・耐震性能が低い施設がある。
・施設の老朽化が進んでおり、今後30年以内に約70%の施設が更新時期を迎える。
・人口減少等による歳入の減少。
・施設の老朽化による維持管理費の増加。
・公営企業会計や特別会計への繰出しによる負担がある。
</t>
  </si>
  <si>
    <t>直近５年平均で14.1億円
【公共施設】
6.4億
【インフラ】
道路等2.1億
上水道1.9億
下水道3.7億</t>
    <rPh sb="33" eb="35">
      <t>ドウロ</t>
    </rPh>
    <rPh sb="35" eb="36">
      <t>トウ</t>
    </rPh>
    <rPh sb="41" eb="44">
      <t>ジョウスイドウ</t>
    </rPh>
    <rPh sb="47" eb="48">
      <t>オク</t>
    </rPh>
    <rPh sb="49" eb="52">
      <t>ゲスイドウ</t>
    </rPh>
    <rPh sb="55" eb="56">
      <t>オク</t>
    </rPh>
    <phoneticPr fontId="1"/>
  </si>
  <si>
    <t>直近５年平均で21.8億円
【公共施設】
8.3億
【インフラ】
道路等6.5億
上水道4.4億
下水道2.6億</t>
  </si>
  <si>
    <t>【公共施設】
年平均　3.8億</t>
    <rPh sb="7" eb="10">
      <t>ネンヘイキン</t>
    </rPh>
    <phoneticPr fontId="1"/>
  </si>
  <si>
    <t>【公共施設】
40年間で総額182.2億円減少
年平均で4.5億円の減少</t>
    <rPh sb="9" eb="11">
      <t>ネンカン</t>
    </rPh>
    <rPh sb="12" eb="14">
      <t>ソウガク</t>
    </rPh>
    <rPh sb="19" eb="21">
      <t>オクエン</t>
    </rPh>
    <rPh sb="21" eb="23">
      <t>ゲンショウ</t>
    </rPh>
    <rPh sb="31" eb="33">
      <t>オクエン</t>
    </rPh>
    <rPh sb="34" eb="36">
      <t>ゲンショウ</t>
    </rPh>
    <phoneticPr fontId="1"/>
  </si>
  <si>
    <t>公共施設及びインフラ施設の総合的かつ計画的な管理を継続するため、公共施設等総合管理計画の担当課が事務局を担う公共施設等マネジメント委員会を中心に、大規模改修や建替えにあたっての優先順位の協議、個別施設計画と全体方針との調整等を図っていく。</t>
  </si>
  <si>
    <t>施設や大規模な設備等を更新する際には、ＰＰＰ/ＰＦＩ手法等の導入を検討し、民間の資本や施設整備・管理・運営等に係る民間のノウハウを積極的に活用していくものとする。</t>
  </si>
  <si>
    <t xml:space="preserve">・民間のノウハウを積極的に活用した維持管理のほか、近隣市町との広域連携を推進
・緊急性や施設の重要性から優先順位を定めて更新等の時期を調整、財政負担を平準化
</t>
  </si>
  <si>
    <t>老朽化度合いに応じ、計画的に修繕を進め、長寿命化を目指す。</t>
    <rPh sb="25" eb="27">
      <t>メザ</t>
    </rPh>
    <phoneticPr fontId="1"/>
  </si>
  <si>
    <t>「持続可能な開発のための目標（Sustainable Development Goals : SDGs）の理念に基づき、再生可能エネルギーの導入や、脱炭素化への取り組みを推進するなど、経済性や施設特性を考慮しながら環境に配慮した施設整備を行い、持続可能なまちづくりの実現に努める。</t>
  </si>
  <si>
    <t xml:space="preserve">・施設の老朽化や利用者ニーズの変化に対応した公共施設等の適正配置による財政負担の軽減
・施設の広域配置による行政サービスの効率化を推進
</t>
  </si>
  <si>
    <t>人口の推移に応じた将来の公共施設のあり方を踏まえた現状の公共施設の再配置を進め、今後40年間で、延床面積ベースで約50%程度縮減することを目指す。</t>
  </si>
  <si>
    <t>地方公会計（固定資産台帳等）を活用して、点検・診断や維持管理・更新等の履歴などの情報を追加するなど、公共施設マネジメントに資する情報と紐づけし、今後の施設の長寿命化に繋がるよう適正な管理を行う。</t>
    <rPh sb="0" eb="2">
      <t>チホウ</t>
    </rPh>
    <rPh sb="2" eb="5">
      <t>コウカイケイ</t>
    </rPh>
    <rPh sb="6" eb="8">
      <t>コテイ</t>
    </rPh>
    <rPh sb="8" eb="10">
      <t>シサン</t>
    </rPh>
    <rPh sb="10" eb="12">
      <t>ダイチョウ</t>
    </rPh>
    <rPh sb="12" eb="13">
      <t>トウ</t>
    </rPh>
    <rPh sb="15" eb="17">
      <t>カツヨウ</t>
    </rPh>
    <rPh sb="20" eb="22">
      <t>テンケン</t>
    </rPh>
    <rPh sb="23" eb="25">
      <t>シンダン</t>
    </rPh>
    <rPh sb="26" eb="30">
      <t>イジカンリ</t>
    </rPh>
    <rPh sb="31" eb="33">
      <t>コウシン</t>
    </rPh>
    <rPh sb="33" eb="34">
      <t>トウ</t>
    </rPh>
    <rPh sb="35" eb="37">
      <t>リレキ</t>
    </rPh>
    <rPh sb="40" eb="42">
      <t>ジョウホウ</t>
    </rPh>
    <rPh sb="43" eb="45">
      <t>ツイカ</t>
    </rPh>
    <rPh sb="50" eb="52">
      <t>コウキョウ</t>
    </rPh>
    <rPh sb="52" eb="54">
      <t>シセツ</t>
    </rPh>
    <rPh sb="61" eb="62">
      <t>シ</t>
    </rPh>
    <rPh sb="64" eb="66">
      <t>ジョウホウ</t>
    </rPh>
    <rPh sb="67" eb="68">
      <t>ヒモ</t>
    </rPh>
    <rPh sb="72" eb="74">
      <t>コンゴ</t>
    </rPh>
    <rPh sb="75" eb="77">
      <t>シセツ</t>
    </rPh>
    <rPh sb="78" eb="82">
      <t>チョウジュミョウカ</t>
    </rPh>
    <rPh sb="83" eb="84">
      <t>ツナ</t>
    </rPh>
    <rPh sb="88" eb="90">
      <t>テキセイ</t>
    </rPh>
    <rPh sb="91" eb="93">
      <t>カンリ</t>
    </rPh>
    <rPh sb="94" eb="95">
      <t>オコナ</t>
    </rPh>
    <phoneticPr fontId="1"/>
  </si>
  <si>
    <t>施設の統合化、複合化に伴い用途廃止された資産等については、本町が目指す将来像の実現に向けて有効活用されることを確認した上で、民間等への売却等を検討し、資産利用の最適化及び将来の維持管理等に係る負担の軽減につなげる。</t>
    <rPh sb="0" eb="2">
      <t>シセツ</t>
    </rPh>
    <rPh sb="3" eb="6">
      <t>トウゴウカ</t>
    </rPh>
    <rPh sb="7" eb="10">
      <t>フクゴウカ</t>
    </rPh>
    <rPh sb="11" eb="12">
      <t>トモナ</t>
    </rPh>
    <rPh sb="13" eb="17">
      <t>ヨウトハイシ</t>
    </rPh>
    <rPh sb="20" eb="23">
      <t>シサントウ</t>
    </rPh>
    <rPh sb="29" eb="31">
      <t>ホンチョウ</t>
    </rPh>
    <rPh sb="32" eb="34">
      <t>メザ</t>
    </rPh>
    <rPh sb="35" eb="38">
      <t>ショウライゾウ</t>
    </rPh>
    <phoneticPr fontId="1"/>
  </si>
  <si>
    <t xml:space="preserve">当計画で策定した各種方針を効果的・効率的に実行していくために、PDCAサイクルに基づいたマネジメントを行い、適宜見直しを行う。
また、個別施設計画と本計画の整合を図るため、個別施設計画の策定、見直し等の時点において、適宜、本計画の見直しを行っていく。
</t>
  </si>
  <si>
    <t>適宜、見直しを行っていく（概ね5年毎）</t>
    <rPh sb="0" eb="2">
      <t>テキギ</t>
    </rPh>
    <rPh sb="3" eb="5">
      <t>ミナオ</t>
    </rPh>
    <rPh sb="7" eb="8">
      <t>オコナ</t>
    </rPh>
    <rPh sb="13" eb="14">
      <t>オオム</t>
    </rPh>
    <rPh sb="16" eb="17">
      <t>ネン</t>
    </rPh>
    <rPh sb="17" eb="18">
      <t>ゴト</t>
    </rPh>
    <phoneticPr fontId="1"/>
  </si>
  <si>
    <t>公共施設等の管理に関して基本的な方針を類型ごとに定めている</t>
  </si>
  <si>
    <t>（平成30年度）
既存の幼稚園(2園)、保育所(4園)、地域子育て支援センター(1園)をこども園2箇所(うち1箇所は地域子育て支援センターを併設)に集約した。
（令和元年度）
旧幼稚園、保育所等3箇所を解体した。
保育所跡地1箇所を売却し、宅地造成事業を実施し移住定住を推進。
（令和２年度）
旧幼稚園、保育所等2箇所を解体した。
（令和３年度）
旧保育所跡地１箇所を売却し、宅地造成事業を実施し移住定住を推進
（令和４年度）
鶴居中学校を市川中学校に統合した。</t>
    <rPh sb="9" eb="11">
      <t>キゾン</t>
    </rPh>
    <rPh sb="12" eb="15">
      <t>ヨウチエン</t>
    </rPh>
    <rPh sb="17" eb="18">
      <t>エン</t>
    </rPh>
    <rPh sb="20" eb="23">
      <t>ホイクショ</t>
    </rPh>
    <rPh sb="25" eb="26">
      <t>エン</t>
    </rPh>
    <rPh sb="28" eb="30">
      <t>チイキ</t>
    </rPh>
    <rPh sb="30" eb="32">
      <t>コソダ</t>
    </rPh>
    <rPh sb="33" eb="35">
      <t>シエン</t>
    </rPh>
    <rPh sb="41" eb="42">
      <t>エン</t>
    </rPh>
    <rPh sb="47" eb="48">
      <t>エン</t>
    </rPh>
    <rPh sb="49" eb="51">
      <t>カショ</t>
    </rPh>
    <rPh sb="55" eb="57">
      <t>カショ</t>
    </rPh>
    <rPh sb="70" eb="72">
      <t>ヘイセツ</t>
    </rPh>
    <rPh sb="74" eb="76">
      <t>シュウヤク</t>
    </rPh>
    <rPh sb="88" eb="89">
      <t>キュウ</t>
    </rPh>
    <rPh sb="89" eb="92">
      <t>ヨウチエン</t>
    </rPh>
    <rPh sb="93" eb="96">
      <t>ホイクショ</t>
    </rPh>
    <rPh sb="96" eb="97">
      <t>トウ</t>
    </rPh>
    <rPh sb="98" eb="100">
      <t>カショ</t>
    </rPh>
    <rPh sb="101" eb="103">
      <t>カイタイ</t>
    </rPh>
    <rPh sb="107" eb="110">
      <t>ホイクショ</t>
    </rPh>
    <rPh sb="110" eb="112">
      <t>アトチ</t>
    </rPh>
    <rPh sb="113" eb="115">
      <t>カショ</t>
    </rPh>
    <rPh sb="116" eb="118">
      <t>バイキャク</t>
    </rPh>
    <rPh sb="120" eb="122">
      <t>タクチ</t>
    </rPh>
    <rPh sb="122" eb="124">
      <t>ゾウセイ</t>
    </rPh>
    <rPh sb="124" eb="126">
      <t>ジギョウ</t>
    </rPh>
    <rPh sb="127" eb="129">
      <t>ジッシ</t>
    </rPh>
    <rPh sb="130" eb="132">
      <t>イジュウ</t>
    </rPh>
    <rPh sb="132" eb="134">
      <t>テイジュウ</t>
    </rPh>
    <rPh sb="135" eb="137">
      <t>スイシン</t>
    </rPh>
    <phoneticPr fontId="1"/>
  </si>
  <si>
    <t>・総人口はH22からH52まで18.5%減少。
・人口構成はH52で、年少人口の割合10.2%、生産年齢人口の割合54.8%にまで減少。65歳以上人口の割合は35.0%まで上昇。</t>
  </si>
  <si>
    <t>公共施設　75施設　83,472㎡
道路　総面積1,578,817㎡　総延長269,844ｍ
橋りょう　総面積9,971㎡　総延長1,540ｍ
上水道　管路189,917ｍ　２水源地　９配水池
工業用水道　管路10,491ｍ　２水源地　１配水池
下水道　管路184,000ｍ</t>
  </si>
  <si>
    <t>過去に整備してきた公共施設の多くは建設から相当の年数が経過し、順次大規模な改修や建替えが必要となることが見込まれています。
一方で、将来的には人口減少や少子高齢化が進み、町税収入等の歳入の減少は避けられない状況にあり、このままでは、現状の公共施設の維持管理や更新投資等に十分に対応できず、安心して施設を利用していただくことが困難になるおそれがあります。また、時代とともに変化する公共施設に対する町民ニーズに適切に対応することも求められています。
こうした状況を踏まえ、今後は、物理的な施設の使用可能期間を見据えながら、既存の公共施設をできる限り有効に活用するとともに、各地域にどのような公共施設が必要であるかについて、客観的なデータをもとに検討していく必要があると考えています。</t>
  </si>
  <si>
    <t>直近5年平均で8.7億円</t>
  </si>
  <si>
    <t>今後40年間で年平均13.9億円</t>
  </si>
  <si>
    <t>部局横断的な管理を行うための体制として次の取り組みをおこなう。
・施設に関する情報を集約し、総合的な観点から整備・維持管理を行う。
・公共施設を新設・改修・更新する場合には、施設マネジメント担当課との事前協議を行い、効果的・効率的な整備手法について検討する。
・総合計画に基づかない公共施設の整備等は原則行わない。</t>
    <rPh sb="0" eb="2">
      <t>ブキョク</t>
    </rPh>
    <rPh sb="2" eb="5">
      <t>オウダンテキ</t>
    </rPh>
    <rPh sb="6" eb="8">
      <t>カンリ</t>
    </rPh>
    <rPh sb="9" eb="10">
      <t>オコナ</t>
    </rPh>
    <rPh sb="14" eb="16">
      <t>タイセイ</t>
    </rPh>
    <rPh sb="19" eb="20">
      <t>ツギ</t>
    </rPh>
    <rPh sb="21" eb="22">
      <t>ト</t>
    </rPh>
    <rPh sb="23" eb="24">
      <t>ク</t>
    </rPh>
    <rPh sb="33" eb="35">
      <t>シセツ</t>
    </rPh>
    <rPh sb="36" eb="37">
      <t>カン</t>
    </rPh>
    <rPh sb="39" eb="41">
      <t>ジョウホウ</t>
    </rPh>
    <rPh sb="42" eb="44">
      <t>シュウヤク</t>
    </rPh>
    <rPh sb="46" eb="49">
      <t>ソウゴウテキ</t>
    </rPh>
    <rPh sb="50" eb="52">
      <t>カンテン</t>
    </rPh>
    <rPh sb="54" eb="56">
      <t>セイビ</t>
    </rPh>
    <rPh sb="57" eb="59">
      <t>イジ</t>
    </rPh>
    <rPh sb="59" eb="61">
      <t>カンリ</t>
    </rPh>
    <rPh sb="62" eb="63">
      <t>オコナ</t>
    </rPh>
    <rPh sb="67" eb="69">
      <t>コウキョウ</t>
    </rPh>
    <rPh sb="69" eb="71">
      <t>シセツ</t>
    </rPh>
    <rPh sb="72" eb="74">
      <t>シンセツ</t>
    </rPh>
    <rPh sb="75" eb="77">
      <t>カイシュウ</t>
    </rPh>
    <rPh sb="78" eb="80">
      <t>コウシン</t>
    </rPh>
    <rPh sb="82" eb="84">
      <t>バアイ</t>
    </rPh>
    <rPh sb="87" eb="89">
      <t>シセツ</t>
    </rPh>
    <rPh sb="95" eb="98">
      <t>タントウカ</t>
    </rPh>
    <rPh sb="100" eb="102">
      <t>ジゼン</t>
    </rPh>
    <rPh sb="102" eb="104">
      <t>キョウギ</t>
    </rPh>
    <rPh sb="105" eb="106">
      <t>オコナ</t>
    </rPh>
    <rPh sb="108" eb="111">
      <t>コウカテキ</t>
    </rPh>
    <rPh sb="112" eb="115">
      <t>コウリツテキ</t>
    </rPh>
    <rPh sb="116" eb="118">
      <t>セイビ</t>
    </rPh>
    <rPh sb="118" eb="120">
      <t>シュホウ</t>
    </rPh>
    <rPh sb="124" eb="126">
      <t>ケントウ</t>
    </rPh>
    <rPh sb="131" eb="133">
      <t>ソウゴウ</t>
    </rPh>
    <rPh sb="133" eb="135">
      <t>ケイカク</t>
    </rPh>
    <rPh sb="136" eb="137">
      <t>モト</t>
    </rPh>
    <rPh sb="141" eb="143">
      <t>コウキョウ</t>
    </rPh>
    <rPh sb="143" eb="145">
      <t>シセツ</t>
    </rPh>
    <rPh sb="146" eb="148">
      <t>セイビ</t>
    </rPh>
    <rPh sb="148" eb="149">
      <t>トウ</t>
    </rPh>
    <rPh sb="150" eb="152">
      <t>ゲンソク</t>
    </rPh>
    <rPh sb="152" eb="153">
      <t>オコナ</t>
    </rPh>
    <phoneticPr fontId="12"/>
  </si>
  <si>
    <t>・施設の更新の際には、施設類型をまたがった施設の複合化などによる効果的・効率的な整備を検討。
・施設の優先度を設定した上で今後も積極的に維持していく施設については、事後保全ではなく、予防保全の考え方を取り入れ、保全計画に基づいた保全を行う。
・光熱水費や清掃費、修繕費、備品・消耗品などの縮減を図るために部局をまたがって、複数年契約や包括契約、同種の施設ごとの一括契約を進める。</t>
  </si>
  <si>
    <t>（１）公共施設
・施設評価を踏まえた優先度を設定した上で、一定の施設については積極的に長寿命化を図り、60年以上の使用年数の確保に努めることとする。
・施設を整備する際には、維持管理の容易な設計を検討するとともに、類型変更や区画変更が容易な設計を検討する。
（２）インフラ
・個別の長寿命化改修計画又は投資計画、経営戦略等を策定し、策定した計画に基づいた長寿命化を行います。</t>
  </si>
  <si>
    <t>（１）公共施設
・当初の設置目的にとらわれず、現在及び将来の町民ニーズを踏まえた公共施設の再編を行う。
・利用者が一部に限られる公共施設は自律（立）のまちづくりの観点から、地域主体の地域運営を推進する。
・民間事業者で代替可能な事業は、「公共施設」というハコモノにとらわれず、事業の外部委託などを検討する。
・町の敷地や空きスペースを含めた公共施設の有効活用について民間事業者から広くアイデアを募るほか、民間施設への入居、民間施設との合築を検討する（公共施設の整備時を含む）。
・全ての類型の公共施設を本町で整備するというフルセット主義から脱却し、国・県・周辺団体との連携の可能性を検討する。
上記の取組みにより、今後30年で延床面積ベースで約10％程度縮減することを目指します。
なお、縮減の対象としない公共施設についても今後のあり方を踏まえた上で、指定管理者制度の推進を検討します。
（２）インフラ
・必要性を精査した上で、新規投資の事業効果・効率を十分に検討した上で整備を行う。
・民間活力の導入推進を含めた効果的・効率的な管理運営・整備手法を検討します。具体的には、従来の個別の業務委託に加え、長期的・総括的な管理等業務委託、PPP/PFIの導入などを検討する。
・広域化など周辺団体等との官官連携の推進を検討する。
・将来的に人口減少などにより著しい過疎化や無居住地区の発生の懸念がある場合には、町民の最低限必要なライフラインを考慮した上でインフラの縮小についても検討を行います。</t>
    <rPh sb="3" eb="5">
      <t>コウキョウ</t>
    </rPh>
    <rPh sb="5" eb="7">
      <t>シセツ</t>
    </rPh>
    <phoneticPr fontId="12"/>
  </si>
  <si>
    <t>【公共施設】
②今後30年で延床面積ベースで約10%程度縮減。</t>
  </si>
  <si>
    <t>　公共施設の見直しの際には、施設類型ごとに配置状況、老朽化、耐震性、利用状況やコストの観点から施設評価を検討する。
　施設評価に基づいて、本町における施設類型ごとの公共施設のあり方を検討すると共に、PDCAサイクルの機能のひとつとしてマネジメントに活用する。</t>
  </si>
  <si>
    <t>必要に応じて適宜進捗状況を総合的に評価・検証し、計画を更新する。</t>
  </si>
  <si>
    <t>１町民文化系施設
（１） 文化・集会施設
福崎町文化センターは、竣工から45年以上が経過しています。施設の老朽状況や利用状況等を踏まえ、現在の機能や提供サービス等について再検証を行い、各機能別（ホール、会議室等）の必要面積を勘案した上で、耐震改修もしくは施設の集約、統廃合の検討をします。
福崎町エルデホールは、開館から20年以上が経過していることから、財政状況を踏まえ、計画的に修繕します。
２社会教育系施設
（１） 図書館
福崎町立図書館は現在唯一の町立図書館で、社会教育活動の拠点として位置づけられる施設であり、現在一定のニーズがあります。老朽化の程度に大きな問題は見られないことから、今後も適時・適切な点検・診断・予防保全を行い、ハードの維持に努めます。
（２） 博物館等
県指定文化財建造物及び博物館収蔵資料は、永久に後世へ伝えていく必要があります。
今後も歴史及び文化に対する認識を深め、文化財保護意識の向上を図るため、保存活用計画を策定し、計画的に修繕などを進めることで、長寿命化対策を行い、年度当たりの公共施設の維持コストの低減、使用年数の延長を図ることとします。
また、大規模な改修が必要となった場合にも、文化財価値を損なうことのない水準を維持します。
３スポーツ・レクリエーション系施設
（１） スポーツ施設
スポーツ施設は、町民福祉・健康の増進に寄与することを目的として整備しているため、町民がスポーツ活動を行うことができるように、人口規模を踏まえて適切な量を維持します。
竣工から45年以上が経過し、老朽化が進んでいる福崎町民第２体育館は、社会開放している小中学校の体育館を含めた利用状況を勘案し、危険度が高まった時点で廃止・撤去を含めた施設のあり方を検討します。
その他の施設についても、今後の少子化、高齢化を鑑みて、施設の建替えを行う際は、他の施設機能との複合化や集約化を前提として検討を行います。
（２） レクリエーション系施設・観光施設
レクリエーション系施設・観光施設は、町民がレクリエーション活動を行うことができるように、人口規模を踏まえて適切な量を維持します。
今後の少子化、高齢化を鑑みて、施設の建替えを行う際は、延床面積の縮減、及び他の施設機能との複合化や集約化を前提として検討を行います。
４産業振興系施設
（１） 産業振興系施設
産業振興系施設は、地域農業の振興と町の活性化を図り、産業振興に寄与する施設として位置づけられます。そのため、今後保全計画を策定し、計画的に修繕や耐震補強を進めることで、長寿命化対策を行い、年度当たりの公共施設の維持コストの低減、使用年数の延長を図ることとします。ただし今後の利用状況を考慮し、施設の建替えを行う際は、延床面積の縮減、及び他の施設機能との複合化や集約化を前提として検討を行います。
５学校教育系施設
（１） 学校
学校は、義務教育の拠点としての機能を果たすことを目的としています。安全・安心な学習の場を提供するために各教育施設の老朽化対策として長寿命化が求められており、順次改修を行う必要があります。そのため、各施設の老朽化度合いを考慮し、既存校舎は修繕にて対応しながら、早急に長寿命化計画策定の調査・検討を進めます。
（２） その他教育施設
福崎町給食共同調理センターについては、施設の点検・診断、予防保全を適時・適切に行うとともに、大型機器については更新・修繕を計画的に実施して、長期的な施設の使用を図ります。
福崎東部学童保育園については、利用人数が増加しており施設の拡張等を検討していきます。両施設とも、今後も町に必要な機能として効果的・効率的な管理運営の追求に努めます。
６子育て支援系施設
（１） 認定こども園
認定こども園は、次世代を担う子どもたちを育てる拠点となることを目的としています。今後は施設の修繕等についての検討を進めるとともに、町に必要な機能として効果的・効率的な管理運営に努めます。
７保健・福祉系施設
（１） 高齢福祉施設
高齢福祉施設は、高齢者の健康維持・増進活動の拠点としての機能を果たすことを目的としており、高齢化が進む中で施設の果たす役割は大きくなるものと考えられます。したがって、今後保全計画を策定し、計画的に修繕などを進めることで長寿命化対策を行います。
ただし今後の利用状況を考慮し、施設の建替えを行う際は、延床面積の縮減、及び他の施設機能との複合化や集約化を前提として検討を行います。また、民間への譲渡を行うなど民間活力の導入を検討します。
（２） 保健施設
保健施設は、町民の健康維持・増進活動の拠点としての機能を果たすことを目的としており、子育て支援から高齢者ケアまで、各世代支援の拠点として施設の果たす役割は大きくなるものと考えられます。したがって、今後保全計画を策定し、計画的に利便性を高めるための修繕を進めます。ただし今後の利用状況を考慮し、施設の建替えを行う際は、他の施設機能との複合化や集約化を前提として検討を行います。
８行政系施設
（１） 庁舎等
行政系施設については、修繕計画を策定し、計画的に修繕を行うことで長寿命化対策を行い、年度当たりの公共施設の維持コストの低減、使用年数の延長を図ることとします。
本庁舎について建替更新を行う場合は、他の施設機能との複合化が考えられるため、周辺施設の建替え時期を踏まえた集約化を検討します。
（２） 消防・防災施設
消防・防災施設は、消防防災及び地域住民の福祉の向上を担っており、防災に不可欠な施設です。ただし、施設の建替えを行う際は、他の施設機能との複合化や集約化を前提として検討し、延床面積の縮減を検討します
９町営住宅
（１） 町営住宅
「福崎町公営住宅等長寿命化計画」に基づく、予防保全的な維持管理及び耐久性の向上等を図る改善等を実施することにより施設の長寿命化を図ります。
また、計画における建替事業の実施方針により、統廃合を含めた検討を進めます。
１０供給処理施設
（１） 供給処理施設
施設の点検・診断、予防保全を適時・適切に行い、長期的な施設の使用を図ります。
１１下水道施設
（１） 下水道施設
長目地区コミュニティプラントについては平成30年度を目標に公共下水道へ統合し、廃止する施設の利用についての検討を進めます。
１２その他・インフラ等
（１） その他
施設の点検・診断、予防保全を適時・適切に行い、長期的な施設の使用を図ります。
（２）道路
道路の新設については、必要性を十分に検討し整備を行います。既存の道路については、維持管理コストや利用状況なども考慮しながら、維持・修繕や今後の方針を検討します。
日々の管理については、ライフサイクルコストの縮減を目指して点検・診断・保全を行い、安全確保にも努めます。
（３）橋りょう
「長寿命化修繕計画」に基づき、老朽化した橋りょうについて計画的に修繕又は更新を行います。
予防的な維持管理手法（予防保全）の考え方を取り入れ、橋りょうの長寿命化を図り、将来に渡り橋りょうの維持管理にかかるライフサイクルコストの縮減を図ります。
（４）上水道
水道を安定して供給するため、適切な点検・診断・保全を行うとともに、関連する計画をもとに施設等の耐震化や、老朽化した管路の更新を行い、適正な維持管理に努めます。また、人口減少社会の中、廃止等を含めた施設の選別を行います。
（５）工業用水道
工業用水道を安定して供給するため、適切な点検・診断・保全を行うとともに、関連する計画をもとに施設等の耐震化や、老朽化した管路の更新を行い、適正な維持管理に努めます。管路の更新については、平成28年度をもって第１次計画が終了したため、平成37年度からの第２次計画に向かって準備を進めます。
（６）下水道
下水道施設の管渠については、計画的な点検を行い、必要に応じて清掃等適正な維持管理を実施します。
浄化センターについては、水処理施設において主要機器の整備を計画的に行い、機能維持と安定かつ良好な運転状態を確保します。また計画的な膜の交換時期を検討します。
施設全般においては、ストックマネジメント計画を策定し、下水道施設の維持管理にかかるライフサイクルコストの縮減を図ることとします。
また、農業集落排水処理施設については、適切な点検、診断、修繕等を行いながら長寿命化を図るとともに、公共下水道への統合を検討します。</t>
  </si>
  <si>
    <t>1.1 万人</t>
  </si>
  <si>
    <t>令和２年度に策定した第2期神河町将来ビジョンでは、令和27年度（2045年）の総人口は平成27年度（2015年）の約63％。生産年齢人口は約51％となっている。</t>
  </si>
  <si>
    <t>【公共建築物：R2】116施設　約9.0万㎡
【インフラ：R2】
・道路：実延長　261,984ｍ
・橋りょう：橋長2ｍ以上　262橋
・上水道：管路延長　220.4km
・下水道：管渠延長　164km
（Ｒ２年度末固定資産台帳から）</t>
  </si>
  <si>
    <t>【公共建築物】
住民一人当たりの延床面積は全国平均の約2.57倍
同規模自治体（人口1万人以上3万人未満）の約1.58倍
建物の内訳　
スポーツ・レクリエーション系施設　27.4％
学校教育系施設　25.3％
行政系施設　10.4％
住民文化系施設　9.9％
有形固定資産償却率が38.0％となっており、今後の施設老朽化が課題となっている。</t>
  </si>
  <si>
    <t>直近5年平均で5.8億円
(公共建築物+インフラ資産)</t>
  </si>
  <si>
    <t>今後40年間で年平均25.1億円
(公共建築物+インフラ資産)</t>
  </si>
  <si>
    <t>今後40年間で年平均17.8億円
(公共建築物+インフラ資産)</t>
  </si>
  <si>
    <t>・長寿命化改修を行うことで使用年数を80年に延ばす
・廃止となった施設について建替えしない
・将来人口を勘案して公共建築物の延床面積を30％縮減する
等により、更新費用を年平均7.2億円の削減</t>
  </si>
  <si>
    <t>部局横断的な管理を行うための体制として次の取り組みをおこなう。
・施設に関する情報を集約し、総合的な観点から整備・維持管理を行う。
・公共施設を新設・改修・更新する場合には、施設マネジメント担当課との事前協議を行い、効果的・効率的な整備手法について検討する。
・総合計画に基づかない公共施設の整備等は原則行わない。</t>
  </si>
  <si>
    <t>PPP/PFIなど官民連携事業の全庁的な調整を行う</t>
  </si>
  <si>
    <t>施設の重要度や劣化状況に応じて優先度をつけ、計画的な維持管理・修繕・更新等を行う予防保全を導入することにより、施設の性能維持、安全性を確保するとともに、維持管理コストの縮減や平準化を図ります。</t>
  </si>
  <si>
    <t>建替え周期は大規模工事を経て60年としますが、その時点で診断を行い、更に使用が可能であれば長寿命化工事を行って80年まで長期使用し、コストを削減することも検討します。</t>
  </si>
  <si>
    <t>今後、維持していく公共施設等の修繕・更新・改修時には、公共施設等への再生可能エネルギー設備等の導入など検討し、脱炭素化の推進を図ります。</t>
  </si>
  <si>
    <t>必要な機能を確保しつつ更新前と同等以下の施設規模とすることを基本とし、複合化による総量削減を進めます。新たな施設を建設する場合は、機能強化を前提とし、本町の拠点として備えるべき機能や設備、望ましい設置場所といった多面的な観点から検討します。このほか、近隣の施設との連携による施設の共用化や、民間施設の活用による建替えに頼らない代替サービス提供の可能性を含め、幅広く検討する環境を整備します。</t>
  </si>
  <si>
    <t>【公共施設】
①総床面積30％縮減
②長寿命化が可能な施設については、40年で大規模改修を掛け、80年間の長寿命化を行う。
【インフラ】
ライフサイクルコスト縮減</t>
  </si>
  <si>
    <t>町が保有する資産規模、調達財源を示す負債規模のマクロ的な現状を理解するとともに、公共施設等の評価を通じて個々の施設の性質・現状・必要性・有効性・維持管理コスト及び老朽化の状況等を把握し、将来世代における課題も勘案したうえで、住民とともに公共施設等のマネジメントを実践していく必要があります。</t>
  </si>
  <si>
    <t>状況の変化に応じて随時必要な見直しを行う。</t>
  </si>
  <si>
    <t>11,473 人</t>
  </si>
  <si>
    <t>11,452 人</t>
  </si>
  <si>
    <t>10,616 人</t>
  </si>
  <si>
    <t>10,884 人</t>
  </si>
  <si>
    <t>40 年</t>
  </si>
  <si>
    <t>3.4 万人</t>
  </si>
  <si>
    <t>Ｈ27～R37の間
・総人口は約4％減
・生産年齢人口は約13％減
・老年人口は約13％増</t>
  </si>
  <si>
    <t>【公共施設：Ｈ27】約8.9万㎡
【公共施設：R2】約8.5万㎡
【インフラ：Ｈ27】
・道路：約100万㎡
・橋りょう：1,569ｍ
・上水道：216,516ｍ
・下水道：247,757ｍ
【インフラ：R2】
・道路：194,337ｍ
・橋りょう：1,572ｍ
・上水道：192,740ｍ
・下水道：229,629ｍ</t>
  </si>
  <si>
    <t>建物の築年別整備状況（R2年度末現在）では、すでに築30年を経過している施設の延床面積は全体の約56％を占め、これらの更新の優先順位が高いことを考えると、公共施設量を考慮し、更新していくことが大きな課題。</t>
  </si>
  <si>
    <t>Ｈ23～R2の10年平均で約7.2億円</t>
  </si>
  <si>
    <t>【公共建築物】
40年で約302.1億円
※光熱水費、維持管理委託料等を除く
【インフラ】
40年で約157.0億円</t>
  </si>
  <si>
    <t>【公共建築物】
40年で約90.1億円
【インフラ】
40年で約356.3億円</t>
  </si>
  <si>
    <t>平成28年度に設置した「太子町公共施設等マネジメント検討委員会」を活用し、庁内の連携・協力を緊密に図る。
また、個別の施設を施設カルテとして一元管理し、財政データとも連携して全庁的な意思決定を促す仕組みを創出する。</t>
  </si>
  <si>
    <t>施設の重要度や劣化状況に応じて優先度をつけ、計画的な維持管理・修繕・更新等を行う予防保全により、維持管理コストの縮減や平準化を図る。</t>
  </si>
  <si>
    <t>事後保全から予防保全の考え方に基づく維持管理を実施する。</t>
  </si>
  <si>
    <t>施設の利用状況、コスト状況、老朽状況などを踏まえ、必要性の低い施設については、統合や廃止を検討する。</t>
  </si>
  <si>
    <t>・公共建築物の更新費等に係るコスト縮減目標は、延床面積約14％を削減。
・施設の複合化・集約化を図りながら、延床面積の縮減を推進。
・建築物の建替え時には規模の縮小化を検討。</t>
  </si>
  <si>
    <t>有形固定資産減価償却率の推移（H28年度～R1年度における一般会計等の有形固定資産（事業用資産分））
・H30年度までは増加傾向、R1年度は減少に転じたものの、50.3％と高い水準にあり、建築物の老朽化が進んでいる。</t>
  </si>
  <si>
    <t>既に利用されなくなった遊休資産や統廃合等によって機能を失った施設や跡地については、売却や貸付等を検討し、有効活用を図る。</t>
  </si>
  <si>
    <t>公共施設等の評価を通じて施設の性質・現状、必要性・有効性、維持管理コスト及び老朽化の状況等を把握し、将来における課題も勘案した上で、公共施設等のマネジメントを実践する。</t>
  </si>
  <si>
    <t>10年ごとに1期から4期まで実施期間を定め、それぞれの実施期間は、前期5年と後期5年に分けてきめ細やかなマネジメントを実施する。</t>
  </si>
  <si>
    <t>施設類型ごとに施設の長寿命化を推進し、大規模改修の実施について耐用年数や劣化状況に応じて判断を行うこととし、建替え時期が到来した段階では、施設の除却（廃止・解体等を含む）を含めた再編を検討。</t>
  </si>
  <si>
    <t>・町庁舎の移転改築（H27年度）
・中央公民館の解体（H28年度）
・南総合センターの建替（H28、H29年度）
・旧町庁舎の解体（H29年度）
・つくも荘の解体（H30年度）
・旧環境センターの解体（H30、R4年度）
・子育て支援センターの改修（R1、R2年度）
・総合公園（体験学習施設等の新築）（R2年度）
・学校給食共同調理センターの移転改築（R3年度）
・太田幼稚園北園舎の解体（R4年度）</t>
  </si>
  <si>
    <t>34,280 人</t>
  </si>
  <si>
    <t>34,128 人</t>
  </si>
  <si>
    <t>34,007 人</t>
  </si>
  <si>
    <t>33,815 人</t>
  </si>
  <si>
    <t>84,963 ㎡</t>
  </si>
  <si>
    <t>85,144 ㎡</t>
  </si>
  <si>
    <t>85,062 ㎡</t>
  </si>
  <si>
    <t>87,334 ㎡</t>
  </si>
  <si>
    <t>令和３年度</t>
    <rPh sb="0" eb="1">
      <t>レイ</t>
    </rPh>
    <rPh sb="1" eb="2">
      <t>ワ</t>
    </rPh>
    <rPh sb="3" eb="5">
      <t>ネンド</t>
    </rPh>
    <phoneticPr fontId="12"/>
  </si>
  <si>
    <t>令和元年</t>
    <rPh sb="0" eb="2">
      <t>レイワ</t>
    </rPh>
    <rPh sb="2" eb="3">
      <t>モト</t>
    </rPh>
    <rPh sb="3" eb="4">
      <t>ネン</t>
    </rPh>
    <phoneticPr fontId="12"/>
  </si>
  <si>
    <t>・総人口は、25年間で約48％減少が予測される。
・老年人口は、約14％増加が予測される。</t>
  </si>
  <si>
    <t>公共建築物　　101,962㎡
道路　　　　　　340,562m　　2,347,513㎡
トンネル　　　　　　 426m
橋りょう　　　　　　5,071m　　　　25,421㎡
上水道管　　　214,124m
下水道管　　　216,286m</t>
  </si>
  <si>
    <t>過去５年間（平成28 年度から令和２年度）の公共施設等に係る投資的経費11.2億円</t>
  </si>
  <si>
    <t>今後40 年間で必要となる更新費用は1,301.8 億円</t>
  </si>
  <si>
    <t>今後40 年間で必要となる更新費用は762.6 億円</t>
  </si>
  <si>
    <t>△539.2 億円</t>
  </si>
  <si>
    <t>「上郡町公共施設マネジメント検討委員会」を組織</t>
  </si>
  <si>
    <t>対処療法的に劣化箇所を修繕する事後保全型の維持管理から、劣化が軽微な段階から計画的に修繕する予防保全型の維持管理への転換を図り、施設の長寿命化を進めるとともに、トータルコストの縮減に努めます。また、大規模改修・更新の実施にあたっては、施設の老朽度や安全性を踏まえ、実施時期を調整することで平準化を図ります。</t>
    <rPh sb="40" eb="41">
      <t>テキ</t>
    </rPh>
    <phoneticPr fontId="12"/>
  </si>
  <si>
    <t>橋りょう、下水道、公営住宅、学校施設、その他、個々の施設において策定している長寿命化計
画等については、本計画の方針と整合を図りながら長寿命化を進めていきます。また、今後新たに策定する、その他の施設の長寿命化計画等についても同様に整合を図っていくこととします。</t>
  </si>
  <si>
    <t>今後、維持していく公共施設等の修繕・更新・改修時には、省エネルギー設備や再生可能エネルギーの導入を検討し、脱炭素化の推進を図ります。</t>
  </si>
  <si>
    <t>各施設ごとに統廃合等の推進方針を記載</t>
    <rPh sb="0" eb="3">
      <t>カクシセツ</t>
    </rPh>
    <rPh sb="6" eb="9">
      <t>トウハイゴウ</t>
    </rPh>
    <rPh sb="9" eb="10">
      <t>トウ</t>
    </rPh>
    <rPh sb="11" eb="13">
      <t>スイシン</t>
    </rPh>
    <rPh sb="13" eb="15">
      <t>ホウシン</t>
    </rPh>
    <rPh sb="16" eb="18">
      <t>キサイ</t>
    </rPh>
    <phoneticPr fontId="12"/>
  </si>
  <si>
    <t>公共建築物の施設総量：今後10 年間で11.7%縮減
長期目標：今後30 年間で36.8％縮減</t>
  </si>
  <si>
    <t>町立教育施設跡地利用基本方針</t>
  </si>
  <si>
    <t>定期的に検討委員会を開催し、計画の進捗状況の確認と検証、情報共有を行い、社会情勢の変化を踏まえ、計画のローリングを図っていく。</t>
  </si>
  <si>
    <t>令和３年度幼稚園２園閉鎖。今後解体予定。</t>
    <rPh sb="0" eb="1">
      <t>レイ</t>
    </rPh>
    <rPh sb="1" eb="2">
      <t>ワ</t>
    </rPh>
    <rPh sb="3" eb="5">
      <t>ネンド</t>
    </rPh>
    <rPh sb="5" eb="8">
      <t>ヨウチエン</t>
    </rPh>
    <rPh sb="9" eb="10">
      <t>エン</t>
    </rPh>
    <rPh sb="10" eb="12">
      <t>ヘイサ</t>
    </rPh>
    <rPh sb="13" eb="15">
      <t>コンゴ</t>
    </rPh>
    <rPh sb="15" eb="17">
      <t>カイタイ</t>
    </rPh>
    <rPh sb="17" eb="19">
      <t>ヨテイ</t>
    </rPh>
    <phoneticPr fontId="12"/>
  </si>
  <si>
    <t>20年間で5,563人減（▲35.0％）45年間で11,063人減（▲69.7％）
兵庫県内でも人口減少率がワースト1位であり、年齢3区分人口の推移からも今後さらに少子高齢化に伴う人口減少が進む予測となっている。</t>
    <rPh sb="2" eb="4">
      <t>ネンカン</t>
    </rPh>
    <rPh sb="10" eb="11">
      <t>ニン</t>
    </rPh>
    <rPh sb="11" eb="12">
      <t>ゲン</t>
    </rPh>
    <rPh sb="22" eb="24">
      <t>ネンカン</t>
    </rPh>
    <rPh sb="31" eb="32">
      <t>ニン</t>
    </rPh>
    <rPh sb="32" eb="33">
      <t>ゲン</t>
    </rPh>
    <rPh sb="42" eb="44">
      <t>ヒョウゴ</t>
    </rPh>
    <rPh sb="44" eb="46">
      <t>ケンナイ</t>
    </rPh>
    <rPh sb="48" eb="50">
      <t>ジンコウ</t>
    </rPh>
    <rPh sb="50" eb="53">
      <t>ゲンショウリツ</t>
    </rPh>
    <rPh sb="59" eb="60">
      <t>イ</t>
    </rPh>
    <rPh sb="64" eb="66">
      <t>ネンレイ</t>
    </rPh>
    <rPh sb="67" eb="69">
      <t>クブン</t>
    </rPh>
    <rPh sb="69" eb="71">
      <t>ジンコウ</t>
    </rPh>
    <rPh sb="72" eb="74">
      <t>スイイ</t>
    </rPh>
    <rPh sb="77" eb="79">
      <t>コンゴ</t>
    </rPh>
    <rPh sb="82" eb="84">
      <t>ショウシ</t>
    </rPh>
    <rPh sb="84" eb="87">
      <t>コウレイカ</t>
    </rPh>
    <rPh sb="88" eb="89">
      <t>トモナ</t>
    </rPh>
    <rPh sb="90" eb="92">
      <t>ジンコウ</t>
    </rPh>
    <rPh sb="92" eb="94">
      <t>ゲンショウ</t>
    </rPh>
    <rPh sb="95" eb="96">
      <t>スス</t>
    </rPh>
    <rPh sb="97" eb="99">
      <t>ヨソク</t>
    </rPh>
    <phoneticPr fontId="1"/>
  </si>
  <si>
    <t>【一般公共施設数】（R3.4.1現在）
施設保有数は143施設、総延床面積が183,040.09㎡となっており、町民一人当たり延床面積が11.52㎡と全国平均の3.6倍となっている。
用途別では、学校施設が21.1％と最も多く、次いでスポーツ施設が8.7％、公営住宅が8.4％、供給処理施設が5.9％を占めています。
【インフラ施設】（R3.4.1現在）
町道延長は703,776ｍ（自転車歩行者道路を含む）
橋りょうは679本34,991ｍ
上水道管延長は471,499ｍ
下水道管延長は213,377ｍ</t>
    <rPh sb="1" eb="3">
      <t>イッパン</t>
    </rPh>
    <rPh sb="3" eb="5">
      <t>コウキョウ</t>
    </rPh>
    <rPh sb="5" eb="7">
      <t>シセツ</t>
    </rPh>
    <rPh sb="7" eb="8">
      <t>スウ</t>
    </rPh>
    <rPh sb="16" eb="18">
      <t>ゲンザイ</t>
    </rPh>
    <rPh sb="20" eb="22">
      <t>シセツ</t>
    </rPh>
    <rPh sb="22" eb="24">
      <t>ホユウ</t>
    </rPh>
    <rPh sb="24" eb="25">
      <t>スウ</t>
    </rPh>
    <rPh sb="29" eb="31">
      <t>シセツ</t>
    </rPh>
    <rPh sb="32" eb="33">
      <t>ソウ</t>
    </rPh>
    <rPh sb="33" eb="34">
      <t>ノ</t>
    </rPh>
    <rPh sb="34" eb="35">
      <t>ユカ</t>
    </rPh>
    <rPh sb="35" eb="37">
      <t>メンセキ</t>
    </rPh>
    <rPh sb="56" eb="58">
      <t>チョウミン</t>
    </rPh>
    <rPh sb="58" eb="60">
      <t>ヒトリ</t>
    </rPh>
    <rPh sb="60" eb="61">
      <t>ア</t>
    </rPh>
    <rPh sb="63" eb="65">
      <t>ノベユカ</t>
    </rPh>
    <rPh sb="65" eb="67">
      <t>メンセキ</t>
    </rPh>
    <rPh sb="75" eb="77">
      <t>ゼンコク</t>
    </rPh>
    <rPh sb="77" eb="79">
      <t>ヘイキン</t>
    </rPh>
    <rPh sb="83" eb="84">
      <t>バイ</t>
    </rPh>
    <rPh sb="92" eb="94">
      <t>ヨウト</t>
    </rPh>
    <rPh sb="94" eb="95">
      <t>ベツ</t>
    </rPh>
    <rPh sb="98" eb="100">
      <t>ガッコウ</t>
    </rPh>
    <rPh sb="100" eb="102">
      <t>シセツ</t>
    </rPh>
    <rPh sb="109" eb="110">
      <t>モット</t>
    </rPh>
    <rPh sb="111" eb="112">
      <t>オオ</t>
    </rPh>
    <rPh sb="114" eb="115">
      <t>ツ</t>
    </rPh>
    <rPh sb="121" eb="123">
      <t>シセツ</t>
    </rPh>
    <rPh sb="129" eb="131">
      <t>コウエイ</t>
    </rPh>
    <rPh sb="131" eb="133">
      <t>ジュウタク</t>
    </rPh>
    <rPh sb="139" eb="141">
      <t>キョウキュウ</t>
    </rPh>
    <rPh sb="141" eb="143">
      <t>ショリ</t>
    </rPh>
    <rPh sb="143" eb="145">
      <t>シセツ</t>
    </rPh>
    <rPh sb="151" eb="152">
      <t>シ</t>
    </rPh>
    <rPh sb="164" eb="166">
      <t>シセツ</t>
    </rPh>
    <rPh sb="174" eb="176">
      <t>ゲンザイ</t>
    </rPh>
    <rPh sb="178" eb="180">
      <t>チョウドウ</t>
    </rPh>
    <rPh sb="180" eb="182">
      <t>エンチョウ</t>
    </rPh>
    <rPh sb="192" eb="195">
      <t>ジテンシャ</t>
    </rPh>
    <rPh sb="195" eb="198">
      <t>ホコウシャ</t>
    </rPh>
    <rPh sb="198" eb="200">
      <t>ドウロ</t>
    </rPh>
    <rPh sb="201" eb="202">
      <t>フク</t>
    </rPh>
    <rPh sb="205" eb="206">
      <t>キョウ</t>
    </rPh>
    <rPh sb="213" eb="214">
      <t>ホン</t>
    </rPh>
    <rPh sb="222" eb="223">
      <t>ウエ</t>
    </rPh>
    <rPh sb="223" eb="226">
      <t>スイドウカン</t>
    </rPh>
    <rPh sb="226" eb="228">
      <t>エンチョウ</t>
    </rPh>
    <rPh sb="238" eb="241">
      <t>ゲスイドウ</t>
    </rPh>
    <rPh sb="241" eb="242">
      <t>カン</t>
    </rPh>
    <rPh sb="242" eb="244">
      <t>エンチョウ</t>
    </rPh>
    <phoneticPr fontId="1"/>
  </si>
  <si>
    <t>建築後30年以上経過する施設が全体の48.08％を占めており、老朽化対策及び更新需要の高まりに対する財源確保に大きな不安を抱えている。
インフラ施設である上水道においては、中山間地で集落が点在する中で、末端給水を行っており、更新時にダウンサイジング等対策を講じたとしても、管路延長や送配水施設の削減は立地的に難しい。</t>
    <rPh sb="0" eb="2">
      <t>ケンチク</t>
    </rPh>
    <rPh sb="2" eb="3">
      <t>ゴ</t>
    </rPh>
    <rPh sb="5" eb="8">
      <t>ネンイジョウ</t>
    </rPh>
    <rPh sb="8" eb="10">
      <t>ケイカ</t>
    </rPh>
    <rPh sb="12" eb="14">
      <t>シセツ</t>
    </rPh>
    <rPh sb="15" eb="17">
      <t>ゼンタイ</t>
    </rPh>
    <rPh sb="25" eb="26">
      <t>シ</t>
    </rPh>
    <rPh sb="31" eb="34">
      <t>ロウキュウカ</t>
    </rPh>
    <rPh sb="34" eb="36">
      <t>タイサク</t>
    </rPh>
    <rPh sb="36" eb="37">
      <t>オヨ</t>
    </rPh>
    <rPh sb="38" eb="40">
      <t>コウシン</t>
    </rPh>
    <rPh sb="40" eb="42">
      <t>ジュヨウ</t>
    </rPh>
    <rPh sb="43" eb="44">
      <t>タカ</t>
    </rPh>
    <rPh sb="47" eb="48">
      <t>タイ</t>
    </rPh>
    <rPh sb="50" eb="52">
      <t>ザイゲン</t>
    </rPh>
    <rPh sb="52" eb="54">
      <t>カクホ</t>
    </rPh>
    <rPh sb="55" eb="56">
      <t>オオ</t>
    </rPh>
    <rPh sb="58" eb="60">
      <t>フアン</t>
    </rPh>
    <rPh sb="61" eb="62">
      <t>カカ</t>
    </rPh>
    <rPh sb="72" eb="74">
      <t>シセツ</t>
    </rPh>
    <rPh sb="77" eb="80">
      <t>ジョウスイドウ</t>
    </rPh>
    <rPh sb="86" eb="87">
      <t>チュウ</t>
    </rPh>
    <rPh sb="87" eb="89">
      <t>サンカン</t>
    </rPh>
    <rPh sb="89" eb="90">
      <t>チ</t>
    </rPh>
    <rPh sb="91" eb="93">
      <t>シュウラク</t>
    </rPh>
    <rPh sb="94" eb="96">
      <t>テンザイ</t>
    </rPh>
    <rPh sb="98" eb="99">
      <t>ナカ</t>
    </rPh>
    <rPh sb="101" eb="103">
      <t>マッタン</t>
    </rPh>
    <rPh sb="103" eb="105">
      <t>キュウスイ</t>
    </rPh>
    <rPh sb="106" eb="107">
      <t>オコナ</t>
    </rPh>
    <rPh sb="112" eb="114">
      <t>コウシン</t>
    </rPh>
    <rPh sb="114" eb="115">
      <t>ジ</t>
    </rPh>
    <rPh sb="124" eb="125">
      <t>トウ</t>
    </rPh>
    <rPh sb="125" eb="127">
      <t>タイサク</t>
    </rPh>
    <rPh sb="128" eb="129">
      <t>コウ</t>
    </rPh>
    <rPh sb="136" eb="138">
      <t>カンロ</t>
    </rPh>
    <rPh sb="138" eb="140">
      <t>エンチョウ</t>
    </rPh>
    <rPh sb="141" eb="142">
      <t>ソウ</t>
    </rPh>
    <rPh sb="142" eb="144">
      <t>ハイスイ</t>
    </rPh>
    <rPh sb="144" eb="146">
      <t>シセツ</t>
    </rPh>
    <rPh sb="147" eb="149">
      <t>サクゲン</t>
    </rPh>
    <rPh sb="150" eb="152">
      <t>リッチ</t>
    </rPh>
    <rPh sb="152" eb="153">
      <t>テキ</t>
    </rPh>
    <rPh sb="154" eb="155">
      <t>ムズカ</t>
    </rPh>
    <phoneticPr fontId="1"/>
  </si>
  <si>
    <t>過去5年間の平均で公共施設82.94百万円、インフラ施設315.45百万円</t>
    <rPh sb="0" eb="2">
      <t>カコ</t>
    </rPh>
    <rPh sb="3" eb="5">
      <t>ネンカン</t>
    </rPh>
    <rPh sb="6" eb="8">
      <t>ヘイキン</t>
    </rPh>
    <rPh sb="9" eb="11">
      <t>コウキョウ</t>
    </rPh>
    <rPh sb="11" eb="13">
      <t>シセツ</t>
    </rPh>
    <rPh sb="18" eb="21">
      <t>ヒャクマンエン</t>
    </rPh>
    <rPh sb="26" eb="28">
      <t>シセツ</t>
    </rPh>
    <rPh sb="34" eb="37">
      <t>ヒャクマンエン</t>
    </rPh>
    <phoneticPr fontId="1"/>
  </si>
  <si>
    <t>【一般公共施設】
今後40年間で767.7億円（単年平均19.3億円）
【インフラ施設】
今後40年間で1,084.0億円（単年平均27.1億円）</t>
    <rPh sb="1" eb="3">
      <t>イッパン</t>
    </rPh>
    <rPh sb="3" eb="5">
      <t>コウキョウ</t>
    </rPh>
    <rPh sb="5" eb="7">
      <t>シセツ</t>
    </rPh>
    <rPh sb="9" eb="11">
      <t>コンゴ</t>
    </rPh>
    <rPh sb="13" eb="15">
      <t>ネンカン</t>
    </rPh>
    <rPh sb="21" eb="23">
      <t>オクエン</t>
    </rPh>
    <rPh sb="24" eb="26">
      <t>タンネン</t>
    </rPh>
    <rPh sb="26" eb="28">
      <t>ヘイキン</t>
    </rPh>
    <rPh sb="32" eb="34">
      <t>オクエン</t>
    </rPh>
    <rPh sb="41" eb="43">
      <t>シセツ</t>
    </rPh>
    <rPh sb="45" eb="47">
      <t>コンゴ</t>
    </rPh>
    <rPh sb="49" eb="51">
      <t>ネンカン</t>
    </rPh>
    <rPh sb="59" eb="61">
      <t>オクエン</t>
    </rPh>
    <rPh sb="62" eb="64">
      <t>タンネン</t>
    </rPh>
    <rPh sb="64" eb="66">
      <t>ヘイキン</t>
    </rPh>
    <rPh sb="70" eb="72">
      <t>オクエン</t>
    </rPh>
    <phoneticPr fontId="1"/>
  </si>
  <si>
    <t>【一般公共施設】
今後40年間で466.1億円（単年平均11.6億円）
【インフラ施設】
今後40年間で885.8億円（単年平均22.2億円）</t>
    <rPh sb="1" eb="3">
      <t>イッパン</t>
    </rPh>
    <rPh sb="3" eb="5">
      <t>コウキョウ</t>
    </rPh>
    <rPh sb="5" eb="7">
      <t>シセツ</t>
    </rPh>
    <rPh sb="9" eb="11">
      <t>コンゴ</t>
    </rPh>
    <rPh sb="13" eb="15">
      <t>ネンカン</t>
    </rPh>
    <rPh sb="21" eb="23">
      <t>オクエン</t>
    </rPh>
    <rPh sb="24" eb="26">
      <t>タンネン</t>
    </rPh>
    <rPh sb="26" eb="28">
      <t>ヘイキン</t>
    </rPh>
    <rPh sb="32" eb="34">
      <t>オクエン</t>
    </rPh>
    <rPh sb="41" eb="43">
      <t>シセツ</t>
    </rPh>
    <rPh sb="45" eb="47">
      <t>コンゴ</t>
    </rPh>
    <rPh sb="49" eb="51">
      <t>ネンカン</t>
    </rPh>
    <rPh sb="57" eb="59">
      <t>オクエン</t>
    </rPh>
    <rPh sb="60" eb="62">
      <t>タンネン</t>
    </rPh>
    <rPh sb="62" eb="64">
      <t>ヘイキン</t>
    </rPh>
    <rPh sb="68" eb="70">
      <t>オクエン</t>
    </rPh>
    <phoneticPr fontId="1"/>
  </si>
  <si>
    <t>【一般公共施設】
単純更新を行った場合、今後40年間で769.7億円の更新費用が必要になる試算の中で、具体的に今後30年間で単純更新（建替え）対象施設を長寿命化を図った場合、90.1億円の削減を図れる見込みとなっている。</t>
    <rPh sb="1" eb="3">
      <t>イッパン</t>
    </rPh>
    <rPh sb="3" eb="5">
      <t>コウキョウ</t>
    </rPh>
    <rPh sb="5" eb="7">
      <t>シセツ</t>
    </rPh>
    <rPh sb="9" eb="11">
      <t>タンジュン</t>
    </rPh>
    <rPh sb="11" eb="13">
      <t>コウシン</t>
    </rPh>
    <rPh sb="14" eb="15">
      <t>オコナ</t>
    </rPh>
    <rPh sb="17" eb="19">
      <t>バアイ</t>
    </rPh>
    <rPh sb="20" eb="22">
      <t>コンゴ</t>
    </rPh>
    <rPh sb="24" eb="26">
      <t>ネンカン</t>
    </rPh>
    <rPh sb="32" eb="34">
      <t>オクエン</t>
    </rPh>
    <rPh sb="35" eb="37">
      <t>コウシン</t>
    </rPh>
    <rPh sb="37" eb="39">
      <t>ヒヨウ</t>
    </rPh>
    <rPh sb="40" eb="42">
      <t>ヒツヨウ</t>
    </rPh>
    <rPh sb="45" eb="47">
      <t>シサン</t>
    </rPh>
    <rPh sb="48" eb="49">
      <t>ナカ</t>
    </rPh>
    <rPh sb="51" eb="54">
      <t>グタイテキ</t>
    </rPh>
    <rPh sb="55" eb="57">
      <t>コンゴ</t>
    </rPh>
    <rPh sb="59" eb="61">
      <t>ネンカン</t>
    </rPh>
    <rPh sb="62" eb="64">
      <t>タンジュン</t>
    </rPh>
    <rPh sb="64" eb="66">
      <t>コウシン</t>
    </rPh>
    <rPh sb="67" eb="69">
      <t>タテカ</t>
    </rPh>
    <rPh sb="71" eb="73">
      <t>タイショウ</t>
    </rPh>
    <rPh sb="73" eb="75">
      <t>シセツ</t>
    </rPh>
    <rPh sb="76" eb="80">
      <t>チョウジュミョウカ</t>
    </rPh>
    <rPh sb="81" eb="82">
      <t>ハカ</t>
    </rPh>
    <rPh sb="84" eb="86">
      <t>バアイ</t>
    </rPh>
    <rPh sb="91" eb="93">
      <t>オクエン</t>
    </rPh>
    <rPh sb="94" eb="96">
      <t>サクゲン</t>
    </rPh>
    <rPh sb="97" eb="98">
      <t>ハカ</t>
    </rPh>
    <rPh sb="100" eb="102">
      <t>ミコ</t>
    </rPh>
    <phoneticPr fontId="1"/>
  </si>
  <si>
    <t>佐用町行財政改革推進本部を中心に、中堅職員で構成するワーキングチームを設置し、全庁的に一体となって取り組みます。進捗状況を町民の代表者からなる佐用町行財政改革推進委員会において、検討・協議・決定していきます。</t>
    <rPh sb="0" eb="3">
      <t>サヨウチョウ</t>
    </rPh>
    <rPh sb="3" eb="6">
      <t>ギョウザイセイ</t>
    </rPh>
    <rPh sb="6" eb="8">
      <t>カイカク</t>
    </rPh>
    <rPh sb="8" eb="10">
      <t>スイシン</t>
    </rPh>
    <rPh sb="10" eb="12">
      <t>ホンブ</t>
    </rPh>
    <rPh sb="13" eb="15">
      <t>チュウシン</t>
    </rPh>
    <phoneticPr fontId="1"/>
  </si>
  <si>
    <t>全ての公共施設等を町が整備、運営することを前提とせずに、従来型手法との比較検討を十分に行った上で、民間の技術やノウハウ、資金等を活用することが望ましい案件は官民の役割分担を適正に図る。</t>
    <rPh sb="0" eb="1">
      <t>スベ</t>
    </rPh>
    <rPh sb="3" eb="5">
      <t>コウキョウ</t>
    </rPh>
    <rPh sb="5" eb="7">
      <t>シセツ</t>
    </rPh>
    <rPh sb="7" eb="8">
      <t>トウ</t>
    </rPh>
    <rPh sb="9" eb="10">
      <t>チョウ</t>
    </rPh>
    <rPh sb="11" eb="13">
      <t>セイビ</t>
    </rPh>
    <rPh sb="14" eb="16">
      <t>ウンエイ</t>
    </rPh>
    <rPh sb="21" eb="23">
      <t>ゼンテイ</t>
    </rPh>
    <rPh sb="28" eb="31">
      <t>ジュウライガタ</t>
    </rPh>
    <rPh sb="31" eb="33">
      <t>シュホウ</t>
    </rPh>
    <rPh sb="35" eb="37">
      <t>ヒカク</t>
    </rPh>
    <rPh sb="37" eb="39">
      <t>ケントウ</t>
    </rPh>
    <rPh sb="40" eb="42">
      <t>ジュウブン</t>
    </rPh>
    <rPh sb="43" eb="44">
      <t>オコナ</t>
    </rPh>
    <rPh sb="46" eb="47">
      <t>ウエ</t>
    </rPh>
    <rPh sb="49" eb="51">
      <t>ミンカン</t>
    </rPh>
    <rPh sb="52" eb="54">
      <t>ギジュツ</t>
    </rPh>
    <rPh sb="60" eb="62">
      <t>シキン</t>
    </rPh>
    <rPh sb="62" eb="63">
      <t>トウ</t>
    </rPh>
    <rPh sb="64" eb="66">
      <t>カツヨウ</t>
    </rPh>
    <rPh sb="71" eb="72">
      <t>ノゾ</t>
    </rPh>
    <rPh sb="75" eb="77">
      <t>アンケン</t>
    </rPh>
    <rPh sb="78" eb="80">
      <t>カンミン</t>
    </rPh>
    <rPh sb="81" eb="83">
      <t>ヤクワリ</t>
    </rPh>
    <rPh sb="83" eb="85">
      <t>ブンタン</t>
    </rPh>
    <rPh sb="86" eb="88">
      <t>テキセイ</t>
    </rPh>
    <rPh sb="89" eb="90">
      <t>ハカ</t>
    </rPh>
    <phoneticPr fontId="1"/>
  </si>
  <si>
    <t>小規模な修繕や予防的な修繕等による公共施設等の長寿命化は、一定の場合には効果がありますが、長寿命化の方が更新よりもコストがかさむこともあります。必要かつ有効な長寿命化を適切な時期に実施することにより、ライフサイクルコストの縮減や財政負担の軽減を図る。</t>
    <rPh sb="0" eb="3">
      <t>ショウキボ</t>
    </rPh>
    <rPh sb="4" eb="6">
      <t>シュウゼン</t>
    </rPh>
    <rPh sb="7" eb="10">
      <t>ヨボウテキ</t>
    </rPh>
    <rPh sb="11" eb="13">
      <t>シュウゼン</t>
    </rPh>
    <rPh sb="13" eb="14">
      <t>トウ</t>
    </rPh>
    <rPh sb="17" eb="19">
      <t>コウキョウ</t>
    </rPh>
    <rPh sb="19" eb="21">
      <t>シセツ</t>
    </rPh>
    <rPh sb="21" eb="22">
      <t>トウ</t>
    </rPh>
    <rPh sb="23" eb="27">
      <t>チョウジュミョウカ</t>
    </rPh>
    <rPh sb="29" eb="31">
      <t>イッテイ</t>
    </rPh>
    <rPh sb="32" eb="34">
      <t>バアイ</t>
    </rPh>
    <rPh sb="36" eb="38">
      <t>コウカ</t>
    </rPh>
    <rPh sb="45" eb="49">
      <t>チョウジュミョウカ</t>
    </rPh>
    <rPh sb="50" eb="51">
      <t>ホウ</t>
    </rPh>
    <rPh sb="52" eb="54">
      <t>コウシン</t>
    </rPh>
    <rPh sb="72" eb="74">
      <t>ヒツヨウ</t>
    </rPh>
    <rPh sb="76" eb="78">
      <t>ユウコウ</t>
    </rPh>
    <rPh sb="79" eb="83">
      <t>チョウジュミョウカ</t>
    </rPh>
    <rPh sb="84" eb="86">
      <t>テキセツ</t>
    </rPh>
    <rPh sb="87" eb="89">
      <t>ジキ</t>
    </rPh>
    <rPh sb="90" eb="92">
      <t>ジッシ</t>
    </rPh>
    <rPh sb="111" eb="113">
      <t>シュクゲン</t>
    </rPh>
    <rPh sb="114" eb="116">
      <t>ザイセイ</t>
    </rPh>
    <rPh sb="116" eb="118">
      <t>フタン</t>
    </rPh>
    <rPh sb="119" eb="121">
      <t>ケイゲン</t>
    </rPh>
    <rPh sb="122" eb="123">
      <t>ハカ</t>
    </rPh>
    <phoneticPr fontId="1"/>
  </si>
  <si>
    <t>本町の公共施設の保有数は、人口や財政規模、他市町と比較しても非常に多く、将来の人口や財政状況を踏まえ、計画的に公共施設の統廃合、複合化・多機能化、廃止を推進し、人口規模や財政力に見合った公共施設の保有数とすることを原則とします。</t>
    <rPh sb="0" eb="2">
      <t>ホンチョウ</t>
    </rPh>
    <rPh sb="3" eb="5">
      <t>コウキョウ</t>
    </rPh>
    <rPh sb="5" eb="7">
      <t>シセツ</t>
    </rPh>
    <rPh sb="8" eb="10">
      <t>ホユウ</t>
    </rPh>
    <rPh sb="10" eb="11">
      <t>スウ</t>
    </rPh>
    <rPh sb="13" eb="15">
      <t>ジンコウ</t>
    </rPh>
    <rPh sb="16" eb="18">
      <t>ザイセイ</t>
    </rPh>
    <rPh sb="18" eb="20">
      <t>キボ</t>
    </rPh>
    <rPh sb="21" eb="22">
      <t>タ</t>
    </rPh>
    <rPh sb="22" eb="24">
      <t>シチョウ</t>
    </rPh>
    <rPh sb="25" eb="27">
      <t>ヒカク</t>
    </rPh>
    <rPh sb="30" eb="32">
      <t>ヒジョウ</t>
    </rPh>
    <rPh sb="33" eb="34">
      <t>オオ</t>
    </rPh>
    <rPh sb="36" eb="38">
      <t>ショウライ</t>
    </rPh>
    <rPh sb="39" eb="41">
      <t>ジンコウ</t>
    </rPh>
    <rPh sb="42" eb="44">
      <t>ザイセイ</t>
    </rPh>
    <rPh sb="44" eb="46">
      <t>ジョウキョウ</t>
    </rPh>
    <rPh sb="47" eb="48">
      <t>フ</t>
    </rPh>
    <rPh sb="51" eb="54">
      <t>ケイカクテキ</t>
    </rPh>
    <rPh sb="55" eb="57">
      <t>コウキョウ</t>
    </rPh>
    <rPh sb="57" eb="59">
      <t>シセツ</t>
    </rPh>
    <rPh sb="60" eb="63">
      <t>トウハイゴウ</t>
    </rPh>
    <rPh sb="64" eb="67">
      <t>フクゴウカ</t>
    </rPh>
    <rPh sb="68" eb="72">
      <t>タキノウカ</t>
    </rPh>
    <rPh sb="73" eb="75">
      <t>ハイシ</t>
    </rPh>
    <rPh sb="76" eb="78">
      <t>スイシン</t>
    </rPh>
    <rPh sb="80" eb="82">
      <t>ジンコウ</t>
    </rPh>
    <rPh sb="82" eb="84">
      <t>キボ</t>
    </rPh>
    <rPh sb="85" eb="87">
      <t>ザイセイ</t>
    </rPh>
    <rPh sb="87" eb="88">
      <t>リョク</t>
    </rPh>
    <rPh sb="89" eb="91">
      <t>ミア</t>
    </rPh>
    <rPh sb="93" eb="95">
      <t>コウキョウ</t>
    </rPh>
    <rPh sb="95" eb="97">
      <t>シセツ</t>
    </rPh>
    <rPh sb="98" eb="100">
      <t>ホユウ</t>
    </rPh>
    <rPh sb="100" eb="101">
      <t>スウ</t>
    </rPh>
    <rPh sb="107" eb="109">
      <t>ゲンソク</t>
    </rPh>
    <phoneticPr fontId="1"/>
  </si>
  <si>
    <t>保有する公共施設の全体面積を人口減少や人口構成の変化を見据え、15％縮小に努める。</t>
    <rPh sb="0" eb="2">
      <t>ホユウ</t>
    </rPh>
    <rPh sb="4" eb="6">
      <t>コウキョウ</t>
    </rPh>
    <rPh sb="6" eb="8">
      <t>シセツ</t>
    </rPh>
    <rPh sb="9" eb="11">
      <t>ゼンタイ</t>
    </rPh>
    <rPh sb="11" eb="13">
      <t>メンセキ</t>
    </rPh>
    <rPh sb="14" eb="16">
      <t>ジンコウ</t>
    </rPh>
    <rPh sb="16" eb="18">
      <t>ゲンショウ</t>
    </rPh>
    <rPh sb="19" eb="21">
      <t>ジンコウ</t>
    </rPh>
    <rPh sb="21" eb="23">
      <t>コウセイ</t>
    </rPh>
    <rPh sb="24" eb="26">
      <t>ヘンカ</t>
    </rPh>
    <rPh sb="27" eb="29">
      <t>ミス</t>
    </rPh>
    <rPh sb="34" eb="36">
      <t>シュクショウ</t>
    </rPh>
    <rPh sb="37" eb="38">
      <t>ツト</t>
    </rPh>
    <phoneticPr fontId="1"/>
  </si>
  <si>
    <t>固定資産台帳の整備により有形固定資産減価償却率の把握が容易となり、老朽化の進捗状況の把握に活用できた。</t>
    <rPh sb="0" eb="2">
      <t>コテイ</t>
    </rPh>
    <rPh sb="2" eb="4">
      <t>シサン</t>
    </rPh>
    <rPh sb="4" eb="6">
      <t>ダイチョウ</t>
    </rPh>
    <rPh sb="7" eb="9">
      <t>セイビ</t>
    </rPh>
    <rPh sb="12" eb="14">
      <t>ユウケイ</t>
    </rPh>
    <rPh sb="14" eb="16">
      <t>コテイ</t>
    </rPh>
    <rPh sb="16" eb="18">
      <t>シサン</t>
    </rPh>
    <rPh sb="18" eb="20">
      <t>ゲンカ</t>
    </rPh>
    <rPh sb="20" eb="22">
      <t>ショウキャク</t>
    </rPh>
    <rPh sb="22" eb="23">
      <t>リツ</t>
    </rPh>
    <rPh sb="24" eb="26">
      <t>ハアク</t>
    </rPh>
    <rPh sb="27" eb="29">
      <t>ヨウイ</t>
    </rPh>
    <rPh sb="33" eb="36">
      <t>ロウキュウカ</t>
    </rPh>
    <rPh sb="37" eb="39">
      <t>シンチョク</t>
    </rPh>
    <rPh sb="39" eb="41">
      <t>ジョウキョウ</t>
    </rPh>
    <rPh sb="42" eb="44">
      <t>ハアク</t>
    </rPh>
    <rPh sb="45" eb="47">
      <t>カツヨウ</t>
    </rPh>
    <phoneticPr fontId="1"/>
  </si>
  <si>
    <t>対象施設を19種類に分類し、施設種類ごとに再編の取り組みの方向性を示し、その中で施設毎の位置づけを提示の上、地域との調整を図りながら、複合化・多機能化、統廃合、譲渡や貸付けに取り組みます。</t>
    <rPh sb="0" eb="2">
      <t>タイショウ</t>
    </rPh>
    <rPh sb="2" eb="4">
      <t>シセツ</t>
    </rPh>
    <rPh sb="7" eb="9">
      <t>シュルイ</t>
    </rPh>
    <rPh sb="10" eb="12">
      <t>ブンルイ</t>
    </rPh>
    <rPh sb="14" eb="16">
      <t>シセツ</t>
    </rPh>
    <rPh sb="16" eb="18">
      <t>シュルイ</t>
    </rPh>
    <rPh sb="21" eb="23">
      <t>サイヘン</t>
    </rPh>
    <rPh sb="24" eb="25">
      <t>ト</t>
    </rPh>
    <rPh sb="26" eb="27">
      <t>ク</t>
    </rPh>
    <rPh sb="29" eb="32">
      <t>ホウコウセイ</t>
    </rPh>
    <rPh sb="33" eb="34">
      <t>シメ</t>
    </rPh>
    <rPh sb="38" eb="39">
      <t>ナカ</t>
    </rPh>
    <rPh sb="40" eb="42">
      <t>シセツ</t>
    </rPh>
    <rPh sb="42" eb="43">
      <t>ゴト</t>
    </rPh>
    <rPh sb="44" eb="46">
      <t>イチ</t>
    </rPh>
    <rPh sb="49" eb="51">
      <t>テイジ</t>
    </rPh>
    <rPh sb="52" eb="53">
      <t>ウエ</t>
    </rPh>
    <rPh sb="54" eb="56">
      <t>チイキ</t>
    </rPh>
    <rPh sb="58" eb="60">
      <t>チョウセイ</t>
    </rPh>
    <rPh sb="61" eb="62">
      <t>ハカ</t>
    </rPh>
    <rPh sb="67" eb="69">
      <t>フクゴウ</t>
    </rPh>
    <rPh sb="69" eb="70">
      <t>カ</t>
    </rPh>
    <rPh sb="71" eb="75">
      <t>タキノウカ</t>
    </rPh>
    <rPh sb="76" eb="79">
      <t>トウハイゴウ</t>
    </rPh>
    <rPh sb="80" eb="82">
      <t>ジョウト</t>
    </rPh>
    <rPh sb="83" eb="85">
      <t>カシツ</t>
    </rPh>
    <rPh sb="87" eb="88">
      <t>ト</t>
    </rPh>
    <rPh sb="89" eb="90">
      <t>ク</t>
    </rPh>
    <phoneticPr fontId="1"/>
  </si>
  <si>
    <t>今後の財政状況や社会経済情勢の変化等に応じて、町内の佐用町行財政改革推進本部を中心に、中堅職員で構成するワーキングチームにおいて、適宜フォローアップを行い、施設の利用需要や人口動態等を把握し、町としてのあるべき行政サービス水準を検討し見直します。また、必要に応じて、佐用町行財政改革推進委員会において、検討・協議・決定していきます。</t>
    <rPh sb="0" eb="2">
      <t>コンゴ</t>
    </rPh>
    <rPh sb="3" eb="5">
      <t>ザイセイ</t>
    </rPh>
    <rPh sb="5" eb="7">
      <t>ジョウキョウ</t>
    </rPh>
    <rPh sb="8" eb="10">
      <t>シャカイ</t>
    </rPh>
    <rPh sb="10" eb="12">
      <t>ケイザイ</t>
    </rPh>
    <rPh sb="12" eb="14">
      <t>ジョウセイ</t>
    </rPh>
    <rPh sb="15" eb="17">
      <t>ヘンカ</t>
    </rPh>
    <rPh sb="17" eb="18">
      <t>トウ</t>
    </rPh>
    <rPh sb="19" eb="20">
      <t>オウ</t>
    </rPh>
    <rPh sb="23" eb="25">
      <t>チョウナイ</t>
    </rPh>
    <rPh sb="26" eb="29">
      <t>サヨウチョウ</t>
    </rPh>
    <rPh sb="29" eb="32">
      <t>ギョウザイセイ</t>
    </rPh>
    <rPh sb="32" eb="34">
      <t>カイカク</t>
    </rPh>
    <rPh sb="34" eb="36">
      <t>スイシン</t>
    </rPh>
    <rPh sb="36" eb="38">
      <t>ホンブ</t>
    </rPh>
    <rPh sb="39" eb="41">
      <t>チュウシン</t>
    </rPh>
    <rPh sb="65" eb="67">
      <t>テキギ</t>
    </rPh>
    <rPh sb="75" eb="76">
      <t>オコナ</t>
    </rPh>
    <rPh sb="78" eb="80">
      <t>シセツ</t>
    </rPh>
    <rPh sb="81" eb="83">
      <t>リヨウ</t>
    </rPh>
    <rPh sb="83" eb="85">
      <t>ジュヨウ</t>
    </rPh>
    <rPh sb="86" eb="88">
      <t>ジンコウ</t>
    </rPh>
    <rPh sb="88" eb="90">
      <t>ドウタイ</t>
    </rPh>
    <rPh sb="90" eb="91">
      <t>トウ</t>
    </rPh>
    <rPh sb="92" eb="94">
      <t>ハアク</t>
    </rPh>
    <rPh sb="96" eb="97">
      <t>チョウ</t>
    </rPh>
    <rPh sb="105" eb="107">
      <t>ギョウセイ</t>
    </rPh>
    <rPh sb="111" eb="113">
      <t>スイジュン</t>
    </rPh>
    <rPh sb="114" eb="116">
      <t>ケントウ</t>
    </rPh>
    <rPh sb="117" eb="119">
      <t>ミナオ</t>
    </rPh>
    <rPh sb="126" eb="128">
      <t>ヒツヨウ</t>
    </rPh>
    <rPh sb="129" eb="130">
      <t>オウ</t>
    </rPh>
    <phoneticPr fontId="1"/>
  </si>
  <si>
    <t>・保育園・小学校規模適正化に伴う統廃合
・廃園・廃校の跡地利活用に伴う貸付け
・下水道処理人口の減少に伴う下水道施設の統廃合</t>
    <rPh sb="1" eb="4">
      <t>ホイクエン</t>
    </rPh>
    <rPh sb="5" eb="8">
      <t>ショウガッコウ</t>
    </rPh>
    <rPh sb="8" eb="10">
      <t>キボ</t>
    </rPh>
    <rPh sb="10" eb="13">
      <t>テキセイカ</t>
    </rPh>
    <rPh sb="14" eb="15">
      <t>トモナ</t>
    </rPh>
    <rPh sb="16" eb="19">
      <t>トウハイゴウ</t>
    </rPh>
    <rPh sb="21" eb="23">
      <t>ハイエン</t>
    </rPh>
    <rPh sb="24" eb="26">
      <t>ハイコウ</t>
    </rPh>
    <rPh sb="27" eb="29">
      <t>アトチ</t>
    </rPh>
    <rPh sb="29" eb="32">
      <t>リカツヨウ</t>
    </rPh>
    <rPh sb="33" eb="34">
      <t>トモナ</t>
    </rPh>
    <rPh sb="35" eb="37">
      <t>カシツ</t>
    </rPh>
    <rPh sb="40" eb="43">
      <t>ゲスイドウ</t>
    </rPh>
    <rPh sb="43" eb="45">
      <t>ショリ</t>
    </rPh>
    <rPh sb="45" eb="47">
      <t>ジンコウ</t>
    </rPh>
    <rPh sb="48" eb="50">
      <t>ゲンショウ</t>
    </rPh>
    <rPh sb="51" eb="52">
      <t>トモナ</t>
    </rPh>
    <rPh sb="53" eb="56">
      <t>ゲスイドウ</t>
    </rPh>
    <rPh sb="56" eb="58">
      <t>シセツ</t>
    </rPh>
    <rPh sb="59" eb="62">
      <t>トウハイゴウ</t>
    </rPh>
    <phoneticPr fontId="1"/>
  </si>
  <si>
    <t>３０年後には総人口が0.7万人になる見込み。
年代別の人口は、今は生産年齢人口の比率が高いが、３０年後は生産年齢人口と老年人口がほぼ同じとなる。</t>
    <rPh sb="2" eb="4">
      <t>ネンゴ</t>
    </rPh>
    <rPh sb="6" eb="9">
      <t>ソウジンコウ</t>
    </rPh>
    <rPh sb="13" eb="15">
      <t>マンニン</t>
    </rPh>
    <rPh sb="18" eb="20">
      <t>ミコ</t>
    </rPh>
    <rPh sb="23" eb="26">
      <t>ネンダイベツ</t>
    </rPh>
    <rPh sb="27" eb="29">
      <t>ジンコウ</t>
    </rPh>
    <rPh sb="31" eb="32">
      <t>イマ</t>
    </rPh>
    <rPh sb="33" eb="35">
      <t>セイサン</t>
    </rPh>
    <rPh sb="35" eb="37">
      <t>ネンレイ</t>
    </rPh>
    <rPh sb="37" eb="39">
      <t>ジンコウ</t>
    </rPh>
    <rPh sb="40" eb="42">
      <t>ヒリツ</t>
    </rPh>
    <rPh sb="43" eb="44">
      <t>タカ</t>
    </rPh>
    <rPh sb="49" eb="51">
      <t>ネンゴ</t>
    </rPh>
    <rPh sb="52" eb="56">
      <t>セイサンネンレイ</t>
    </rPh>
    <rPh sb="56" eb="58">
      <t>ジンコウ</t>
    </rPh>
    <rPh sb="59" eb="61">
      <t>ロウネン</t>
    </rPh>
    <rPh sb="61" eb="63">
      <t>ジンコウ</t>
    </rPh>
    <rPh sb="66" eb="67">
      <t>オナ</t>
    </rPh>
    <phoneticPr fontId="1"/>
  </si>
  <si>
    <t>【公共施設】
　施設数　　　　H27：302施設　　　R2：292施設
　棟数　　　　　 H27：607棟　　　　 R2：606棟
　延床面積 　　H27：164,553㎡　　R2：152,853㎡
【インフラ施設】
道路施設
　町道（路線）　H27：1,377路線　　R2：1,377路線
　町道（延長）　H27：581,426m　　 R2：580,743m
　橋梁　　　　　 H27：449橋           R2：423橋
　トンネル　　　 H27：3箇所　　　　　R2：3箇所
河川施設
　放水路　　　　H27：1箇所　　　　　R2：1箇所
　都市下水路　H27：1箇所　　　　　R2：1箇所
漁港施設
　漁港　　　　　 H27：4漁港　　　　　R2：4漁港
　外郭施設　　 H27：1,016m　　　   R2：1,016m
  係留施設      H27：603m　　　     R2：603m
  輸送施設      H27：553m　　　     R2：553m
農業施設
　農道（路線）　H27：441路線　　 　R2：441路線
  農道（延長）　H27：78,964m　　 　R2：78,964m
  橋梁　　　　　 H27：2橋               R2：2橋
  農業水利施設H27：603路線       R2：603路線
林業施設
　林道（路線）　H27：30路線　　 　  R2：30路線
  林道（延長）　H27：85,959m　　 　R2：85,959m
  橋梁　　　　　 H27：6橋               R2：6橋
　治山施設　　 H27：50箇所　　　　 R2：52箇所
防災施設
　防火水槽　　 H27：245基　　　　　R2：246基
　防災行政無線H27：88基　　　　　 R2：110基
　避難路　　　　H27：5路線　　　　　R2：5路線
通信施設
　移動用通信施設　
                     H27：6基　      　    R2：6基
  ラジオ難聴解消対策施設
                     H27：－　      　      R2：12基
【企業会計施設】
水道施設　　　 
　管路　　　　　　H27：262㎞　　　 　R2：264㎞
　浄水場　　　　 H27：27箇所　　　　R2：26箇所
　配水池　　　　 H27：65箇所         R2：65箇所
下水道施設
　管路　　　　　　H27：250㎞　　　 　R2：252㎞
　処理場　　　　 H27：21箇所　　　　R2：21箇所
　ポンプ場　　　 H27：1箇所　　　　  R2：1箇所
病院施設
　施設数　　　　 H27：1施設　　　　　R2：1施設
　延床面積 　 　H27：9,411㎡　　    R2：9,406㎡</t>
    <rPh sb="1" eb="5">
      <t>コウキョウシセツ</t>
    </rPh>
    <rPh sb="8" eb="11">
      <t>シセツスウ</t>
    </rPh>
    <rPh sb="22" eb="24">
      <t>シセツ</t>
    </rPh>
    <rPh sb="33" eb="35">
      <t>シセツ</t>
    </rPh>
    <rPh sb="37" eb="39">
      <t>トウスウ</t>
    </rPh>
    <rPh sb="52" eb="53">
      <t>トウ</t>
    </rPh>
    <rPh sb="64" eb="65">
      <t>トウ</t>
    </rPh>
    <rPh sb="67" eb="69">
      <t>ノベユカ</t>
    </rPh>
    <rPh sb="69" eb="71">
      <t>メンセキ</t>
    </rPh>
    <rPh sb="106" eb="108">
      <t>シセツ</t>
    </rPh>
    <rPh sb="110" eb="112">
      <t>ドウロ</t>
    </rPh>
    <rPh sb="112" eb="114">
      <t>シセツ</t>
    </rPh>
    <rPh sb="116" eb="118">
      <t>チョウドウ</t>
    </rPh>
    <rPh sb="119" eb="121">
      <t>ロセン</t>
    </rPh>
    <rPh sb="132" eb="134">
      <t>ロセン</t>
    </rPh>
    <rPh sb="144" eb="146">
      <t>ロセン</t>
    </rPh>
    <rPh sb="151" eb="153">
      <t>エンチョウ</t>
    </rPh>
    <rPh sb="183" eb="185">
      <t>キョウリョウ</t>
    </rPh>
    <rPh sb="198" eb="199">
      <t>ハシ</t>
    </rPh>
    <rPh sb="216" eb="217">
      <t>ハシ</t>
    </rPh>
    <rPh sb="233" eb="234">
      <t>ショ</t>
    </rPh>
    <rPh sb="243" eb="245">
      <t>カショ</t>
    </rPh>
    <rPh sb="246" eb="248">
      <t>カセン</t>
    </rPh>
    <rPh sb="248" eb="250">
      <t>シセツ</t>
    </rPh>
    <rPh sb="252" eb="255">
      <t>ホウスイロ</t>
    </rPh>
    <rPh sb="279" eb="281">
      <t>トシ</t>
    </rPh>
    <rPh sb="281" eb="284">
      <t>ゲスイロ</t>
    </rPh>
    <rPh sb="304" eb="306">
      <t>ギョコウ</t>
    </rPh>
    <rPh sb="306" eb="308">
      <t>シセツ</t>
    </rPh>
    <rPh sb="310" eb="312">
      <t>ギョコウ</t>
    </rPh>
    <rPh sb="323" eb="325">
      <t>ギョコウ</t>
    </rPh>
    <rPh sb="449" eb="451">
      <t>ノウドウ</t>
    </rPh>
    <rPh sb="452" eb="454">
      <t>ロセン</t>
    </rPh>
    <rPh sb="483" eb="485">
      <t>エンチョウ</t>
    </rPh>
    <rPh sb="565" eb="567">
      <t>ロセン</t>
    </rPh>
    <rPh sb="589" eb="590">
      <t>ハヤシ</t>
    </rPh>
    <rPh sb="620" eb="621">
      <t>ハヤシ</t>
    </rPh>
    <rPh sb="691" eb="693">
      <t>チサン</t>
    </rPh>
    <rPh sb="693" eb="695">
      <t>シセツ</t>
    </rPh>
    <rPh sb="739" eb="740">
      <t>キ</t>
    </rPh>
    <rPh sb="794" eb="796">
      <t>ロセン</t>
    </rPh>
    <rPh sb="808" eb="810">
      <t>ツウシン</t>
    </rPh>
    <rPh sb="810" eb="812">
      <t>シセツ</t>
    </rPh>
    <rPh sb="931" eb="935">
      <t>キギョウカイケイ</t>
    </rPh>
    <rPh sb="935" eb="937">
      <t>シセツ</t>
    </rPh>
    <rPh sb="939" eb="941">
      <t>スイドウ</t>
    </rPh>
    <rPh sb="941" eb="943">
      <t>シセツ</t>
    </rPh>
    <rPh sb="949" eb="951">
      <t>カンロ</t>
    </rPh>
    <rPh sb="979" eb="981">
      <t>ジョウスイ</t>
    </rPh>
    <rPh sb="981" eb="982">
      <t>ジョウ</t>
    </rPh>
    <rPh sb="993" eb="995">
      <t>カショ</t>
    </rPh>
    <rPh sb="1004" eb="1006">
      <t>カショ</t>
    </rPh>
    <rPh sb="1008" eb="1010">
      <t>ハイスイ</t>
    </rPh>
    <rPh sb="1010" eb="1011">
      <t>イケ</t>
    </rPh>
    <rPh sb="1022" eb="1024">
      <t>カショ</t>
    </rPh>
    <rPh sb="1038" eb="1040">
      <t>カショ</t>
    </rPh>
    <rPh sb="1041" eb="1043">
      <t>ゲスイ</t>
    </rPh>
    <rPh sb="1043" eb="1044">
      <t>ドウ</t>
    </rPh>
    <rPh sb="1044" eb="1046">
      <t>シセツ</t>
    </rPh>
    <rPh sb="1078" eb="1081">
      <t>ショリジョウ</t>
    </rPh>
    <rPh sb="1110" eb="1111">
      <t>ジョウ</t>
    </rPh>
    <rPh sb="1120" eb="1122">
      <t>カショ</t>
    </rPh>
    <rPh sb="1135" eb="1137">
      <t>ビョウイン</t>
    </rPh>
    <rPh sb="1137" eb="1139">
      <t>シセツ</t>
    </rPh>
    <rPh sb="1141" eb="1143">
      <t>シセツ</t>
    </rPh>
    <rPh sb="1143" eb="1144">
      <t>スウ</t>
    </rPh>
    <rPh sb="1154" eb="1156">
      <t>シセツ</t>
    </rPh>
    <rPh sb="1165" eb="1167">
      <t>シセツ</t>
    </rPh>
    <phoneticPr fontId="1"/>
  </si>
  <si>
    <t>・町有施設の老朽化問題の対応（今後10年間で約8割の公共施設が築30年以上経過することによる安全性の確保）
・今後の人口減少・人口構成の変化に伴う町民ニーズの変化に対応した公共施設等の規模や配置についての適切な見直しの検討
・限られた財源の中での公共施設等の効果的・効率的な維持管理・更新が課題。</t>
    <rPh sb="9" eb="11">
      <t>モンダイ</t>
    </rPh>
    <rPh sb="12" eb="14">
      <t>タイオウ</t>
    </rPh>
    <rPh sb="26" eb="28">
      <t>コウキョウ</t>
    </rPh>
    <rPh sb="28" eb="30">
      <t>シセツ</t>
    </rPh>
    <rPh sb="46" eb="49">
      <t>アンゼンセイ</t>
    </rPh>
    <rPh sb="50" eb="52">
      <t>カクホ</t>
    </rPh>
    <rPh sb="65" eb="67">
      <t>コウセイ</t>
    </rPh>
    <rPh sb="73" eb="75">
      <t>チョウミン</t>
    </rPh>
    <rPh sb="79" eb="81">
      <t>ヘンカ</t>
    </rPh>
    <rPh sb="102" eb="104">
      <t>テキセツ</t>
    </rPh>
    <rPh sb="105" eb="107">
      <t>ミナオ</t>
    </rPh>
    <rPh sb="129" eb="132">
      <t>コウカテキ</t>
    </rPh>
    <rPh sb="133" eb="136">
      <t>コウリツテキ</t>
    </rPh>
    <phoneticPr fontId="1"/>
  </si>
  <si>
    <t>過去16年（合併後H17～R2）の平均で16.7億円（公共施設11.3億円、インフラ施設5.4億円）</t>
  </si>
  <si>
    <t>【公共施設】
今後40年間で711.41億円
【インフラ施設】
今後40年間で467.5億円</t>
  </si>
  <si>
    <t>施設の更新にあたっては、ライフサイクルマネジメントを計画段階から取り入れるとともに、人口動態や町民ニーズ、周辺施設の立地状況等を踏まえ適正な規模を検討し、集約化・複合化・減築等を検討します。また、民間資金の活用（PPP/PFI）や他自治体との広域的な連携についても検討します。</t>
  </si>
  <si>
    <t>・	点検・診断・修繕等の履歴を蓄積したデータベースを活用することにより、今後の点検・診断等や施設の維持管理に反映させるメンテナンスサイクルを構築し、適切な維持管理を実施します。
・	今後も保有していく必要のある施設については、これまでの故障や損傷等の不具合が発生してから修繕等を行う事後保全型の維持管理から、不具合が発生する前に予防的な修繕等を行う予防保全型の維持管理へ転換し、計画的な保全を行います。ただし、予防保全を行う部位と事後保全でも支障がない部位等の優先順位を明確化します。
・	点検・診断等の状況や修繕記録等を踏まえ、計画的な修繕・更新等を行うことにより、費用の平準化を図ります。併せて、全庁的な観点から、修繕・更新等の優先度を判断する考え方を整理します。また、施工方法や使用材料についても検討し、費用の縮減を図ります。
・	施設の更新にあたっては、ライフサイクルマネジメントを計画段階から取り入れるとともに、人口動態や町民ニーズ、周辺施設の立地状況等を踏まえ適正な規模を検討し、集約化・複合化・減築等を検討します。また、民間資金の活用（PPP/PFI）や他自治体との広域的な連携についても検討します。</t>
  </si>
  <si>
    <t>今後も保有していく必要のある施設については、定期的な点検や損傷が軽微な段階から修繕等を行う予防保全等、計画的な保全による施設の長寿命化を推進し、単年度に発生する更新費用の平準化や一定期間内における更新費用の縮減を図ります。</t>
  </si>
  <si>
    <t>・	改修、更新にあたっては、通風や採光等に配慮し、太陽光発電を導入するなど自然エネルギーの活用に努めるとともに、空調システムにおける高効率機器や断熱効果の高い部材を導入することにより、温室効果ガスの削減や省エネを推進します。
・	維持管理にあたっては、植木や花壇整備などの緑地の確保や壁面緑化に努めるとともに、設備等の定期的な保守点検、予防保全、部品交換による効率維持・向上を図ります。</t>
  </si>
  <si>
    <t>・	施設の再編にあたっては、各施設の利用状況や地域ごとの配置状況、人口動態や町民ニーズ、他自治体との広域的な連携の可能性等の分析を行った上で、施設の所管にとらわれず、集約化・複合化等を検討します。また、施設の歴史的・文化的価値についても考慮しながら、再編について検討します。
・	当初の整備目的を終えている施設、実態としての公共施設等のサービスを行っていない施設、民間施設を含めて代替施設がある施設は、積極的に統合・廃止・譲渡等を推進します。
・	統合・廃止等により余剰となった施設や敷地については、売却や貸付等、有効に活用します。</t>
  </si>
  <si>
    <t>【公共施設】
②延床面積を30年間で30％縮減</t>
  </si>
  <si>
    <t>・	公共施設に関する情報については、地方公会計（固定資産台帳）と連動した公共施設マネジメントシステムによるデータベースを活用し、情報の一元化と共有化を図るなど、引き続き、適正な公共施設マネジメントを推進します。</t>
  </si>
  <si>
    <t>・	当初の整備目的を終えている施設、実態としての公共施設等のサービスを行っていない施設、民間施設を含めて代替施設がある施設は、積極的に統合・廃止・譲渡等を推進します。
・	統合・廃止等により余剰となった施設や敷地については、売却や貸付等、有効に活用します。</t>
  </si>
  <si>
    <t>本計画を着実に進めていくには、以下のＰＤＣＡサイクルに基づき、定期的に計画の評価・見直しを行いながら推進していきます。
Plan（計画）
総合管理計画・個別施設計画の策定・見直し
Do（実行）
計画に基づき分野横断的に実施
Check（評価）
実施状況と成果を基にした計画の検証
Action（改善）
検証結果を基にした計画の見直し（課題の抽出）</t>
    <rPh sb="65" eb="67">
      <t>ケイカク</t>
    </rPh>
    <rPh sb="69" eb="75">
      <t>ソウゴウカンリケイカク</t>
    </rPh>
    <rPh sb="76" eb="82">
      <t>コベツシセツケイカク</t>
    </rPh>
    <rPh sb="83" eb="85">
      <t>サクテイ</t>
    </rPh>
    <rPh sb="86" eb="88">
      <t>ミナオ</t>
    </rPh>
    <rPh sb="93" eb="95">
      <t>ジッコウ</t>
    </rPh>
    <rPh sb="97" eb="99">
      <t>ケイカク</t>
    </rPh>
    <rPh sb="100" eb="101">
      <t>モト</t>
    </rPh>
    <rPh sb="103" eb="105">
      <t>ブンヤ</t>
    </rPh>
    <rPh sb="105" eb="107">
      <t>オウダン</t>
    </rPh>
    <rPh sb="107" eb="108">
      <t>テキ</t>
    </rPh>
    <rPh sb="109" eb="111">
      <t>ジッシ</t>
    </rPh>
    <rPh sb="118" eb="120">
      <t>ヒョウカ</t>
    </rPh>
    <rPh sb="122" eb="124">
      <t>ジッシ</t>
    </rPh>
    <rPh sb="124" eb="126">
      <t>ジョウキョウ</t>
    </rPh>
    <rPh sb="127" eb="129">
      <t>セイカ</t>
    </rPh>
    <rPh sb="130" eb="131">
      <t>モト</t>
    </rPh>
    <rPh sb="134" eb="136">
      <t>ケイカク</t>
    </rPh>
    <rPh sb="137" eb="139">
      <t>ケンショウ</t>
    </rPh>
    <rPh sb="147" eb="149">
      <t>カイゼン</t>
    </rPh>
    <rPh sb="151" eb="153">
      <t>ケンショウ</t>
    </rPh>
    <rPh sb="153" eb="155">
      <t>ケッカ</t>
    </rPh>
    <rPh sb="156" eb="157">
      <t>モト</t>
    </rPh>
    <rPh sb="160" eb="162">
      <t>ケイカク</t>
    </rPh>
    <rPh sb="163" eb="165">
      <t>ミナオ</t>
    </rPh>
    <rPh sb="167" eb="169">
      <t>カダイ</t>
    </rPh>
    <rPh sb="170" eb="172">
      <t>チュウシュツ</t>
    </rPh>
    <phoneticPr fontId="1"/>
  </si>
  <si>
    <t>①　点検・診断等の実施方針
②　維持管理・修繕・更新等の実施方針
③　安全確保の実施方針
④　耐震化の実施方針
⑤　長寿命化の実施方針
⑥　ユニバーサルデザイン化の実施方針
⑦　脱炭素化の実施方針
⑧　再編（統合や廃止等）の実施方針
⑨　効率的な管理運営の実施方針
⑩　公共施設等マネジメントを実現するための体制の構築方針
⑪　広域連携の推進方針</t>
  </si>
  <si>
    <t>・令和 2 年国勢調査における本町の人口は 13,318 人となっており、将来の人口推計（「新温泉町人口ビジョン」(平成 27 年 10 月)における目指すべき将来人口13,600人）と比べ282人少ない状況にあり、目標よりも早く人口減少が進んでいる。
・昭和 25 年以降一貫して減少を続けている人口の減少傾向は今後も継続し、40年後の令和 37 年には約 7.7 千人（平成 27 年人口比 48.0％減）となることを目標としている。
・少子高齢化がさらに進むと予想され、令和 37 年には、平成 27 年と比較して年少人口（０歳から 14 歳）が 637 人、生産年齢人口（15 歳から 64 歳）が 3,774 人減少し、その割合がそれぞれ 13.5％（約 1.0 千人）、48.1％（約 3.7 千人）になる一方で、老年人口（65 歳以上）の割合が38.5％（2,597人）となる見込み。（ただし、老年人口のピークは平成 32 年の約 5.6 千人となる見込み。）</t>
  </si>
  <si>
    <t>【公共施設】（R3.4.1現在）
　行政系：47棟、5,817㎡
　文化・教育施設：29棟、16,375㎡
　保健福祉・医療施設：11棟、5,062㎡
　スポーツ施設：12棟、11,491㎡
　観光施設：12棟、11,933㎡
　産業系施設：4棟、12,253㎡
　学校教育・子育て支援施設：14棟、46,901㎡
　町営住宅施設：7棟、7,279㎡
　供給処理施設：6棟、1,744㎡
　その他施設：32棟、3,171㎡
　普通財産施設：18棟、7,482㎡
【インフラ施設】（H27.4.1現在）
　道路：道路舗装234.2km、橋梁372橋、トンネル2本
　公園：都市公園１箇所、その他公園9箇所
　公営企業施設
　①水道施設：19地区、配管延長180km
　②温泉配湯施設：浜坂温泉
　③下水道施設：処理場23施設（公共1、特環3、農集14、漁集2、ｺﾐﾌﾟﾗ、3）、中継ポンプ場280箇所、管渠延長140km</t>
  </si>
  <si>
    <t>ア 公共建築物の最適化
現在、183 施設、延床面積12.2 万㎡で、計画策定時とほぼ同じ保有面積を維持している。小中学校の統廃合に取り組んできたものの、現在も多くの公共建築物を保有している状況が継続している。老朽化する施設維持に必要な将来の経費を踏まえ、機能の集約化を含む公共建築物の統合等により最適な配置に積極的に取り組む必要がある。
イ 安全性の確保（老朽化の進行）
現在、保有する公共建築物の５割以上が築 30 年を経過し、その割合が５年後には約８割を占めるなど、多くの公共建築物で老朽化が進んでいる。今後、老朽化が急速に進行し、対策に要する費用の増大が見込まれる。老朽化対策等を着実に推進しながら、利用頻度に対して多額の維持管理費を必要とする施設の統廃合を含めた機能の集約を具体的に検討し、住民が安全に公共施設を利用できる環境を整える必要がある。
ウ 住民ニーズの変化への対応
少子高齢化の進捗による、人口減少や人口構造の変化に伴い、既存の公共施設の利用需要に変化が生じており、地域と行政の役割分担と、一定規模の地域住民の主体的な活動により課題解決型の住民自治を目指し、将来のまちのあり方を踏まえて現状の公共建築物の役割を見直し、統廃合等を含めた配置を再構築することにより、住民生活の質の向上や地域の活性化を図る必要がある。
エ 財政負担の軽減
公共施設の更新や維持管理・運営に係る費用の抑制や、機能集約を伴う施設の統廃合による再配置の方針協議による計画な施設整備による財政負担の平準化等により、将来の財政負担を軽減していく必要がある。</t>
  </si>
  <si>
    <t>過去5年平均（全体）で公共施設7.1億円（35.7億円）
公共土木施設4.9億円（24.5億円）公営企業施設4.1億円（20.3億円）</t>
  </si>
  <si>
    <t>【公共建築渕】
今後40年間で579億円（年平均：14.5億円）
【公共土木施設】
今後40年間で275億円（年平均：6.9億円）
【公営企業施設】
（水道・温泉施設）
今後40年間で119億円（年平均：6.9億円）
（下水道施設）
今後40年間で326億円
（年平均：8.2億円）
（病院・老人保健施設）
今後40年間で55億円
（年平均；1.4億円）</t>
  </si>
  <si>
    <t>【公共建築物】
40年間で約272億円
（年平均：6.8億円）</t>
  </si>
  <si>
    <t>（１）推進体制
ア 全庁横断的な推進体制の構築
イ 職員の意識醸成と専門技術等の向上
ウ 広域的な連携
（２）情報の一元管理・共有化
（３）住民との情報共有</t>
  </si>
  <si>
    <t>ア 点検・診断等
・施設の現状を把握し、施設の供用に支障となるような不具合の早期発見、適切な処置により利用者及び第三者への安全を確保していく観点から、施設管理者による日常的な点検、パトロール（巡視）の充実を図る。
・点検マニュアルやチェックリスト、点検頻度等を定めた実施要領等を作成し、点検結果について一定の水準を確保する。
・施設の安全性の確認と各部位の劣化、損傷等を把握・診断するための定期的な点検の充実を図る。定期点検の実施にあたっては、法令や基準等に則り、施設の特性や状態、重要度、周辺環境（沿岸部での塩害や山間部での雪害の影響など）等を考慮して実施する。
イ 維持管理・修繕・更新等
・点検・診断等により施設の状態を把握し、必要な対策を実施していくとともに、点検・診断結果や対策履歴等の蓄積、データベース化を進め、次の点検・診断等に活用するというメンテナンスサイクルの構築を図る。
・施設の特性や重要度等を考慮した施設ごとの維持管理手法を設定するとともに、計画的な保全を推進するための個別施設計画を策定し、最適な管理水準の設定、修繕・更新計画の立案等により、修繕・更新費用の平準化や更新費用の削減を図る。また、施設の劣化、損傷等の状態や重要度等を踏まえ、分野横断的な観点から修繕等の優先度を判定する手法を確立し、効率的・効果的な保全を
図る。
・施設の劣化、損傷の原因を排除する視点で、施設の適正利用や清掃などきめ細
やかな日常的維持管理、施設の長寿命化に資する取組を推進する。</t>
  </si>
  <si>
    <t>・今後も保有していく施設のうち、重要度の高い施設等については、損傷が軽微である段階から修繕等を行う予防保全へと転換し、長寿命化を図る。
・優先的に予防保全を実施すべき施設や部位、あるいは事後保全でも支障がない施設や部位等を選別し、効率的・効果的な修繕等を実施する。
・公共建築物の建替え周期は、標準的な耐用年数である 60 年を基本とし、耐震診断や劣化診断の結果等により更に長期使用が可能であれば、目標使用年数を70 年以上とする。ただし、安全面、財政面及び機能面の観点で早期の建替えが効果的と判断できる場合は、整備時期を早めるなど実態に即した施設整備を図る。</t>
  </si>
  <si>
    <t>オ 統合、廃止等
・公共施設マネジメントを進めるうえで必要となる施設情報の分析・評価結果や地域の実情を踏まえ、中長期的なまちづくりの観点から施設機能に着目した施設の統廃合等を推進し、公共サービスの質を維持しつつ、施設保有量の縮減を図る。
・用途や目的が重複している施設の統合や公共サービスの必要性が乏しくなっている施設の廃止を検討するとともに、今後も保有していく施設のうち、各施設機能を集約する拠点となりうる施設については、他の機能の移転等による複合化（多機能化）を図る。
・公共サービスとして必要であっても町が施設を保有しない方法といった最適な施設運営の手法を検討し、費用対効果の向上を図る。
・統合や廃止、複合化等によって生じる未利用施設の売却・貸付により、施設整備に要する財源を確保する。
・公共建築物など既存施設を単独で建替える場合は減築を原則とし、規模の適正化を図る。</t>
  </si>
  <si>
    <t>延床面積 36％削減</t>
  </si>
  <si>
    <t>有形固定資産減価償却率</t>
  </si>
  <si>
    <t>奈良県</t>
    <rPh sb="0" eb="3">
      <t>ナラケン</t>
    </rPh>
    <phoneticPr fontId="1"/>
  </si>
  <si>
    <t>奈良市</t>
    <rPh sb="0" eb="3">
      <t>ナラシ</t>
    </rPh>
    <phoneticPr fontId="1"/>
  </si>
  <si>
    <t>総人口や年代別人口の見通しはH26からR22まで23.3％減。高齢化率は15.2％増</t>
  </si>
  <si>
    <t>【建築物系施設】H26　1,113.289㎡
【都市基盤施設】H26
道路：1,541km
橋梁：7km
上水道：1,978km
下水道：1,227km</t>
    <rPh sb="1" eb="4">
      <t>ケンチクブツ</t>
    </rPh>
    <rPh sb="4" eb="5">
      <t>ケイ</t>
    </rPh>
    <phoneticPr fontId="1"/>
  </si>
  <si>
    <t>・維持更新にかかる費用の抑制
施設の更新や整備の必要性を検討し、経費の抑制の必要および戦略的な計画を立てて費用の平準化を図ることが不可欠
・公共施設等の安全性・快適性の確保
予防保全により施設を保ちながら、長期間の使用に耐えうる施設にする必要
・将来の人口動態、需要等に見合った施設の供給
市民サービスの質を維持しつつ経費削減が図られるよう、施設の再編整備のあり方を検討していく必要。</t>
  </si>
  <si>
    <t>建築物系施設への投資的経費は直近5年平均で46億円</t>
  </si>
  <si>
    <t>40年で4,422.5億円</t>
  </si>
  <si>
    <t>40年で3,466.6億円</t>
  </si>
  <si>
    <t>24億円／年削減</t>
  </si>
  <si>
    <t>損傷などが発生した後に修繕などを行う「事後保全型」から、計画的に保全や改築などを行う「予防保全型」へと転換し、計画的な保全を図る。
また、整備や更新時には長期にわたり維持管理しやすい施設への改善を図り、危険性の高い施設や廃止となった施設については、除却（建物解体）又は売却を原則とする。</t>
  </si>
  <si>
    <t>長寿命化計画に基づき、道路・橋りょう、上下水道施設などの施設種別ごとの特性や施設の重要性、緊急性を考慮し、耐震化等の安全性、経済性、財源などの観点から計画的な維持管理を推進する。
また、「奈良市耐震改修促進計画」に基づく取組を進め、長期的な修繕計画の策定や日常点検の強化など、計画的な維持管理を行い、施設を安全に長持ちさせ、ライフサイクルコストを削減する。</t>
  </si>
  <si>
    <t>建物性能、利用状況、管理運営コスト、人口予測等の分析に基づき、適正な施設配置と見直し（複合化、集約化、転用、減築）の可能性などの検証を行う。</t>
  </si>
  <si>
    <t>【公共施設】
保有量（床面積換算）を今後40年間で30%削減
【都市基盤施設】
中長期的な視点から必要な施設の整備を計画的に行う。</t>
  </si>
  <si>
    <t>・新規取得の抑制
・未利用地の利活用
・民間との連携
・借地の見直し</t>
  </si>
  <si>
    <t>市の保有施設を"機能"に着目して分類し、施設類型ごとに管理に関する基本的な考え方を定める。</t>
  </si>
  <si>
    <t>・老朽化した公共施設を廃止し、民間事業者に売却した。
・保育園、幼稚園の統廃合を行った。
・小、中学校の統廃合を行った。
・廃校の利活用を行った。</t>
  </si>
  <si>
    <t>平成27年に策定した「大和高田市まち・ひと・しごと創生総合戦略」で示した「人口ビジョン」によると、本市の総人口は平成27年度から平成72年度までの45年間で約3万人にまで減少すると見込まれています。</t>
  </si>
  <si>
    <t>【公共施設】
施設数は136施設
延床面積の合計は約24万4,944㎡
【インフラ施設】
道路　　実延長190,167.70ｍ
橋梁　　174橋
水道　　総延長約221,689ｍ
下水道　整備面積は約489.4ha</t>
  </si>
  <si>
    <t>公共施設の収入は、年間約6 億1,100 万円。
一方、公共施設の支出は、年間約42 億5,100 万円。そのうち、維持管理費等は、約39.3％で、約16 億7,000 万円である。</t>
  </si>
  <si>
    <t>1年当たりの平均費用は約27億5,000万円（40年間）</t>
  </si>
  <si>
    <t>1年当たりの平均費用は約26億8,000万円（長寿命化、40年）</t>
  </si>
  <si>
    <t>1年当たりの平均費用で約7,000万円の減少を見込む（40年間）</t>
  </si>
  <si>
    <t>大和高田市公共施設見直し検討委員会（仮称）を設置する</t>
  </si>
  <si>
    <t>管理運営の効率化の向けた取組への方策のひとつとして、PPP/PFIの導入</t>
  </si>
  <si>
    <t>施設の維持管理や事業運営には莫大なコストがかかっており、同じ施設分類内でも、コストや利用状況（稼働率等）に違いが見られることから、限られた財源を効果的に活用する手法を検討していきます。</t>
  </si>
  <si>
    <t>継続的に利用する施設については長寿命化計画等の個別施設計画の策定による効率的な維持管理を徹底します。</t>
  </si>
  <si>
    <t>令和５年度中に策定予定</t>
    <rPh sb="0" eb="2">
      <t>レイワ</t>
    </rPh>
    <rPh sb="3" eb="5">
      <t>ネンド</t>
    </rPh>
    <rPh sb="5" eb="6">
      <t>チュウ</t>
    </rPh>
    <rPh sb="7" eb="9">
      <t>サクテイ</t>
    </rPh>
    <rPh sb="9" eb="11">
      <t>ヨテイ</t>
    </rPh>
    <phoneticPr fontId="1"/>
  </si>
  <si>
    <t>統廃合、複合化等施設再編の検討</t>
  </si>
  <si>
    <t>公共施設の総量削減（延床面積の削減）や、事業手法の適正化（PPP/PFIの導入、包括委託の導入、受益者負担の見直し など）に取り組み、今後40年間に約4億7,000万円/年（17.1％）の削減</t>
  </si>
  <si>
    <t>国は「統一的な基準による地方公会計マニュアル」を取りまとめており、これに準じて検討を進める</t>
  </si>
  <si>
    <t>不要な施設の有効活用（売却、転用など）</t>
  </si>
  <si>
    <t>大和高田市公共施設見直し検討委員会（仮称）を設置し、見直しを推進します。</t>
  </si>
  <si>
    <t>各類型いずれも継続利用を基本としつつ、児童数等に基づく学校施設の規模縮小、集会施設の複合化、長寿命化計画に基づく市営住宅の統廃合等を検討します。</t>
  </si>
  <si>
    <t xml:space="preserve">2025年　7.8万人
(15歳未満0.7万人　
65歳以上2.7万人)
2040年　6.4万人
(15歳未満0.5万人
65歳以上2.5万人)
</t>
    <rPh sb="4" eb="5">
      <t>ネン</t>
    </rPh>
    <rPh sb="9" eb="11">
      <t>マンニン</t>
    </rPh>
    <rPh sb="15" eb="16">
      <t>サイ</t>
    </rPh>
    <rPh sb="16" eb="18">
      <t>ミマン</t>
    </rPh>
    <rPh sb="21" eb="23">
      <t>マンニン</t>
    </rPh>
    <rPh sb="27" eb="28">
      <t>サイ</t>
    </rPh>
    <rPh sb="28" eb="30">
      <t>イジョウ</t>
    </rPh>
    <rPh sb="33" eb="35">
      <t>マンニン</t>
    </rPh>
    <rPh sb="41" eb="42">
      <t>ネン</t>
    </rPh>
    <rPh sb="46" eb="47">
      <t>マン</t>
    </rPh>
    <rPh sb="47" eb="48">
      <t>ニン</t>
    </rPh>
    <rPh sb="52" eb="53">
      <t>サイ</t>
    </rPh>
    <rPh sb="53" eb="55">
      <t>ミマン</t>
    </rPh>
    <rPh sb="58" eb="60">
      <t>マンニン</t>
    </rPh>
    <rPh sb="63" eb="64">
      <t>サイ</t>
    </rPh>
    <rPh sb="64" eb="66">
      <t>イジョウ</t>
    </rPh>
    <rPh sb="69" eb="71">
      <t>マンニン</t>
    </rPh>
    <phoneticPr fontId="1"/>
  </si>
  <si>
    <t>市民文化施設　27
スポーツ・レクリエーション系施設　28
学校教育系施設　18
子育て支援系施設　28
保健・福祉施設　10
行政系施設　30
公営住宅　44
その他　19
合計　204</t>
    <rPh sb="0" eb="2">
      <t>シミン</t>
    </rPh>
    <rPh sb="2" eb="4">
      <t>ブンカ</t>
    </rPh>
    <rPh sb="4" eb="6">
      <t>シセツ</t>
    </rPh>
    <rPh sb="23" eb="24">
      <t>ケイ</t>
    </rPh>
    <rPh sb="24" eb="26">
      <t>シセツ</t>
    </rPh>
    <rPh sb="30" eb="32">
      <t>ガッコウ</t>
    </rPh>
    <rPh sb="32" eb="34">
      <t>キョウイク</t>
    </rPh>
    <rPh sb="34" eb="35">
      <t>ケイ</t>
    </rPh>
    <rPh sb="35" eb="37">
      <t>シセツ</t>
    </rPh>
    <rPh sb="41" eb="43">
      <t>コソダ</t>
    </rPh>
    <rPh sb="44" eb="46">
      <t>シエン</t>
    </rPh>
    <rPh sb="46" eb="47">
      <t>ケイ</t>
    </rPh>
    <rPh sb="47" eb="49">
      <t>シセツ</t>
    </rPh>
    <rPh sb="53" eb="55">
      <t>ホケン</t>
    </rPh>
    <rPh sb="56" eb="58">
      <t>フクシ</t>
    </rPh>
    <rPh sb="58" eb="60">
      <t>シセツ</t>
    </rPh>
    <rPh sb="64" eb="66">
      <t>ギョウセイ</t>
    </rPh>
    <rPh sb="66" eb="67">
      <t>ケイ</t>
    </rPh>
    <rPh sb="67" eb="69">
      <t>シセツ</t>
    </rPh>
    <rPh sb="73" eb="75">
      <t>コウエイ</t>
    </rPh>
    <rPh sb="75" eb="77">
      <t>ジュウタク</t>
    </rPh>
    <rPh sb="83" eb="84">
      <t>タ</t>
    </rPh>
    <rPh sb="88" eb="90">
      <t>ゴウケイ</t>
    </rPh>
    <phoneticPr fontId="1"/>
  </si>
  <si>
    <t>①既存の建築物系施設全てを保有し続けることを仮定した場合今後40年間で約1300億円、1年あたり約32億円の費用が必要と試算されており、大規模改修・更新に係るコストが不足している。
②耐震性評価が低い施設が29施設あり、大規模改修が必要な施設も延床面積全体の60％を超えているため安全性の確保が必要。
③施設総量の見直しや、有効活用を図ることで、将来の人口形態、需要等に見合った施設再編を進める必要がある。</t>
    <rPh sb="1" eb="3">
      <t>キゾン</t>
    </rPh>
    <rPh sb="4" eb="7">
      <t>ケンチクブツ</t>
    </rPh>
    <rPh sb="7" eb="8">
      <t>ケイ</t>
    </rPh>
    <rPh sb="8" eb="10">
      <t>シセツ</t>
    </rPh>
    <rPh sb="10" eb="11">
      <t>スベ</t>
    </rPh>
    <rPh sb="13" eb="15">
      <t>ホユウ</t>
    </rPh>
    <rPh sb="16" eb="17">
      <t>ツヅ</t>
    </rPh>
    <rPh sb="22" eb="24">
      <t>カテイ</t>
    </rPh>
    <rPh sb="26" eb="28">
      <t>バアイ</t>
    </rPh>
    <rPh sb="28" eb="30">
      <t>コンゴ</t>
    </rPh>
    <rPh sb="32" eb="34">
      <t>ネンカン</t>
    </rPh>
    <rPh sb="35" eb="36">
      <t>ヤク</t>
    </rPh>
    <rPh sb="40" eb="42">
      <t>オクエン</t>
    </rPh>
    <rPh sb="44" eb="45">
      <t>ネン</t>
    </rPh>
    <rPh sb="48" eb="49">
      <t>ヤク</t>
    </rPh>
    <rPh sb="51" eb="53">
      <t>オクエン</t>
    </rPh>
    <rPh sb="54" eb="56">
      <t>ヒヨウ</t>
    </rPh>
    <rPh sb="57" eb="59">
      <t>ヒツヨウ</t>
    </rPh>
    <rPh sb="60" eb="62">
      <t>シサン</t>
    </rPh>
    <rPh sb="68" eb="71">
      <t>ダイキボ</t>
    </rPh>
    <rPh sb="71" eb="73">
      <t>カイシュウ</t>
    </rPh>
    <rPh sb="74" eb="76">
      <t>コウシン</t>
    </rPh>
    <rPh sb="77" eb="78">
      <t>カカ</t>
    </rPh>
    <rPh sb="83" eb="85">
      <t>フソク</t>
    </rPh>
    <rPh sb="92" eb="95">
      <t>タイシンセイ</t>
    </rPh>
    <rPh sb="95" eb="97">
      <t>ヒョウカ</t>
    </rPh>
    <rPh sb="98" eb="99">
      <t>ヒク</t>
    </rPh>
    <rPh sb="100" eb="102">
      <t>シセツ</t>
    </rPh>
    <rPh sb="105" eb="107">
      <t>シセツ</t>
    </rPh>
    <rPh sb="110" eb="113">
      <t>ダイキボ</t>
    </rPh>
    <rPh sb="113" eb="115">
      <t>カイシュウ</t>
    </rPh>
    <rPh sb="116" eb="118">
      <t>ヒツヨウ</t>
    </rPh>
    <rPh sb="119" eb="121">
      <t>シセツ</t>
    </rPh>
    <rPh sb="122" eb="126">
      <t>ノベユカメンセキ</t>
    </rPh>
    <rPh sb="126" eb="128">
      <t>ゼンタイ</t>
    </rPh>
    <rPh sb="133" eb="134">
      <t>コ</t>
    </rPh>
    <rPh sb="140" eb="143">
      <t>アンゼンセイ</t>
    </rPh>
    <rPh sb="144" eb="146">
      <t>カクホ</t>
    </rPh>
    <rPh sb="147" eb="149">
      <t>ヒツヨウ</t>
    </rPh>
    <rPh sb="152" eb="154">
      <t>シセツ</t>
    </rPh>
    <rPh sb="154" eb="156">
      <t>ソウリョウ</t>
    </rPh>
    <rPh sb="157" eb="159">
      <t>ミナオ</t>
    </rPh>
    <rPh sb="162" eb="164">
      <t>ユウコウ</t>
    </rPh>
    <rPh sb="164" eb="166">
      <t>カツヨウ</t>
    </rPh>
    <rPh sb="167" eb="168">
      <t>ハカ</t>
    </rPh>
    <rPh sb="173" eb="175">
      <t>ショウライ</t>
    </rPh>
    <rPh sb="176" eb="178">
      <t>ジンコウ</t>
    </rPh>
    <rPh sb="178" eb="180">
      <t>ケイタイ</t>
    </rPh>
    <rPh sb="181" eb="183">
      <t>ジュヨウ</t>
    </rPh>
    <rPh sb="183" eb="184">
      <t>トウ</t>
    </rPh>
    <rPh sb="185" eb="187">
      <t>ミア</t>
    </rPh>
    <rPh sb="189" eb="191">
      <t>シセツ</t>
    </rPh>
    <rPh sb="191" eb="193">
      <t>サイヘン</t>
    </rPh>
    <rPh sb="194" eb="195">
      <t>スス</t>
    </rPh>
    <rPh sb="197" eb="199">
      <t>ヒツヨウ</t>
    </rPh>
    <phoneticPr fontId="1"/>
  </si>
  <si>
    <t>過去5年間の1年間の平均20億円</t>
    <rPh sb="0" eb="2">
      <t>カコ</t>
    </rPh>
    <rPh sb="3" eb="5">
      <t>ネンカン</t>
    </rPh>
    <rPh sb="7" eb="9">
      <t>ネンカン</t>
    </rPh>
    <rPh sb="10" eb="12">
      <t>ヘイキン</t>
    </rPh>
    <rPh sb="14" eb="16">
      <t>オクエン</t>
    </rPh>
    <phoneticPr fontId="1"/>
  </si>
  <si>
    <t>2010年から2049年までの40年間で1294.1億円。1年間で32.4億円の費用がかかる見込み。</t>
    <rPh sb="4" eb="5">
      <t>ネン</t>
    </rPh>
    <rPh sb="11" eb="12">
      <t>ネン</t>
    </rPh>
    <rPh sb="17" eb="19">
      <t>ネンカン</t>
    </rPh>
    <rPh sb="26" eb="28">
      <t>オクエン</t>
    </rPh>
    <rPh sb="30" eb="32">
      <t>ネンカン</t>
    </rPh>
    <rPh sb="37" eb="39">
      <t>オクエン</t>
    </rPh>
    <rPh sb="40" eb="42">
      <t>ヒヨウ</t>
    </rPh>
    <rPh sb="46" eb="48">
      <t>ミコ</t>
    </rPh>
    <phoneticPr fontId="1"/>
  </si>
  <si>
    <t>2021年から2030年までの10年間で288.13億円。1年間で28.8億円の費用がかかる見込み。</t>
    <rPh sb="4" eb="5">
      <t>ネン</t>
    </rPh>
    <rPh sb="11" eb="12">
      <t>ネン</t>
    </rPh>
    <rPh sb="17" eb="19">
      <t>ネンカン</t>
    </rPh>
    <rPh sb="26" eb="28">
      <t>オクエン</t>
    </rPh>
    <rPh sb="30" eb="32">
      <t>ネンカン</t>
    </rPh>
    <rPh sb="37" eb="39">
      <t>オクエン</t>
    </rPh>
    <rPh sb="40" eb="42">
      <t>ヒヨウ</t>
    </rPh>
    <rPh sb="46" eb="48">
      <t>ミコ</t>
    </rPh>
    <phoneticPr fontId="1"/>
  </si>
  <si>
    <t>大規模改修を30年に1回行うより、長寿命化対策を施すことで年間3.6億円、計上した10年間で約35.4億円の経費削減を見込める。</t>
    <rPh sb="0" eb="3">
      <t>ダイキボ</t>
    </rPh>
    <rPh sb="3" eb="5">
      <t>カイシュウ</t>
    </rPh>
    <rPh sb="8" eb="9">
      <t>ネン</t>
    </rPh>
    <rPh sb="11" eb="12">
      <t>カイ</t>
    </rPh>
    <rPh sb="12" eb="13">
      <t>オコナ</t>
    </rPh>
    <rPh sb="17" eb="21">
      <t>チョウジュミョウカ</t>
    </rPh>
    <rPh sb="21" eb="23">
      <t>タイサク</t>
    </rPh>
    <rPh sb="24" eb="25">
      <t>ホドコ</t>
    </rPh>
    <rPh sb="29" eb="31">
      <t>ネンカン</t>
    </rPh>
    <rPh sb="34" eb="36">
      <t>オクエン</t>
    </rPh>
    <rPh sb="37" eb="39">
      <t>ケイジョウ</t>
    </rPh>
    <rPh sb="43" eb="45">
      <t>ネンカン</t>
    </rPh>
    <rPh sb="46" eb="47">
      <t>ヤク</t>
    </rPh>
    <rPh sb="51" eb="53">
      <t>オクエン</t>
    </rPh>
    <rPh sb="54" eb="56">
      <t>ケイヒ</t>
    </rPh>
    <rPh sb="56" eb="58">
      <t>サクゲン</t>
    </rPh>
    <rPh sb="59" eb="61">
      <t>ミコ</t>
    </rPh>
    <phoneticPr fontId="1"/>
  </si>
  <si>
    <t>既存の庁内会議を活かし、市の公共施設等について全庁的な視点で検討する仕組みを構築する。</t>
    <rPh sb="0" eb="2">
      <t>キゾン</t>
    </rPh>
    <rPh sb="3" eb="5">
      <t>チョウナイ</t>
    </rPh>
    <rPh sb="5" eb="7">
      <t>カイギ</t>
    </rPh>
    <rPh sb="8" eb="9">
      <t>イ</t>
    </rPh>
    <rPh sb="12" eb="13">
      <t>シ</t>
    </rPh>
    <rPh sb="14" eb="16">
      <t>コウキョウ</t>
    </rPh>
    <rPh sb="16" eb="18">
      <t>シセツ</t>
    </rPh>
    <rPh sb="18" eb="19">
      <t>トウ</t>
    </rPh>
    <rPh sb="23" eb="26">
      <t>ゼンチョウテキ</t>
    </rPh>
    <rPh sb="27" eb="29">
      <t>シテン</t>
    </rPh>
    <rPh sb="30" eb="32">
      <t>ケントウ</t>
    </rPh>
    <rPh sb="34" eb="36">
      <t>シク</t>
    </rPh>
    <rPh sb="38" eb="40">
      <t>コウチク</t>
    </rPh>
    <phoneticPr fontId="1"/>
  </si>
  <si>
    <t>施設の種類により取り決め。取り組み状況の取りまとめ、計画の見直しを10年ごとに実施。</t>
    <rPh sb="0" eb="2">
      <t>シセツ</t>
    </rPh>
    <rPh sb="3" eb="5">
      <t>シュルイ</t>
    </rPh>
    <rPh sb="8" eb="9">
      <t>ト</t>
    </rPh>
    <rPh sb="10" eb="11">
      <t>キ</t>
    </rPh>
    <rPh sb="13" eb="14">
      <t>ト</t>
    </rPh>
    <rPh sb="15" eb="16">
      <t>ク</t>
    </rPh>
    <rPh sb="17" eb="19">
      <t>ジョウキョウ</t>
    </rPh>
    <rPh sb="20" eb="21">
      <t>ト</t>
    </rPh>
    <rPh sb="26" eb="28">
      <t>ケイカク</t>
    </rPh>
    <rPh sb="29" eb="31">
      <t>ミナオ</t>
    </rPh>
    <rPh sb="35" eb="36">
      <t>ネン</t>
    </rPh>
    <rPh sb="39" eb="41">
      <t>ジッシ</t>
    </rPh>
    <phoneticPr fontId="1"/>
  </si>
  <si>
    <t>施設の種類により取り決め。</t>
    <rPh sb="0" eb="2">
      <t>シセツ</t>
    </rPh>
    <rPh sb="3" eb="5">
      <t>シュルイ</t>
    </rPh>
    <rPh sb="8" eb="9">
      <t>ト</t>
    </rPh>
    <rPh sb="10" eb="11">
      <t>キ</t>
    </rPh>
    <phoneticPr fontId="1"/>
  </si>
  <si>
    <t>減築、集約、複合化、廃止等による施設の圧縮と再編を進め、新規整備を抑制し、施設保有量の抑制を進める。</t>
    <rPh sb="0" eb="2">
      <t>ゲンチク</t>
    </rPh>
    <rPh sb="3" eb="5">
      <t>シュウヤク</t>
    </rPh>
    <rPh sb="6" eb="9">
      <t>フクゴウカ</t>
    </rPh>
    <rPh sb="10" eb="12">
      <t>ハイシ</t>
    </rPh>
    <rPh sb="12" eb="13">
      <t>トウ</t>
    </rPh>
    <rPh sb="16" eb="18">
      <t>シセツ</t>
    </rPh>
    <rPh sb="19" eb="21">
      <t>アッシュク</t>
    </rPh>
    <rPh sb="22" eb="24">
      <t>サイヘン</t>
    </rPh>
    <rPh sb="25" eb="26">
      <t>スス</t>
    </rPh>
    <rPh sb="28" eb="30">
      <t>シンキ</t>
    </rPh>
    <rPh sb="30" eb="32">
      <t>セイビ</t>
    </rPh>
    <rPh sb="33" eb="35">
      <t>ヨクセイ</t>
    </rPh>
    <rPh sb="37" eb="39">
      <t>シセツ</t>
    </rPh>
    <rPh sb="39" eb="41">
      <t>ホユウ</t>
    </rPh>
    <rPh sb="41" eb="42">
      <t>リョウ</t>
    </rPh>
    <rPh sb="43" eb="45">
      <t>ヨクセイ</t>
    </rPh>
    <rPh sb="46" eb="47">
      <t>スス</t>
    </rPh>
    <phoneticPr fontId="1"/>
  </si>
  <si>
    <t>建物系施設・・・施設保有量の抑制、的確な保全による品質の確保、効率的・効果的な施設運営
インフラ施設・・・長寿命化と適切な維持管理によるコストの削減、必要な機能の確保</t>
    <rPh sb="0" eb="2">
      <t>タテモノ</t>
    </rPh>
    <rPh sb="2" eb="3">
      <t>ケイ</t>
    </rPh>
    <rPh sb="3" eb="5">
      <t>シセツ</t>
    </rPh>
    <rPh sb="8" eb="10">
      <t>シセツ</t>
    </rPh>
    <rPh sb="10" eb="12">
      <t>ホユウ</t>
    </rPh>
    <rPh sb="12" eb="13">
      <t>リョウ</t>
    </rPh>
    <rPh sb="14" eb="16">
      <t>ヨクセイ</t>
    </rPh>
    <rPh sb="17" eb="19">
      <t>テキカク</t>
    </rPh>
    <rPh sb="20" eb="22">
      <t>ホゼン</t>
    </rPh>
    <rPh sb="25" eb="27">
      <t>ヒンシツ</t>
    </rPh>
    <rPh sb="28" eb="30">
      <t>カクホ</t>
    </rPh>
    <rPh sb="31" eb="34">
      <t>コウリツテキ</t>
    </rPh>
    <rPh sb="35" eb="38">
      <t>コウカテキ</t>
    </rPh>
    <rPh sb="39" eb="41">
      <t>シセツ</t>
    </rPh>
    <rPh sb="41" eb="43">
      <t>ウンエイ</t>
    </rPh>
    <rPh sb="48" eb="50">
      <t>シセツ</t>
    </rPh>
    <rPh sb="53" eb="57">
      <t>チョウジュミョウカ</t>
    </rPh>
    <rPh sb="58" eb="60">
      <t>テキセツ</t>
    </rPh>
    <rPh sb="61" eb="63">
      <t>イジ</t>
    </rPh>
    <rPh sb="63" eb="65">
      <t>カンリ</t>
    </rPh>
    <rPh sb="72" eb="74">
      <t>サクゲン</t>
    </rPh>
    <rPh sb="75" eb="77">
      <t>ヒツヨウ</t>
    </rPh>
    <rPh sb="78" eb="80">
      <t>キノウ</t>
    </rPh>
    <rPh sb="81" eb="83">
      <t>カクホ</t>
    </rPh>
    <phoneticPr fontId="1"/>
  </si>
  <si>
    <t>矢田山保育園と矢田幼稚園とを統合して、矢田認定こども園を、平和幼稚園と平和保育園とを統合して、平和認定こども園を建設することになり、公共施設等適正管理推進事業債を利用することができた。また、同様に新たな市庁舎の建設にも寄与した。</t>
    <rPh sb="0" eb="3">
      <t>ヤタヤマ</t>
    </rPh>
    <rPh sb="3" eb="6">
      <t>ホイクエン</t>
    </rPh>
    <rPh sb="7" eb="9">
      <t>ヤタ</t>
    </rPh>
    <rPh sb="9" eb="12">
      <t>ヨウチエン</t>
    </rPh>
    <rPh sb="14" eb="16">
      <t>トウゴウ</t>
    </rPh>
    <rPh sb="19" eb="21">
      <t>ヤタ</t>
    </rPh>
    <rPh sb="21" eb="23">
      <t>ニンテイ</t>
    </rPh>
    <rPh sb="26" eb="27">
      <t>エン</t>
    </rPh>
    <rPh sb="29" eb="31">
      <t>ヘイワ</t>
    </rPh>
    <rPh sb="31" eb="34">
      <t>ヨウチエン</t>
    </rPh>
    <rPh sb="35" eb="37">
      <t>ヘイワ</t>
    </rPh>
    <rPh sb="37" eb="40">
      <t>ホイクエン</t>
    </rPh>
    <rPh sb="42" eb="44">
      <t>トウゴウ</t>
    </rPh>
    <rPh sb="47" eb="49">
      <t>ヘイワ</t>
    </rPh>
    <rPh sb="49" eb="51">
      <t>ニンテイ</t>
    </rPh>
    <rPh sb="54" eb="55">
      <t>エン</t>
    </rPh>
    <rPh sb="56" eb="58">
      <t>ケンセツ</t>
    </rPh>
    <rPh sb="66" eb="68">
      <t>コウキョウ</t>
    </rPh>
    <rPh sb="68" eb="70">
      <t>シセツ</t>
    </rPh>
    <rPh sb="70" eb="71">
      <t>トウ</t>
    </rPh>
    <rPh sb="71" eb="73">
      <t>テキセイ</t>
    </rPh>
    <rPh sb="73" eb="75">
      <t>カンリ</t>
    </rPh>
    <rPh sb="75" eb="77">
      <t>スイシン</t>
    </rPh>
    <rPh sb="77" eb="79">
      <t>ジギョウ</t>
    </rPh>
    <phoneticPr fontId="1"/>
  </si>
  <si>
    <t>奈良県</t>
    <rPh sb="0" eb="3">
      <t>ナラケン</t>
    </rPh>
    <phoneticPr fontId="3"/>
  </si>
  <si>
    <t>天理市</t>
    <rPh sb="0" eb="3">
      <t>テンリシ</t>
    </rPh>
    <phoneticPr fontId="3"/>
  </si>
  <si>
    <t>令和2年</t>
    <rPh sb="0" eb="2">
      <t>レイワ</t>
    </rPh>
    <rPh sb="3" eb="4">
      <t>ネン</t>
    </rPh>
    <phoneticPr fontId="3"/>
  </si>
  <si>
    <t>総人口はR1年から34年間で15.8％減少の見込み。</t>
  </si>
  <si>
    <t>【公共施設】
R3：21.5万㎡
【インフラ】
[道路]R3：212.9万㎡
[橋梁]R3：2.7万㎡
[公園（都市公園）]R3：34.3ha
[上水道]R3：47.1万ｍ
[下水道]R3：41.9万ｍ</t>
  </si>
  <si>
    <t>本市の保有する公共施設の約70％は築後30年以上経過しており、そのまま単純更新した場合、今後34年で約1408.5億円の費用が必要との試算となった。また、この物理的要因以外にも、人口減少・少子高齢化の加速や、市民ニーズの多様化といった社会的要因への対応も必要と考える。</t>
  </si>
  <si>
    <t>年平均1.6億円</t>
    <rPh sb="0" eb="1">
      <t>ネン</t>
    </rPh>
    <rPh sb="1" eb="3">
      <t>ヘイキン</t>
    </rPh>
    <rPh sb="6" eb="7">
      <t>オク</t>
    </rPh>
    <rPh sb="7" eb="8">
      <t>エン</t>
    </rPh>
    <phoneticPr fontId="3"/>
  </si>
  <si>
    <t xml:space="preserve">建築物(普通会計)：34年間で1408.5億円
インフラ：34年間で1263.3億円
</t>
    <rPh sb="0" eb="3">
      <t>ケンチクブツ</t>
    </rPh>
    <rPh sb="4" eb="6">
      <t>フツウ</t>
    </rPh>
    <rPh sb="6" eb="8">
      <t>カイケイ</t>
    </rPh>
    <rPh sb="12" eb="14">
      <t>ネンカン</t>
    </rPh>
    <rPh sb="21" eb="22">
      <t>オク</t>
    </rPh>
    <rPh sb="22" eb="23">
      <t>エン</t>
    </rPh>
    <rPh sb="32" eb="34">
      <t>ネンカン</t>
    </rPh>
    <rPh sb="41" eb="43">
      <t>オクエン</t>
    </rPh>
    <phoneticPr fontId="3"/>
  </si>
  <si>
    <t xml:space="preserve">建築物(普通会計)：34年間で1233億円
インフラ：34年間で624.2億円
</t>
    <rPh sb="0" eb="3">
      <t>ケンチクブツ</t>
    </rPh>
    <rPh sb="4" eb="6">
      <t>フツウ</t>
    </rPh>
    <rPh sb="6" eb="8">
      <t>カイケイ</t>
    </rPh>
    <rPh sb="12" eb="14">
      <t>ネンカン</t>
    </rPh>
    <rPh sb="19" eb="20">
      <t>オク</t>
    </rPh>
    <rPh sb="20" eb="21">
      <t>エン</t>
    </rPh>
    <rPh sb="30" eb="32">
      <t>ネンカン</t>
    </rPh>
    <rPh sb="38" eb="40">
      <t>オクエン</t>
    </rPh>
    <phoneticPr fontId="3"/>
  </si>
  <si>
    <t>建築物(普通会計)：34年間で175.5億円
インフラ：34年間で639.1億円</t>
    <rPh sb="0" eb="3">
      <t>ケンチクブツ</t>
    </rPh>
    <rPh sb="4" eb="6">
      <t>フツウ</t>
    </rPh>
    <rPh sb="6" eb="8">
      <t>カイケイ</t>
    </rPh>
    <rPh sb="12" eb="14">
      <t>ネンカン</t>
    </rPh>
    <rPh sb="20" eb="21">
      <t>オク</t>
    </rPh>
    <rPh sb="21" eb="22">
      <t>エン</t>
    </rPh>
    <rPh sb="31" eb="33">
      <t>ネンカン</t>
    </rPh>
    <rPh sb="39" eb="41">
      <t>オクエン</t>
    </rPh>
    <phoneticPr fontId="3"/>
  </si>
  <si>
    <t>令和４年度からファシリティマネジメント（FM）課が中核となり各施設所管課と共にマネジメントを推進する。
個別事業の実施に向けた調整等については、FM課を中心に既存の庁内会議を通じて全庁的かつ公共施設マネジメントの観点を用いて進めていく。</t>
    <rPh sb="46" eb="48">
      <t>スイシン</t>
    </rPh>
    <phoneticPr fontId="3"/>
  </si>
  <si>
    <t>施設の更新時は、従来の更新方法と併せて民間の効率性、専門的な技術及び資金を活用するPPP/PFI といった官民連携手法など、最も効率的・効果的な運営手法を検討する。</t>
  </si>
  <si>
    <t>故障や不具合等が発生した後に修繕などを行う「事後保全型」から、計画的に保全等を行う「予防保全型」へ転換し、施設の長寿命化を図る。
等</t>
    <rPh sb="65" eb="66">
      <t>ナド</t>
    </rPh>
    <phoneticPr fontId="3"/>
  </si>
  <si>
    <t>今後も継続して保有する施設については、劣化の進行や拡大によって深刻な状況になる前に予防的な修繕を行う「予防保全」に努めるとともに、計画的な機能改善による施設の長寿命化を推進する。</t>
  </si>
  <si>
    <t>固定資産台帳とは、市が所有するすべての固定資産について、取得価格、耐用年数等のデータを網羅的に記載したものであり、取得から除売却処分に至るまで、その経緯を個々の資産ごとに管理するためのものであり、これを活用し、施設ごとの運営にかかる収支を把握・分析することや管理の効率化に努める。</t>
  </si>
  <si>
    <t>未利用地・未利用施設の売却や有効活用を図るとともに、民間施設との連携を図ることにより機能の過不足を把握し適正な機能配置を検討する。</t>
  </si>
  <si>
    <t>公共施設マネジメントの推進については、PDCA（Plan：計画 - Do：実行 - Check：評価 - Action：改善）サイクルを活用し、進捗管理を行いながらフォローアップを実施。</t>
  </si>
  <si>
    <t>市民文化系施設、社会教育系施設、スポーツ・レクリエーション系施設、産業系施設、学校教育系施設、子育て支援系施設、保健・福祉施設、医療施設、行政系施設、公営住宅、供給処理施設、その他施設、道路、橋りょう、公園、上水道施設、下水道施設
それぞれ「現状と課題」「過去の対策実績」「今後の方向性」を掲載</t>
    <rPh sb="0" eb="2">
      <t>シミン</t>
    </rPh>
    <rPh sb="2" eb="5">
      <t>ブンカケイ</t>
    </rPh>
    <rPh sb="5" eb="7">
      <t>シセツ</t>
    </rPh>
    <rPh sb="8" eb="10">
      <t>シャカイ</t>
    </rPh>
    <rPh sb="10" eb="13">
      <t>キョウイクケイ</t>
    </rPh>
    <rPh sb="13" eb="15">
      <t>シセツ</t>
    </rPh>
    <rPh sb="29" eb="30">
      <t>ケイ</t>
    </rPh>
    <rPh sb="30" eb="32">
      <t>シセツ</t>
    </rPh>
    <rPh sb="33" eb="35">
      <t>サンギョウ</t>
    </rPh>
    <rPh sb="35" eb="36">
      <t>ケイ</t>
    </rPh>
    <rPh sb="36" eb="38">
      <t>シセツ</t>
    </rPh>
    <rPh sb="39" eb="41">
      <t>ガッコウ</t>
    </rPh>
    <rPh sb="41" eb="44">
      <t>キョウイクケイ</t>
    </rPh>
    <rPh sb="44" eb="46">
      <t>シセツ</t>
    </rPh>
    <rPh sb="47" eb="49">
      <t>コソダ</t>
    </rPh>
    <rPh sb="50" eb="52">
      <t>シエン</t>
    </rPh>
    <rPh sb="52" eb="53">
      <t>ケイ</t>
    </rPh>
    <rPh sb="53" eb="55">
      <t>シセツ</t>
    </rPh>
    <rPh sb="56" eb="58">
      <t>ホケン</t>
    </rPh>
    <rPh sb="59" eb="61">
      <t>フクシ</t>
    </rPh>
    <rPh sb="61" eb="63">
      <t>シセツ</t>
    </rPh>
    <rPh sb="64" eb="66">
      <t>イリョウ</t>
    </rPh>
    <rPh sb="66" eb="68">
      <t>シセツ</t>
    </rPh>
    <rPh sb="69" eb="71">
      <t>ギョウセイ</t>
    </rPh>
    <rPh sb="71" eb="72">
      <t>ケイ</t>
    </rPh>
    <rPh sb="72" eb="74">
      <t>シセツ</t>
    </rPh>
    <rPh sb="75" eb="77">
      <t>コウエイ</t>
    </rPh>
    <rPh sb="77" eb="79">
      <t>ジュウタク</t>
    </rPh>
    <rPh sb="80" eb="82">
      <t>キョウキュウ</t>
    </rPh>
    <rPh sb="82" eb="84">
      <t>ショリ</t>
    </rPh>
    <rPh sb="84" eb="86">
      <t>シセツ</t>
    </rPh>
    <rPh sb="89" eb="90">
      <t>タ</t>
    </rPh>
    <rPh sb="90" eb="92">
      <t>シセツ</t>
    </rPh>
    <rPh sb="93" eb="95">
      <t>ドウロ</t>
    </rPh>
    <rPh sb="96" eb="97">
      <t>キョウ</t>
    </rPh>
    <rPh sb="101" eb="103">
      <t>コウエン</t>
    </rPh>
    <rPh sb="104" eb="107">
      <t>ジョウスイドウ</t>
    </rPh>
    <rPh sb="107" eb="109">
      <t>シセツ</t>
    </rPh>
    <rPh sb="110" eb="113">
      <t>ゲスイドウ</t>
    </rPh>
    <rPh sb="113" eb="115">
      <t>シセツ</t>
    </rPh>
    <rPh sb="122" eb="124">
      <t>ゲンジョウ</t>
    </rPh>
    <rPh sb="125" eb="127">
      <t>カダイ</t>
    </rPh>
    <rPh sb="129" eb="131">
      <t>カコ</t>
    </rPh>
    <rPh sb="132" eb="134">
      <t>タイサク</t>
    </rPh>
    <rPh sb="134" eb="136">
      <t>ジッセキ</t>
    </rPh>
    <rPh sb="138" eb="140">
      <t>コンゴ</t>
    </rPh>
    <rPh sb="141" eb="144">
      <t>ホウコウセイ</t>
    </rPh>
    <rPh sb="146" eb="148">
      <t>ケイサイ</t>
    </rPh>
    <phoneticPr fontId="3"/>
  </si>
  <si>
    <t>・庁舎地下食堂跡地に奈良労働局と共同で「しごとセンター」を設置した。（平成27年度）
・新設したメディカルセンターに、休日応急診療所機能を移転し、複合化した。（平成28年度）
・移転した休日応急診療所跡地を改修し、子育て世代すこやか支援センター「はぐーる」を設置した。（平成29年度）
・福住中学校機能を福住小学校へ集約し、小中一貫校を設置（令和元年度から令和３年度）
・丹波市幼稚園を南保育所へ機能統合し、「丹波市南こども園」を設置（令和４年度より稼働）</t>
    <rPh sb="186" eb="189">
      <t>タンバイチ</t>
    </rPh>
    <rPh sb="189" eb="192">
      <t>ヨウチエン</t>
    </rPh>
    <rPh sb="193" eb="194">
      <t>ミナミ</t>
    </rPh>
    <rPh sb="194" eb="197">
      <t>ホイクショ</t>
    </rPh>
    <rPh sb="198" eb="200">
      <t>キノウ</t>
    </rPh>
    <rPh sb="200" eb="202">
      <t>トウゴウ</t>
    </rPh>
    <rPh sb="205" eb="208">
      <t>タンバイチ</t>
    </rPh>
    <rPh sb="208" eb="209">
      <t>ミナミ</t>
    </rPh>
    <rPh sb="212" eb="213">
      <t>エン</t>
    </rPh>
    <rPh sb="215" eb="217">
      <t>セッチ</t>
    </rPh>
    <rPh sb="218" eb="220">
      <t>レイワ</t>
    </rPh>
    <rPh sb="221" eb="222">
      <t>ネン</t>
    </rPh>
    <rPh sb="222" eb="223">
      <t>ド</t>
    </rPh>
    <rPh sb="225" eb="227">
      <t>カドウ</t>
    </rPh>
    <phoneticPr fontId="3"/>
  </si>
  <si>
    <t>・「橿原市人口ビジョン」に基づく人口目標では、2055年には約10.7万人になると予想され、平成26年に比べ約1.8万人（約14％）減少すると見込まれている。
・0～１４歳（年少人口）は僅かに減少、15～64歳（生産年齢人口）は減少傾向、65歳以上（老年人口）は増加傾向の見込み。
・2055年における65歳以上の高齢者の割合は、全体の約34.2％になると予測される。</t>
  </si>
  <si>
    <t>【公共施設】
・施設数203件、総延床面積400,093,39㎡（※複合施設については、それぞれの機能を個別の施設としてカウント）
【インフラ系施設】
・道路：一般道路（実延長）481,957ｍ、自転車歩行者道（実延長）31,473ｍ
・橋りょう：382橋、橋長3,881.02ｍ
・公園：244件、面積93.03ha
【公営企業施設】
・上水道：管きょ（実延長）596,635ｍ
・下水道：管きょ（実延長）341,553ｍ</t>
  </si>
  <si>
    <t>現在保有している公共施設を同規模で更新（大規模改修・建替え）する場合、適切な予防保全などにより更新周期を伸ばしたとしても、平成28年度から令和37年度までの40年間で総額817.8億円、年間約20.4億円の費用がかかると試算されている。その一方で、公共施設の更新に対する投資的経費の想定値は年間約13.1億円であるため、年間約7.3億円程度の財源不足が生じると予想される。そのため、公共施設を現状のまま維持・更新していくことは財政的に厳しい状況である。
また、橿原市人口ビジョン（平成28年3月策定）によると、橿原市の人口は計画期間の40年間で14%減少すると予測されている。現在と同じ水準のサービスを今後も提供するとして試算すると、14%分の延床面積が余剰となる。</t>
  </si>
  <si>
    <t>【公共施設】
令和2年度81.6億円</t>
  </si>
  <si>
    <t>【公共施設】
今後40年間で総額1,783.2億円（年平均44.6億円）
【インフラ系施設】
今後40年間で総額437.7億円（年平均10.9億円）
【公営企業施設】
今後40年間で総額796.4億円（年平均19.9億円）</t>
  </si>
  <si>
    <t>【公共施設】
今後40年間で総額817.8億円（年平均20.4億円）</t>
  </si>
  <si>
    <t>【公共施設】
建築後30年で大規模改修、60年で建替えを実施すると仮定した場合の更新費用は、40年間で年平均44.6億円必要。
これに対し、適正な予防保全などによる施設の長寿命化を図ることで、大規模改修を35年、建替えを75年に延ばすと仮定した場合の更新費用は、40年間で年平均20.4億円まで減少。
維持管理経費については、長寿命化を行わない場合、年間平均で約73.0億円かかり、長寿命化を行う場合、年間平均で約72.9億円かかると試算される。</t>
  </si>
  <si>
    <t>施設を所管している関係部局で構成する「公共施設等総合管理計画推進委員会」を設置し、本計画の進捗管理や施設の課題の把握及び分析、ライフサイクルコスト縮減、適正配置の推進などについて取り組み、公共施設等マネジメントの推進にあたる。</t>
  </si>
  <si>
    <t>低迷する経済情勢や人口減少、少子高齢化の進展により、収入の大幅な増加は見込めない状況にある一方、支出では、少子高齢化などに伴う扶助費などの義務的経費が増加傾向にあり、財政状況は将来、より厳しくなると考えられる。これらの問題に対応するため、将来の市民ニーズを的確に把握し、ファシリティマネジメントの考え方に基づいたコスト削減管理やＰＦＩなどのＰＰＰの手法を活用するなど、効率的・効果的な施設運営を図る。また、費用が一時期に集中ないよう更新費用の平準化を図る。</t>
  </si>
  <si>
    <t>コスト情報の不断の蓄積・共有によって客観的で透明性を持った削減管理に努める。
既存の施設の更新（建替え）は、その必要性を十分に検討したうえで実施する。複合化や統合に適さないと判断され、単独で建替える場合は、利用状況などを精査したうえで減築を検討する。また、短期的な需要に対応するための施設については、低層化や軽量化を図るなど、使用期間に見合った仕様で整備する。</t>
  </si>
  <si>
    <t>施設総量の最適化を検討したうえで、将来にわたって使用する公共施設は、計画的な予防保全の実施により、施設の建設から解体までに要する費用（ライフサイクルコスト）を縮減し、施設の長寿命化を図る。また、点検・診断を適切に実施することで安全で快適な公共施設を維持する。インフラ系施設・公営企業施設についても、計画的な点検・修繕の実施や長寿命化工事などの実施によって維持更新費用の縮減を図る。</t>
  </si>
  <si>
    <t>市民ニーズなどに対応した行政サービスの維持・向上を図るため、既存の施設ありきではなく、提供する「機能」に着目した公共施設の再編を推進し、施設評価の結果や中長期的なまちづくりの観点を踏まえつつ、保有量の縮減を図る。地域性があり、一定の規模を有するなど拠点となりうる施設については、周辺の状況なども踏まえ、複合化や統合を検討する。機能の重複や市民ニーズの変化により、市が直営で提供する必要性が薄くなった施設については、廃止も検討する。</t>
  </si>
  <si>
    <t>総合管理計画の基本方針
＜基本方針１＞
・保有総量の最適化（縮減）
　本市が所有する公共施設の延床面積を、40年間で20％縮減することを目標とする。
＜基本方針２＞
・長寿命化の推進
＜基本方針３＞
・経済性の向上</t>
  </si>
  <si>
    <t>設置当初の利用目的から変更されている施設や、公共施設の再整備などに伴い低・未利用となった施設などについては廃止を検討し、そのうえで利用が見込めない施設については、施設を解体し用地の売却や貸付を行うなど、財源の確保に努める。</t>
  </si>
  <si>
    <t>計画期間が長期に及ぶことから、一定期間ごとに数値目標を設定し、達成状況などの進捗管理を行う。
また、社会経済情勢の変化や関連する計画の策定・改定などが行われた場合には、必要に応じて計画の見直しを行う。</t>
  </si>
  <si>
    <t>短期（～２０２５年まで）：５％縮減
中期（～２０３５年まで）：１０％縮減
長期（～２０５５年まで）：２０％縮減</t>
  </si>
  <si>
    <t>○地区公民館は、長寿命化の検討結果も踏まえながら計画的な維持保全を図る。また、更新時には地域に必要な新たな機能や他施設の機能などとの複合化を検討し、単独で建替える場合については減築も考慮する。</t>
  </si>
  <si>
    <t>R37年には21.3%減少し46651人、R17年には3人に1人が65歳以上</t>
    <rPh sb="3" eb="4">
      <t>ネン</t>
    </rPh>
    <rPh sb="11" eb="13">
      <t>ゲンショウ</t>
    </rPh>
    <rPh sb="19" eb="20">
      <t>ニン</t>
    </rPh>
    <rPh sb="24" eb="25">
      <t>ネン</t>
    </rPh>
    <rPh sb="28" eb="29">
      <t>ニン</t>
    </rPh>
    <rPh sb="31" eb="32">
      <t>ニン</t>
    </rPh>
    <rPh sb="35" eb="38">
      <t>サイイジョウ</t>
    </rPh>
    <phoneticPr fontId="1"/>
  </si>
  <si>
    <t>【公共施設】令和3年9月30日：253,492㎡
【インフラ】令和3年3月31日
道路2070897㎡、橋梁21176㎡、トンネル3291m、公園374463㎡、上水道384988m、下水道175933m</t>
    <rPh sb="1" eb="5">
      <t>コウキョウシセツ</t>
    </rPh>
    <rPh sb="6" eb="8">
      <t>レイワ</t>
    </rPh>
    <rPh sb="9" eb="10">
      <t>ネン</t>
    </rPh>
    <rPh sb="11" eb="12">
      <t>ガツ</t>
    </rPh>
    <rPh sb="14" eb="15">
      <t>ニチ</t>
    </rPh>
    <rPh sb="31" eb="33">
      <t>レイワ</t>
    </rPh>
    <rPh sb="34" eb="35">
      <t>ネン</t>
    </rPh>
    <rPh sb="36" eb="37">
      <t>ガツ</t>
    </rPh>
    <rPh sb="39" eb="40">
      <t>ニチ</t>
    </rPh>
    <rPh sb="41" eb="43">
      <t>ドウロ</t>
    </rPh>
    <rPh sb="52" eb="54">
      <t>キョウリョウ</t>
    </rPh>
    <rPh sb="71" eb="73">
      <t>コウエン</t>
    </rPh>
    <rPh sb="81" eb="84">
      <t>ジョウスイドウ</t>
    </rPh>
    <rPh sb="92" eb="95">
      <t>ゲスイドウ</t>
    </rPh>
    <phoneticPr fontId="1"/>
  </si>
  <si>
    <t>①施設の更新等費用の低減②人口減少・超高齢社会への対応③施設の安全性の確保</t>
    <rPh sb="1" eb="12">
      <t>シセツノコウシントウヒヨウノテイゲン</t>
    </rPh>
    <rPh sb="13" eb="17">
      <t>ジンコウゲンショウ</t>
    </rPh>
    <rPh sb="18" eb="23">
      <t>チョウコウレイシャカイ</t>
    </rPh>
    <rPh sb="25" eb="27">
      <t>タイオウ</t>
    </rPh>
    <rPh sb="28" eb="30">
      <t>シセツ</t>
    </rPh>
    <rPh sb="31" eb="34">
      <t>アンゼンセイ</t>
    </rPh>
    <rPh sb="35" eb="37">
      <t>カクホ</t>
    </rPh>
    <phoneticPr fontId="1"/>
  </si>
  <si>
    <t>・直近5年間での平均25.0億円（投資的経費24.0億円維持補修費1.0億円）</t>
    <rPh sb="1" eb="3">
      <t>チョッキン</t>
    </rPh>
    <rPh sb="4" eb="6">
      <t>ネンカン</t>
    </rPh>
    <rPh sb="8" eb="10">
      <t>ヘイキン</t>
    </rPh>
    <rPh sb="14" eb="16">
      <t>オクエン</t>
    </rPh>
    <rPh sb="17" eb="22">
      <t>トウシテキケイヒ</t>
    </rPh>
    <rPh sb="26" eb="28">
      <t>オクエン</t>
    </rPh>
    <rPh sb="28" eb="33">
      <t>イジホシュウヒ</t>
    </rPh>
    <rPh sb="36" eb="37">
      <t>オク</t>
    </rPh>
    <rPh sb="37" eb="38">
      <t>エン</t>
    </rPh>
    <phoneticPr fontId="1"/>
  </si>
  <si>
    <t>40年　約26.5億円/年</t>
    <rPh sb="2" eb="3">
      <t>ネン</t>
    </rPh>
    <rPh sb="4" eb="5">
      <t>ヤク</t>
    </rPh>
    <rPh sb="9" eb="11">
      <t>オクエン</t>
    </rPh>
    <rPh sb="12" eb="13">
      <t>ネン</t>
    </rPh>
    <phoneticPr fontId="1"/>
  </si>
  <si>
    <t>40年　約14.0億円/年</t>
    <rPh sb="2" eb="3">
      <t>ネン</t>
    </rPh>
    <rPh sb="4" eb="5">
      <t>ヤク</t>
    </rPh>
    <rPh sb="9" eb="11">
      <t>オクエン</t>
    </rPh>
    <rPh sb="12" eb="13">
      <t>ネン</t>
    </rPh>
    <phoneticPr fontId="1"/>
  </si>
  <si>
    <t>40年　約547億円（約13.7億円/年）</t>
    <rPh sb="2" eb="3">
      <t>ネン</t>
    </rPh>
    <rPh sb="4" eb="5">
      <t>ヤク</t>
    </rPh>
    <rPh sb="8" eb="10">
      <t>オクエン</t>
    </rPh>
    <rPh sb="11" eb="12">
      <t>ヤク</t>
    </rPh>
    <rPh sb="16" eb="18">
      <t>オクエン</t>
    </rPh>
    <rPh sb="19" eb="20">
      <t>ネン</t>
    </rPh>
    <phoneticPr fontId="1"/>
  </si>
  <si>
    <t>■全庁的な推進体制の強化
○全庁的に公共施設等マネジメントの推進を目指して、計画の進行を管理するための体制強化を検討します。
○公共施設等マネジメントにおける重要事項について、全庁的な調整・合意を行う場として、「桜井市有財産ファシリティマネジメント推進委員会」を活用し、検討を進めていきます。
○限られた財源を有効に活用するため、行財政改革所管部局・財政所管部局・営繕所管部局と連携し、公共施設等マネジメントによる再配置や保全等の優先度の判断と連動した予算編成・予算配分の仕組みの構築に努めます。
■情報の一元管理
○公共施設等マネジメントを推進するために必要な施設情報について、施設所管部局との役割分担のもと、継続的に更新し、活用できる仕組みを構築します。
■職員の意識啓発と専門技術の向上
○公共施設等マネジメントの推進には、職員一人ひとりが意義を理解し、創意工夫のもと実践していくことが重要となるため、職員を対象とした研修会などを定期的に実施し、職員の意識啓発や施設の点検等に係る技術の蓄積・継承に向けた取組を推進します。
■様々な主体との連携体制の構築
○市外の住民も利用可能な施設について、単に施設を保有・整備するのではなく、国や県、他市町村等と施設を相互利用する手法や広域的に連携する体制の構築に努めます。
■民間活力の効果的な活用
○ＰＰＰ／ＰＦＩ手法などの導入や、民間施設を利用した行政サービスの提供など、民間活力を効果的に活用するための体制を構築します。</t>
  </si>
  <si>
    <t xml:space="preserve">施設の修繕・更新等の際には、施設のライフサイクルコストを考慮するとともに、民間の活力を導入するＰＰＰ/ＰＦＩ手法を含め、最も効率的・効果的な手法を検討します。
</t>
  </si>
  <si>
    <t>○個別計画に基づいて、修繕や更新等を着実に実施します。また、これらの計画については、社会経済情勢の変化に応じ、適宜見直しを行うとともに、インフラ施設については、施設の特性に応じた修繕、長寿命化等に関する計画を策定していきます。
○公共施設については、保全優先度を設定し、計画的かつ効果的な修繕・更新等を行っていきます。保全優先度については、個別計画の策定や改定、定期的な劣化診断調査等により、適宜見直しを行います。</t>
  </si>
  <si>
    <t>○今後も保有していく施設については、個別の保全計画に定める取組を進め、計画的な保全を実
施し、長寿命化を図ります。
○公共施設の建替周期は、標準的な耐用年数である 60 年を基本としますが、計画的な保全に取
り組み、更に使用が可能であれば 70 年を目標に長期使用を図ります。ただし、財政面で効果
的な投資が可能と判断できる場合は、整備時期を早めるなど、実態に即した施設の整備を検討
します。</t>
  </si>
  <si>
    <t xml:space="preserve">○地球温暖化対策計画において、地方団体が率先的に取り組むこととされている事業について計画的な実施を検討します。
</t>
  </si>
  <si>
    <t>○公共施設については、新規整備を抑制することとしますが、新規整備の必要な場合は公共施設の数値目標や中長期的な財政状況を踏まえるとともに、低・未利用施設の活用や複合施設を検討するなど全庁的な観点から施設保有量の最適化に努めます。
○インフラ施設については、財政状況を踏まえながら費用対効果を十分に考慮して、新規整備と更新等を計画的に実施していきます。
○公共施設の情報分析や地域の実情を踏まえ、中長期的なまちづくりの観点から、施設の再配置に取り組み、施設保有量の縮減を進めます。
○本計画に則し、最適な配置を実現していくため、平成 28 年度以降、公共施設の再配置を検討していきます。
○本計画に関連して、公共施設の再配置（統合、廃止、多機能化等）を行う際は、新たな財政措置等を活用していきます。具体的には、本計画に基づく公共施設の除却、公共施設の集約化・複合化や転用等を実施していく場合、除却事業に係る地方債、公共施設最適化事業債や地域活性化事業債等を活用します。
○都市計画マスタープランや立地適正化計画との整合性を図り、連動して、本市の活力向上や個性・魅力の発信に寄与する公共施設の再配置を検討します。
○公共施設の再配置により、余剰となる不動産については、民間への売却・貸付等により、必要な民間サービスの誘導や市民ニーズに対応した官民複合施設の整備など、まちづくりと連携した公的不動産（ＰＲＥ）としての活用を検討します。</t>
  </si>
  <si>
    <t>【公共施設】②長寿命化対策を図り、施設保有量（延床面積）を40年間で32.2％縮減
③更新費用等12.8億円/年への縮減を目指す。
インフラ施設については、市民生活を支えるライフライン等としての機能を有していることから数値目標は定めないこととし、必要に応じて施設のあり方を検討し、コスト縮減に努めるものとします。</t>
    <rPh sb="1" eb="5">
      <t>コウキョウシセツ</t>
    </rPh>
    <rPh sb="43" eb="48">
      <t>コウシンヒヨウトウ</t>
    </rPh>
    <rPh sb="52" eb="54">
      <t>オクエン</t>
    </rPh>
    <rPh sb="55" eb="56">
      <t>ネン</t>
    </rPh>
    <rPh sb="58" eb="60">
      <t>シュクゲン</t>
    </rPh>
    <rPh sb="61" eb="63">
      <t>メザ</t>
    </rPh>
    <rPh sb="70" eb="72">
      <t>シセツ</t>
    </rPh>
    <phoneticPr fontId="1"/>
  </si>
  <si>
    <t xml:space="preserve">施設ごとに施設所管部局が把握している施設情報について、一元的に管理・共有化するため、施設情報のデータベース化を進め、固定資産台帳等との連携を進めます。
</t>
  </si>
  <si>
    <t>低・未利用地の活用にあたっては、総合的な観点から有効活用の方向性を決定し、売却や貸付
等を実施していきます。</t>
  </si>
  <si>
    <t>ＰＤＣＡ（計画・実行評価改善）サイクルを活用し、日常業務の中で公共施設等マネジメントを定着させるとともに、取り組みの進捗管理や改善を行い、本計画を着実に推進していきます。</t>
    <rPh sb="31" eb="36">
      <t>コウキョウシセツトウ</t>
    </rPh>
    <rPh sb="43" eb="45">
      <t>テイチャク</t>
    </rPh>
    <rPh sb="53" eb="54">
      <t>ト</t>
    </rPh>
    <rPh sb="55" eb="56">
      <t>ク</t>
    </rPh>
    <rPh sb="58" eb="62">
      <t>シンチョクカンリ</t>
    </rPh>
    <rPh sb="63" eb="65">
      <t>カイゼン</t>
    </rPh>
    <rPh sb="66" eb="67">
      <t>オコナ</t>
    </rPh>
    <rPh sb="69" eb="72">
      <t>ホンケイカク</t>
    </rPh>
    <rPh sb="73" eb="75">
      <t>チャクジツ</t>
    </rPh>
    <rPh sb="76" eb="78">
      <t>スイシン</t>
    </rPh>
    <phoneticPr fontId="1"/>
  </si>
  <si>
    <t>概ね10年ごとに計画の進捗状況を検証した上で、適宜見直行います。社会経済情勢の変化や、関連する計画の策定・変更などが行われた場合にも必要に応じて見直しを行います。</t>
    <rPh sb="36" eb="38">
      <t>ジョウセイ</t>
    </rPh>
    <rPh sb="39" eb="41">
      <t>ヘンカ</t>
    </rPh>
    <rPh sb="43" eb="45">
      <t>カンレン</t>
    </rPh>
    <rPh sb="47" eb="49">
      <t>ケイカク</t>
    </rPh>
    <rPh sb="50" eb="52">
      <t>サクテイ</t>
    </rPh>
    <rPh sb="66" eb="68">
      <t>ヒツヨウ</t>
    </rPh>
    <rPh sb="69" eb="70">
      <t>オウ</t>
    </rPh>
    <rPh sb="72" eb="74">
      <t>ミナオ</t>
    </rPh>
    <rPh sb="76" eb="77">
      <t>オコナ</t>
    </rPh>
    <phoneticPr fontId="1"/>
  </si>
  <si>
    <t>・施設の効率的な管理運営方法を検討するとともに、引き続き使用する施設については耐震化及び長寿命化を図り、計画的な予防保全を行っていきます。
・老朽化が進んでいる施設については、適正な施設規模の検討を行い、周辺の公共施設との集約化や複合化を図るなど今後のあり方の検討を行います。
・今後使用しない施設については、処分や利活用のあり方について検討します。
施設類型ごとに上記の方針を基に適切な運用、処分、売却等を行っていく。</t>
    <rPh sb="176" eb="178">
      <t>シセツ</t>
    </rPh>
    <rPh sb="178" eb="180">
      <t>ルイケイ</t>
    </rPh>
    <rPh sb="183" eb="185">
      <t>ジョウキ</t>
    </rPh>
    <rPh sb="186" eb="188">
      <t>ホウシン</t>
    </rPh>
    <rPh sb="189" eb="190">
      <t>モト</t>
    </rPh>
    <rPh sb="191" eb="193">
      <t>テキセツ</t>
    </rPh>
    <rPh sb="194" eb="196">
      <t>ウンヨウ</t>
    </rPh>
    <rPh sb="197" eb="199">
      <t>ショブン</t>
    </rPh>
    <rPh sb="200" eb="203">
      <t>バイキャクトウ</t>
    </rPh>
    <rPh sb="204" eb="205">
      <t>オコナ</t>
    </rPh>
    <phoneticPr fontId="1"/>
  </si>
  <si>
    <t>【平成27年度】用途廃止となった公共施設について売却を行った。
【平成28年度】用途廃止となった公共施設について売却を行った。
【平成30年度】旧焼却施設等の除却を行った。
【令和元年度】庁舎建替えに伴い倉庫等の除却を行った。
【令和２年度】旧老人福祉センターの売却を行った。
【令和３年度】新庁舎建設に伴い、旧庁舎の除却を行った。
豊田火葬場の除却を行った。</t>
    <rPh sb="167" eb="169">
      <t>トヨダ</t>
    </rPh>
    <rPh sb="169" eb="172">
      <t>カソウジョウ</t>
    </rPh>
    <rPh sb="173" eb="175">
      <t>ジョキャク</t>
    </rPh>
    <rPh sb="176" eb="177">
      <t>オコナ</t>
    </rPh>
    <phoneticPr fontId="1"/>
  </si>
  <si>
    <t>30年後の平成57年時点において人口は約1.7万人まで減少</t>
  </si>
  <si>
    <t>【公共施設】
Ｈ26：21.3万㎡
【インフラ】
Ｈ26：道路約855ｋｍ、橋りょう576橋、上水道546ｋｍ、下水道147ｋｍ</t>
  </si>
  <si>
    <t>試算の結果、将来的に発生する公共施設等の更新経費は、充当可能な財源のおよそ1.6倍。今後は、保有する全ての施設を従来と同様に維持・更新することが財政的に困難になる。</t>
  </si>
  <si>
    <t>平成26年度で約52.3億円</t>
  </si>
  <si>
    <t>今後30年間で約618億円</t>
  </si>
  <si>
    <t>①財政負担の軽減と平準化【財務】
公共施設等の維持・更新にかかる経費の全体像を把握したうえで、維持管理や改修・更新の効率化及び各年度に発生する更新投資規模の調整を図ることで、財政負担の軽減と平準化を推進します。
②施設の計画的な保全【品質】
施設に突発的な不具合や事故が起こってからの措置ではなく、予め劣化状態を把握しながら計画的に保全を講じていくことで、施設を利用する市民等の安全を守るとともに長期にわたり資産価値を良好に保ちながら公共施設等を運用します。　
③施設需要の変化に対応した質と量の最適化【供給】
少子高齢化、人口減少及びライフスタイルの変化等、市民ニーズの変化に対応して、総合的に行政サービス水準の維持・向上を図るため、施設機能の複合化や多機能化、再編・再配置などの取組みを検討し、公共施設等の質と量の最適化を図ります。</t>
  </si>
  <si>
    <t>現在保有している建物のうち、今後も長期にわたって運用を続ける施設の建物については、物理的寿命に到達するまで使用していくために必要な延命化を、計画的な予防保全や機能的劣化の改修によって実施します。それにより、できるだけ建替えを抑制することで、中長期的に発生する投資的経費の総額を低減することに寄与します。
一方で新築(建替え)においては、建物の構造躯体や設備の耐久性・耐候性の向上及び施設のエネルギー消費効率の向上を図るとともに、施設の種類などの諸条件を踏まえた上で、スケルトン・インフィル工法(建物の構造体と内装・設備の分離)の導入などにより、将来的な需要の変化に合わせた用途変更への柔軟な対応を可能にします。
インフラ施設については、長寿命化を原則とし、既に長寿命化計画を策定している橋りょうにおいては、既存計画に基づいた取組みを進めます。</t>
  </si>
  <si>
    <t xml:space="preserve">今後は、現在保有している公共施設の全てを現状と同規模・同用途で維持し続けることを前提とするのではなく、施設の需要と供給のバランスや財政状況などを総合的に勘案しながら、統合や廃止を視野に入れて利活用の方向性を検討することとします。
統合や廃止の方針を検討する際には、個々の施設に対して、「建物の性能・機能」と「施設の利用効率」の両軸から評価を行ない、方向性の目安とします。
</t>
  </si>
  <si>
    <t>②平成 26年度末 時点の総延床面積の 30% を施設 総量 の 縮減目標として定める 。</t>
  </si>
  <si>
    <t>インフラ施設の統合や廃止については、都市計画との連携において今後の方向性を検討</t>
  </si>
  <si>
    <t>市で保有しないこととなった資産の有効活用については、売却・貸付・交換・譲与などの方法があります。効率的な行政運営に資するため、売却・貸付等が可能な公共施設の整理を進め、資産のスリム化に努めます。
建物性能、土地の形状、立地条件などに照らして資産価値が高く、財源として有効なものは、公募による売却を検討し、自主財源の確保に努めます。
用途廃止されている、余剰スペースがある、集約後に未利用となったなど、低・未利用となっている公共施設については、データベースから抽出を行い、売却・貸付等について検討します。</t>
  </si>
  <si>
    <t>PDCAサイクルの推進によって、計画の策定(Plan)、実施(Do)、評価・検証(Check)、改善(Action)を循環させる仕組みを構築することで、公共施設等の総合的かつ計画的な管理に向けた取組みについての評価・検証及び適切な改善措置を実施します</t>
  </si>
  <si>
    <t>各類型で記載有</t>
  </si>
  <si>
    <t>令和２７年には総人口1.5万人を割ると予測。また、老齢人口構成比も、53.6％にまで達する見込み。</t>
    <rPh sb="0" eb="2">
      <t>レイワ</t>
    </rPh>
    <rPh sb="4" eb="5">
      <t>ネン</t>
    </rPh>
    <rPh sb="7" eb="10">
      <t>ソウジンコウ</t>
    </rPh>
    <rPh sb="13" eb="15">
      <t>マンニン</t>
    </rPh>
    <rPh sb="16" eb="17">
      <t>ワ</t>
    </rPh>
    <rPh sb="19" eb="21">
      <t>ヨソク</t>
    </rPh>
    <rPh sb="25" eb="27">
      <t>ロウレイ</t>
    </rPh>
    <rPh sb="27" eb="29">
      <t>ジンコウ</t>
    </rPh>
    <rPh sb="29" eb="32">
      <t>コウセイヒ</t>
    </rPh>
    <rPh sb="42" eb="43">
      <t>タッ</t>
    </rPh>
    <rPh sb="45" eb="47">
      <t>ミコ</t>
    </rPh>
    <phoneticPr fontId="1"/>
  </si>
  <si>
    <t>■公共施設
　行政施設　４施設　7052㎡
　集会施設　２７施設　5226㎡
　教育施設　１１施設　51698㎡
　子育て支援施設　１６施設　8493㎡
　社会福祉施設　１４施設　4952㎡
　スポーツ・文化施設　１２施設　7400㎡
　住宅施設　２６施設　98310㎡
　その他　４９施設　10505㎡
■インフラ施設
　道路　１１３０本　428149ｍ
　橋梁　３０７橋　10733㎡
　公園等　都市公園　２１ヵ所　160041㎡
　　　　　運動場　　４ヵ所　32722㎡
　下水道　管路　78269ｍ
　　　　　建築物等　１ヵ所　407㎡
　上水道　管路　287755ｍ
　　　　　建築物等　３２ヵ所　5075.64㎡</t>
  </si>
  <si>
    <t xml:space="preserve">・多くの施設を保有しているものの、休止施設が多い
・老朽化が進行しており、安全性の確保が必要
・人口減少・少子高齢化による市民ニーズの変化への対応が必要
・公共施設を利用する機会が少なく、利用状況は低い
・厳しい財政状況の中、更新費用への対応や管理運営の見直しが必要
</t>
  </si>
  <si>
    <t>更新費用実績平均
公共施設　約12.5億円
インフラ施設　約11.4億円</t>
    <rPh sb="0" eb="2">
      <t>コウシン</t>
    </rPh>
    <rPh sb="2" eb="4">
      <t>ヒヨウ</t>
    </rPh>
    <rPh sb="4" eb="6">
      <t>ジッセキ</t>
    </rPh>
    <rPh sb="6" eb="8">
      <t>ヘイキン</t>
    </rPh>
    <rPh sb="9" eb="11">
      <t>コウキョウ</t>
    </rPh>
    <rPh sb="11" eb="13">
      <t>シセツ</t>
    </rPh>
    <rPh sb="14" eb="15">
      <t>ヤク</t>
    </rPh>
    <rPh sb="19" eb="21">
      <t>オクエン</t>
    </rPh>
    <rPh sb="26" eb="28">
      <t>シセツ</t>
    </rPh>
    <rPh sb="29" eb="30">
      <t>ヤク</t>
    </rPh>
    <rPh sb="34" eb="36">
      <t>オクエン</t>
    </rPh>
    <phoneticPr fontId="1"/>
  </si>
  <si>
    <t>■公共施設
４０年間で約745億円、年平均約18.6億円
■インフラ施設
４０年間で約1423億円、年平均約35.6億円</t>
    <rPh sb="1" eb="3">
      <t>コウキョウ</t>
    </rPh>
    <rPh sb="3" eb="5">
      <t>シセツ</t>
    </rPh>
    <rPh sb="8" eb="10">
      <t>ネンカン</t>
    </rPh>
    <rPh sb="11" eb="12">
      <t>ヤク</t>
    </rPh>
    <rPh sb="15" eb="17">
      <t>オクエン</t>
    </rPh>
    <rPh sb="18" eb="21">
      <t>ネンヘイキン</t>
    </rPh>
    <rPh sb="21" eb="22">
      <t>ヤク</t>
    </rPh>
    <rPh sb="26" eb="28">
      <t>オクエン</t>
    </rPh>
    <rPh sb="34" eb="36">
      <t>シセツ</t>
    </rPh>
    <rPh sb="39" eb="41">
      <t>ネンカン</t>
    </rPh>
    <rPh sb="42" eb="43">
      <t>ヤク</t>
    </rPh>
    <rPh sb="47" eb="49">
      <t>オクエン</t>
    </rPh>
    <rPh sb="50" eb="53">
      <t>ネンヘイキン</t>
    </rPh>
    <rPh sb="53" eb="54">
      <t>ヤク</t>
    </rPh>
    <rPh sb="58" eb="60">
      <t>オクエン</t>
    </rPh>
    <phoneticPr fontId="1"/>
  </si>
  <si>
    <t>■公共施設
４０年間で約480億円、年平均約12.0億円</t>
  </si>
  <si>
    <t>■公共施設
４０年間で約265億円、年平均約8.6億円</t>
  </si>
  <si>
    <t>庁内推進体制の強化
　①公共施設マネジメントの統括部所の設置
　②全庁横断的な推進体制の強化
　③施設情報の一元管理
　④職員の意識啓発</t>
    <rPh sb="0" eb="2">
      <t>チョウナイ</t>
    </rPh>
    <rPh sb="2" eb="4">
      <t>スイシン</t>
    </rPh>
    <rPh sb="4" eb="6">
      <t>タイセイ</t>
    </rPh>
    <rPh sb="7" eb="9">
      <t>キョウカ</t>
    </rPh>
    <rPh sb="12" eb="14">
      <t>コウキョウ</t>
    </rPh>
    <rPh sb="14" eb="16">
      <t>シセツ</t>
    </rPh>
    <rPh sb="23" eb="26">
      <t>トウカツブ</t>
    </rPh>
    <rPh sb="26" eb="27">
      <t>ショ</t>
    </rPh>
    <rPh sb="28" eb="30">
      <t>セッチ</t>
    </rPh>
    <rPh sb="33" eb="35">
      <t>ゼンチョウ</t>
    </rPh>
    <rPh sb="35" eb="38">
      <t>オウダンテキ</t>
    </rPh>
    <rPh sb="39" eb="41">
      <t>スイシン</t>
    </rPh>
    <rPh sb="41" eb="43">
      <t>タイセイ</t>
    </rPh>
    <rPh sb="44" eb="46">
      <t>キョウカ</t>
    </rPh>
    <rPh sb="49" eb="51">
      <t>シセツ</t>
    </rPh>
    <rPh sb="51" eb="53">
      <t>ジョウホウ</t>
    </rPh>
    <rPh sb="54" eb="56">
      <t>イチゲン</t>
    </rPh>
    <rPh sb="56" eb="58">
      <t>カンリ</t>
    </rPh>
    <rPh sb="61" eb="63">
      <t>ショクイン</t>
    </rPh>
    <rPh sb="64" eb="66">
      <t>イシキ</t>
    </rPh>
    <rPh sb="66" eb="68">
      <t>ケイハツ</t>
    </rPh>
    <phoneticPr fontId="1"/>
  </si>
  <si>
    <t>市民サービスの向上や経費の縮減を図っていくため、指定管理者制度の導入やＰＦＩ手法の活用など検討していく</t>
    <rPh sb="0" eb="2">
      <t>シミン</t>
    </rPh>
    <rPh sb="7" eb="9">
      <t>コウジョウ</t>
    </rPh>
    <rPh sb="10" eb="12">
      <t>ケイヒ</t>
    </rPh>
    <rPh sb="13" eb="15">
      <t>シュクゲン</t>
    </rPh>
    <rPh sb="16" eb="17">
      <t>ハカ</t>
    </rPh>
    <rPh sb="24" eb="26">
      <t>シテイ</t>
    </rPh>
    <rPh sb="26" eb="29">
      <t>カンリシャ</t>
    </rPh>
    <rPh sb="29" eb="31">
      <t>セイド</t>
    </rPh>
    <rPh sb="32" eb="34">
      <t>ドウニュウ</t>
    </rPh>
    <rPh sb="38" eb="40">
      <t>シュホウ</t>
    </rPh>
    <rPh sb="41" eb="43">
      <t>カツヨウ</t>
    </rPh>
    <rPh sb="45" eb="47">
      <t>ケントウ</t>
    </rPh>
    <phoneticPr fontId="1"/>
  </si>
  <si>
    <t>計画的な保全の実施のため、長寿命化の推進や保全優先度の設定により、効率的な修繕を実施し、費用の平準化を図る</t>
    <rPh sb="0" eb="3">
      <t>ケイカクテキ</t>
    </rPh>
    <rPh sb="4" eb="6">
      <t>ホゼン</t>
    </rPh>
    <rPh sb="7" eb="9">
      <t>ジッシ</t>
    </rPh>
    <rPh sb="13" eb="17">
      <t>チョウジュミョウカ</t>
    </rPh>
    <rPh sb="18" eb="20">
      <t>スイシン</t>
    </rPh>
    <rPh sb="21" eb="23">
      <t>ホゼン</t>
    </rPh>
    <rPh sb="23" eb="26">
      <t>ユウセンド</t>
    </rPh>
    <rPh sb="27" eb="29">
      <t>セッテイ</t>
    </rPh>
    <rPh sb="33" eb="36">
      <t>コウリツテキ</t>
    </rPh>
    <rPh sb="37" eb="39">
      <t>シュウゼン</t>
    </rPh>
    <rPh sb="40" eb="42">
      <t>ジッシ</t>
    </rPh>
    <rPh sb="44" eb="46">
      <t>ヒヨウ</t>
    </rPh>
    <rPh sb="47" eb="50">
      <t>ヘイジュンカ</t>
    </rPh>
    <rPh sb="51" eb="52">
      <t>ハカ</t>
    </rPh>
    <phoneticPr fontId="1"/>
  </si>
  <si>
    <t>本市の厳しい財政状況を踏まえると保全費用の縮減及び平準化の必要があるため、従来の主な修繕手法である「事後保全」から「予防保全」へ保全方法を転換することで、計画的な保全と施設の長寿命化を図ります。</t>
    <rPh sb="0" eb="2">
      <t>ホンシ</t>
    </rPh>
    <rPh sb="3" eb="4">
      <t>キビ</t>
    </rPh>
    <rPh sb="6" eb="8">
      <t>ザイセイ</t>
    </rPh>
    <rPh sb="8" eb="10">
      <t>ジョウキョウ</t>
    </rPh>
    <rPh sb="11" eb="12">
      <t>フ</t>
    </rPh>
    <rPh sb="16" eb="18">
      <t>ホゼン</t>
    </rPh>
    <rPh sb="18" eb="20">
      <t>ヒヨウ</t>
    </rPh>
    <rPh sb="21" eb="23">
      <t>シュクゲン</t>
    </rPh>
    <rPh sb="23" eb="24">
      <t>オヨ</t>
    </rPh>
    <rPh sb="25" eb="28">
      <t>ヘイジュンカ</t>
    </rPh>
    <rPh sb="29" eb="31">
      <t>ヒツヨウ</t>
    </rPh>
    <rPh sb="37" eb="39">
      <t>ジュウライ</t>
    </rPh>
    <rPh sb="40" eb="41">
      <t>オモ</t>
    </rPh>
    <rPh sb="42" eb="44">
      <t>シュウゼン</t>
    </rPh>
    <rPh sb="44" eb="46">
      <t>シュホウ</t>
    </rPh>
    <rPh sb="50" eb="52">
      <t>ジゴ</t>
    </rPh>
    <rPh sb="52" eb="54">
      <t>ホゼン</t>
    </rPh>
    <rPh sb="58" eb="60">
      <t>ヨボウ</t>
    </rPh>
    <rPh sb="60" eb="62">
      <t>ホゼン</t>
    </rPh>
    <rPh sb="64" eb="66">
      <t>ホゼン</t>
    </rPh>
    <rPh sb="66" eb="68">
      <t>ホウホウ</t>
    </rPh>
    <rPh sb="69" eb="71">
      <t>テンカン</t>
    </rPh>
    <rPh sb="77" eb="80">
      <t>ケイカクテキ</t>
    </rPh>
    <rPh sb="81" eb="83">
      <t>ホゼン</t>
    </rPh>
    <rPh sb="84" eb="86">
      <t>シセツ</t>
    </rPh>
    <rPh sb="87" eb="91">
      <t>チョウジュミョウカ</t>
    </rPh>
    <rPh sb="92" eb="93">
      <t>ハカ</t>
    </rPh>
    <phoneticPr fontId="1"/>
  </si>
  <si>
    <t>「地球温暖化対策計画」を踏まえて、「２０５０年カーボンニュートラル」の実現に向け、脱炭素化の取り組みを推進する。</t>
    <rPh sb="1" eb="3">
      <t>チキュウ</t>
    </rPh>
    <rPh sb="3" eb="6">
      <t>オンダンカ</t>
    </rPh>
    <rPh sb="6" eb="8">
      <t>タイサク</t>
    </rPh>
    <rPh sb="8" eb="10">
      <t>ケイカク</t>
    </rPh>
    <rPh sb="12" eb="13">
      <t>フ</t>
    </rPh>
    <rPh sb="22" eb="23">
      <t>ネン</t>
    </rPh>
    <rPh sb="35" eb="37">
      <t>ジツゲン</t>
    </rPh>
    <rPh sb="38" eb="39">
      <t>ム</t>
    </rPh>
    <rPh sb="41" eb="42">
      <t>ダツ</t>
    </rPh>
    <rPh sb="42" eb="44">
      <t>タンソ</t>
    </rPh>
    <rPh sb="44" eb="45">
      <t>カ</t>
    </rPh>
    <rPh sb="46" eb="47">
      <t>ト</t>
    </rPh>
    <rPh sb="48" eb="49">
      <t>ク</t>
    </rPh>
    <rPh sb="51" eb="53">
      <t>スイシン</t>
    </rPh>
    <phoneticPr fontId="1"/>
  </si>
  <si>
    <t>公共施設の再編を進める際は、施設情報を活用し、老朽状況・耐震性・利用者数・維持管理経費などの指標から、各施設を「維持」「性能改善」「機能見直し」「廃止検討」などの方向性に区分します。
これら定量的な評価に加え、行政関与の必要性、多機能化の可能性など様々な要因をもとに総合評価を行い、再編の方向性を検討、施設の統廃合・除却を進めます。</t>
    <rPh sb="0" eb="2">
      <t>コウキョウ</t>
    </rPh>
    <rPh sb="2" eb="4">
      <t>シセツ</t>
    </rPh>
    <rPh sb="5" eb="7">
      <t>サイヘン</t>
    </rPh>
    <rPh sb="8" eb="9">
      <t>スス</t>
    </rPh>
    <rPh sb="11" eb="12">
      <t>サイ</t>
    </rPh>
    <rPh sb="14" eb="16">
      <t>シセツ</t>
    </rPh>
    <rPh sb="16" eb="18">
      <t>ジョウホウ</t>
    </rPh>
    <rPh sb="19" eb="21">
      <t>カツヨウ</t>
    </rPh>
    <rPh sb="23" eb="25">
      <t>ロウキュウ</t>
    </rPh>
    <rPh sb="25" eb="27">
      <t>ジョウキョウ</t>
    </rPh>
    <rPh sb="28" eb="31">
      <t>タイシンセイ</t>
    </rPh>
    <rPh sb="32" eb="34">
      <t>リヨウ</t>
    </rPh>
    <rPh sb="34" eb="35">
      <t>シャ</t>
    </rPh>
    <rPh sb="35" eb="36">
      <t>スウ</t>
    </rPh>
    <rPh sb="37" eb="39">
      <t>イジ</t>
    </rPh>
    <rPh sb="39" eb="41">
      <t>カンリ</t>
    </rPh>
    <rPh sb="41" eb="43">
      <t>ケイヒ</t>
    </rPh>
    <rPh sb="46" eb="48">
      <t>シヒョウ</t>
    </rPh>
    <rPh sb="51" eb="54">
      <t>カクシセツ</t>
    </rPh>
    <rPh sb="56" eb="58">
      <t>イジ</t>
    </rPh>
    <rPh sb="60" eb="62">
      <t>セイノウ</t>
    </rPh>
    <rPh sb="62" eb="64">
      <t>カイゼン</t>
    </rPh>
    <rPh sb="66" eb="68">
      <t>キノウ</t>
    </rPh>
    <rPh sb="68" eb="70">
      <t>ミナオ</t>
    </rPh>
    <rPh sb="73" eb="75">
      <t>ハイシ</t>
    </rPh>
    <rPh sb="75" eb="77">
      <t>ケントウ</t>
    </rPh>
    <rPh sb="81" eb="84">
      <t>ホウコウセイ</t>
    </rPh>
    <rPh sb="85" eb="87">
      <t>クブン</t>
    </rPh>
    <rPh sb="95" eb="98">
      <t>テイリョウテキ</t>
    </rPh>
    <rPh sb="99" eb="101">
      <t>ヒョウカ</t>
    </rPh>
    <rPh sb="102" eb="103">
      <t>クワ</t>
    </rPh>
    <rPh sb="105" eb="107">
      <t>ギョウセイ</t>
    </rPh>
    <rPh sb="107" eb="109">
      <t>カンヨ</t>
    </rPh>
    <rPh sb="110" eb="113">
      <t>ヒツヨウセイ</t>
    </rPh>
    <rPh sb="114" eb="118">
      <t>タキノウカ</t>
    </rPh>
    <rPh sb="119" eb="122">
      <t>カノウセイ</t>
    </rPh>
    <rPh sb="124" eb="126">
      <t>サマザマ</t>
    </rPh>
    <rPh sb="127" eb="129">
      <t>ヨウイン</t>
    </rPh>
    <rPh sb="133" eb="135">
      <t>ソウゴウ</t>
    </rPh>
    <rPh sb="135" eb="137">
      <t>ヒョウカ</t>
    </rPh>
    <rPh sb="138" eb="139">
      <t>オコナ</t>
    </rPh>
    <rPh sb="141" eb="143">
      <t>サイヘン</t>
    </rPh>
    <rPh sb="144" eb="147">
      <t>ホウコウセイ</t>
    </rPh>
    <rPh sb="148" eb="150">
      <t>ケントウ</t>
    </rPh>
    <rPh sb="151" eb="153">
      <t>シセツ</t>
    </rPh>
    <rPh sb="154" eb="157">
      <t>トウハイゴウ</t>
    </rPh>
    <rPh sb="158" eb="160">
      <t>ジョキャク</t>
    </rPh>
    <rPh sb="161" eb="162">
      <t>スス</t>
    </rPh>
    <phoneticPr fontId="1"/>
  </si>
  <si>
    <t>今後４０年間で延べ床面積を４割縮減します。</t>
    <rPh sb="0" eb="2">
      <t>コンゴ</t>
    </rPh>
    <rPh sb="4" eb="6">
      <t>ネンカン</t>
    </rPh>
    <rPh sb="7" eb="8">
      <t>ノ</t>
    </rPh>
    <rPh sb="9" eb="12">
      <t>ユカメンセキ</t>
    </rPh>
    <rPh sb="14" eb="15">
      <t>ワリ</t>
    </rPh>
    <rPh sb="15" eb="17">
      <t>シュクゲン</t>
    </rPh>
    <phoneticPr fontId="1"/>
  </si>
  <si>
    <t>本計画を推進していくにあたり、施設ごとの所管課が把握している施設情報を、一元的に管理・共有化するため、施設情報のデータベース化を進め、固定資産台帳等との連携を図ります。
また、公共施設等の適切な管理を推進していくために必要な施設情報は、所管課との役割分担のもと、継続的にデータの更新を行い、活用できる仕組みの構築を検討します。</t>
    <rPh sb="0" eb="1">
      <t>ホン</t>
    </rPh>
    <rPh sb="1" eb="3">
      <t>ケイカク</t>
    </rPh>
    <rPh sb="4" eb="6">
      <t>スイシン</t>
    </rPh>
    <rPh sb="15" eb="17">
      <t>シセツ</t>
    </rPh>
    <rPh sb="20" eb="22">
      <t>ショカン</t>
    </rPh>
    <rPh sb="22" eb="23">
      <t>カ</t>
    </rPh>
    <rPh sb="24" eb="26">
      <t>ハアク</t>
    </rPh>
    <rPh sb="30" eb="32">
      <t>シセツ</t>
    </rPh>
    <rPh sb="32" eb="34">
      <t>ジョウホウ</t>
    </rPh>
    <rPh sb="36" eb="39">
      <t>イチゲンテキ</t>
    </rPh>
    <rPh sb="40" eb="42">
      <t>カンリ</t>
    </rPh>
    <rPh sb="43" eb="46">
      <t>キョウユウカ</t>
    </rPh>
    <rPh sb="51" eb="53">
      <t>シセツ</t>
    </rPh>
    <rPh sb="53" eb="55">
      <t>ジョウホウ</t>
    </rPh>
    <rPh sb="62" eb="63">
      <t>カ</t>
    </rPh>
    <rPh sb="64" eb="65">
      <t>スス</t>
    </rPh>
    <rPh sb="67" eb="69">
      <t>コテイ</t>
    </rPh>
    <rPh sb="69" eb="71">
      <t>シサン</t>
    </rPh>
    <rPh sb="71" eb="73">
      <t>ダイチョウ</t>
    </rPh>
    <rPh sb="73" eb="74">
      <t>トウ</t>
    </rPh>
    <rPh sb="76" eb="78">
      <t>レンケイ</t>
    </rPh>
    <rPh sb="79" eb="80">
      <t>ハカ</t>
    </rPh>
    <rPh sb="88" eb="90">
      <t>コウキョウ</t>
    </rPh>
    <rPh sb="90" eb="92">
      <t>シセツ</t>
    </rPh>
    <rPh sb="92" eb="93">
      <t>トウ</t>
    </rPh>
    <rPh sb="94" eb="96">
      <t>テキセツ</t>
    </rPh>
    <rPh sb="97" eb="99">
      <t>カンリ</t>
    </rPh>
    <rPh sb="100" eb="102">
      <t>スイシン</t>
    </rPh>
    <rPh sb="109" eb="111">
      <t>ヒツヨウ</t>
    </rPh>
    <rPh sb="112" eb="114">
      <t>シセツ</t>
    </rPh>
    <rPh sb="114" eb="116">
      <t>ジョウホウ</t>
    </rPh>
    <rPh sb="118" eb="120">
      <t>ショカン</t>
    </rPh>
    <rPh sb="120" eb="121">
      <t>カ</t>
    </rPh>
    <rPh sb="123" eb="125">
      <t>ヤクワリ</t>
    </rPh>
    <rPh sb="125" eb="127">
      <t>ブンタン</t>
    </rPh>
    <rPh sb="131" eb="134">
      <t>ケイゾクテキ</t>
    </rPh>
    <rPh sb="139" eb="141">
      <t>コウシン</t>
    </rPh>
    <rPh sb="142" eb="143">
      <t>オコナ</t>
    </rPh>
    <rPh sb="145" eb="147">
      <t>カツヨウ</t>
    </rPh>
    <rPh sb="150" eb="152">
      <t>シク</t>
    </rPh>
    <rPh sb="154" eb="156">
      <t>コウチク</t>
    </rPh>
    <rPh sb="157" eb="159">
      <t>ケントウ</t>
    </rPh>
    <phoneticPr fontId="1"/>
  </si>
  <si>
    <t>公共施設の再編により、廃止となる施設や施設跡地、未利用資産等については、再現の確保と維持管理費の縮減を目的として、民間事業者への売却や貸付を進めます。その際は、地域に必要な民間サービスの誘導のための利用に向けた売却や貸付を検討するなど、将来のまちづくりと連動した施設等の有効活用を図ります。</t>
    <rPh sb="0" eb="2">
      <t>コウキョウ</t>
    </rPh>
    <rPh sb="2" eb="4">
      <t>シセツ</t>
    </rPh>
    <rPh sb="5" eb="7">
      <t>サイヘン</t>
    </rPh>
    <rPh sb="11" eb="13">
      <t>ハイシ</t>
    </rPh>
    <rPh sb="16" eb="18">
      <t>シセツ</t>
    </rPh>
    <rPh sb="19" eb="21">
      <t>シセツ</t>
    </rPh>
    <rPh sb="21" eb="23">
      <t>アトチ</t>
    </rPh>
    <rPh sb="24" eb="27">
      <t>ミリヨウ</t>
    </rPh>
    <rPh sb="27" eb="29">
      <t>シサン</t>
    </rPh>
    <rPh sb="29" eb="30">
      <t>トウ</t>
    </rPh>
    <rPh sb="36" eb="38">
      <t>サイゲン</t>
    </rPh>
    <rPh sb="39" eb="41">
      <t>カクホ</t>
    </rPh>
    <rPh sb="42" eb="44">
      <t>イジ</t>
    </rPh>
    <rPh sb="44" eb="47">
      <t>カンリヒ</t>
    </rPh>
    <rPh sb="48" eb="50">
      <t>シュクゲン</t>
    </rPh>
    <rPh sb="51" eb="53">
      <t>モクテキ</t>
    </rPh>
    <rPh sb="57" eb="59">
      <t>ミンカン</t>
    </rPh>
    <rPh sb="59" eb="62">
      <t>ジギョウシャ</t>
    </rPh>
    <rPh sb="64" eb="66">
      <t>バイキャク</t>
    </rPh>
    <rPh sb="67" eb="69">
      <t>カシツケ</t>
    </rPh>
    <rPh sb="70" eb="71">
      <t>スス</t>
    </rPh>
    <rPh sb="77" eb="78">
      <t>サイ</t>
    </rPh>
    <rPh sb="80" eb="82">
      <t>チイキ</t>
    </rPh>
    <rPh sb="83" eb="85">
      <t>ヒツヨウ</t>
    </rPh>
    <rPh sb="86" eb="88">
      <t>ミンカン</t>
    </rPh>
    <rPh sb="93" eb="95">
      <t>ユウドウ</t>
    </rPh>
    <rPh sb="99" eb="101">
      <t>リヨウ</t>
    </rPh>
    <rPh sb="102" eb="103">
      <t>ム</t>
    </rPh>
    <rPh sb="105" eb="107">
      <t>バイキャク</t>
    </rPh>
    <rPh sb="108" eb="110">
      <t>カシツケ</t>
    </rPh>
    <rPh sb="111" eb="113">
      <t>ケントウ</t>
    </rPh>
    <rPh sb="118" eb="120">
      <t>ショウライ</t>
    </rPh>
    <rPh sb="127" eb="129">
      <t>レンドウ</t>
    </rPh>
    <rPh sb="131" eb="133">
      <t>シセツ</t>
    </rPh>
    <rPh sb="133" eb="134">
      <t>トウ</t>
    </rPh>
    <rPh sb="135" eb="137">
      <t>ユウコウ</t>
    </rPh>
    <rPh sb="137" eb="139">
      <t>カツヨウ</t>
    </rPh>
    <rPh sb="140" eb="141">
      <t>ハカ</t>
    </rPh>
    <phoneticPr fontId="1"/>
  </si>
  <si>
    <t>公共施設マネジメントを継続的な取り組みとしていくため、本計画または個別施設計画策定後、PDCAサイクルにより、取り組みの進捗を適切に評価・検証したうえで、計画に見直しまたは次の個別施設計画等の策定を行っていきます。
また、社会経済情勢の変化や上位計画である総合計画の見直しが行われた場合も、適宜見直しを行います。</t>
    <rPh sb="0" eb="2">
      <t>コウキョウ</t>
    </rPh>
    <rPh sb="2" eb="4">
      <t>シセツ</t>
    </rPh>
    <rPh sb="11" eb="14">
      <t>ケイゾクテキ</t>
    </rPh>
    <rPh sb="15" eb="16">
      <t>ト</t>
    </rPh>
    <rPh sb="17" eb="18">
      <t>ク</t>
    </rPh>
    <rPh sb="27" eb="28">
      <t>ホン</t>
    </rPh>
    <rPh sb="28" eb="30">
      <t>ケイカク</t>
    </rPh>
    <rPh sb="33" eb="35">
      <t>コベツ</t>
    </rPh>
    <rPh sb="35" eb="37">
      <t>シセツ</t>
    </rPh>
    <rPh sb="37" eb="39">
      <t>ケイカク</t>
    </rPh>
    <rPh sb="39" eb="41">
      <t>サクテイ</t>
    </rPh>
    <rPh sb="41" eb="42">
      <t>ゴ</t>
    </rPh>
    <rPh sb="55" eb="56">
      <t>ト</t>
    </rPh>
    <rPh sb="57" eb="58">
      <t>ク</t>
    </rPh>
    <rPh sb="60" eb="62">
      <t>シンチョク</t>
    </rPh>
    <rPh sb="63" eb="65">
      <t>テキセツ</t>
    </rPh>
    <rPh sb="66" eb="68">
      <t>ヒョウカ</t>
    </rPh>
    <rPh sb="69" eb="71">
      <t>ケンショウ</t>
    </rPh>
    <rPh sb="77" eb="79">
      <t>ケイカク</t>
    </rPh>
    <rPh sb="80" eb="82">
      <t>ミナオ</t>
    </rPh>
    <rPh sb="86" eb="87">
      <t>ツギ</t>
    </rPh>
    <rPh sb="88" eb="90">
      <t>コベツ</t>
    </rPh>
    <rPh sb="90" eb="92">
      <t>シセツ</t>
    </rPh>
    <rPh sb="92" eb="94">
      <t>ケイカク</t>
    </rPh>
    <rPh sb="94" eb="95">
      <t>トウ</t>
    </rPh>
    <rPh sb="96" eb="98">
      <t>サクテイ</t>
    </rPh>
    <rPh sb="99" eb="100">
      <t>オコナ</t>
    </rPh>
    <rPh sb="111" eb="113">
      <t>シャカイ</t>
    </rPh>
    <rPh sb="113" eb="115">
      <t>ケイザイ</t>
    </rPh>
    <rPh sb="115" eb="117">
      <t>ジョウセイ</t>
    </rPh>
    <rPh sb="118" eb="120">
      <t>ヘンカ</t>
    </rPh>
    <rPh sb="121" eb="123">
      <t>ジョウイ</t>
    </rPh>
    <rPh sb="123" eb="125">
      <t>ケイカク</t>
    </rPh>
    <rPh sb="128" eb="130">
      <t>ソウゴウ</t>
    </rPh>
    <rPh sb="130" eb="132">
      <t>ケイカク</t>
    </rPh>
    <rPh sb="133" eb="135">
      <t>ミナオ</t>
    </rPh>
    <rPh sb="137" eb="138">
      <t>オコナ</t>
    </rPh>
    <rPh sb="141" eb="143">
      <t>バアイ</t>
    </rPh>
    <rPh sb="145" eb="147">
      <t>テキギ</t>
    </rPh>
    <rPh sb="147" eb="149">
      <t>ミナオ</t>
    </rPh>
    <rPh sb="151" eb="152">
      <t>オコナ</t>
    </rPh>
    <phoneticPr fontId="1"/>
  </si>
  <si>
    <t>御所市個別施設計画（庁舎編）（令和元年６月策定）
御所市学校施設長寿命化計画（令和２年３月策定）
御所市社会教育施設長寿命化計画（令和２年３月策定）
御所市公営住宅等長寿命化計画（令和３年３月策定）
御所市公園施設長寿命化計画（平成２９年３月策定）
御所市橋梁長寿命化修繕計画（平成３０年１２月策定）</t>
    <rPh sb="0" eb="3">
      <t>ゴセシ</t>
    </rPh>
    <rPh sb="3" eb="5">
      <t>コベツ</t>
    </rPh>
    <rPh sb="5" eb="7">
      <t>シセツ</t>
    </rPh>
    <rPh sb="7" eb="9">
      <t>ケイカク</t>
    </rPh>
    <rPh sb="10" eb="12">
      <t>チョウシャ</t>
    </rPh>
    <rPh sb="12" eb="13">
      <t>ヘン</t>
    </rPh>
    <rPh sb="15" eb="17">
      <t>レイワ</t>
    </rPh>
    <rPh sb="17" eb="19">
      <t>ガンネン</t>
    </rPh>
    <rPh sb="20" eb="21">
      <t>ガツ</t>
    </rPh>
    <rPh sb="21" eb="23">
      <t>サクテイ</t>
    </rPh>
    <rPh sb="25" eb="28">
      <t>ゴセシ</t>
    </rPh>
    <rPh sb="28" eb="30">
      <t>ガッコウ</t>
    </rPh>
    <rPh sb="30" eb="32">
      <t>シセツ</t>
    </rPh>
    <rPh sb="32" eb="36">
      <t>チョウジュミョウカ</t>
    </rPh>
    <rPh sb="36" eb="38">
      <t>ケイカク</t>
    </rPh>
    <rPh sb="39" eb="41">
      <t>レイワ</t>
    </rPh>
    <rPh sb="42" eb="43">
      <t>ネン</t>
    </rPh>
    <rPh sb="44" eb="45">
      <t>ガツ</t>
    </rPh>
    <rPh sb="45" eb="47">
      <t>サクテイ</t>
    </rPh>
    <rPh sb="49" eb="52">
      <t>ゴセシ</t>
    </rPh>
    <rPh sb="52" eb="54">
      <t>シャカイ</t>
    </rPh>
    <rPh sb="54" eb="56">
      <t>キョウイク</t>
    </rPh>
    <rPh sb="56" eb="58">
      <t>シセツ</t>
    </rPh>
    <rPh sb="58" eb="62">
      <t>チョウジュミョウカ</t>
    </rPh>
    <rPh sb="62" eb="64">
      <t>ケイカク</t>
    </rPh>
    <rPh sb="65" eb="67">
      <t>レイワ</t>
    </rPh>
    <rPh sb="68" eb="69">
      <t>ネン</t>
    </rPh>
    <rPh sb="70" eb="71">
      <t>ガツ</t>
    </rPh>
    <rPh sb="71" eb="73">
      <t>サクテイ</t>
    </rPh>
    <rPh sb="75" eb="78">
      <t>ゴセシ</t>
    </rPh>
    <rPh sb="78" eb="80">
      <t>コウエイ</t>
    </rPh>
    <rPh sb="80" eb="82">
      <t>ジュウタク</t>
    </rPh>
    <rPh sb="82" eb="83">
      <t>トウ</t>
    </rPh>
    <rPh sb="83" eb="87">
      <t>チョウジュミョウカ</t>
    </rPh>
    <rPh sb="87" eb="89">
      <t>ケイカク</t>
    </rPh>
    <rPh sb="90" eb="92">
      <t>レイワ</t>
    </rPh>
    <rPh sb="93" eb="94">
      <t>ネン</t>
    </rPh>
    <rPh sb="95" eb="96">
      <t>ガツ</t>
    </rPh>
    <rPh sb="96" eb="98">
      <t>サクテイ</t>
    </rPh>
    <rPh sb="100" eb="103">
      <t>ゴセシ</t>
    </rPh>
    <rPh sb="103" eb="105">
      <t>コウエン</t>
    </rPh>
    <rPh sb="105" eb="107">
      <t>シセツ</t>
    </rPh>
    <rPh sb="107" eb="111">
      <t>チョウジュミョウカ</t>
    </rPh>
    <rPh sb="111" eb="113">
      <t>ケイカク</t>
    </rPh>
    <rPh sb="114" eb="116">
      <t>ヘイセイ</t>
    </rPh>
    <rPh sb="118" eb="119">
      <t>ネン</t>
    </rPh>
    <rPh sb="120" eb="121">
      <t>ガツ</t>
    </rPh>
    <rPh sb="121" eb="123">
      <t>サクテイ</t>
    </rPh>
    <rPh sb="125" eb="128">
      <t>ゴセシ</t>
    </rPh>
    <rPh sb="128" eb="130">
      <t>キョウリョウ</t>
    </rPh>
    <rPh sb="130" eb="134">
      <t>チョウジュミョウカ</t>
    </rPh>
    <rPh sb="134" eb="136">
      <t>シュウゼン</t>
    </rPh>
    <rPh sb="136" eb="138">
      <t>ケイカク</t>
    </rPh>
    <rPh sb="139" eb="141">
      <t>ヘイセイ</t>
    </rPh>
    <rPh sb="143" eb="144">
      <t>ネン</t>
    </rPh>
    <rPh sb="146" eb="147">
      <t>ガツ</t>
    </rPh>
    <rPh sb="147" eb="149">
      <t>サクテイ</t>
    </rPh>
    <phoneticPr fontId="1"/>
  </si>
  <si>
    <t>・平成25年11月の121,350人をピークに人口減少に転じており、令和42年には92,000人まで減少する見込みとなっている。
・高齢化率は今後上昇の見込みである（R1：27.8%→R42：35.0%。</t>
    <rPh sb="1" eb="3">
      <t>ヘイセイ</t>
    </rPh>
    <rPh sb="5" eb="6">
      <t>ネン</t>
    </rPh>
    <rPh sb="8" eb="9">
      <t>ガツ</t>
    </rPh>
    <rPh sb="17" eb="18">
      <t>ニン</t>
    </rPh>
    <rPh sb="23" eb="25">
      <t>ジンコウ</t>
    </rPh>
    <rPh sb="25" eb="27">
      <t>ゲンショウ</t>
    </rPh>
    <rPh sb="28" eb="29">
      <t>テン</t>
    </rPh>
    <rPh sb="34" eb="36">
      <t>レイワ</t>
    </rPh>
    <rPh sb="38" eb="39">
      <t>ネン</t>
    </rPh>
    <rPh sb="47" eb="48">
      <t>ニン</t>
    </rPh>
    <rPh sb="50" eb="52">
      <t>ゲンショウ</t>
    </rPh>
    <rPh sb="54" eb="56">
      <t>ミコ</t>
    </rPh>
    <rPh sb="66" eb="69">
      <t>コウレイカ</t>
    </rPh>
    <rPh sb="69" eb="70">
      <t>リツ</t>
    </rPh>
    <phoneticPr fontId="1"/>
  </si>
  <si>
    <t>【公共施設】
　令和元年度末時点　332,588㎡
【インフラ施設】　令和2年度末時点
　道路：延長614,669ｍ
　橋りょう：256橋
　上水道施設：管路延長674,233ｍ
　下水道施設：管路延長334,759ｍ
　</t>
    <rPh sb="1" eb="3">
      <t>コウキョウ</t>
    </rPh>
    <rPh sb="3" eb="5">
      <t>シセツ</t>
    </rPh>
    <rPh sb="8" eb="10">
      <t>レイワ</t>
    </rPh>
    <rPh sb="10" eb="12">
      <t>ガンネン</t>
    </rPh>
    <rPh sb="12" eb="13">
      <t>ド</t>
    </rPh>
    <rPh sb="13" eb="14">
      <t>マツ</t>
    </rPh>
    <rPh sb="14" eb="16">
      <t>ジテン</t>
    </rPh>
    <rPh sb="31" eb="33">
      <t>シセツ</t>
    </rPh>
    <rPh sb="35" eb="37">
      <t>レイワ</t>
    </rPh>
    <rPh sb="38" eb="40">
      <t>ネンド</t>
    </rPh>
    <rPh sb="40" eb="41">
      <t>マツ</t>
    </rPh>
    <rPh sb="41" eb="43">
      <t>ジテン</t>
    </rPh>
    <rPh sb="45" eb="47">
      <t>ドウロ</t>
    </rPh>
    <rPh sb="48" eb="50">
      <t>エンチョウ</t>
    </rPh>
    <rPh sb="60" eb="61">
      <t>キョウ</t>
    </rPh>
    <rPh sb="68" eb="69">
      <t>ハシ</t>
    </rPh>
    <rPh sb="71" eb="74">
      <t>ジョウスイドウ</t>
    </rPh>
    <rPh sb="74" eb="76">
      <t>シセツ</t>
    </rPh>
    <rPh sb="77" eb="79">
      <t>カンロ</t>
    </rPh>
    <rPh sb="79" eb="81">
      <t>エンチョウ</t>
    </rPh>
    <rPh sb="91" eb="94">
      <t>ゲスイドウ</t>
    </rPh>
    <rPh sb="94" eb="96">
      <t>シセツ</t>
    </rPh>
    <rPh sb="97" eb="99">
      <t>カンロ</t>
    </rPh>
    <rPh sb="99" eb="101">
      <t>エンチョウ</t>
    </rPh>
    <phoneticPr fontId="1"/>
  </si>
  <si>
    <t>昭和46年の市制施行以降、数多く建設・整備してきた公共施設とインフラ施設は、建設後の経過件数から老朽化が進み、日常の維持管理費に加え、保全や更新等に多額の費用が必要となる見込みである。
また、人口減少や少子高齢化の進展等に伴う人口構造の変化により、公共施設等の需要も変化していくと考えられる。</t>
    <rPh sb="0" eb="2">
      <t>ショウワ</t>
    </rPh>
    <rPh sb="4" eb="5">
      <t>ネン</t>
    </rPh>
    <rPh sb="6" eb="8">
      <t>シセイ</t>
    </rPh>
    <rPh sb="8" eb="10">
      <t>セコウ</t>
    </rPh>
    <rPh sb="10" eb="12">
      <t>イコウ</t>
    </rPh>
    <rPh sb="13" eb="15">
      <t>カズオオ</t>
    </rPh>
    <rPh sb="16" eb="18">
      <t>ケンセツ</t>
    </rPh>
    <rPh sb="19" eb="21">
      <t>セイビ</t>
    </rPh>
    <rPh sb="25" eb="27">
      <t>コウキョウ</t>
    </rPh>
    <rPh sb="27" eb="29">
      <t>シセツ</t>
    </rPh>
    <rPh sb="34" eb="36">
      <t>シセツ</t>
    </rPh>
    <rPh sb="38" eb="40">
      <t>ケンセツ</t>
    </rPh>
    <rPh sb="40" eb="41">
      <t>ゴ</t>
    </rPh>
    <rPh sb="42" eb="44">
      <t>ケイカ</t>
    </rPh>
    <rPh sb="44" eb="46">
      <t>ケンスウ</t>
    </rPh>
    <rPh sb="48" eb="51">
      <t>ロウキュウカ</t>
    </rPh>
    <rPh sb="52" eb="53">
      <t>スス</t>
    </rPh>
    <rPh sb="55" eb="57">
      <t>ニチジョウ</t>
    </rPh>
    <rPh sb="58" eb="60">
      <t>イジ</t>
    </rPh>
    <rPh sb="60" eb="63">
      <t>カンリヒ</t>
    </rPh>
    <rPh sb="64" eb="65">
      <t>クワ</t>
    </rPh>
    <rPh sb="67" eb="69">
      <t>ホゼン</t>
    </rPh>
    <rPh sb="70" eb="72">
      <t>コウシン</t>
    </rPh>
    <rPh sb="72" eb="73">
      <t>トウ</t>
    </rPh>
    <rPh sb="74" eb="76">
      <t>タガク</t>
    </rPh>
    <rPh sb="77" eb="79">
      <t>ヒヨウ</t>
    </rPh>
    <rPh sb="80" eb="82">
      <t>ヒツヨウ</t>
    </rPh>
    <rPh sb="85" eb="87">
      <t>ミコ</t>
    </rPh>
    <rPh sb="96" eb="98">
      <t>ジンコウ</t>
    </rPh>
    <rPh sb="98" eb="100">
      <t>ゲンショウ</t>
    </rPh>
    <rPh sb="101" eb="103">
      <t>ショウシ</t>
    </rPh>
    <rPh sb="103" eb="106">
      <t>コウレイカ</t>
    </rPh>
    <rPh sb="107" eb="109">
      <t>シンテン</t>
    </rPh>
    <rPh sb="109" eb="110">
      <t>トウ</t>
    </rPh>
    <rPh sb="111" eb="112">
      <t>トモナ</t>
    </rPh>
    <rPh sb="113" eb="115">
      <t>ジンコウ</t>
    </rPh>
    <rPh sb="115" eb="117">
      <t>コウゾウ</t>
    </rPh>
    <rPh sb="118" eb="120">
      <t>ヘンカ</t>
    </rPh>
    <rPh sb="124" eb="126">
      <t>コウキョウ</t>
    </rPh>
    <rPh sb="126" eb="128">
      <t>シセツ</t>
    </rPh>
    <rPh sb="128" eb="129">
      <t>トウ</t>
    </rPh>
    <rPh sb="130" eb="132">
      <t>ジュヨウ</t>
    </rPh>
    <rPh sb="133" eb="135">
      <t>ヘンカ</t>
    </rPh>
    <rPh sb="140" eb="141">
      <t>カンガ</t>
    </rPh>
    <phoneticPr fontId="1"/>
  </si>
  <si>
    <t>公共施設：26.1億円/年
道路・橋りょう：2.7億円/年
上水道：13.4億円/年
下水道：14.5億円/年</t>
    <rPh sb="0" eb="2">
      <t>コウキョウ</t>
    </rPh>
    <rPh sb="2" eb="4">
      <t>シセツ</t>
    </rPh>
    <rPh sb="9" eb="11">
      <t>オクエン</t>
    </rPh>
    <rPh sb="12" eb="13">
      <t>ネン</t>
    </rPh>
    <rPh sb="14" eb="16">
      <t>ドウロ</t>
    </rPh>
    <rPh sb="17" eb="18">
      <t>キョウ</t>
    </rPh>
    <rPh sb="25" eb="27">
      <t>オクエン</t>
    </rPh>
    <rPh sb="28" eb="29">
      <t>ネン</t>
    </rPh>
    <rPh sb="30" eb="33">
      <t>ジョウスイドウ</t>
    </rPh>
    <rPh sb="38" eb="40">
      <t>オクエン</t>
    </rPh>
    <rPh sb="41" eb="42">
      <t>ネン</t>
    </rPh>
    <rPh sb="43" eb="46">
      <t>ゲスイドウ</t>
    </rPh>
    <rPh sb="51" eb="53">
      <t>オクエン</t>
    </rPh>
    <rPh sb="54" eb="55">
      <t>ネン</t>
    </rPh>
    <phoneticPr fontId="1"/>
  </si>
  <si>
    <t>公共施設：35.2億円/年
道路：10.2億円/年
橋りょう：4.2億円/年
上水道：28.9億円/年
下水道：9.0億円/年</t>
    <rPh sb="0" eb="2">
      <t>コウキョウ</t>
    </rPh>
    <rPh sb="2" eb="4">
      <t>シセツ</t>
    </rPh>
    <rPh sb="9" eb="11">
      <t>オクエン</t>
    </rPh>
    <rPh sb="12" eb="13">
      <t>ネン</t>
    </rPh>
    <rPh sb="14" eb="16">
      <t>ドウロ</t>
    </rPh>
    <rPh sb="21" eb="23">
      <t>オクエン</t>
    </rPh>
    <rPh sb="24" eb="25">
      <t>ネン</t>
    </rPh>
    <rPh sb="26" eb="27">
      <t>キョウ</t>
    </rPh>
    <rPh sb="34" eb="36">
      <t>オクエン</t>
    </rPh>
    <rPh sb="37" eb="38">
      <t>ネン</t>
    </rPh>
    <rPh sb="39" eb="42">
      <t>ジョウスイドウ</t>
    </rPh>
    <rPh sb="47" eb="49">
      <t>オクエン</t>
    </rPh>
    <rPh sb="50" eb="51">
      <t>ネン</t>
    </rPh>
    <rPh sb="52" eb="55">
      <t>ゲスイドウ</t>
    </rPh>
    <rPh sb="59" eb="61">
      <t>オクエン</t>
    </rPh>
    <rPh sb="62" eb="63">
      <t>ネン</t>
    </rPh>
    <phoneticPr fontId="1"/>
  </si>
  <si>
    <t>公共施設：26.0億円/年
道路：未算定
橋りょう：1.6億円/年
上水道：13.4億円/年
下水道：未算定</t>
    <rPh sb="0" eb="2">
      <t>コウキョウ</t>
    </rPh>
    <rPh sb="2" eb="4">
      <t>シセツ</t>
    </rPh>
    <rPh sb="9" eb="11">
      <t>オクエン</t>
    </rPh>
    <rPh sb="12" eb="13">
      <t>ネン</t>
    </rPh>
    <rPh sb="14" eb="16">
      <t>ドウロ</t>
    </rPh>
    <rPh sb="17" eb="18">
      <t>ミ</t>
    </rPh>
    <rPh sb="18" eb="20">
      <t>サンテイ</t>
    </rPh>
    <rPh sb="21" eb="22">
      <t>キョウ</t>
    </rPh>
    <rPh sb="29" eb="31">
      <t>オクエン</t>
    </rPh>
    <rPh sb="32" eb="33">
      <t>ネン</t>
    </rPh>
    <rPh sb="34" eb="37">
      <t>ジョウスイドウ</t>
    </rPh>
    <rPh sb="42" eb="44">
      <t>オクエン</t>
    </rPh>
    <rPh sb="45" eb="46">
      <t>ネン</t>
    </rPh>
    <rPh sb="47" eb="50">
      <t>ゲスイドウ</t>
    </rPh>
    <rPh sb="51" eb="52">
      <t>ミ</t>
    </rPh>
    <rPh sb="52" eb="54">
      <t>サンテイ</t>
    </rPh>
    <phoneticPr fontId="1"/>
  </si>
  <si>
    <t>公共施設：9.2億円/年
道路：未算定
橋りょう：2.6億円/年
上水道：15.5億円/年
下水道：未算定</t>
    <rPh sb="0" eb="2">
      <t>コウキョウ</t>
    </rPh>
    <rPh sb="2" eb="4">
      <t>シセツ</t>
    </rPh>
    <rPh sb="8" eb="10">
      <t>オクエン</t>
    </rPh>
    <rPh sb="11" eb="12">
      <t>ネン</t>
    </rPh>
    <rPh sb="13" eb="15">
      <t>ドウロ</t>
    </rPh>
    <rPh sb="16" eb="17">
      <t>ミ</t>
    </rPh>
    <rPh sb="17" eb="19">
      <t>サンテイ</t>
    </rPh>
    <rPh sb="20" eb="21">
      <t>キョウ</t>
    </rPh>
    <rPh sb="28" eb="30">
      <t>オクエン</t>
    </rPh>
    <rPh sb="31" eb="32">
      <t>ネン</t>
    </rPh>
    <rPh sb="33" eb="36">
      <t>ジョウスイドウ</t>
    </rPh>
    <rPh sb="41" eb="43">
      <t>オクエン</t>
    </rPh>
    <rPh sb="44" eb="45">
      <t>ネン</t>
    </rPh>
    <rPh sb="46" eb="49">
      <t>ゲスイドウ</t>
    </rPh>
    <rPh sb="50" eb="51">
      <t>ミ</t>
    </rPh>
    <rPh sb="51" eb="53">
      <t>サンテイ</t>
    </rPh>
    <phoneticPr fontId="1"/>
  </si>
  <si>
    <t>本計画の基本方針に基づき、公共施設等を総合的かつ計画的に管理するため、生駒市行政経営会議において、本計画の全庁的な推進を図る。
また、ファシリティマネジメント担当課・財政担当課・各公共施設等担当課で随時情報共有を行い、各関係課がそれぞれの役割を発揮しながら取組を進めていく。</t>
  </si>
  <si>
    <t>PPP、PFIなどの手法を用い、民間活力を施設整備や管理に導入することを検討する。</t>
  </si>
  <si>
    <t>施設の更新の際には、将来の人口構造等を見据え、施設の必要性をゼロベースで検討する。</t>
  </si>
  <si>
    <t>長寿命化計画を策定し、これに基づく改修等を実施することで、公共施設の長寿命化を図る。</t>
  </si>
  <si>
    <t>改修・修繕時には、「第2次生駒市環境モデル都市アクションプラン」に基づき、脱炭素化を推進する。</t>
    <rPh sb="0" eb="2">
      <t>カイシュウ</t>
    </rPh>
    <rPh sb="3" eb="5">
      <t>シュウゼン</t>
    </rPh>
    <rPh sb="5" eb="6">
      <t>ジ</t>
    </rPh>
    <rPh sb="10" eb="11">
      <t>ダイ</t>
    </rPh>
    <rPh sb="12" eb="13">
      <t>ジ</t>
    </rPh>
    <rPh sb="13" eb="16">
      <t>イコマシ</t>
    </rPh>
    <rPh sb="16" eb="18">
      <t>カンキョウ</t>
    </rPh>
    <rPh sb="21" eb="23">
      <t>トシ</t>
    </rPh>
    <rPh sb="33" eb="34">
      <t>モト</t>
    </rPh>
    <rPh sb="37" eb="38">
      <t>ダツ</t>
    </rPh>
    <rPh sb="38" eb="40">
      <t>タンソ</t>
    </rPh>
    <rPh sb="40" eb="41">
      <t>カ</t>
    </rPh>
    <rPh sb="42" eb="44">
      <t>スイシン</t>
    </rPh>
    <phoneticPr fontId="1"/>
  </si>
  <si>
    <t>人口構造の変化や施設に対する市民ニーズの変化に併せ、施設の統廃合や複合化、転用等を検討する。</t>
  </si>
  <si>
    <t>計画の進捗は、生駒市公共施設等マネジメント推進会議にて適宜共有する。また、計画の内容は今後の財政状況や環境の変化に応じて適宜見直しし、公共施設等の適正配置の検討にあたっては、議会や市民に対して、適宜情報提供を行う、市全体での認識の共有を図る。</t>
    <rPh sb="0" eb="2">
      <t>ケイカク</t>
    </rPh>
    <rPh sb="3" eb="5">
      <t>シンチョク</t>
    </rPh>
    <rPh sb="7" eb="10">
      <t>イコマシ</t>
    </rPh>
    <rPh sb="10" eb="12">
      <t>コウキョウ</t>
    </rPh>
    <rPh sb="12" eb="14">
      <t>シセツ</t>
    </rPh>
    <rPh sb="14" eb="15">
      <t>トウ</t>
    </rPh>
    <rPh sb="21" eb="23">
      <t>スイシン</t>
    </rPh>
    <rPh sb="23" eb="25">
      <t>カイギ</t>
    </rPh>
    <rPh sb="27" eb="29">
      <t>テキギ</t>
    </rPh>
    <rPh sb="29" eb="31">
      <t>キョウユウ</t>
    </rPh>
    <rPh sb="37" eb="39">
      <t>ケイカク</t>
    </rPh>
    <rPh sb="40" eb="42">
      <t>ナイヨウ</t>
    </rPh>
    <rPh sb="43" eb="45">
      <t>コンゴ</t>
    </rPh>
    <rPh sb="46" eb="48">
      <t>ザイセイ</t>
    </rPh>
    <rPh sb="48" eb="50">
      <t>ジョウキョウ</t>
    </rPh>
    <rPh sb="51" eb="53">
      <t>カンキョウ</t>
    </rPh>
    <rPh sb="54" eb="56">
      <t>ヘンカ</t>
    </rPh>
    <rPh sb="57" eb="58">
      <t>オウ</t>
    </rPh>
    <rPh sb="60" eb="62">
      <t>テキギ</t>
    </rPh>
    <rPh sb="62" eb="64">
      <t>ミナオ</t>
    </rPh>
    <rPh sb="67" eb="69">
      <t>コウキョウ</t>
    </rPh>
    <rPh sb="69" eb="71">
      <t>シセツ</t>
    </rPh>
    <rPh sb="71" eb="72">
      <t>トウ</t>
    </rPh>
    <rPh sb="73" eb="75">
      <t>テキセイ</t>
    </rPh>
    <rPh sb="75" eb="77">
      <t>ハイチ</t>
    </rPh>
    <rPh sb="78" eb="80">
      <t>ケントウ</t>
    </rPh>
    <rPh sb="87" eb="89">
      <t>ギカイ</t>
    </rPh>
    <rPh sb="90" eb="92">
      <t>シミン</t>
    </rPh>
    <rPh sb="93" eb="94">
      <t>タイ</t>
    </rPh>
    <rPh sb="97" eb="99">
      <t>テキギ</t>
    </rPh>
    <rPh sb="99" eb="101">
      <t>ジョウホウ</t>
    </rPh>
    <rPh sb="101" eb="103">
      <t>テイキョウ</t>
    </rPh>
    <rPh sb="104" eb="105">
      <t>オコナ</t>
    </rPh>
    <rPh sb="107" eb="108">
      <t>シ</t>
    </rPh>
    <rPh sb="108" eb="110">
      <t>ゼンタイ</t>
    </rPh>
    <rPh sb="112" eb="114">
      <t>ニンシキ</t>
    </rPh>
    <rPh sb="115" eb="117">
      <t>キョウユウ</t>
    </rPh>
    <rPh sb="118" eb="119">
      <t>ハカ</t>
    </rPh>
    <phoneticPr fontId="1"/>
  </si>
  <si>
    <t>今後の財政状況や環境の変化に応じて適宜見直す。</t>
  </si>
  <si>
    <t>平成24年～29年
　生駒北小中一貫校整備事業
　（小学校と中学校の複合化）</t>
  </si>
  <si>
    <t>・本市の総人口は昭和45
年から増加傾向にあり、
今後は微増の状況が続き
令和17年度に8.1万人とな
る見込み
・65歳以上の高齢者人口
は平成2年から平成22年
までの20年間で約3倍と急
増しており、今後も増加が
続いて、令和22年には高
齢者人口比率は30％まで
達する見込み
・年少人口は平成27年を
ピークに今後は減少、生
産人口は令和12年をピー
クに減少する見込み</t>
    <rPh sb="1" eb="2">
      <t>ホン</t>
    </rPh>
    <phoneticPr fontId="1"/>
  </si>
  <si>
    <t>【公共施設】（令和2年度末）合計179,264㎥
学校教育系施設（小学校・中学校）　104,773㎥
子育て支援施設（保育園・幼稚園、学童保育所、子育て支援センター）16,446㎥
市民文化系施設（モナミホール、ふたかみ文化センター、中央公民館）14,118㎥
保健・福祉施設（保健センター、総合福祉センター、障害者支援センターすみれの里）11,407㎥
行政系施設（市庁舎、消防詰所、災害備蓄倉庫　等）9,517㎥
スポーツ、レクリエーション系施設（体育館、総合プール、野外活動センター）　7,855㎥
公営住宅（市営住宅真美ケ丘団地）　2,167㎥
供給処理施設（収集センター、ストックヤード）1,195㎥
公園（公園管理棟、公園内便所、四阿　等）516㎥
社会教育系施設（青少年センター、埋蔵文化財調査棟）393㎥
その他（駐車場、火葬場、陶芸教室）10,878㎥
【インフラ資産】
道路　一般道路　1,789,570㎥
　　　　自転車歩行者専用道　34,997㎥
橋りょう　橋りょう面積　14,726㎥
上水道　総延長　374,556ｍ
下水道　総延長　194,951ｍ</t>
    <rPh sb="1" eb="5">
      <t>コウキョウシセツ</t>
    </rPh>
    <rPh sb="7" eb="9">
      <t>レイワ</t>
    </rPh>
    <rPh sb="10" eb="12">
      <t>ネンド</t>
    </rPh>
    <rPh sb="12" eb="13">
      <t>マツ</t>
    </rPh>
    <rPh sb="14" eb="16">
      <t>ゴウケイ</t>
    </rPh>
    <rPh sb="25" eb="30">
      <t>ガッコウキョウイクケイ</t>
    </rPh>
    <rPh sb="30" eb="32">
      <t>シセツ</t>
    </rPh>
    <rPh sb="33" eb="36">
      <t>ショウガッコウ</t>
    </rPh>
    <rPh sb="37" eb="40">
      <t>チュウガッコウ</t>
    </rPh>
    <rPh sb="51" eb="53">
      <t>コソダ</t>
    </rPh>
    <rPh sb="54" eb="56">
      <t>シエン</t>
    </rPh>
    <rPh sb="56" eb="58">
      <t>シセツ</t>
    </rPh>
    <rPh sb="59" eb="62">
      <t>ホイクエン</t>
    </rPh>
    <rPh sb="63" eb="66">
      <t>ヨウチエン</t>
    </rPh>
    <rPh sb="67" eb="69">
      <t>ガクドウ</t>
    </rPh>
    <rPh sb="69" eb="72">
      <t>ホイクショ</t>
    </rPh>
    <rPh sb="73" eb="75">
      <t>コソダ</t>
    </rPh>
    <rPh sb="76" eb="78">
      <t>シエン</t>
    </rPh>
    <rPh sb="236" eb="238">
      <t>ヤガイ</t>
    </rPh>
    <rPh sb="238" eb="240">
      <t>カツドウ</t>
    </rPh>
    <rPh sb="253" eb="255">
      <t>コウエイ</t>
    </rPh>
    <rPh sb="255" eb="257">
      <t>ジュウタク</t>
    </rPh>
    <rPh sb="258" eb="262">
      <t>シエイジュウタク</t>
    </rPh>
    <rPh sb="262" eb="266">
      <t>マミガオカ</t>
    </rPh>
    <rPh sb="266" eb="268">
      <t>ダンチ</t>
    </rPh>
    <rPh sb="277" eb="281">
      <t>キョウキュウショリ</t>
    </rPh>
    <rPh sb="281" eb="283">
      <t>シセツ</t>
    </rPh>
    <rPh sb="284" eb="286">
      <t>シュウシュウ</t>
    </rPh>
    <rPh sb="306" eb="308">
      <t>コウエン</t>
    </rPh>
    <rPh sb="309" eb="313">
      <t>コウエンカンリ</t>
    </rPh>
    <rPh sb="313" eb="314">
      <t>ムネ</t>
    </rPh>
    <rPh sb="315" eb="318">
      <t>コウエンナイ</t>
    </rPh>
    <rPh sb="318" eb="320">
      <t>ベンジョ</t>
    </rPh>
    <rPh sb="321" eb="323">
      <t>アズマヤ</t>
    </rPh>
    <rPh sb="324" eb="325">
      <t>ナド</t>
    </rPh>
    <rPh sb="331" eb="335">
      <t>シャカイキョウイク</t>
    </rPh>
    <rPh sb="335" eb="336">
      <t>ケイ</t>
    </rPh>
    <rPh sb="336" eb="338">
      <t>シセツ</t>
    </rPh>
    <rPh sb="339" eb="342">
      <t>セイショウネン</t>
    </rPh>
    <rPh sb="347" eb="352">
      <t>マイゾウブンカザイ</t>
    </rPh>
    <rPh sb="352" eb="354">
      <t>チョウサ</t>
    </rPh>
    <rPh sb="354" eb="355">
      <t>ムネ</t>
    </rPh>
    <rPh sb="363" eb="364">
      <t>タ</t>
    </rPh>
    <rPh sb="365" eb="367">
      <t>チュウシャ</t>
    </rPh>
    <rPh sb="367" eb="368">
      <t>バ</t>
    </rPh>
    <rPh sb="369" eb="371">
      <t>カソウ</t>
    </rPh>
    <rPh sb="371" eb="372">
      <t>バ</t>
    </rPh>
    <rPh sb="373" eb="375">
      <t>トウゲイ</t>
    </rPh>
    <rPh sb="375" eb="377">
      <t>キョウシツ</t>
    </rPh>
    <rPh sb="392" eb="394">
      <t>シサン</t>
    </rPh>
    <rPh sb="396" eb="398">
      <t>ドウロ</t>
    </rPh>
    <rPh sb="399" eb="403">
      <t>イッパンドウロ</t>
    </rPh>
    <rPh sb="419" eb="422">
      <t>ジテンシャ</t>
    </rPh>
    <rPh sb="422" eb="425">
      <t>ホコウシャ</t>
    </rPh>
    <rPh sb="425" eb="427">
      <t>センヨウ</t>
    </rPh>
    <rPh sb="427" eb="428">
      <t>ミチ</t>
    </rPh>
    <rPh sb="437" eb="438">
      <t>ハシ</t>
    </rPh>
    <rPh sb="442" eb="443">
      <t>ハシ</t>
    </rPh>
    <rPh sb="446" eb="448">
      <t>メンセキ</t>
    </rPh>
    <rPh sb="457" eb="460">
      <t>ジョウスイドウ</t>
    </rPh>
    <rPh sb="461" eb="464">
      <t>ソウエンチョウ</t>
    </rPh>
    <rPh sb="474" eb="477">
      <t>ゲスイドウ</t>
    </rPh>
    <rPh sb="478" eb="481">
      <t>ソウエンチョウ</t>
    </rPh>
    <phoneticPr fontId="1"/>
  </si>
  <si>
    <t>将来更新費用の試算結果から、このまま、現状の公共施設をすべて維持した場合、市民１人当たりに負担額を換算すると、現在の0.9 万円から将来は2.5 万円と、年間１.6 万円も負担が増えることが判明。また、公共施設の更新に使うことができる経費が、今後も6.8 億円程度で推移した場合、保有量の65％にあたる11.4 万㎡も維持管理できない試算結果となった。
そのため、今ある資源・資産を最大限に活用して、適切かつ良質な公共施設サービスを維持し、将来にわたる財政面での持続可能性を確保するため、今後の人口減少、人口構成の変化に応じた公共施設等マネジメントを実行する必要がある。</t>
  </si>
  <si>
    <t>【公共施設】
過去5年間平均額6.8億円
【インフラ】
過去5年間平均額3.1億円</t>
    <rPh sb="1" eb="5">
      <t>コウキョウシセツ</t>
    </rPh>
    <rPh sb="7" eb="9">
      <t>カコ</t>
    </rPh>
    <rPh sb="10" eb="11">
      <t>ネン</t>
    </rPh>
    <rPh sb="11" eb="12">
      <t>アイダ</t>
    </rPh>
    <rPh sb="12" eb="14">
      <t>ヘイキン</t>
    </rPh>
    <rPh sb="14" eb="15">
      <t>ガク</t>
    </rPh>
    <rPh sb="18" eb="20">
      <t>オクエン</t>
    </rPh>
    <rPh sb="29" eb="31">
      <t>カコ</t>
    </rPh>
    <rPh sb="32" eb="33">
      <t>ネン</t>
    </rPh>
    <rPh sb="33" eb="34">
      <t>アイダ</t>
    </rPh>
    <rPh sb="34" eb="36">
      <t>ヘイキン</t>
    </rPh>
    <rPh sb="36" eb="37">
      <t>ガク</t>
    </rPh>
    <rPh sb="40" eb="42">
      <t>オクエン</t>
    </rPh>
    <phoneticPr fontId="1"/>
  </si>
  <si>
    <t>【公共施設】
40年間の年更新費用19.3億円
【インフラ】
40年間の年更新費用
18.7億円</t>
    <rPh sb="1" eb="5">
      <t>コウキョウシセツ</t>
    </rPh>
    <rPh sb="9" eb="11">
      <t>ネンカン</t>
    </rPh>
    <rPh sb="12" eb="13">
      <t>ネン</t>
    </rPh>
    <rPh sb="13" eb="15">
      <t>コウシン</t>
    </rPh>
    <rPh sb="15" eb="17">
      <t>ヒヨウ</t>
    </rPh>
    <rPh sb="21" eb="23">
      <t>オクエン</t>
    </rPh>
    <rPh sb="34" eb="36">
      <t>ネンカン</t>
    </rPh>
    <rPh sb="37" eb="38">
      <t>ネン</t>
    </rPh>
    <rPh sb="38" eb="40">
      <t>コウシン</t>
    </rPh>
    <rPh sb="40" eb="42">
      <t>ヒヨウ</t>
    </rPh>
    <rPh sb="47" eb="49">
      <t>オクエン</t>
    </rPh>
    <phoneticPr fontId="1"/>
  </si>
  <si>
    <t>全庁的な推進管理体制の整備のため、企画政策部門、土木建築部門、管財財政部門が有機的に連携・連動する組織体制を構築する。香芝市公有財産活用検討委員会において取り組みの全体的な進行管理と課題の調整、解決に図る。また、香芝市経営会議において公共施設の再編における重要事項、方針等について総合的な観点から決定する。</t>
    <rPh sb="0" eb="3">
      <t>ゼンチョウテキ</t>
    </rPh>
    <rPh sb="4" eb="8">
      <t>スイシンカンリ</t>
    </rPh>
    <rPh sb="8" eb="10">
      <t>タイセイ</t>
    </rPh>
    <rPh sb="11" eb="13">
      <t>セイビ</t>
    </rPh>
    <rPh sb="24" eb="28">
      <t>ドボクケンチク</t>
    </rPh>
    <rPh sb="28" eb="30">
      <t>ブモン</t>
    </rPh>
    <rPh sb="31" eb="35">
      <t>カンザイザイセイ</t>
    </rPh>
    <rPh sb="35" eb="37">
      <t>ブモン</t>
    </rPh>
    <rPh sb="38" eb="41">
      <t>ユウキテキ</t>
    </rPh>
    <rPh sb="42" eb="44">
      <t>レンケイ</t>
    </rPh>
    <rPh sb="45" eb="47">
      <t>レンドウ</t>
    </rPh>
    <rPh sb="49" eb="53">
      <t>ソシキタイセイ</t>
    </rPh>
    <rPh sb="54" eb="56">
      <t>コウチク</t>
    </rPh>
    <rPh sb="59" eb="66">
      <t>カシバシコウユウザイサン</t>
    </rPh>
    <rPh sb="66" eb="70">
      <t>カツヨウケントウ</t>
    </rPh>
    <rPh sb="70" eb="73">
      <t>イインカイ</t>
    </rPh>
    <rPh sb="77" eb="78">
      <t>ト</t>
    </rPh>
    <rPh sb="79" eb="80">
      <t>ク</t>
    </rPh>
    <rPh sb="82" eb="85">
      <t>ゼンタイテキ</t>
    </rPh>
    <rPh sb="86" eb="90">
      <t>シンコウカンリ</t>
    </rPh>
    <rPh sb="91" eb="93">
      <t>カダイ</t>
    </rPh>
    <rPh sb="94" eb="96">
      <t>チョウセイ</t>
    </rPh>
    <rPh sb="97" eb="99">
      <t>カイケツ</t>
    </rPh>
    <rPh sb="100" eb="101">
      <t>ハカ</t>
    </rPh>
    <rPh sb="106" eb="109">
      <t>カシバシ</t>
    </rPh>
    <rPh sb="109" eb="113">
      <t>ケイエイカイギ</t>
    </rPh>
    <rPh sb="117" eb="119">
      <t>コウキョウ</t>
    </rPh>
    <rPh sb="119" eb="121">
      <t>シセツ</t>
    </rPh>
    <rPh sb="122" eb="124">
      <t>サイヘン</t>
    </rPh>
    <rPh sb="128" eb="130">
      <t>ジュウヨウ</t>
    </rPh>
    <rPh sb="130" eb="132">
      <t>ジコウ</t>
    </rPh>
    <rPh sb="133" eb="135">
      <t>ホウシン</t>
    </rPh>
    <rPh sb="135" eb="136">
      <t>ナド</t>
    </rPh>
    <rPh sb="140" eb="143">
      <t>ソウゴウテキ</t>
    </rPh>
    <rPh sb="144" eb="146">
      <t>カンテン</t>
    </rPh>
    <rPh sb="148" eb="150">
      <t>ケッテイ</t>
    </rPh>
    <phoneticPr fontId="1"/>
  </si>
  <si>
    <t>公共施設の更新に当たっては、多大な経費が必要となるため、公民連携などの手法を活用し、さまざまな資金調達の手法の検討を進めます。また、民間活力の活用により、新たなサービス導入など、機能の充実を図ります。</t>
    <rPh sb="0" eb="4">
      <t>コウキョウシセツ</t>
    </rPh>
    <rPh sb="5" eb="7">
      <t>コウシン</t>
    </rPh>
    <rPh sb="8" eb="9">
      <t>ア</t>
    </rPh>
    <rPh sb="14" eb="16">
      <t>タダイ</t>
    </rPh>
    <rPh sb="17" eb="19">
      <t>ケイヒ</t>
    </rPh>
    <rPh sb="20" eb="22">
      <t>ヒツヨウ</t>
    </rPh>
    <rPh sb="28" eb="32">
      <t>コウミンレンケイ</t>
    </rPh>
    <rPh sb="35" eb="37">
      <t>シュホウ</t>
    </rPh>
    <rPh sb="38" eb="40">
      <t>カツヨウ</t>
    </rPh>
    <rPh sb="47" eb="51">
      <t>シキンチョウタツ</t>
    </rPh>
    <rPh sb="52" eb="54">
      <t>シュホウ</t>
    </rPh>
    <rPh sb="55" eb="57">
      <t>ケントウ</t>
    </rPh>
    <rPh sb="58" eb="59">
      <t>スス</t>
    </rPh>
    <rPh sb="66" eb="70">
      <t>ミンカンカツリョク</t>
    </rPh>
    <rPh sb="71" eb="73">
      <t>カツヨウ</t>
    </rPh>
    <rPh sb="77" eb="78">
      <t>アラ</t>
    </rPh>
    <rPh sb="84" eb="86">
      <t>ドウニュウ</t>
    </rPh>
    <rPh sb="89" eb="91">
      <t>キノウ</t>
    </rPh>
    <rPh sb="92" eb="94">
      <t>ジュウジツ</t>
    </rPh>
    <rPh sb="95" eb="96">
      <t>ハカ</t>
    </rPh>
    <phoneticPr fontId="1"/>
  </si>
  <si>
    <t>【ハコモノ】
・原則、新しい施設はつくらない
・更新の際は、複合化を前提に
・安全で魅力ある施設を提供する
【インフラ】
・現状投資額の範囲内で新設、更新・改修をバランスよく実施
・ライフサイクルコストを減らす</t>
  </si>
  <si>
    <t>①建替えと大規模改修（長寿命化）の併用、施設の優先位置づけ
②施設保有方法、施設保全の見直し（計画保全）</t>
    <rPh sb="1" eb="3">
      <t>タテカ</t>
    </rPh>
    <rPh sb="5" eb="10">
      <t>ダイキボカイシュウ</t>
    </rPh>
    <rPh sb="11" eb="15">
      <t>チョウジュミョウカ</t>
    </rPh>
    <rPh sb="17" eb="19">
      <t>ヘイヨウ</t>
    </rPh>
    <rPh sb="20" eb="22">
      <t>シセツ</t>
    </rPh>
    <rPh sb="23" eb="25">
      <t>ユウセン</t>
    </rPh>
    <rPh sb="25" eb="27">
      <t>イチ</t>
    </rPh>
    <rPh sb="31" eb="33">
      <t>シセツ</t>
    </rPh>
    <rPh sb="33" eb="35">
      <t>ホユウ</t>
    </rPh>
    <rPh sb="35" eb="37">
      <t>ホウホウ</t>
    </rPh>
    <rPh sb="38" eb="40">
      <t>シセツ</t>
    </rPh>
    <rPh sb="40" eb="42">
      <t>ホゼン</t>
    </rPh>
    <rPh sb="43" eb="45">
      <t>ミナオ</t>
    </rPh>
    <rPh sb="47" eb="49">
      <t>ケイカク</t>
    </rPh>
    <rPh sb="49" eb="51">
      <t>ホゼン</t>
    </rPh>
    <phoneticPr fontId="1"/>
  </si>
  <si>
    <t>今後、30年から40年の間に学校の見直し（統合）による施設規模の適正化が必要。その際には、鉄道や幹線道路等で分断されている学区の見直しが必要。</t>
    <rPh sb="0" eb="2">
      <t>コンゴ</t>
    </rPh>
    <rPh sb="5" eb="6">
      <t>ネン</t>
    </rPh>
    <rPh sb="10" eb="11">
      <t>ネン</t>
    </rPh>
    <rPh sb="12" eb="13">
      <t>アイダ</t>
    </rPh>
    <rPh sb="14" eb="16">
      <t>ガッコウ</t>
    </rPh>
    <rPh sb="17" eb="19">
      <t>ミナオ</t>
    </rPh>
    <rPh sb="21" eb="23">
      <t>トウゴウ</t>
    </rPh>
    <rPh sb="27" eb="29">
      <t>シセツ</t>
    </rPh>
    <rPh sb="29" eb="31">
      <t>キボ</t>
    </rPh>
    <rPh sb="32" eb="35">
      <t>テキセイカ</t>
    </rPh>
    <rPh sb="36" eb="38">
      <t>ヒツヨウ</t>
    </rPh>
    <rPh sb="41" eb="42">
      <t>サイ</t>
    </rPh>
    <rPh sb="45" eb="47">
      <t>テツドウ</t>
    </rPh>
    <rPh sb="48" eb="52">
      <t>カンセンドウロ</t>
    </rPh>
    <rPh sb="52" eb="53">
      <t>ナド</t>
    </rPh>
    <rPh sb="54" eb="56">
      <t>ブンダン</t>
    </rPh>
    <rPh sb="61" eb="63">
      <t>ガック</t>
    </rPh>
    <rPh sb="64" eb="66">
      <t>ミナオ</t>
    </rPh>
    <rPh sb="68" eb="70">
      <t>ヒツヨウ</t>
    </rPh>
    <phoneticPr fontId="1"/>
  </si>
  <si>
    <t>（公共施設）目標40年間で延床面積15%削減</t>
    <rPh sb="1" eb="5">
      <t>コウキョウシセツ</t>
    </rPh>
    <rPh sb="6" eb="8">
      <t>モクヒョウ</t>
    </rPh>
    <rPh sb="10" eb="12">
      <t>ネンカン</t>
    </rPh>
    <rPh sb="13" eb="15">
      <t>ノベユカ</t>
    </rPh>
    <rPh sb="15" eb="17">
      <t>メンセキ</t>
    </rPh>
    <rPh sb="20" eb="22">
      <t>サクゲン</t>
    </rPh>
    <phoneticPr fontId="1"/>
  </si>
  <si>
    <t>平成28 年4 月より「新公会計制度」がスタート。その補助簿の固定資産台帳の基礎的情報項目と本計画で整理した施設一覧を連動させることで、本計画における取り組みの効果として保有資産及び負債の圧縮効果を総合的に把握することも可能となる。</t>
  </si>
  <si>
    <t>施設総量（延床面積）の削減に伴い発生した未利用資産については売却・貸付等の有効活用を図り財源を確保する。</t>
    <rPh sb="11" eb="13">
      <t>サクゲン</t>
    </rPh>
    <rPh sb="14" eb="15">
      <t>トモナ</t>
    </rPh>
    <rPh sb="16" eb="18">
      <t>ハッセイ</t>
    </rPh>
    <rPh sb="20" eb="25">
      <t>ミリヨウシサン</t>
    </rPh>
    <rPh sb="30" eb="32">
      <t>バイキャク</t>
    </rPh>
    <rPh sb="33" eb="35">
      <t>カシツケ</t>
    </rPh>
    <rPh sb="35" eb="36">
      <t>ナド</t>
    </rPh>
    <rPh sb="37" eb="41">
      <t>ユウコウカツヨウ</t>
    </rPh>
    <rPh sb="42" eb="43">
      <t>ハカ</t>
    </rPh>
    <rPh sb="44" eb="46">
      <t>ザイゲン</t>
    </rPh>
    <rPh sb="47" eb="49">
      <t>カクホ</t>
    </rPh>
    <phoneticPr fontId="1"/>
  </si>
  <si>
    <t>議会・市民との協働</t>
    <rPh sb="0" eb="2">
      <t>ギカイ</t>
    </rPh>
    <rPh sb="3" eb="5">
      <t>シミン</t>
    </rPh>
    <rPh sb="7" eb="9">
      <t>キョウドウ</t>
    </rPh>
    <phoneticPr fontId="1"/>
  </si>
  <si>
    <t>庁舎、文化施設、中央公民館、スポーツ施設、保険センター、総合福祉センター、保育所・幼稚園、学童保育所、学校、駐車場、子育て支援センター、香芝市障害者支援センター、道路、橋梁、上水道、下水道、下水道（雨水）、公園についてそれぞれ「現状と課題」「施設類型別方針」を掲載</t>
    <rPh sb="81" eb="83">
      <t>ドウロ</t>
    </rPh>
    <rPh sb="84" eb="86">
      <t>キョウリョウ</t>
    </rPh>
    <rPh sb="87" eb="90">
      <t>ジョウスイドウ</t>
    </rPh>
    <rPh sb="91" eb="94">
      <t>ゲスイドウ</t>
    </rPh>
    <rPh sb="95" eb="98">
      <t>ゲスイドウ</t>
    </rPh>
    <rPh sb="99" eb="101">
      <t>アマミズ</t>
    </rPh>
    <rPh sb="103" eb="105">
      <t>コウエン</t>
    </rPh>
    <phoneticPr fontId="1"/>
  </si>
  <si>
    <t>令和4年度</t>
    <rPh sb="0" eb="2">
      <t>レイワ</t>
    </rPh>
    <rPh sb="3" eb="5">
      <t>ネンド</t>
    </rPh>
    <phoneticPr fontId="3"/>
  </si>
  <si>
    <t>国勢調査によると、令和2年の人口は36,832人、世帯数は13,288世帯となっています。人口の推移をみると、平成16年の合併以降もわずかずつですが増加傾向が続いています。世帯数の推移をみると、昭和60年以降ほぼ一定の割合（年間1～2％）で増加傾向が続いています。令和2年度策定の「葛城市人口ビジョン」では、本市の人口は令和22年の37,494人をピークに緩やかに減少するものの、令和42年で37,044人と推計されており、当面は現状と同水準の人口規模を維持すると考えられます。また、年齢3区分別にみると、0～14歳の年少人口はほぼ横ばい、15～64歳の生産年齢人口は減少傾向、65歳以上の高齢者人口は増加傾向が続くと見込まれます。</t>
  </si>
  <si>
    <t>本市が保有する公共施設は令和3年度末で144施設（延床面積144,671m²）となっており、平成27年度末現在と比較すると12施設（延床面積10,665m²）の増加となっております。分類別に延床面積構成比をみると、教育施設が 38.7％（55,974㎡）で最も多く、次いで集客施設が 19.8％（28,650㎡）、社会福祉施設等が 11.9％（17,156㎡）、庁舎系施設が 9.0％（12,966㎡）となっています。なお、施設数の構成比をみると、集会所等が 42.4％（62施設）を占めています。</t>
  </si>
  <si>
    <t>本市は144の公共施設（庁舎や学校など）やインフラ施設（道路や橋りょう、上下水道など）を保有しています。公共施設等を取り巻く社会環境の変化（少子高齢化の進展やICT技術の発展、厳しい財政状況等）に対応した新たな公共施設等のあり方を検討する時期に来ていると考えられます。
　本市の公共施設等は、その多くを高度経済成長期に整備してきたため、今後、改修や更新のタイミングが一定時期に集中し、多大な財政負担を伴うことが予想されます。昨今の財政状況を鑑みると、改修や更新を適切に実施し、安全性を確保することが困難な状況となっています。また、平成の大合併で誕生した本市においては、機能の似通った公共施設が複数存在していることも大きな特徴の一つとなっています。</t>
  </si>
  <si>
    <t>令和3年度までの5年間にかかるインフラを除く公共施設に関する普通建設事業費の年平均は、約8億円
平成29年度以降、令和3年度までの5年間にかかるインフラ施設に関する普通建設事業費の年平均は、約14.1億円</t>
  </si>
  <si>
    <t>今後40年間で34.9億/年
内インフラ１９．４億円,施設１５．５億円</t>
    <rPh sb="0" eb="2">
      <t>コンゴ</t>
    </rPh>
    <rPh sb="4" eb="6">
      <t>ネンカン</t>
    </rPh>
    <rPh sb="11" eb="12">
      <t>オク</t>
    </rPh>
    <rPh sb="13" eb="14">
      <t>ネン</t>
    </rPh>
    <rPh sb="15" eb="16">
      <t>ウチ</t>
    </rPh>
    <rPh sb="22" eb="26">
      <t>.4オクエン</t>
    </rPh>
    <rPh sb="27" eb="29">
      <t>シセツ</t>
    </rPh>
    <rPh sb="31" eb="35">
      <t>.5オクエン</t>
    </rPh>
    <phoneticPr fontId="3"/>
  </si>
  <si>
    <t>今後40年間で25.6億/年
内インフラ１９．４億円,施設6.2億円</t>
    <rPh sb="0" eb="2">
      <t>コンゴ</t>
    </rPh>
    <rPh sb="4" eb="6">
      <t>ネンカン</t>
    </rPh>
    <rPh sb="11" eb="12">
      <t>オク</t>
    </rPh>
    <rPh sb="13" eb="14">
      <t>ネン</t>
    </rPh>
    <rPh sb="15" eb="16">
      <t>ウチ</t>
    </rPh>
    <rPh sb="22" eb="26">
      <t>.4オクエン</t>
    </rPh>
    <rPh sb="27" eb="29">
      <t>シセツ</t>
    </rPh>
    <rPh sb="32" eb="34">
      <t>オクエン</t>
    </rPh>
    <phoneticPr fontId="3"/>
  </si>
  <si>
    <t>今後40年間で9.3億/年
内施設9.3億円</t>
    <rPh sb="0" eb="2">
      <t>コンゴ</t>
    </rPh>
    <rPh sb="4" eb="6">
      <t>ネンカン</t>
    </rPh>
    <rPh sb="10" eb="11">
      <t>オク</t>
    </rPh>
    <rPh sb="12" eb="13">
      <t>ネン</t>
    </rPh>
    <rPh sb="14" eb="15">
      <t>ウチ</t>
    </rPh>
    <rPh sb="15" eb="17">
      <t>シセツ</t>
    </rPh>
    <rPh sb="20" eb="22">
      <t>オクエン</t>
    </rPh>
    <phoneticPr fontId="3"/>
  </si>
  <si>
    <t>「葛城市公共施設マネジメント推進本部会議」及び「葛城市公共施設マネジメント推進委員会」等を設置しており、今後も引き続き、市民や民間企業との情報交換をより強固にしながら、今後あるべき組織体制の実現に向けて努める</t>
  </si>
  <si>
    <t xml:space="preserve">公共施設を更新（建替え）する場合は他施設との複合化（多機能化）を検討し、やむを得ず単独で建替える場合には規模を縮小するなど保有量の最適化を検討します。今後、新たに整備する施設については、民間の資金やノウハウを活用するため、PPP/PFI手法の導入等を検討します。また、バリアフリーの確保や環境負荷への配慮はもとより、建物にかかる生涯費用の低減効果を考慮するとともに、将来の市民ニーズの変化にも柔軟に対応できるよう可変性の高い工法等を検討します。また、木造化の促進などにも取り組みます。
</t>
  </si>
  <si>
    <t xml:space="preserve">① 維持管理・運営費の削減② 保有資産の有効活用
</t>
  </si>
  <si>
    <t>① 点検・診断等の充実② 計画的な保全の実施③ 長寿命化の推進④ 安全確保・耐震化・ユニバーサルデザイン化の実施</t>
  </si>
  <si>
    <t>光熱水費を含めた日常的な維持管理・運営費用の削減にあたっては、職員意識の向上とともに、太陽光発電や照明LED化、屋上緑化の取組みなど、再生可能エネルギーの導入や脱炭素化の推進を図ります。</t>
  </si>
  <si>
    <t>施設情報の分析結果や地域の実情、中長期的なまちづくりの観点を踏まえつつ、提供する行政サービスに着目し、行政サービスとして必要であっても、その施設でなければ提供できないかを判断するとともに、本市が直接施設を保有する必要性が低い場合には、民間施設の一部を活用するなど、再編の取組みを推進し、施設保有量の縮減を図ります。特に、旧町単位で整備された庁舎や社会福祉施設、集客施設等は、合併を経て機能の重複や休止施設の発生、老朽化の進行がみられることから、統合や広域化、用途廃止、売却等を含め検討します。また、一定の規模を有し拠点となりうる施設については、周辺の状況等も考慮し、他の施設からの機能移転等による複合化（多機能化）を図ります。</t>
  </si>
  <si>
    <t>点検情報の反映により「構造：躯体」「建築：屋根・防水/外壁/内壁/天井/床/外部建具/内部建具」「電気設備：電灯・電話設備/受変電設備/自家発電設備/動力設備・非常用照明/火災報知器/その他設備」「機械設備：空気調和・換気・排煙設備/給排水・給湯設備/衛生設備/消火設備/エレベーター」の4区分19部位ごとに算出し、施設全体の現存率を算定します。従来の保全計画では、各部材の保全工事までの年数を保全周期から経過年数を減算して求めますが、改訂版の総合管理計画では現存率＜50%になるまでの年数を目安とし、単位面積当たりの部位単価×延床面積により更新費用を算定しました。また、理想的な改修・建替えを行った場合の目標数値を算定するため、耐用年数及び目標耐用年数はそれぞれ、3-2で設定した既存公共施設の使用年数55年・65年としています。</t>
  </si>
  <si>
    <t>システムと固定資産台帳連携による情報管理体制を構築。各年の施設データ収集・分析により、効率的・効果的な運営の検証を実施中</t>
  </si>
  <si>
    <t>保有資産を有効に活用することにより、施設整備や維持管理に係る自主財源の確保に向けた取組みを推進します。市民ニーズの変化等により設置当初の利用目的から変更されている施設や空きスペースを有する施設、今後の公共施設の再編（統合や複合化、廃止等）によって低・未利用となることが想定される施設や敷地については、本市としての活用の可能性を考慮した上で、民間への貸付や売却など、より具体的に施設の有効な利活用等を図ります。</t>
  </si>
  <si>
    <t>　マネジメントを円滑に進めるための一般的な手法としてPDCAサイクルがあります。従来、PDCAサイクルはP→Aの順番で回すことが基本とされてきましたが、改訂版の総合管理計画では、市としての課題や現状、施設状態をC（Check）することから始めています。公共施設に限らず、現状の課題から脱却するためのマネジメント戦略では、既存の状況把握であるC（Check）から行うことが大前提となります。なぜなら「C（Check）」を行う対象は過去の「P（Plan）」を「D（Do）」した結果であり、今後策定する「P」ではないからです。また、「A」は「C」で判明した課題に対応し改善し、円滑に「P」を実施する準備作業という位置付けです。既存の計画の確認、各施設の状況把握・各種データ収集（C）を行うことで、認識のズレが起こらないマネジメントが可能になると考えられます。そこで本市の新しいマネジメントサイクルとしてPDCAサイクルの「C（Check）」から回すCAPD サイクルを構築します。また、一般的なA（Act）に加え、「Associate（協働）」と「Agreement（合意形成）」を加え、市民の皆様や事業者等との協働及び合意形成を図りながら、進捗管理や見直し等を行い、継続的に推進していきます。</t>
  </si>
  <si>
    <t>記載なし</t>
    <rPh sb="0" eb="2">
      <t>キサイ</t>
    </rPh>
    <phoneticPr fontId="3"/>
  </si>
  <si>
    <t>マネジメント基本計画では、公共施設の施設類型別の今後40年間の方向性を示しています。改訂版の総合管理計画においては、その方向性を踏襲しながら、施設評価結果、各施設の個別施設計画等を反映し、今後5年間の方向性を示します。なお、インフラ施設については初版の総合管理計画で示した今後10年間の方向性を基本としながら、必要に応じて追加の方向性を示します。</t>
  </si>
  <si>
    <t>‐</t>
  </si>
  <si>
    <t>40年後の平成67年で1.9万人（平成27年度3.2万人から約41％減）</t>
    <rPh sb="3" eb="4">
      <t>ゴ</t>
    </rPh>
    <rPh sb="5" eb="7">
      <t>ヘイセイ</t>
    </rPh>
    <rPh sb="9" eb="10">
      <t>ネン</t>
    </rPh>
    <rPh sb="14" eb="15">
      <t>マン</t>
    </rPh>
    <rPh sb="15" eb="16">
      <t>ニン</t>
    </rPh>
    <phoneticPr fontId="1"/>
  </si>
  <si>
    <t>公共施設　275,460㎡
インフラ　　道路　1692箇所
　　　　　　　橋梁　　554箇所
　　　　　　　公園　　132箇所
　　　　　　　上水道　617,837ｍ
　　　　　　　下水道　148,875ｍ</t>
  </si>
  <si>
    <t>安全性の確保、将来人口・構造に見合ったサービスの供給、更新費用等の推計など公共施設等を取り巻く課題において、検討を行う必要がある。</t>
  </si>
  <si>
    <t>公共施設年間約２３．２億円</t>
  </si>
  <si>
    <t>公共施設40年間1,219億円　　インフラ40年間1,312億円</t>
  </si>
  <si>
    <t>令和3年からの10年間推計・年平均26.4億円</t>
  </si>
  <si>
    <t>令和3年からの10年間推計・年平均3.4億円</t>
  </si>
  <si>
    <t>全庁的な推進体制を構築し、マネジメントシステムの基本であるＰＤＣＡサイクルにより、評価、改善等を行う。</t>
  </si>
  <si>
    <t>公共施設の長寿命化及び施設の統廃合による総量縮減</t>
  </si>
  <si>
    <t>保有していく施設について、計画的な保全を実施する。</t>
  </si>
  <si>
    <t>施設保有量の最適化及び公共建築物の再編による総量縮減と有効活用</t>
  </si>
  <si>
    <t>公共施設387施設　　　　延床面積275.460㎡</t>
  </si>
  <si>
    <t>推進体制に基づきＰＤＣＡサイクルにより、進捗状況等を評価・検証し改善・改革を行います。</t>
  </si>
  <si>
    <t>今後１０年間を目途とし、公共建築物、インフラ施設における施設類型別の方向性を示す。</t>
  </si>
  <si>
    <t>給食センターの統合
保健センターの統合
小学校の統合
旧庁舎の除却　など　　　　　　　　　　</t>
  </si>
  <si>
    <t>将来人口は2040 年に2,102 人、2045 年には1,828 人を目標</t>
  </si>
  <si>
    <t>公共建築物の延床面積は約49,068 ㎡であり、このうち、公共施設が97.8％（48,003 ㎡）、水道・
下水道施設が2.2％（1.065 ㎡）を占める。公共施設のうち学校教育系施設が28.7％（14,099 ㎡）、
次いで社会教育系施設が18.4％（9，018 ㎡）、行政系施設が15.0％（7,346 ㎡）、スポーツ・レクリ
エーション系施設が11.4％（5,588 ㎡）を占める。</t>
  </si>
  <si>
    <t>村の有形固定資産減価償却率は、おおむね60％～65％の間で推移しており、インフラ資産の減価償却率は一貫して上昇しているが、村全体と公共建築物の減価償却率は平成29 年で低くなっている。これは、村役場庁舎が新築されたことで資産額が増加したことが要因と考えられ、特に公共建築物の減価償却率の低下が大きいことが分かる。
平成30 年以降は減価償却率が上昇しており、大きな新規投資（建替えや大規模改修）がないと、この上昇傾向は続くと考えられる。</t>
  </si>
  <si>
    <t>公共建築物の年平均（試算）：6.6億円
ｲﾝﾌﾗ資産の年平均（試算）：5.2億円</t>
  </si>
  <si>
    <t>公共建築物の改修・建替に必要な費用は、2021 年からの40 年で総額が263.1
億円</t>
  </si>
  <si>
    <t>公共施設等の適正な管理にあたっては、担当課（総務課）だけでなく、全庁的な取組体制を構築す
る必要がある。
また、職員一人ひとりの意識啓発が重要であることから、全職員を対象とした研修を行う。
さらに、公共施設等の管理に関する庁外研修等を利用して、積極的に情報収集に努め、その内容を
全庁的に共有する。</t>
  </si>
  <si>
    <t>・今後、公共施設等の更新、運営を継続的に行うためには、行政による対応だけでは限界があることから、公共施設等の一部またはすべての運営を民間や地域等に委託し、より効率的な維持管理実現する。
・また、民間の施設を併設することで相乗効果が見込まれる施設については、民間活力を導入した施
設の複合化を推進する等、官民連携の手法を取り入れることを検討する。
・特に、再編、統廃合する施設については、地元企業や地域、各種団体のニーズの把握を行いながら、
官民連携による有効活用の方向性を検討する。</t>
  </si>
  <si>
    <t>既に維持管理計画や保全、長寿命化計画等の個別計画を策定している施設については、今後も確実
に維持管理計画を実施するとともに、必要に応じた見直しを行う。
・今後策定または計画の見直しを行う施設においては、原則、予防保全型の計画の策定または見直し
を行い、計画に則った補修及び更新等を行う。
・日常的、定期的な点検・診断において発生した不具合に対応するため、村と管理主体が役割分担を
決めて速やかに修繕及び小規模な改修ができる体制を構築する。
・また、各計画に基づく補修や大規模改修を行う際には『奈良県住みよい福祉のまちづくり条例』に
規定されている特定施設のバリアフリー化の方針に沿った改修を行うことを原則とし、工法の選
定にあたっては、最新の工法を検討し、最も費用対効果が高い工法を選定する。
・さらに、公共施設等の維持管理や保全情報を統合したデータベースを構築する</t>
  </si>
  <si>
    <t>・事後保全型の維持管理から予防保全型の維持管理に順次移行することを基本に、適正な管理を行い、公共施設等の長寿命化を図ることで、ライフサイクルコストの縮減と将来費用のピークの平準
化を図る。
・インフラ施設については、それぞれの長寿命化計画に基づき、道路、橋梁などの施設種別ごとの特
性や重要性、緊急性を考慮し、維持管理を推進する。
・また、新たに施設整備する際には、長期に利用できる仕様を検討し、公共施設等の長寿命化を図る。</t>
  </si>
  <si>
    <t>・人口や財政動向を考慮し、公共施設（公共建物）の統合、転用、複合化、廃止も視野に入れて、
全庁的な観点から公共施設の再配置や再編の計画を検討する。
・公共施設の再配置の検討にあたっては、建物の老朽度、性能、利用状況、コスト状況等を総合的
に評価する。
・施設の集約化・複合化にあたっては、学校施設等の一部に他の公共施設の機能を集約することによ
り、効果的に施設総量の削減を図るとともに、学校施設と地域コミュニティの機能の連携を図る。
・また、他市町村との広域連携、民間や地域との連携により、適切な所有・管理主体を検討する。
・インフラ資産（道路、橋梁等）については、統合や廃止の概念となじまないので、該当しない。</t>
  </si>
  <si>
    <t>（公共施設）
2045年までに総床面積を10％削減
（ｲﾝﾌﾗ資産）
各施設の長寿命化計画等に基づき、計画的な点検、修繕、更新を行う</t>
  </si>
  <si>
    <t>・将来的には、公共施設等総合管理計画のシステム化を図り、計画策定に必要な基礎情報、カルテ作
成に必要な各種情報を地理情報システム（GIS）と連携させて管理することを検討する。
・その際、公共施設等総合管理計画に必要な情報は多岐にわたっており、また管理する目的も固定資
産台帳とは異なるため、別個の管理（システム）とす</t>
  </si>
  <si>
    <t>本計画は、統廃合や長寿命化等による事業費や施設数の縮減をめざすが、統合や廃止の実施ありき
ではなく、個々の施設における行政サービスを低下させることなく、効率的な再整備を実施するこ
とを基本とする。</t>
  </si>
  <si>
    <t>　国勢調査では2000年（平成12年）に20,497人でピークを迎え、その後は緩やかな減少傾向が続いている。2020年（令和2年）の人口は18,009人で、ピークからの20年間で約12％減少している。
　2045年（令和27年）には2020年（令和2年）比で37％減の1.1万人になると推計されている。</t>
    <rPh sb="1" eb="5">
      <t>コクセイチョウサ</t>
    </rPh>
    <rPh sb="11" eb="12">
      <t>ネン</t>
    </rPh>
    <rPh sb="13" eb="15">
      <t>ヘイセイ</t>
    </rPh>
    <rPh sb="17" eb="18">
      <t>ネン</t>
    </rPh>
    <rPh sb="26" eb="27">
      <t>ニン</t>
    </rPh>
    <rPh sb="32" eb="33">
      <t>ムカ</t>
    </rPh>
    <rPh sb="37" eb="38">
      <t>ゴ</t>
    </rPh>
    <rPh sb="39" eb="40">
      <t>ユル</t>
    </rPh>
    <rPh sb="43" eb="47">
      <t>ゲンショウケイコウ</t>
    </rPh>
    <rPh sb="48" eb="49">
      <t>ツヅ</t>
    </rPh>
    <rPh sb="58" eb="59">
      <t>ネン</t>
    </rPh>
    <rPh sb="60" eb="62">
      <t>レイワ</t>
    </rPh>
    <rPh sb="63" eb="64">
      <t>ネン</t>
    </rPh>
    <rPh sb="66" eb="68">
      <t>ジンコウ</t>
    </rPh>
    <rPh sb="75" eb="76">
      <t>ニン</t>
    </rPh>
    <rPh sb="86" eb="88">
      <t>ネンカン</t>
    </rPh>
    <rPh sb="89" eb="90">
      <t>ヤク</t>
    </rPh>
    <rPh sb="93" eb="95">
      <t>ゲンショウ</t>
    </rPh>
    <rPh sb="106" eb="107">
      <t>ネン</t>
    </rPh>
    <rPh sb="108" eb="110">
      <t>レイワ</t>
    </rPh>
    <rPh sb="112" eb="113">
      <t>ネン</t>
    </rPh>
    <rPh sb="120" eb="121">
      <t>ネン</t>
    </rPh>
    <rPh sb="122" eb="124">
      <t>レイワ</t>
    </rPh>
    <rPh sb="125" eb="126">
      <t>ネン</t>
    </rPh>
    <rPh sb="127" eb="128">
      <t>ヒ</t>
    </rPh>
    <rPh sb="132" eb="133">
      <t>ゲン</t>
    </rPh>
    <rPh sb="137" eb="139">
      <t>マンニン</t>
    </rPh>
    <rPh sb="143" eb="145">
      <t>スイケイ</t>
    </rPh>
    <phoneticPr fontId="1"/>
  </si>
  <si>
    <t>・公共施設
　　73,299.49㎡
・インフラ施設
　　道路　　　　総延長　280,408.7m
　　橋梁　　　　98橋　総延長3,058.7m
　　都市公園　57箇所　総面積155,687㎡
　　上水道施設　 管路延長　151,180m
　　下水道施設   管路延長　　55,000m
　　農業集落排水施設　管路延長　7,000m</t>
    <rPh sb="1" eb="5">
      <t>コウキョウシセツ</t>
    </rPh>
    <rPh sb="24" eb="26">
      <t>シセツ</t>
    </rPh>
    <rPh sb="29" eb="31">
      <t>ドウロ</t>
    </rPh>
    <rPh sb="35" eb="38">
      <t>ソウエンチョウ</t>
    </rPh>
    <rPh sb="52" eb="54">
      <t>キョウリョウ</t>
    </rPh>
    <rPh sb="60" eb="61">
      <t>キョウ</t>
    </rPh>
    <rPh sb="62" eb="65">
      <t>ソウエンチョウ</t>
    </rPh>
    <rPh sb="76" eb="80">
      <t>トシコウエン</t>
    </rPh>
    <rPh sb="83" eb="85">
      <t>カショ</t>
    </rPh>
    <rPh sb="86" eb="89">
      <t>ソウメンセキ</t>
    </rPh>
    <rPh sb="100" eb="105">
      <t>ジョウスイドウシセツ</t>
    </rPh>
    <rPh sb="107" eb="111">
      <t>カンロエンチョウ</t>
    </rPh>
    <rPh sb="123" eb="126">
      <t>ゲスイドウ</t>
    </rPh>
    <rPh sb="126" eb="128">
      <t>シセツ</t>
    </rPh>
    <rPh sb="131" eb="135">
      <t>カンロエンチョウ</t>
    </rPh>
    <rPh sb="147" eb="151">
      <t>ノウギョウシュウラク</t>
    </rPh>
    <rPh sb="151" eb="155">
      <t>ハイスイシセツ</t>
    </rPh>
    <rPh sb="156" eb="160">
      <t>カンロエンチョウ</t>
    </rPh>
    <phoneticPr fontId="1"/>
  </si>
  <si>
    <t xml:space="preserve">　公共施設等の老朽化は急速に進行し、次々に大規模修繕や建替えの時期を迎え、また、インフラ施設も同様に老朽化対策や耐震対策など、計画的な補修や更新が必要とされている。
　一方で、少子高齢化と人口減少が進むことから、将来の財政状況は今以上に厳しくなることが予想され、現在ある施設をそのまま維持しようとすると、必要性の高い施設まで利用不可となる恐れがある。
　そのため、町全体のニーズを踏まえた上で、公共施設等の全体最適化を図った施設マネジメントを推進していく必要がある。
</t>
    <rPh sb="164" eb="166">
      <t>フカ</t>
    </rPh>
    <phoneticPr fontId="1"/>
  </si>
  <si>
    <t>約3億2,000万円
（令和3年度）</t>
    <rPh sb="0" eb="1">
      <t>ヤク</t>
    </rPh>
    <rPh sb="9" eb="10">
      <t>エン</t>
    </rPh>
    <rPh sb="12" eb="14">
      <t>レイワ</t>
    </rPh>
    <rPh sb="15" eb="17">
      <t>ネンド</t>
    </rPh>
    <phoneticPr fontId="1"/>
  </si>
  <si>
    <t>30年間
・公共建築物
　　約213億円
・インフラ施設
　　約384億円</t>
    <rPh sb="2" eb="3">
      <t>ネン</t>
    </rPh>
    <rPh sb="3" eb="4">
      <t>カン</t>
    </rPh>
    <rPh sb="6" eb="11">
      <t>コウキョウケンチクブツ</t>
    </rPh>
    <rPh sb="14" eb="15">
      <t>ヤク</t>
    </rPh>
    <rPh sb="18" eb="20">
      <t>オクエン</t>
    </rPh>
    <rPh sb="26" eb="28">
      <t>シセツ</t>
    </rPh>
    <rPh sb="31" eb="32">
      <t>ヤク</t>
    </rPh>
    <rPh sb="35" eb="37">
      <t>オクエン</t>
    </rPh>
    <phoneticPr fontId="1"/>
  </si>
  <si>
    <t>30年間
・公共建築物
　　約180億円
・インフラ施設
　　約307億円</t>
    <rPh sb="2" eb="3">
      <t>ネン</t>
    </rPh>
    <rPh sb="3" eb="4">
      <t>カン</t>
    </rPh>
    <rPh sb="6" eb="11">
      <t>コウキョウケンチクブツ</t>
    </rPh>
    <rPh sb="14" eb="15">
      <t>ヤク</t>
    </rPh>
    <rPh sb="18" eb="20">
      <t>オクエン</t>
    </rPh>
    <rPh sb="26" eb="28">
      <t>シセツ</t>
    </rPh>
    <rPh sb="31" eb="32">
      <t>ヤク</t>
    </rPh>
    <rPh sb="35" eb="37">
      <t>オクエン</t>
    </rPh>
    <phoneticPr fontId="1"/>
  </si>
  <si>
    <t>30年間
・公共建築物
　　約33億円
・インフラ施設
　　約77億円</t>
    <rPh sb="2" eb="3">
      <t>ネン</t>
    </rPh>
    <rPh sb="3" eb="4">
      <t>カン</t>
    </rPh>
    <rPh sb="6" eb="11">
      <t>コウキョウケンチクブツ</t>
    </rPh>
    <rPh sb="14" eb="15">
      <t>ヤク</t>
    </rPh>
    <rPh sb="17" eb="19">
      <t>オクエン</t>
    </rPh>
    <rPh sb="25" eb="27">
      <t>シセツ</t>
    </rPh>
    <rPh sb="30" eb="31">
      <t>ヤク</t>
    </rPh>
    <rPh sb="33" eb="35">
      <t>オクエン</t>
    </rPh>
    <phoneticPr fontId="1"/>
  </si>
  <si>
    <t xml:space="preserve">公共施設の老朽化、部位･設備の劣化も年々変化していく中、公共施設に求められる機能や水準も変わっていく。
こうした変化を的確にとらえ、効率的かつ効果的に施設整備推進のために、公共施設担当部門との連携はもとより、財政担当部門との密な連携を図りながら取組を進める。
</t>
  </si>
  <si>
    <t xml:space="preserve">　類似施設との複合化や小規模化（減床）及び設備等の省エネ化等を十分に検討し、イニシャルコスト及び借地料等を含めたランニングコストを総合的に検証したうえでトータルコストに配慮する。
　また施設の総量の削減、安全・安心の観点等からも、廃止や修繕不可能な施設については、積極的に取り壊しを検討し事業費等の削減、平準化を図る。
　その他、施設の整備、維持管理等の運営については、現在行っている指定管理者制度による運営をはじめ、包括的民間委託やＰＦＩによる民間資金の活用も含めて効果的、効率的なものとなるよう検討を行う。
</t>
  </si>
  <si>
    <t xml:space="preserve">　予防保全は、計画的に実施しなければ、事後保全よりもコストがかかる場合があるため、「全部更新」や「部分更新・修繕」等最適な手法を選択する。
　また、2023（令和5）年３月に策定した公共建築物個別施設計画のほか、個別に策定している道路橋梁や町営住宅、学校教育施設等の個別の長寿命化計画については、本計画に準じて継続的に見直しを行い実施する。
</t>
  </si>
  <si>
    <t>公共施設の改修や更新にあたっては、ＬＥＤ照明等の省エネ性能に優れた機器、資材の導入による消費エネルギーの省力化など、公共建築物における脱炭素化の推進に取り組んでいく。</t>
  </si>
  <si>
    <t>【集約化・複合化】
公共施設の更新を行う場合には、近隣施設や類似施設の有無、施設の更新時期や利用状況等を把握した上で、単一機能での施設の建替えに限定せず、機能の集約・複合化を選択肢に含めて検討する。
【廃止・除却】普通財産となっている施設、老朽化が進み改修や更新をしても利用状況等に改善の見込みがない施設などは、施設の統合や用途転用、複合化などを検討した上、使用見込みのない建物は廃止・除却を検討する。
廃止・除却の検討に当たっては、以下に示す視点を総合的に勘案して行うこととする。</t>
    <rPh sb="1" eb="3">
      <t>シュウヤク</t>
    </rPh>
    <rPh sb="3" eb="4">
      <t>カ</t>
    </rPh>
    <rPh sb="5" eb="8">
      <t>フクゴウカ</t>
    </rPh>
    <phoneticPr fontId="1"/>
  </si>
  <si>
    <t xml:space="preserve">2017年3月に本計画を策定した際は、人口推移の将来予測や、現在の老朽化した公共施設の更新時期について、住民の負担を増加させないことを基本に、将来を見越した長期的視点から、20年間に施設の総延床面積を20％以上削減することを目標と設定した。
改訂後も引き続き、人口推移に見合った保有水準とすることを目指して取り組む。
</t>
  </si>
  <si>
    <t xml:space="preserve">本町は、県内自治体の中でも比較的未利用資産が多い状況であり、未利用資産のうち、「条件整理ができれば、活用又は処分の検討が可能な資産」には、資機材置場用地（予定地）などの土地がある。
</t>
  </si>
  <si>
    <t>　公共施設の維持・更新等には、多額の財源負担が必要となるため、コストの縮減や平準化を図っていく。将来の計画的な修繕・更新等に備え、長期的な視点での財源確保も必要となるため、国庫補助金等を有効に活用し財源の確保に努めます。
　公共施設等を総合的かつ計画的に管理するため、公共施設等の複合化や統廃合の検討について、施設担当課等との間で進捗状況を把握し検証する。
　</t>
  </si>
  <si>
    <t xml:space="preserve">中長期的な視点で本計画に取り組んでいく中で、本町の財政状況、社会経済状況や住民ニーズの変化、計画の進捗状況等を踏まえた計画の改善を図るため随時フォローアップを行い、数値目標や方針等について見直しを行います。
</t>
  </si>
  <si>
    <t>・行政系施設…老朽化が著しいほか、耐震性も確保されていないため、計画期間内を目途に本庁舎を移転して建替える。
・供給処理施設…清掃センターは老朽化が著しい状況であり、可能な限り清掃センターとしての機能を維持しつつ、必要業務に見合った今後の方向性を検討していく。
・学校教育施設…小学校施設については、現在の３校の維持を原則とし、中学校施設とともに平群町学校施設等長寿命化計画に基づき、計画的に長寿命化改修や維持管理を行い、施設機能を維持しつつ、目標使用年数　を迎える際に建替えを検討する。
・子育て支援施設…ゆめさとこども園は、当面は大きな補修・改修等は不要だが、はなさとこども園は、日常的な維持管理とあわせて、数年先の大規模改修等を踏まえた協議を行う。
・健康・福祉施設…ふれあい交流センターについては、高齢化率の上昇とあわせてニーズの増加が予想されることから、計画的に維持管理を行い、施設機能を維持する。かしのき荘については施設全体の老朽化が著しい　ため、適切に維持管理を行い、施設機能を維持する。保健福祉センターについては日常的な維持管理とあわせて、数年先の大規模改修等を踏まえた協議を行い、複合化など、施設のあり方について検討します。
・文化系施設…地域活動の拠点として、中央公民館、人権交流センター、図書館、大ホールが併設された複合施設「平群町総合文化センター」が2020（令和2）年４月に開館した。今後も計画的に施設機能の維持・向上を図　り、集会施設については、地元と協議のうえ、現状維持を基本に個別検討を行う。
・スポーツ・レクリエーション施設…総合スポーツセンター内に設置されていたウォーターパークは入場者減少に伴う収益性の悪化や老朽化のため、2022（令和4）年3月末に閉鎖した。プール施設の廃止に伴い、管理事務所　は転用を検討していく。体育館は計画的に維持管理を行い、機能を維持する。
・公営住宅…公営住宅は将来の施設需要を見極めて住宅の長寿命化の検討を行う。下垣内住宅、福貴住宅、西宮住宅は、入居者の退去後に（除却を進める。
・産業系施設…平群町活性化センターについては、既に20年以上経過しており、日常的な維持管理とあわせて、数年先の大規模改修等を踏まえた協議を行う。共同作業所については、農家戸数の減少と相まって施設の利　用者が少ないこと、施設と施設備品の老朽化が進んでいるため、地元自治会と協議の上、廃止（除却）に向けて協議を行う。
・その他施設…斎場については設備の劣化の顕在化が想定されるため、老朽化の予防保全対策を適切に講じながら、可能な限り施設の長寿命化に努めます。今後も生駒市との相互利用や、「指定管理者制度」など民間活　力を導入した効率的な管理運営に努める。また、旧西小学校・旧共同浴場など、統廃合により新たな施設が設置されたことや行政サービスの見直しから廃止した施設については、「不用施設」と位置付け、使用見込みのな　い建物については速やかに廃止（除却）を検討する。
・インフラ施設…道路及び橋りょう等のインフラ資産は、国土保全として国道等との整合性を図り、一体的に計画する必要があり、可能な限り、稼働率や受益者負担の観点に立ち返り修繕・更新を推進する。今後は、これまで整備してきたインフラ施設を、計画的に修繕・更新していくことに重点をおき、各施設の長寿命化計画あるいは公営企業の経営戦略等に基づき、計画的な点検、修繕・更新のサイクルを実施する。</t>
  </si>
  <si>
    <t>平群西小学校を廃止し、平群小学校と統合を実施。
平群南保育園、平群幼稚園を廃止、ゆめさとこども園を開園。
平群中央公民館、図書館、人権交流センターを統廃合し、平群町総合文化センターを建設。</t>
  </si>
  <si>
    <t>112施設（154棟）</t>
    <rPh sb="3" eb="5">
      <t>シセツ</t>
    </rPh>
    <rPh sb="9" eb="10">
      <t>トウ</t>
    </rPh>
    <phoneticPr fontId="1"/>
  </si>
  <si>
    <t>大規模改修及び更新の費用及び時期を記載</t>
    <rPh sb="0" eb="3">
      <t>ダイキボ</t>
    </rPh>
    <rPh sb="3" eb="5">
      <t>カイシュウ</t>
    </rPh>
    <rPh sb="5" eb="6">
      <t>オヨ</t>
    </rPh>
    <rPh sb="7" eb="9">
      <t>コウシン</t>
    </rPh>
    <rPh sb="10" eb="12">
      <t>ヒヨウ</t>
    </rPh>
    <rPh sb="12" eb="13">
      <t>オヨ</t>
    </rPh>
    <rPh sb="14" eb="16">
      <t>ジキ</t>
    </rPh>
    <rPh sb="17" eb="19">
      <t>キサイ</t>
    </rPh>
    <phoneticPr fontId="1"/>
  </si>
  <si>
    <t>施設所管課や財政担当課との連携を図る</t>
    <rPh sb="0" eb="2">
      <t>シセツ</t>
    </rPh>
    <rPh sb="2" eb="4">
      <t>ショカン</t>
    </rPh>
    <rPh sb="4" eb="5">
      <t>カ</t>
    </rPh>
    <rPh sb="6" eb="8">
      <t>ザイセイ</t>
    </rPh>
    <rPh sb="8" eb="10">
      <t>タントウ</t>
    </rPh>
    <rPh sb="10" eb="11">
      <t>カ</t>
    </rPh>
    <rPh sb="13" eb="15">
      <t>レンケイ</t>
    </rPh>
    <rPh sb="16" eb="17">
      <t>ハカ</t>
    </rPh>
    <phoneticPr fontId="1"/>
  </si>
  <si>
    <t>導入に向け検討</t>
    <rPh sb="0" eb="2">
      <t>ドウニュウ</t>
    </rPh>
    <rPh sb="3" eb="4">
      <t>ム</t>
    </rPh>
    <rPh sb="5" eb="7">
      <t>ケントウ</t>
    </rPh>
    <phoneticPr fontId="1"/>
  </si>
  <si>
    <t>耐用年数等により、大規模改修及び更新を検討する</t>
    <rPh sb="0" eb="2">
      <t>タイヨウ</t>
    </rPh>
    <rPh sb="2" eb="4">
      <t>ネンスウ</t>
    </rPh>
    <rPh sb="4" eb="5">
      <t>トウ</t>
    </rPh>
    <rPh sb="9" eb="12">
      <t>ダイキボ</t>
    </rPh>
    <rPh sb="12" eb="14">
      <t>カイシュウ</t>
    </rPh>
    <rPh sb="14" eb="15">
      <t>オヨ</t>
    </rPh>
    <rPh sb="16" eb="18">
      <t>コウシン</t>
    </rPh>
    <rPh sb="19" eb="21">
      <t>ケントウ</t>
    </rPh>
    <phoneticPr fontId="1"/>
  </si>
  <si>
    <t>予防保全に努める
新規整備は仕様を検討</t>
    <rPh sb="0" eb="2">
      <t>ヨボウ</t>
    </rPh>
    <rPh sb="2" eb="4">
      <t>ホゼン</t>
    </rPh>
    <rPh sb="5" eb="6">
      <t>ツト</t>
    </rPh>
    <rPh sb="9" eb="11">
      <t>シンキ</t>
    </rPh>
    <rPh sb="11" eb="13">
      <t>セイビ</t>
    </rPh>
    <rPh sb="14" eb="16">
      <t>シヨウ</t>
    </rPh>
    <rPh sb="17" eb="19">
      <t>ケントウ</t>
    </rPh>
    <phoneticPr fontId="1"/>
  </si>
  <si>
    <t>SDGｓ未来都市として環境に配慮した施設整備を検討する</t>
    <rPh sb="4" eb="6">
      <t>ミライ</t>
    </rPh>
    <rPh sb="6" eb="8">
      <t>トシ</t>
    </rPh>
    <rPh sb="11" eb="13">
      <t>カンキョウ</t>
    </rPh>
    <rPh sb="14" eb="16">
      <t>ハイリョ</t>
    </rPh>
    <rPh sb="18" eb="20">
      <t>シセツ</t>
    </rPh>
    <rPh sb="20" eb="22">
      <t>セイビ</t>
    </rPh>
    <rPh sb="23" eb="25">
      <t>ケントウ</t>
    </rPh>
    <phoneticPr fontId="1"/>
  </si>
  <si>
    <t>多様な選択肢から最も効果的なものを検討していく</t>
    <rPh sb="0" eb="2">
      <t>タヨウ</t>
    </rPh>
    <rPh sb="3" eb="6">
      <t>センタクシ</t>
    </rPh>
    <rPh sb="8" eb="9">
      <t>モット</t>
    </rPh>
    <rPh sb="10" eb="13">
      <t>コウカテキ</t>
    </rPh>
    <rPh sb="17" eb="19">
      <t>ケントウ</t>
    </rPh>
    <phoneticPr fontId="1"/>
  </si>
  <si>
    <t>総床面積を40年間で10％削減</t>
    <rPh sb="0" eb="1">
      <t>ソウ</t>
    </rPh>
    <rPh sb="1" eb="4">
      <t>ユカメンセキ</t>
    </rPh>
    <rPh sb="7" eb="8">
      <t>ネン</t>
    </rPh>
    <rPh sb="8" eb="9">
      <t>カン</t>
    </rPh>
    <rPh sb="13" eb="15">
      <t>サクゲン</t>
    </rPh>
    <phoneticPr fontId="1"/>
  </si>
  <si>
    <t>最も効果的な手法を検討</t>
    <rPh sb="0" eb="1">
      <t>モット</t>
    </rPh>
    <rPh sb="2" eb="5">
      <t>コウカテキ</t>
    </rPh>
    <rPh sb="6" eb="8">
      <t>シュホウ</t>
    </rPh>
    <rPh sb="9" eb="11">
      <t>ケントウ</t>
    </rPh>
    <phoneticPr fontId="1"/>
  </si>
  <si>
    <t>PDCFA（計画・実行・評価・見直し・改善）サイクルにより進捗を管理する</t>
    <rPh sb="6" eb="8">
      <t>ケイカク</t>
    </rPh>
    <rPh sb="9" eb="11">
      <t>ジッコウ</t>
    </rPh>
    <rPh sb="12" eb="14">
      <t>ヒョウカ</t>
    </rPh>
    <rPh sb="15" eb="17">
      <t>ミナオ</t>
    </rPh>
    <rPh sb="19" eb="21">
      <t>カイゼン</t>
    </rPh>
    <rPh sb="29" eb="31">
      <t>シンチョク</t>
    </rPh>
    <rPh sb="32" eb="34">
      <t>カンリ</t>
    </rPh>
    <phoneticPr fontId="1"/>
  </si>
  <si>
    <t>概ね10年ごとに計画を見直す</t>
    <rPh sb="0" eb="1">
      <t>オオム</t>
    </rPh>
    <rPh sb="4" eb="5">
      <t>ネン</t>
    </rPh>
    <rPh sb="8" eb="10">
      <t>ケイカク</t>
    </rPh>
    <rPh sb="11" eb="13">
      <t>ミナオ</t>
    </rPh>
    <phoneticPr fontId="1"/>
  </si>
  <si>
    <t>施設所管課及び財政課と連携し検討していく</t>
    <rPh sb="0" eb="2">
      <t>シセツ</t>
    </rPh>
    <rPh sb="2" eb="4">
      <t>ショカン</t>
    </rPh>
    <rPh sb="4" eb="5">
      <t>カ</t>
    </rPh>
    <rPh sb="5" eb="6">
      <t>オヨ</t>
    </rPh>
    <rPh sb="7" eb="9">
      <t>ザイセイ</t>
    </rPh>
    <rPh sb="9" eb="10">
      <t>カ</t>
    </rPh>
    <rPh sb="11" eb="13">
      <t>レンケイ</t>
    </rPh>
    <rPh sb="14" eb="16">
      <t>ケントウ</t>
    </rPh>
    <phoneticPr fontId="1"/>
  </si>
  <si>
    <t>中学校と消防団屯所と福祉避難所を合築した。保育園と自治会館を合築した。</t>
    <rPh sb="0" eb="3">
      <t>チュウガッコウ</t>
    </rPh>
    <rPh sb="4" eb="7">
      <t>ショウボウダン</t>
    </rPh>
    <rPh sb="7" eb="9">
      <t>トンショ</t>
    </rPh>
    <rPh sb="10" eb="12">
      <t>フクシ</t>
    </rPh>
    <rPh sb="12" eb="15">
      <t>ヒナンジョ</t>
    </rPh>
    <rPh sb="16" eb="18">
      <t>ガッチク</t>
    </rPh>
    <rPh sb="21" eb="24">
      <t>ホイクエン</t>
    </rPh>
    <rPh sb="25" eb="27">
      <t>ジチ</t>
    </rPh>
    <rPh sb="27" eb="29">
      <t>カイカン</t>
    </rPh>
    <rPh sb="30" eb="32">
      <t>ガッチク</t>
    </rPh>
    <phoneticPr fontId="1"/>
  </si>
  <si>
    <t>・総人口：減少傾向（令和27年に約2.1万人、令和47年に約1.6万人）
・年代別人口：令和27年に15歳未満は13.0％に減少、15～64歳は50.6％に減少、65歳以上は36.5％に増加。</t>
  </si>
  <si>
    <t>【公共施設】R1
学校教育系施設：8施設、39,924㎡　
町民文化系施設：17施設、14,951㎡
行政系施設：12施設、11,611㎡
町営住宅：6施設、8,741㎡
子育て支援施設：5施設、4,921㎡
保健・福祉施設：3施設、4,711㎡
スポーツ系施設：2施設、4,457㎡
社会教育系施設：1施設、535㎡
その他：1施設、1,127㎡
【インフラ】R1
道路：641,980㎡
橋りょう：3,706ｍ
上水道（配水管）：145,345ｍ
下水道：89,135ｍ</t>
  </si>
  <si>
    <t>１）公共施設等の現状を踏まえた視点
ア　本町全体の公共施設等の保有量は、延べ床面積単位で「学校教育系施設（43.9％）」と「町民文化系施設（16.4％）」と「行政系施設（12.8％）」を合わせて、全体の約73％を占めています。
イ　本町の公共施設は、整備から30年以上経過しているものが、延べ床面積単位で全体の約７割を占めています。耐震性が課題となっているのは、棟数単位で31棟、全体の25.2％、延べ床面積単位で6,285㎡、全体の6.9％となっています（「学校教育系施設」、「子育て支援施設」などの耐震化は図られています）。今後は、築年数と耐震性の面から、施設の複合化を図るなどの施設機能の充実を図る必要があることから、財政的な負担が懸念されます。
（２）人口推移を踏まえた視点
ア　本町の人口は、平成12年（2000年）をピークに減少傾向にあり、令和２年（2020年）（推計値）と比べると約7.1％の減少となっています。
イ　本町の将来人口は、目標値である戦略人口を見ると、社人研推計で令和12年（2030年）に24,276人まで減少するとされているに対して、様々な施策の実施により人口減少に歯止めをかけることで、24,800人まで減少を抑えることを目指しています。また、今後も15歳未満の人口、生産年齢人口（15～65歳）が減少する一方で、65歳以上の人口が増加することが予想され、「公共施設に対するニーズの変化」、「税収の減少」、「義務的経費の増大」をもたらし、今後の公共施設のあり方に大きな影響を及ぼす事項となっています。
（３）財政状況を踏まえた視点
ア　歳入面では、地方交付税等の依存財源が増加傾向です。
町税等の自主財源以外の割合は、令和元年度（2019年度）で約53％を占めており、高いと言えます。
イ　歳出面は、扶助費と物件費が増加傾向にあり、人件費等は減少傾向にあります。
※今後は、人口減少と少子高齢化の進展により、町民税の収入の減少、扶助費などの義務的経費の増加が見込まれ、限られた予算の中で、財源を確保していくために、公共施設やインフラ施設の更新のすすめ方を検討する必要があります。</t>
  </si>
  <si>
    <t>公共施設：（5年平均）7.0億円</t>
  </si>
  <si>
    <t>40年間の平均
公共施設：11.3億円/年
インフラ：2.3億円/年</t>
  </si>
  <si>
    <t>公共施設等を所管する部署が個別施設計画や長寿命化を立案し、必要に応じて横断的な調整を図る。</t>
  </si>
  <si>
    <t>・点検、診断結果に基づいて効率的、効果的な維持管理方法の検討 や新しい考え方などを積極的に取り入れ、劣化箇所の検出、修繕などを行うことにより、長期的な視点で維持
管理コストの平準化 を図る。
・経年による劣化状況、外的負荷による性能低下状況および管理状況を把握し、予防保全
的かつ長期的な観点から維持管理等を行う。
・インフラ施設については、必要なインフラの規模等を検討したうえで、個別に長寿命化や投資、経営戦略を勘案し、最適化を図る。</t>
  </si>
  <si>
    <t>【公共施設】
施設総量の縮減
【インフラ】
長寿命化とライフサイクルコストの縮減</t>
  </si>
  <si>
    <t>・将来の人口減少などを勘案すると、財政負担の観点から全ての公共施設を維持更新することは、 困難であることが予想される ため、公共施設総量の縮減 を図る。
・客観的な視点で施設を評価 するために、施設評価の検討手法や評価基準等などの基本的な考え方を示し、公共施設の集約、廃止、複合化などの最適化、再編を検討する。
・今後の公共施設の整備については、必要な機能とライフサイクルコストの最小化を意識し、民間へ代替できないかなど十分な検討をしたうえですすめていく。
・インフラ施設
については 今後の利用状況をふまえた中 で、適正な総量を的確に把握し、整備をすすめていく。</t>
  </si>
  <si>
    <t>総合計画・都市計画マスタープランとの整合性を図る。
公共施設等を所管する部署が個別施設計画や長寿命化を立案し、必要に応じて横断的な調整を図る。</t>
  </si>
  <si>
    <t>・「橋りょう長寿命化修繕計画」
・「町営住宅長寿命化計画」</t>
  </si>
  <si>
    <t xml:space="preserve">本町における昭和55年（1980年）以降の人口推移をみると、平成7年（1995年）の8,941人をピークに減少傾向にあり、平成7年（1995年）から令和2年（2020年）にかけて、人口は1,716人（19.2％）減少しています。
人口構成をみると、年少人口（15 歳未満）の減少、老年人口（65歳以上）の増加が顕著であり少子高齢化が進んでいます。特に、平成７年（1995年）から令和2年（2020年）までに年少人口（15 歳未満）は半減した一方で、老年人口（65歳以上）は約2倍以上に増加しています。
国立社会保障・人口問題研究所の人口動態予測を前提とした将来人口の推計において、本町の人口はさらに減少傾向が続き、令和22年（2040年）には5,025人（令和2年度比85.4％）、令和47年（2065年）には2,548人（同35.3％）になると予測されています。
年齢別に見ると、令和47年（2065年）には、年少人口（15 歳未満）の割合は5.3％、生産年齢人口（15～64歳）の割合は39.0％にまで減少し、老年人口（65歳以上）割合は55.6％まで上昇すると予測されています。この予想どおりとなれば、現役世代（生産年齢人口）１人で約1.4人の高齢者を支えなければならない状況となります。少子・高齢化を伴った急激な人口減少は、地域経済や医療、教育など様々な分野において次のような悪影響を及ぼし、自治体の存続まで危うくすることになります。
本町における昭和55年（1980年）以降の人口推移をみると、平成7年（1995年）の8,941人をピークに減少傾向にあり、平成7年（1995年）から令和2年（2020年）にかけて、人口は1,716人（19.2％）減少しています。
人口構成をみると、年少人口（15 歳未満）の減少、老年人口（65歳以上）の増加が顕著であり少子高齢化が進んでいます。特に、平成７年（1995年）から令和2年（2020年）までに年少人口（15 歳未満）は半減した一方で、老年人口（65歳以上）は約2倍以上に増加しています。
国立社会保障・人口問題研究所の人口動態予測を前提とした将来人口の推計において、本町の人口はさらに減少傾向が続き、令和22年（2040年）には5,025人（令和2年度比85.4％）、令和47年（2065年）には2,548人（同35.3％）になると予測されています。
年齢別に見ると、令和47年（2065年）には、年少人口（15 歳未満）の割合は5.3％、生産年齢人口（15～64歳）の割合は39.0％にまで減少し、老年人口（65歳以上）割合は55.6％まで上昇すると予測されています。この予想どおりとなれば、現役世代（生産年齢人口）１人で約1.4人の高齢者を支えなければならない状況となります。少子・高齢化を伴った急激な人口減少は、地域経済や医療、教育など様々な分野において次のような悪影響を及ぼし、自治体の存続まで危うくすることになります。
</t>
  </si>
  <si>
    <t>分類　　　　　　　　　延床面積(㎡)　   　施設数(箇所)
町営住宅　　　　　　　　17,545　　　　　　　　　24
学校教育系施設　　　 13,591　　　　　　　　　3
行政系施設　　　　　　　 4,592　　　　　　　　　2
スポーツ・
レクリエーション施設　 3,929　　　　　　　　　3
町民文化系施設　　　　 3,487　　　　　　　　  2
保健・福祉施設　　　　　2,898　　　　　　　　　1
子育て支援施設　　　　 1,823　　　　　　　　　1
社会教育系施設　　　　 1,316　　　　　　　　　2
その他　　　　　　　　　　　　442　　　　　　　　　1</t>
    <rPh sb="0" eb="2">
      <t>ブンルイ</t>
    </rPh>
    <rPh sb="11" eb="15">
      <t>ノベユカメンセキ</t>
    </rPh>
    <rPh sb="23" eb="26">
      <t>シセツスウ</t>
    </rPh>
    <rPh sb="27" eb="29">
      <t>カショ</t>
    </rPh>
    <rPh sb="31" eb="33">
      <t>チョウエイ</t>
    </rPh>
    <rPh sb="33" eb="35">
      <t>ジュウタク</t>
    </rPh>
    <rPh sb="61" eb="63">
      <t>ガッコウ</t>
    </rPh>
    <rPh sb="63" eb="65">
      <t>キョウイク</t>
    </rPh>
    <rPh sb="65" eb="66">
      <t>ケイ</t>
    </rPh>
    <rPh sb="66" eb="68">
      <t>シセツ</t>
    </rPh>
    <rPh sb="89" eb="91">
      <t>ギョウセイ</t>
    </rPh>
    <rPh sb="91" eb="92">
      <t>ケイ</t>
    </rPh>
    <rPh sb="92" eb="94">
      <t>シセツ</t>
    </rPh>
    <rPh sb="132" eb="134">
      <t>シセツ</t>
    </rPh>
    <rPh sb="152" eb="154">
      <t>チョウミン</t>
    </rPh>
    <rPh sb="154" eb="156">
      <t>ブンカ</t>
    </rPh>
    <rPh sb="156" eb="157">
      <t>ケイ</t>
    </rPh>
    <rPh sb="157" eb="159">
      <t>シセツ</t>
    </rPh>
    <rPh sb="181" eb="183">
      <t>ホケン</t>
    </rPh>
    <rPh sb="184" eb="188">
      <t>フクシシセツ</t>
    </rPh>
    <rPh sb="209" eb="211">
      <t>コソダ</t>
    </rPh>
    <rPh sb="212" eb="214">
      <t>シエン</t>
    </rPh>
    <rPh sb="214" eb="216">
      <t>シセツ</t>
    </rPh>
    <rPh sb="237" eb="239">
      <t>シャカイ</t>
    </rPh>
    <rPh sb="239" eb="241">
      <t>キョウイク</t>
    </rPh>
    <rPh sb="241" eb="242">
      <t>ケイ</t>
    </rPh>
    <rPh sb="242" eb="244">
      <t>シセツ</t>
    </rPh>
    <rPh sb="267" eb="268">
      <t>タ</t>
    </rPh>
    <phoneticPr fontId="1"/>
  </si>
  <si>
    <t>今後10年後には耐用年数を迎える施設が２．４％（延床面積比）ですが、30年後には５９．３％（延床面積比）と既存の施設の大規模改修や建替えの需要が高まります。現状の人口減少率や財政状況を鑑みると、将来の公共施設の更新費用の財源確保がこれまで以上に困難になります。</t>
    <rPh sb="0" eb="2">
      <t>コンゴ</t>
    </rPh>
    <rPh sb="4" eb="6">
      <t>ネンゴ</t>
    </rPh>
    <rPh sb="8" eb="10">
      <t>タイヨウ</t>
    </rPh>
    <rPh sb="10" eb="12">
      <t>ネンスウ</t>
    </rPh>
    <rPh sb="13" eb="14">
      <t>ムカ</t>
    </rPh>
    <rPh sb="16" eb="18">
      <t>シセツ</t>
    </rPh>
    <rPh sb="24" eb="28">
      <t>ノベユカメンセキ</t>
    </rPh>
    <rPh sb="28" eb="29">
      <t>ヒ</t>
    </rPh>
    <rPh sb="36" eb="38">
      <t>ネンゴ</t>
    </rPh>
    <rPh sb="46" eb="50">
      <t>ノベユカメンセキ</t>
    </rPh>
    <rPh sb="50" eb="51">
      <t>ヒ</t>
    </rPh>
    <rPh sb="53" eb="55">
      <t>キゾン</t>
    </rPh>
    <rPh sb="56" eb="58">
      <t>シセツ</t>
    </rPh>
    <rPh sb="59" eb="62">
      <t>ダイキボ</t>
    </rPh>
    <rPh sb="62" eb="64">
      <t>カイシュウ</t>
    </rPh>
    <rPh sb="65" eb="67">
      <t>タテカ</t>
    </rPh>
    <rPh sb="69" eb="71">
      <t>ジュヨウ</t>
    </rPh>
    <rPh sb="72" eb="73">
      <t>タカ</t>
    </rPh>
    <rPh sb="78" eb="80">
      <t>ゲンジョウ</t>
    </rPh>
    <rPh sb="81" eb="83">
      <t>ジンコウ</t>
    </rPh>
    <rPh sb="83" eb="85">
      <t>ゲンショウ</t>
    </rPh>
    <rPh sb="85" eb="86">
      <t>リツ</t>
    </rPh>
    <rPh sb="87" eb="89">
      <t>ザイセイ</t>
    </rPh>
    <rPh sb="89" eb="91">
      <t>ジョウキョウ</t>
    </rPh>
    <rPh sb="92" eb="93">
      <t>カンガ</t>
    </rPh>
    <rPh sb="97" eb="99">
      <t>ショウライ</t>
    </rPh>
    <rPh sb="100" eb="102">
      <t>コウキョウ</t>
    </rPh>
    <rPh sb="102" eb="104">
      <t>シセツ</t>
    </rPh>
    <rPh sb="105" eb="107">
      <t>コウシン</t>
    </rPh>
    <rPh sb="107" eb="109">
      <t>ヒヨウ</t>
    </rPh>
    <rPh sb="110" eb="112">
      <t>ザイゲン</t>
    </rPh>
    <rPh sb="112" eb="114">
      <t>カクホ</t>
    </rPh>
    <rPh sb="119" eb="121">
      <t>イジョウ</t>
    </rPh>
    <rPh sb="122" eb="124">
      <t>コンナン</t>
    </rPh>
    <phoneticPr fontId="1"/>
  </si>
  <si>
    <t>現在要している維持管理経費（過去3年平均）
・普通会計（建築物）255,615千円</t>
    <rPh sb="0" eb="2">
      <t>ゲンザイ</t>
    </rPh>
    <rPh sb="2" eb="3">
      <t>ヨウ</t>
    </rPh>
    <rPh sb="7" eb="9">
      <t>イジ</t>
    </rPh>
    <rPh sb="9" eb="11">
      <t>カンリ</t>
    </rPh>
    <rPh sb="11" eb="13">
      <t>ケイヒ</t>
    </rPh>
    <rPh sb="14" eb="16">
      <t>カコ</t>
    </rPh>
    <rPh sb="17" eb="18">
      <t>ネン</t>
    </rPh>
    <rPh sb="18" eb="20">
      <t>ヘイキン</t>
    </rPh>
    <rPh sb="23" eb="25">
      <t>フツウ</t>
    </rPh>
    <rPh sb="25" eb="27">
      <t>カイケイ</t>
    </rPh>
    <rPh sb="28" eb="31">
      <t>ケンチクブツ</t>
    </rPh>
    <rPh sb="39" eb="41">
      <t>センエン</t>
    </rPh>
    <phoneticPr fontId="1"/>
  </si>
  <si>
    <t>公共施設：10年間保有した場合約54億円（年平均5.4億円）
30年間保有した場合約206億円(年平均約6.9億円)
インフラ：10年間維持した場合8.2億円(年平均0.7億円)
30年間維持した場合24.6億円(年平均0.8億円)</t>
    <rPh sb="0" eb="2">
      <t>コウキョウ</t>
    </rPh>
    <rPh sb="2" eb="4">
      <t>シセツ</t>
    </rPh>
    <rPh sb="7" eb="9">
      <t>ネンカン</t>
    </rPh>
    <rPh sb="9" eb="11">
      <t>ホユウ</t>
    </rPh>
    <rPh sb="13" eb="15">
      <t>バアイ</t>
    </rPh>
    <rPh sb="15" eb="16">
      <t>ヤク</t>
    </rPh>
    <rPh sb="18" eb="20">
      <t>オクエン</t>
    </rPh>
    <rPh sb="21" eb="24">
      <t>ネンヘイキン</t>
    </rPh>
    <rPh sb="27" eb="28">
      <t>オク</t>
    </rPh>
    <rPh sb="28" eb="29">
      <t>エン</t>
    </rPh>
    <rPh sb="33" eb="35">
      <t>ネンカン</t>
    </rPh>
    <rPh sb="35" eb="37">
      <t>ホユウ</t>
    </rPh>
    <rPh sb="39" eb="41">
      <t>バアイ</t>
    </rPh>
    <rPh sb="41" eb="42">
      <t>ヤク</t>
    </rPh>
    <rPh sb="45" eb="47">
      <t>オクエン</t>
    </rPh>
    <rPh sb="48" eb="51">
      <t>ネンヘイキン</t>
    </rPh>
    <rPh sb="51" eb="52">
      <t>ヤク</t>
    </rPh>
    <rPh sb="55" eb="57">
      <t>オクエン</t>
    </rPh>
    <rPh sb="66" eb="68">
      <t>ネンカン</t>
    </rPh>
    <rPh sb="68" eb="70">
      <t>イジ</t>
    </rPh>
    <rPh sb="72" eb="74">
      <t>バアイ</t>
    </rPh>
    <rPh sb="77" eb="79">
      <t>オクエン</t>
    </rPh>
    <rPh sb="80" eb="83">
      <t>ネンヘイキン</t>
    </rPh>
    <rPh sb="86" eb="88">
      <t>オクエン</t>
    </rPh>
    <rPh sb="92" eb="94">
      <t>ネンカン</t>
    </rPh>
    <rPh sb="94" eb="96">
      <t>イジ</t>
    </rPh>
    <rPh sb="98" eb="100">
      <t>バアイ</t>
    </rPh>
    <rPh sb="104" eb="106">
      <t>オクエン</t>
    </rPh>
    <rPh sb="107" eb="110">
      <t>ネンヘイキン</t>
    </rPh>
    <rPh sb="113" eb="115">
      <t>オクエン</t>
    </rPh>
    <phoneticPr fontId="1"/>
  </si>
  <si>
    <t>長寿命化した場合
公共施設：10年間の場合約60.5億円
30年間保有した場合約170億円
インフラ：10年間の場合約1.4億円
30年間の場合約4.6億円</t>
    <rPh sb="0" eb="4">
      <t>チョウジュミョウカ</t>
    </rPh>
    <rPh sb="6" eb="8">
      <t>バアイ</t>
    </rPh>
    <rPh sb="9" eb="11">
      <t>コウキョウ</t>
    </rPh>
    <rPh sb="11" eb="13">
      <t>シセツ</t>
    </rPh>
    <rPh sb="16" eb="18">
      <t>ネンカン</t>
    </rPh>
    <rPh sb="19" eb="21">
      <t>バアイ</t>
    </rPh>
    <rPh sb="21" eb="22">
      <t>ヤク</t>
    </rPh>
    <rPh sb="26" eb="28">
      <t>オクエン</t>
    </rPh>
    <rPh sb="31" eb="33">
      <t>ネンカン</t>
    </rPh>
    <rPh sb="33" eb="35">
      <t>ホユウ</t>
    </rPh>
    <rPh sb="37" eb="40">
      <t>バアイヤク</t>
    </rPh>
    <rPh sb="43" eb="45">
      <t>オクエン</t>
    </rPh>
    <rPh sb="53" eb="55">
      <t>ネンカン</t>
    </rPh>
    <rPh sb="56" eb="58">
      <t>バアイ</t>
    </rPh>
    <rPh sb="58" eb="59">
      <t>ヤク</t>
    </rPh>
    <rPh sb="62" eb="64">
      <t>オクエン</t>
    </rPh>
    <rPh sb="67" eb="69">
      <t>ネンカン</t>
    </rPh>
    <rPh sb="70" eb="72">
      <t>バアイ</t>
    </rPh>
    <rPh sb="72" eb="73">
      <t>ヤク</t>
    </rPh>
    <rPh sb="76" eb="78">
      <t>オクエン</t>
    </rPh>
    <phoneticPr fontId="1"/>
  </si>
  <si>
    <t>公共施設：10年間の場合単純更新54億円＜長寿命化60.5億円
30年間の場合
単純更新206億円＞長寿命化170億円
インフラ：10年間の場合
単純更新8.2億円＞長寿命化1.4億円
30年間の場合
単純更新24.6億円＞長寿命化4.6億円</t>
    <rPh sb="0" eb="2">
      <t>コウキョウ</t>
    </rPh>
    <rPh sb="2" eb="4">
      <t>シセツ</t>
    </rPh>
    <rPh sb="7" eb="9">
      <t>ネンカン</t>
    </rPh>
    <rPh sb="10" eb="12">
      <t>バアイ</t>
    </rPh>
    <rPh sb="12" eb="14">
      <t>タンジュン</t>
    </rPh>
    <rPh sb="14" eb="16">
      <t>コウシン</t>
    </rPh>
    <rPh sb="18" eb="20">
      <t>オクエン</t>
    </rPh>
    <rPh sb="21" eb="25">
      <t>チョウジュミョウカ</t>
    </rPh>
    <rPh sb="29" eb="31">
      <t>オクエン</t>
    </rPh>
    <rPh sb="34" eb="36">
      <t>ネンカン</t>
    </rPh>
    <rPh sb="37" eb="39">
      <t>バアイ</t>
    </rPh>
    <rPh sb="40" eb="42">
      <t>タンジュン</t>
    </rPh>
    <rPh sb="42" eb="44">
      <t>コウシン</t>
    </rPh>
    <rPh sb="47" eb="49">
      <t>オクエン</t>
    </rPh>
    <rPh sb="50" eb="54">
      <t>チョウジュミョウカ</t>
    </rPh>
    <rPh sb="57" eb="59">
      <t>オクエン</t>
    </rPh>
    <rPh sb="67" eb="69">
      <t>ネンカン</t>
    </rPh>
    <rPh sb="70" eb="72">
      <t>バアイ</t>
    </rPh>
    <rPh sb="73" eb="77">
      <t>タンジュンコウシン</t>
    </rPh>
    <rPh sb="80" eb="82">
      <t>オクエン</t>
    </rPh>
    <rPh sb="83" eb="87">
      <t>チョウジュミョウカ</t>
    </rPh>
    <rPh sb="90" eb="92">
      <t>オクエン</t>
    </rPh>
    <rPh sb="95" eb="97">
      <t>ネンカン</t>
    </rPh>
    <rPh sb="98" eb="100">
      <t>バアイ</t>
    </rPh>
    <rPh sb="101" eb="105">
      <t>タンジュンコウシン</t>
    </rPh>
    <rPh sb="109" eb="111">
      <t>オクエン</t>
    </rPh>
    <rPh sb="111" eb="116">
      <t>ダイナリチョウジュミョウカ</t>
    </rPh>
    <rPh sb="119" eb="121">
      <t>オクエン</t>
    </rPh>
    <phoneticPr fontId="1"/>
  </si>
  <si>
    <t xml:space="preserve">これからの公共施設等の総合的かつ計画的な管理にあたっては、各施設の所管部署と連携を図りながら全庁的に取り組んでいき、庁内会議等を活用しながら、今後の公共施設等のあり方について検討していきます。
公共施設等についてのマネジメントを着実に推進していくため、施設の利用・運営・コスト情報を正確に把握し、費用対効果や将来的な更新費用などを適切に分析していく必要があります。
そのため、公共施設等に関する現状や点検・修繕などの情報を把握し、定期的に更新・反映していくことが重要です。そして、これらの情報を全庁的に共有し、将来的な施設の一元的・総合的な維持管理を進めていくことができるように取り組んでいきます。
</t>
  </si>
  <si>
    <t>公共施設等の点検・診断等を通じて適切な維持管理を進めることは当然でありますが、これからの公共施設等においては、さらに、対症療法的な事後保全型の維持管理・修繕・更新等ではなく計画的な予防保全型の視点での取り組みが必要です。つまり、更新費用等のコスト縮減や平準化の観点から大規模な修繕や更新をできるだけ回避するため、安全性や経済性を踏まえつつ早期段階に予防的な修繕等を実施することで、機能の保持・回復を図る予防保全型維持管理の導入を推進します。</t>
  </si>
  <si>
    <t xml:space="preserve">公共施設等は、定期的な点検・診断等により予防保全型の維持管理を行うとともに、機能的な改善を図ることにより長寿命化の推進を図る必要もあります。
これから大規模改修や更新時期をむかえる施設については、これらの予防保全型の維持管理による長寿命化の推進により、大規模改修や更新の高コスト化を回避し、施設のライフサイクルの縮減や平準化に努めます。
また、これまで既に策定されている公共施設等に関する長寿命化計画については、本計画における方針と整合性を図りつつ、各計画の内容を踏まえて長寿命化を推進していきます。
</t>
  </si>
  <si>
    <t>現在の施設を長寿命化対策しながら30年間保有し続ける場合の延床面積の削減目標</t>
    <rPh sb="0" eb="2">
      <t>ゲンザイ</t>
    </rPh>
    <rPh sb="3" eb="5">
      <t>シセツ</t>
    </rPh>
    <rPh sb="6" eb="10">
      <t>チョウジュミョウカ</t>
    </rPh>
    <rPh sb="10" eb="12">
      <t>タイサク</t>
    </rPh>
    <rPh sb="18" eb="20">
      <t>ネンカン</t>
    </rPh>
    <rPh sb="20" eb="22">
      <t>ホユウ</t>
    </rPh>
    <rPh sb="23" eb="24">
      <t>ツヅ</t>
    </rPh>
    <rPh sb="26" eb="28">
      <t>バアイ</t>
    </rPh>
    <rPh sb="29" eb="31">
      <t>ノベユカ</t>
    </rPh>
    <rPh sb="31" eb="33">
      <t>メンセキ</t>
    </rPh>
    <rPh sb="34" eb="36">
      <t>サクゲン</t>
    </rPh>
    <rPh sb="36" eb="38">
      <t>モクヒョウ</t>
    </rPh>
    <phoneticPr fontId="1"/>
  </si>
  <si>
    <t>本町の固定資産台帳と本計画を紐づけていきます。固定資産台帳を更新した際には、その内容を適宜、本計画及び個別施設計画に反映していきます。</t>
    <rPh sb="0" eb="2">
      <t>ホンチョウ</t>
    </rPh>
    <rPh sb="3" eb="5">
      <t>コテイ</t>
    </rPh>
    <rPh sb="5" eb="7">
      <t>シサン</t>
    </rPh>
    <rPh sb="7" eb="9">
      <t>ダイチョウ</t>
    </rPh>
    <rPh sb="10" eb="11">
      <t>ホン</t>
    </rPh>
    <rPh sb="11" eb="13">
      <t>ケイカク</t>
    </rPh>
    <rPh sb="14" eb="15">
      <t>ヒモ</t>
    </rPh>
    <rPh sb="23" eb="25">
      <t>コテイ</t>
    </rPh>
    <rPh sb="25" eb="27">
      <t>シサン</t>
    </rPh>
    <rPh sb="27" eb="29">
      <t>ダイチョウ</t>
    </rPh>
    <rPh sb="30" eb="32">
      <t>コウシン</t>
    </rPh>
    <rPh sb="34" eb="35">
      <t>サイ</t>
    </rPh>
    <rPh sb="40" eb="42">
      <t>ナイヨウ</t>
    </rPh>
    <rPh sb="43" eb="45">
      <t>テキギ</t>
    </rPh>
    <rPh sb="46" eb="47">
      <t>ホン</t>
    </rPh>
    <rPh sb="47" eb="49">
      <t>ケイカク</t>
    </rPh>
    <rPh sb="49" eb="50">
      <t>オヨ</t>
    </rPh>
    <rPh sb="51" eb="53">
      <t>コベツ</t>
    </rPh>
    <rPh sb="53" eb="55">
      <t>シセツ</t>
    </rPh>
    <rPh sb="55" eb="57">
      <t>ケイカク</t>
    </rPh>
    <rPh sb="58" eb="60">
      <t>ハンエイ</t>
    </rPh>
    <phoneticPr fontId="1"/>
  </si>
  <si>
    <t xml:space="preserve">本計画を着実に進めていくためには、ＰＤＣＡ（ＰＬＡＮ：計画・ＤＯ：実行・ＣＨＥＣＫ：検証・ＡＣＴＩＯＮ：改善）サイクルにより日常的な取り組みとして定着させることが重要です。
このＰＤＣＡサイクルを進めていくためには、集約した施設関連データを日常業務の中で活用し、点検・修繕・建替等の変更が行われた際には、随時、その情報を更新し、計画の進捗状況を検証していくことが必要です。
</t>
  </si>
  <si>
    <t>公共施設においてはいずれの施設も使用頻度や老朽化等を考慮し、存続か検討するが、教育系施設や保健・福祉施設、子育て支援施設は個別施設計画に基づき計画的な修繕に取り組む。</t>
    <rPh sb="0" eb="2">
      <t>コウキョウ</t>
    </rPh>
    <rPh sb="2" eb="4">
      <t>シセツ</t>
    </rPh>
    <rPh sb="13" eb="15">
      <t>シセツ</t>
    </rPh>
    <rPh sb="16" eb="18">
      <t>シヨウ</t>
    </rPh>
    <rPh sb="18" eb="20">
      <t>ヒンド</t>
    </rPh>
    <rPh sb="21" eb="24">
      <t>ロウキュウカ</t>
    </rPh>
    <rPh sb="24" eb="25">
      <t>トウ</t>
    </rPh>
    <rPh sb="26" eb="28">
      <t>コウリョ</t>
    </rPh>
    <rPh sb="30" eb="32">
      <t>ソンゾク</t>
    </rPh>
    <rPh sb="33" eb="35">
      <t>ケントウ</t>
    </rPh>
    <rPh sb="39" eb="41">
      <t>キョウイク</t>
    </rPh>
    <rPh sb="41" eb="42">
      <t>ケイ</t>
    </rPh>
    <rPh sb="42" eb="44">
      <t>シセツ</t>
    </rPh>
    <rPh sb="45" eb="47">
      <t>ホケン</t>
    </rPh>
    <rPh sb="48" eb="50">
      <t>フクシ</t>
    </rPh>
    <rPh sb="50" eb="52">
      <t>シセツ</t>
    </rPh>
    <rPh sb="53" eb="55">
      <t>コソダ</t>
    </rPh>
    <rPh sb="56" eb="58">
      <t>シエン</t>
    </rPh>
    <rPh sb="58" eb="60">
      <t>シセツ</t>
    </rPh>
    <rPh sb="61" eb="63">
      <t>コベツ</t>
    </rPh>
    <rPh sb="63" eb="65">
      <t>シセツ</t>
    </rPh>
    <rPh sb="65" eb="67">
      <t>ケイカク</t>
    </rPh>
    <rPh sb="68" eb="69">
      <t>モト</t>
    </rPh>
    <rPh sb="71" eb="74">
      <t>ケイカクテキ</t>
    </rPh>
    <rPh sb="75" eb="77">
      <t>シュウゼン</t>
    </rPh>
    <rPh sb="78" eb="79">
      <t>ト</t>
    </rPh>
    <rPh sb="80" eb="81">
      <t>ク</t>
    </rPh>
    <phoneticPr fontId="1"/>
  </si>
  <si>
    <t>・総人口はＨ27からＨ57まで20%減。
・生産年齢人口は平成27年度から30年で5.1%減少予定。</t>
  </si>
  <si>
    <t>【公共施設】
108施設　45,472.9㎡
【インフラ施設】
道路：延長72.2Km
橋りょう：延長822m　66橋
上水道：管路延長　63.1Km
下水道：管路延長　51.9Km
公園：31箇所</t>
  </si>
  <si>
    <t>平成26年度決算額で8.8億円</t>
  </si>
  <si>
    <t>【公共施設】
推計期間40年で総額
１79.5億円。年平均で約4.4億円
【インフラ】
推計期間40年で総額
145.2億円。年平均で約3.6億円</t>
  </si>
  <si>
    <t>全庁的な横断組織を立ち上げ、その組織を中心として推進していく。また、全庁的な一元管理を行うために公共施設等の基本情報や管理運営状況の情報をデータベース化し、定期的に更新する。</t>
  </si>
  <si>
    <t>適宜、維持管理・修繕・更新を行っているが、今後、10～20年の間に施設の大規模改修のピークがくるため、施設の劣化状況等に応じて、計画的に修繕・更新を行う。</t>
  </si>
  <si>
    <t>重大な損傷や致命的な損傷となる前に、予防的な修繕を実施することにより、健全な状態を維持しながら、長寿命化を図ることで、ライフサイクルコストの縮減を目指す。</t>
  </si>
  <si>
    <t>公共施設等においても太陽光発電の導入、建築物におけるZEBの実現、省エネルギー改修の実施、LED照明の導入等の取り組みを検討し、脱炭素化の推進を図ります。</t>
  </si>
  <si>
    <t>公共建築物については、施設の利用を図ることを十分検討し、用途が重複する施設は、建替えの時期に合わせて、機能の集約のため、統廃合等も含めて検討する。</t>
  </si>
  <si>
    <t>【公共施設】
②今後40年間で現在の床面積ベースで10％縮減する。施設の新設が必要な場合は総量規制の範囲内で費用対効果を考慮
【インフラ】
ライフサイクルコスト縮減</t>
  </si>
  <si>
    <t>必要に応じて町民等への情報提供を行い、町全体で共有化を図る。また、有識者や専門家等の協力を得ながら推進する。</t>
  </si>
  <si>
    <t>小学校２校を１校に統合
共同浴場、保育所、公営住宅を除却</t>
    <rPh sb="12" eb="14">
      <t>キョウドウ</t>
    </rPh>
    <phoneticPr fontId="1"/>
  </si>
  <si>
    <t>三宅町</t>
    <rPh sb="0" eb="3">
      <t>ミヤケチョウ</t>
    </rPh>
    <phoneticPr fontId="3"/>
  </si>
  <si>
    <t>平成30年</t>
    <rPh sb="0" eb="2">
      <t>ヘイセイ</t>
    </rPh>
    <rPh sb="4" eb="5">
      <t>ネン</t>
    </rPh>
    <phoneticPr fontId="3"/>
  </si>
  <si>
    <t>令和46年（2064年）の将来人口は4,537人まで減少</t>
  </si>
  <si>
    <t>○町民1人当たりの公共施設面積は小さくないものの、施設数や規模も小さく、削減できるような余剰はあまりない状況です。
○生涯学習等施設や保健福祉施設は、今後も需要があることが想定されます。そのため、築後20年から29年の多くの施設は、劣化・老朽化等への対策を検討する必要があります。</t>
  </si>
  <si>
    <t xml:space="preserve">今後35年間で約461億円
（公共施設　約305億円、インフラ　約156億円） </t>
    <rPh sb="0" eb="2">
      <t>コンゴ</t>
    </rPh>
    <rPh sb="4" eb="6">
      <t>ネンカン</t>
    </rPh>
    <rPh sb="7" eb="8">
      <t>ヤク</t>
    </rPh>
    <rPh sb="11" eb="13">
      <t>オクエン</t>
    </rPh>
    <rPh sb="15" eb="17">
      <t>コウキョウ</t>
    </rPh>
    <rPh sb="17" eb="19">
      <t>シセツ</t>
    </rPh>
    <rPh sb="20" eb="21">
      <t>ヤク</t>
    </rPh>
    <rPh sb="24" eb="26">
      <t>オクエン</t>
    </rPh>
    <rPh sb="32" eb="33">
      <t>ヤク</t>
    </rPh>
    <rPh sb="36" eb="38">
      <t>オクエン</t>
    </rPh>
    <phoneticPr fontId="3"/>
  </si>
  <si>
    <t>今後35年間で約271.8億円
（公共施設）</t>
    <rPh sb="17" eb="19">
      <t>コウキョウ</t>
    </rPh>
    <rPh sb="19" eb="21">
      <t>シセツ</t>
    </rPh>
    <phoneticPr fontId="3"/>
  </si>
  <si>
    <t xml:space="preserve">今後35年間で公共施設　約3４億円 </t>
  </si>
  <si>
    <t xml:space="preserve">計画策定後の推進体制については、公共施設等の更新や大規模改修等の計画段階において庁内会議を行い、庁内横断的な意思決定や調整を図ります。
計画推進に向けた統括は、公共施設等総合管理計画担当が本計画の進行状況の把握や公共施設等のデータを管理し、全庁的な調整を行います。
</t>
  </si>
  <si>
    <t xml:space="preserve">公共施設として維持する施設については、維持管理や運営に民間事業者のノウハウの活用、民間施設を活用した公共サービスの展開など、町民を含めた民間との適正な役割分担のもとＰＰＰ型の手法を検討し、財政負担の軽減やサービス水準の向上を図ります。
</t>
  </si>
  <si>
    <t>【公共建築物】＜予防保全型維持管理＞
施設に係るデータベースを整備し、維持管理・修繕・更新等の履歴を蓄積して分析し、予防保全型維持管理を行うことで、ライフサイクルコストの削減・平準化を図ります。
データベースに基づく分析と公会計を活用した管理会計データを活用し、財政と連動した予防保全型維持管理を行うことを目指します。
設備等の更新に関しても、計画的な更新に留意するとともに、省エネルギー機器や再生可能エネルギー利用設備の導入により、ライフサイクルコストの軽減に繋がる対策を図ります。
【インフラ資産】＜リスクベース・メンテナンス＞
インフラ資産については、リスクベース・メンテナンスの考え方を取り入れ、道路、橋梁、上水道、下水道等のインフラ種類ごとに、劣化が進みやすい部分、機能が損なわれた際の社会的な被害の大きさなどから管理対象を区分したうえで、随時、劣化状況等を把握しながら、効率的な維持管理・修繕・更新等に努めます。</t>
  </si>
  <si>
    <t xml:space="preserve">【公共建築物】
今後も活用していく施設は、計画的に長寿命化を進め、施設の安全性を確保しながら構造的な耐用年数まで使用可能な状態を維持できるよう取り組みます。また、施設の状態を把握しながら耐用年数以上の使用を検討していきます。
【インフラ資産】
施設の重要性を考慮した計画的な維持管理を行い、長寿命化を図りながらライフサイクルコストを削減していきます。
</t>
  </si>
  <si>
    <t>公共施設においても太陽光発電の導入、建築物におけるZEBの実現、省エネルギー改修の実施、LED照明の導入等の取組を検討します。</t>
  </si>
  <si>
    <t xml:space="preserve">施設の配置状況、利用状況、施設の劣化・老朽度、類似施設の有無等を考慮して総合的に評価したうえで、統廃合を検討していきます。
また、施設の統合（集約化・複合化）や廃止を行う場合は、公共施設で提供すべきサービスの必要性の有無も含めて検討していきます。
</t>
  </si>
  <si>
    <t>建築物・インフラ資産いずれの情報も網羅的に把握でき、かつ一元的な管理が可能であること、また公会計による金額情報が把握できる等の理由により、本計画の更新にあたっては固定資産台帳との連携を図ることを検討します。このため、毎年、固定資産台帳及び財務書類を作成・更新することとします。</t>
  </si>
  <si>
    <t>公共・公益的な目的を踏まえつつ、余剰となった土地・建物について売却や賃貸などの有効活用を検討することで、資産利用の最適化及び将来の維持管理等に係る負担の軽減を図ります。</t>
  </si>
  <si>
    <t>本計画の進捗管理については庁内会議により、計画の進捗状況や達成度等について検討・協議し、的確に管理を行います。</t>
  </si>
  <si>
    <t>概ね5年を目処とする。</t>
  </si>
  <si>
    <t>建築物　施設ごとに優先順位を設定し、複合化・統廃合についても検討を行います。
道路　　舗装修繕計画に基づき、路面性状調査により把握された修繕区間の優先順位に従い舗装修繕を適切に実施し、町民生活の基盤となる道路保全を図ります。
橋梁　　三宅町橋梁長寿命化修繕計画に基づき、予防保全型の修繕等対応により長寿命化を実施し、将来的な財政負担の低減及び道路交通の安全性の確保を図ります。　等</t>
  </si>
  <si>
    <t>令和2年度　公共建築物　三宅町交流まちづくりセンターMiiMo建設
令和3年度　公共建築物　中央公民館除去</t>
  </si>
  <si>
    <t>田原本町</t>
    <rPh sb="0" eb="4">
      <t>タワラモトチョウ</t>
    </rPh>
    <phoneticPr fontId="1"/>
  </si>
  <si>
    <t>・総人口はH27年からR42年までに19.8％減。
・生産年齢人口は27.7％減。</t>
  </si>
  <si>
    <t>【公共施設】
施設数は75 施設、総延床面積は98,470.69 ㎡
（R02）
【インフラ】
道路については、一般道路の総延長265,171ｍ、面積1,296,314 ㎡、自転車歩行者道の総延長
15,541ｍ、面積36,720 ㎡となっています。
橋りょうは363 本、総延長2,676ｍ、面積15,231 ㎡となっています。
上水道（管路）は、総延長221,981ｍとなっています。
下水道（管路）は、総延長194,608ｍ（コンクリート管30,653ｍ、塩ビ管160,219ｍ、更生管
130ｍ、その他3,606ｍ）となっています。
（R02）</t>
  </si>
  <si>
    <t>基本目標 1：子育ての願いをかなえるまちづくり 
基本目標 2：健康で安心な暮らしを支えるまちづくり
基本目標 3：潤いや喜びを与える学びとスポーツのまちづくり 
基本目標 4：安全で快適な暮らしを支えるまちづくり
基本目標 5：賑わいと活力あふれるまちづくり
基本目標 6：住民ともに実現するまちづくり</t>
  </si>
  <si>
    <t>2011（平成23）年度～2020（令和2）年度の10 年間の実績をみると、普通建設事業費等（用地
取得費、人件費、新規整備事業費等を除いたもの）の年平均額は4.9 億円となり、その内訳は、
公共施設（建物）の改修等に要した事業費の年平均額が2.7 億円／年、インフラ施設の整備等に
要した事業費の年平均額が2.1 億円／年となっています。</t>
  </si>
  <si>
    <t>公共施設（建物）を基本的に現在の施設規模のまま維持し続ける場合の計画的保全を想定した「単純更新パターン」（以下、「単純更新パターン」という。）では、今後、年平均コスト21.0億円／年（実績値2.7億円／年の7.8倍）が見込まれます。
公園施設について、単純更新パターンでは、今後、年平均コスト9.9百万円／年が見込まれます。
道路については関連計画における単純更新パターンの試算結果を反映しています。今後は、年平均コスト44百万円／年が見込まれます。
下水道について、単純更新パターンでは、今後、年平均コスト252.9百万円／年が見込まれます。</t>
  </si>
  <si>
    <t>公共施設（建物）を基本的に現在の施設規模のまま長寿命化する場合を想定した「長寿命化パターン」（以下、「長寿命化パターン」という。）では、今後、年平均コスト11.9億円／年（実績値2.7億円／年の4.4倍）が見込まれます。
公園施設について、長寿命化パターンでは、年平均コスト7.5百万円／年が見込まれます
橋りょうについては関連計画において長寿命化の実施を見据えた計画となっており、長寿命化パターンのみ反映しています。今後は、年平均コスト24.7百万円／年が見込まれます。
下水道について、長寿命化パターンでは、年平均コスト57.9百万円／年が見込まれます。</t>
  </si>
  <si>
    <t>【期間】
2022～2056
【経費の見込】
公共施設（建物）とインフラ施設を合わせた総額ベースで、年平均コスト11.1億円／年の効果額が見込まれます。</t>
  </si>
  <si>
    <t>本計画を推進するための実施計画の策定や各施設の所管課の連携による検討組織の設置等、全庁的な公共施設マネジメントのための実施体制を構築します。
公共施設マネジメントに関する職員研修会を実施する等、本計画の趣旨や計画の内容の理解を得るとともに、民間活力を導入した公共施設の運営に関する事例研究など、今後の公共施設等のあり方について職員内で意識の共有化を図ります。
公共施設（建物）の統合や複合化は、施設規模の縮小や施設自体の廃止も視野に入れて検討する必要があることから、住民の理解を得るために、町ホームページや広報紙による周知を図り、住民との意識の共有化を図っていきます。
公共施設等の広域的な相互利用に向け、近隣自治体との連携や調整を図る体制づくりに取り組んでいきます。</t>
  </si>
  <si>
    <t>将来的には、業務委託、指定管理者制度、PPP／PFI事業等、民間活力の導入を図り、施設整備費や維持管理費等の抑制に努めます。
公共施設（建物）の統合や複合化等に伴い、建替えによる施設整備を行う場合は、施設利用者へのサービスの最適化を考慮し、PPP／PFI事業等、民間活力の導入について検討します。</t>
  </si>
  <si>
    <t>多くの住民が利用する公共施設（建物）については、日常的かつ定期的な維持管理活動（点検や診断、保守等）に基づき、適切な維持・管理・修繕・更新を実施し、施設機能の維持を図ります。
日常的かつ定期的な維持管理活動（点検や診断、保守等）を実施し、早急な修繕が必要な場合には速やかに対応します。また、更新等については長期的な視点を持って計画的に実施します。
将来的には、業務委託、指定管理者制度、PPP／PFI事業等、民間活力の導入を図り、施設整備費や維持管理費等の抑制に努めます。
広域化により公共施設等の維持管理や整備等の効率化が図られる場合は、近隣自治体との広域的な相互利用について検討します。</t>
  </si>
  <si>
    <t>今後も継続して保有する施設については、計画的な保全を行い、公共施設等の長寿命化を図ります。
今後の公共施設等の維持管理や更新を計画する際には、ライフサイクル全体を通したコスト縮減を目指す必要があることから、従来のような損傷等が発生した後に修繕等を行う「事後保全型」ではなく、計画的に保全や改修を行う「予防保全型」へと転換し、公共施設等の長寿命化を目指します。
今後、新たに個別の長寿命化計画を策定する場合は、本計画における方向性との整合を図ることとします。</t>
  </si>
  <si>
    <t>国の「地球温暖化対策計画」では、地方公共団体の基本的役割として「地域の自然的社会的条件に応じた施策の推進」が掲げられています。
本町においても、「田原本町地球温暖化対策実行計画（事務事業編）」（2021（令和3）年3月）を策定し、温室効果ガス排出の抑制により、地球温暖化対策の推進を図ることを掲げています。公共施設等についても、これらの計画に沿った対策を検討します。
具体的な取組として、太陽光発電の導入、ZEB（Net Zero Energy Building：一定の省エネルギーを図った上で、再生可能エネルギー等の導入により、エネルギー消費量を更に削減した建築物）の実現、省エネルギー改修の実施及びLED照明の導入など、脱炭素化の推進を図ります。</t>
  </si>
  <si>
    <t>今後の公共施設等の統合や複合化等については、施設の劣化状況、利用状況、運営状況、維持管理費用の状況を踏まえ、必要に応じて公共施設等の統合、複合化や施設規模の縮小を検討します。
公共施設（建物）の統合、複合化、施設規模の縮小の方針を検討していくためには、施設の利用状況やコスト等を踏まえた客観的な視点で施設を評価する必要があることから、施設評価手法や評価基準等の基本的な考え方を検討します。
公共施設等の統合や複合化等により住民の利便性の低下を招くような場合は、あらかじめ住民と十分な合意形成を図ることとします。
公共施設（建物）の統合や複合化等に伴い、建替えによる施設整備を行う場合は、施設利用者へのサービスの最適化を考慮し、PPP／PFI事業等、民間活力の導入について検討します。
少子高齢化に伴う利用者ニーズの変化により、これまで特定の年齢層に対して提供されていた施設をさまざまな年齢層向けに提供できる施設とするなど、地域コミュニティの形成や生涯学習の推進など、地域にとって中核となる施設のあり方について検討します。</t>
  </si>
  <si>
    <t>ＰＤＣＡサイクルによる進捗管理
管理計画の取り組み状況を検証し、施設管理者（所管課）に対し必要な時期に必要な行動を促す仕組みを構築し、「Plan（計画）」、「Do（実施）」、「Check（評価）」、「Action（改善）」に沿った進捗管理を行うこととします。</t>
  </si>
  <si>
    <t>公共施設（建物）を町民文化系施設、社会教育系施設、スポーツ・レクリエーション施設、学校教育系施設、子育て支援施設、保健・福祉施設、行政系施設、公営住宅、公園、供給処理施設、上水道施設、その他施設の類型に分類し、現況と課題や維持・管理方針を定めている。インフラ施設においても、道路、橋りょう、上水道、下水道、農道・水路に類型に分類し、現況と課題や維持・管理方針を定めている。</t>
  </si>
  <si>
    <t>【平成29年度】
・清掃工場解体着手
【平成30年度】
水仙会館内の旧警察官舎・駐輪場の解体</t>
  </si>
  <si>
    <t>曽爾村</t>
    <rPh sb="0" eb="3">
      <t>ソニムラ</t>
    </rPh>
    <phoneticPr fontId="1"/>
  </si>
  <si>
    <t>R3年度改訂</t>
    <rPh sb="2" eb="4">
      <t>ネンド</t>
    </rPh>
    <rPh sb="4" eb="6">
      <t>カイテイ</t>
    </rPh>
    <phoneticPr fontId="1"/>
  </si>
  <si>
    <t>過疎化地域であり、年々総人口は減少傾向にある
また、高齢者の割合も増加傾向にある</t>
    <rPh sb="0" eb="3">
      <t>カソカ</t>
    </rPh>
    <rPh sb="3" eb="5">
      <t>チイキ</t>
    </rPh>
    <rPh sb="9" eb="11">
      <t>ネンネン</t>
    </rPh>
    <rPh sb="11" eb="14">
      <t>ソウジンコウ</t>
    </rPh>
    <rPh sb="15" eb="17">
      <t>ゲンショウ</t>
    </rPh>
    <rPh sb="17" eb="19">
      <t>ケイコウ</t>
    </rPh>
    <rPh sb="26" eb="29">
      <t>コウレイシャ</t>
    </rPh>
    <rPh sb="30" eb="32">
      <t>ワリアイ</t>
    </rPh>
    <rPh sb="33" eb="35">
      <t>ゾウカ</t>
    </rPh>
    <rPh sb="35" eb="37">
      <t>ケイコウ</t>
    </rPh>
    <phoneticPr fontId="1"/>
  </si>
  <si>
    <t>公共建築物　67施設
インフラ資産　
道路（一般道102,493m、林道26,836m）
橋梁（一般道90橋　1,361m、林道23橋　214m）
簡易水道管（45,142m）
簡易水道施設　8施設</t>
    <rPh sb="0" eb="2">
      <t>コウキョウ</t>
    </rPh>
    <rPh sb="2" eb="4">
      <t>ケンチク</t>
    </rPh>
    <rPh sb="4" eb="5">
      <t>ブツ</t>
    </rPh>
    <rPh sb="8" eb="10">
      <t>シセツ</t>
    </rPh>
    <rPh sb="15" eb="17">
      <t>シサン</t>
    </rPh>
    <rPh sb="19" eb="21">
      <t>ドウロ</t>
    </rPh>
    <rPh sb="22" eb="25">
      <t>イッパンドウ</t>
    </rPh>
    <rPh sb="34" eb="36">
      <t>リンドウ</t>
    </rPh>
    <rPh sb="45" eb="47">
      <t>キョウリョウ</t>
    </rPh>
    <rPh sb="48" eb="51">
      <t>イッパンドウ</t>
    </rPh>
    <rPh sb="53" eb="54">
      <t>ハシ</t>
    </rPh>
    <rPh sb="62" eb="64">
      <t>リンドウ</t>
    </rPh>
    <rPh sb="66" eb="67">
      <t>ハシ</t>
    </rPh>
    <rPh sb="74" eb="76">
      <t>カンイ</t>
    </rPh>
    <rPh sb="76" eb="79">
      <t>スイドウカン</t>
    </rPh>
    <rPh sb="89" eb="91">
      <t>カンイ</t>
    </rPh>
    <rPh sb="91" eb="93">
      <t>スイドウ</t>
    </rPh>
    <rPh sb="93" eb="95">
      <t>シセツ</t>
    </rPh>
    <rPh sb="97" eb="99">
      <t>シセツ</t>
    </rPh>
    <phoneticPr fontId="1"/>
  </si>
  <si>
    <t>全体の3割以上の公共施設等の建築年数が30年以上経過しているため、今後老朽化による改修費用や維持費用の増大が予想される。
年々人口減少傾向にあるため、村民のニーズの変化に対応していかなければならない。</t>
  </si>
  <si>
    <t>29.5億円</t>
    <rPh sb="4" eb="6">
      <t>オクエン</t>
    </rPh>
    <phoneticPr fontId="1"/>
  </si>
  <si>
    <t>40年間で151.3億円</t>
    <rPh sb="2" eb="4">
      <t>ネンカン</t>
    </rPh>
    <rPh sb="10" eb="11">
      <t>オク</t>
    </rPh>
    <rPh sb="11" eb="12">
      <t>エン</t>
    </rPh>
    <phoneticPr fontId="1"/>
  </si>
  <si>
    <t>40年間で120億円</t>
    <rPh sb="2" eb="4">
      <t>ネンカン</t>
    </rPh>
    <rPh sb="8" eb="9">
      <t>オク</t>
    </rPh>
    <rPh sb="9" eb="10">
      <t>エン</t>
    </rPh>
    <phoneticPr fontId="1"/>
  </si>
  <si>
    <t>令和3年度に更新したため、その都度更新の必要があれば見直しをする</t>
  </si>
  <si>
    <t>定期的に点検・診断等を行い改修や修繕の履歴を記録することにより、合理的で効率的な維持管理・修繕・更新等に取り組みます。対症療法型の維持管理から予防保全型の維持管理へと方向転換を図り、公共施設等の長寿命化を進めます</t>
  </si>
  <si>
    <t>定期的な点検・診断等により、予防保全型の維持管理を行うとともに、機能的な改善を図る。
個別施設計画の内容も踏まえ、更新費用の縮減とライフサイクルコストの平準化に努める</t>
    <rPh sb="0" eb="3">
      <t>テイキテキ</t>
    </rPh>
    <rPh sb="4" eb="6">
      <t>テンケン</t>
    </rPh>
    <rPh sb="7" eb="9">
      <t>シンダン</t>
    </rPh>
    <rPh sb="9" eb="10">
      <t>トウ</t>
    </rPh>
    <rPh sb="14" eb="16">
      <t>ヨボウ</t>
    </rPh>
    <rPh sb="16" eb="19">
      <t>ホゼンガタ</t>
    </rPh>
    <rPh sb="20" eb="22">
      <t>イジ</t>
    </rPh>
    <rPh sb="22" eb="24">
      <t>カンリ</t>
    </rPh>
    <rPh sb="25" eb="26">
      <t>オコナ</t>
    </rPh>
    <rPh sb="32" eb="35">
      <t>キノウテキ</t>
    </rPh>
    <rPh sb="36" eb="38">
      <t>カイゼン</t>
    </rPh>
    <rPh sb="39" eb="40">
      <t>ハカ</t>
    </rPh>
    <rPh sb="43" eb="45">
      <t>コベツ</t>
    </rPh>
    <rPh sb="45" eb="47">
      <t>シセツ</t>
    </rPh>
    <rPh sb="47" eb="49">
      <t>ケイカク</t>
    </rPh>
    <rPh sb="50" eb="52">
      <t>ナイヨウ</t>
    </rPh>
    <rPh sb="53" eb="54">
      <t>フ</t>
    </rPh>
    <rPh sb="57" eb="59">
      <t>コウシン</t>
    </rPh>
    <rPh sb="59" eb="61">
      <t>ヒヨウ</t>
    </rPh>
    <rPh sb="62" eb="64">
      <t>シュクゲン</t>
    </rPh>
    <rPh sb="76" eb="79">
      <t>ヘイジュンカ</t>
    </rPh>
    <rPh sb="80" eb="81">
      <t>ツト</t>
    </rPh>
    <phoneticPr fontId="1"/>
  </si>
  <si>
    <t>人工の変化に対応し、最大限有効活用していくことが必要。施設の複合や統廃合について民間の資金や活力を取り入れることも含めて検討を進める</t>
    <rPh sb="0" eb="2">
      <t>ジンコウ</t>
    </rPh>
    <rPh sb="3" eb="5">
      <t>ヘンカ</t>
    </rPh>
    <rPh sb="6" eb="8">
      <t>タイオウ</t>
    </rPh>
    <rPh sb="10" eb="13">
      <t>サイダイゲン</t>
    </rPh>
    <rPh sb="13" eb="15">
      <t>ユウコウ</t>
    </rPh>
    <rPh sb="15" eb="17">
      <t>カツヨウ</t>
    </rPh>
    <rPh sb="24" eb="26">
      <t>ヒツヨウ</t>
    </rPh>
    <rPh sb="27" eb="29">
      <t>シセツ</t>
    </rPh>
    <rPh sb="30" eb="32">
      <t>フクゴウ</t>
    </rPh>
    <rPh sb="33" eb="36">
      <t>トウハイゴウ</t>
    </rPh>
    <rPh sb="40" eb="42">
      <t>ミンカン</t>
    </rPh>
    <rPh sb="43" eb="45">
      <t>シキン</t>
    </rPh>
    <rPh sb="46" eb="48">
      <t>カツリョク</t>
    </rPh>
    <rPh sb="49" eb="50">
      <t>ト</t>
    </rPh>
    <rPh sb="51" eb="52">
      <t>イ</t>
    </rPh>
    <rPh sb="57" eb="58">
      <t>フク</t>
    </rPh>
    <rPh sb="60" eb="62">
      <t>ケントウ</t>
    </rPh>
    <rPh sb="63" eb="64">
      <t>スス</t>
    </rPh>
    <phoneticPr fontId="1"/>
  </si>
  <si>
    <t>老朽化が進んでいる施設が多いことから利用実績や今後の利用のニーズを鑑み、他施設との統廃合を検討していく</t>
  </si>
  <si>
    <t>15歳未満と生産年齢人口は減少し続けている一方、65歳以上人口は、総人口減少の中でも増加し続けている。
本村では、平成28年1月に「御杖村人口ビジョン」を策定し、人口の将来展望を示しており、今後の見通しについては、自然増に繋がるような施策を中心に推進し、出生率の向上及び転出の抑制に努め、令和52年に1200人程度の人口を確保することを目指している。</t>
  </si>
  <si>
    <t>【公共施設】
学校教育系施設：6棟、8,346㎡
庁舎等：11棟、2,179㎡
保健・福祉施設：2棟、3,165㎡
体育館：5棟、2,637㎡
公営住宅：33棟、2,861㎡
公民館等：7棟、3,445㎡
診療所：1棟、1,466㎡
保育所：1棟、733㎡
農産物加工所等：2棟、468㎡
宿泊施設：27棟、4,942㎡
【インフラ施設】
道路：147,229m、656,831㎡
橋りょう：2,317m、9,415㎡
簡易水道管：46,035m</t>
    <rPh sb="1" eb="3">
      <t>コウキョウ</t>
    </rPh>
    <rPh sb="3" eb="5">
      <t>シセツ</t>
    </rPh>
    <rPh sb="7" eb="9">
      <t>ガッコウ</t>
    </rPh>
    <rPh sb="9" eb="11">
      <t>キョウイク</t>
    </rPh>
    <rPh sb="11" eb="12">
      <t>ケイ</t>
    </rPh>
    <rPh sb="12" eb="14">
      <t>シセツ</t>
    </rPh>
    <rPh sb="16" eb="17">
      <t>トウ</t>
    </rPh>
    <rPh sb="25" eb="27">
      <t>チョウシャ</t>
    </rPh>
    <rPh sb="27" eb="28">
      <t>トウ</t>
    </rPh>
    <rPh sb="31" eb="32">
      <t>トウ</t>
    </rPh>
    <rPh sb="40" eb="42">
      <t>ホケン</t>
    </rPh>
    <rPh sb="43" eb="45">
      <t>フクシ</t>
    </rPh>
    <rPh sb="45" eb="47">
      <t>シセツ</t>
    </rPh>
    <rPh sb="49" eb="50">
      <t>トウ</t>
    </rPh>
    <rPh sb="58" eb="61">
      <t>タイイクカン</t>
    </rPh>
    <rPh sb="63" eb="64">
      <t>トウ</t>
    </rPh>
    <rPh sb="72" eb="74">
      <t>コウエイ</t>
    </rPh>
    <rPh sb="74" eb="76">
      <t>ジュウタク</t>
    </rPh>
    <rPh sb="79" eb="80">
      <t>トウ</t>
    </rPh>
    <rPh sb="88" eb="91">
      <t>コウミンカン</t>
    </rPh>
    <rPh sb="91" eb="92">
      <t>トウ</t>
    </rPh>
    <rPh sb="94" eb="95">
      <t>トウ</t>
    </rPh>
    <rPh sb="103" eb="106">
      <t>シンリョウショ</t>
    </rPh>
    <rPh sb="108" eb="109">
      <t>トウ</t>
    </rPh>
    <rPh sb="117" eb="119">
      <t>ホイク</t>
    </rPh>
    <rPh sb="119" eb="120">
      <t>ショ</t>
    </rPh>
    <rPh sb="122" eb="123">
      <t>トウ</t>
    </rPh>
    <rPh sb="129" eb="132">
      <t>ノウサンブツ</t>
    </rPh>
    <rPh sb="132" eb="134">
      <t>カコウ</t>
    </rPh>
    <rPh sb="134" eb="135">
      <t>ショ</t>
    </rPh>
    <rPh sb="135" eb="136">
      <t>トウ</t>
    </rPh>
    <rPh sb="138" eb="139">
      <t>トウ</t>
    </rPh>
    <rPh sb="145" eb="147">
      <t>シュクハク</t>
    </rPh>
    <rPh sb="147" eb="149">
      <t>シセツ</t>
    </rPh>
    <rPh sb="152" eb="153">
      <t>トウ</t>
    </rPh>
    <rPh sb="166" eb="168">
      <t>シセツ</t>
    </rPh>
    <rPh sb="170" eb="172">
      <t>ドウロ</t>
    </rPh>
    <phoneticPr fontId="1"/>
  </si>
  <si>
    <t>本村では、今後、総人口の減少、少子高齢化の進行生産年齢人口の減少が進むことが想定される。また、今後、多くの公共施設が更新時期を迎え、大規模改修や建替え等費用の大幅増加が見込まれる。
そこで、「公共施設個別施設計画」や「学校施設長寿命化計画」、「村営住宅長寿命化計画」、「橋梁長寿命化計画」によって、管理手法の見直しや更新時期の分散化を図った。今後も、厳しい財政状況の中、地域住民ニーズに対応したまちづくりを目指し、総合戦略との整合性を確保しながら、老朽化した施設の改修・更新を計画的かつ効率的に推進することが求められる。</t>
    <rPh sb="0" eb="2">
      <t>ホンソン</t>
    </rPh>
    <rPh sb="5" eb="7">
      <t>コンゴ</t>
    </rPh>
    <rPh sb="8" eb="11">
      <t>ソウジンコウ</t>
    </rPh>
    <rPh sb="12" eb="14">
      <t>ゲンショウ</t>
    </rPh>
    <rPh sb="15" eb="17">
      <t>ショウシ</t>
    </rPh>
    <rPh sb="17" eb="20">
      <t>コウレイカ</t>
    </rPh>
    <rPh sb="21" eb="23">
      <t>シンコウ</t>
    </rPh>
    <rPh sb="23" eb="25">
      <t>セイサン</t>
    </rPh>
    <rPh sb="25" eb="27">
      <t>ネンレイ</t>
    </rPh>
    <rPh sb="27" eb="29">
      <t>ジンコウ</t>
    </rPh>
    <rPh sb="30" eb="32">
      <t>ゲンショウ</t>
    </rPh>
    <rPh sb="33" eb="34">
      <t>スス</t>
    </rPh>
    <rPh sb="38" eb="40">
      <t>ソウテイ</t>
    </rPh>
    <rPh sb="47" eb="49">
      <t>コンゴ</t>
    </rPh>
    <rPh sb="50" eb="51">
      <t>オオ</t>
    </rPh>
    <rPh sb="53" eb="55">
      <t>コウキョウ</t>
    </rPh>
    <rPh sb="55" eb="57">
      <t>シセツ</t>
    </rPh>
    <rPh sb="58" eb="60">
      <t>コウシン</t>
    </rPh>
    <rPh sb="60" eb="62">
      <t>ジキ</t>
    </rPh>
    <rPh sb="63" eb="64">
      <t>ムカ</t>
    </rPh>
    <rPh sb="66" eb="69">
      <t>ダイキボ</t>
    </rPh>
    <rPh sb="69" eb="71">
      <t>カイシュウ</t>
    </rPh>
    <rPh sb="72" eb="74">
      <t>タテカ</t>
    </rPh>
    <rPh sb="75" eb="76">
      <t>トウ</t>
    </rPh>
    <rPh sb="76" eb="78">
      <t>ヒヨウ</t>
    </rPh>
    <rPh sb="79" eb="81">
      <t>オオハバ</t>
    </rPh>
    <rPh sb="81" eb="83">
      <t>ゾウカ</t>
    </rPh>
    <rPh sb="84" eb="86">
      <t>ミコ</t>
    </rPh>
    <rPh sb="96" eb="98">
      <t>コウキョウ</t>
    </rPh>
    <rPh sb="98" eb="100">
      <t>シセツ</t>
    </rPh>
    <rPh sb="100" eb="102">
      <t>コベツ</t>
    </rPh>
    <rPh sb="102" eb="104">
      <t>シセツ</t>
    </rPh>
    <rPh sb="104" eb="106">
      <t>ケイカク</t>
    </rPh>
    <rPh sb="109" eb="111">
      <t>ガッコウ</t>
    </rPh>
    <rPh sb="111" eb="113">
      <t>シセツ</t>
    </rPh>
    <rPh sb="113" eb="114">
      <t>チョウ</t>
    </rPh>
    <rPh sb="114" eb="117">
      <t>ジュミョウカ</t>
    </rPh>
    <rPh sb="117" eb="119">
      <t>ケイカク</t>
    </rPh>
    <rPh sb="122" eb="124">
      <t>ソンエイ</t>
    </rPh>
    <rPh sb="124" eb="126">
      <t>ジュウタク</t>
    </rPh>
    <rPh sb="126" eb="127">
      <t>チョウ</t>
    </rPh>
    <rPh sb="127" eb="130">
      <t>ジュミョウカ</t>
    </rPh>
    <rPh sb="130" eb="132">
      <t>ケイカク</t>
    </rPh>
    <rPh sb="135" eb="137">
      <t>キョウリョウ</t>
    </rPh>
    <rPh sb="137" eb="141">
      <t>チョウジュミョウカ</t>
    </rPh>
    <rPh sb="141" eb="143">
      <t>ケイカク</t>
    </rPh>
    <rPh sb="149" eb="151">
      <t>カンリ</t>
    </rPh>
    <rPh sb="151" eb="153">
      <t>シュホウ</t>
    </rPh>
    <rPh sb="154" eb="156">
      <t>ミナオ</t>
    </rPh>
    <rPh sb="158" eb="160">
      <t>コウシン</t>
    </rPh>
    <rPh sb="160" eb="162">
      <t>ジキ</t>
    </rPh>
    <rPh sb="163" eb="166">
      <t>ブンサンカ</t>
    </rPh>
    <rPh sb="167" eb="168">
      <t>ハカ</t>
    </rPh>
    <rPh sb="171" eb="173">
      <t>コンゴ</t>
    </rPh>
    <rPh sb="175" eb="176">
      <t>キビ</t>
    </rPh>
    <rPh sb="178" eb="180">
      <t>ザイセイ</t>
    </rPh>
    <rPh sb="180" eb="182">
      <t>ジョウキョウ</t>
    </rPh>
    <rPh sb="183" eb="184">
      <t>ナカ</t>
    </rPh>
    <rPh sb="185" eb="187">
      <t>チイキ</t>
    </rPh>
    <rPh sb="187" eb="189">
      <t>ジュウミン</t>
    </rPh>
    <rPh sb="193" eb="195">
      <t>タイオウ</t>
    </rPh>
    <rPh sb="203" eb="205">
      <t>メザ</t>
    </rPh>
    <rPh sb="207" eb="209">
      <t>ソウゴウ</t>
    </rPh>
    <rPh sb="209" eb="211">
      <t>センリャク</t>
    </rPh>
    <rPh sb="213" eb="216">
      <t>セイゴウセイ</t>
    </rPh>
    <rPh sb="217" eb="219">
      <t>カクホ</t>
    </rPh>
    <rPh sb="224" eb="227">
      <t>ロウキュウカ</t>
    </rPh>
    <rPh sb="229" eb="231">
      <t>シセツ</t>
    </rPh>
    <rPh sb="232" eb="234">
      <t>カイシュウ</t>
    </rPh>
    <rPh sb="235" eb="237">
      <t>コウシン</t>
    </rPh>
    <rPh sb="238" eb="241">
      <t>ケイカクテキ</t>
    </rPh>
    <rPh sb="243" eb="246">
      <t>コウリツテキ</t>
    </rPh>
    <rPh sb="247" eb="249">
      <t>スイシン</t>
    </rPh>
    <rPh sb="254" eb="255">
      <t>モト</t>
    </rPh>
    <phoneticPr fontId="1"/>
  </si>
  <si>
    <t>過去５年年間平均
公共施設
243,867千円
道路
128,317千円
橋梁
51,037千円
簡易水道
19,352千円
合計
442,573千円</t>
    <rPh sb="0" eb="2">
      <t>カコ</t>
    </rPh>
    <rPh sb="3" eb="4">
      <t>ネン</t>
    </rPh>
    <rPh sb="4" eb="6">
      <t>ネンカン</t>
    </rPh>
    <rPh sb="6" eb="8">
      <t>ヘイキン</t>
    </rPh>
    <rPh sb="9" eb="11">
      <t>コウキョウ</t>
    </rPh>
    <rPh sb="11" eb="13">
      <t>シセツ</t>
    </rPh>
    <rPh sb="21" eb="23">
      <t>センエン</t>
    </rPh>
    <rPh sb="24" eb="26">
      <t>ドウロ</t>
    </rPh>
    <rPh sb="34" eb="36">
      <t>センエン</t>
    </rPh>
    <rPh sb="37" eb="39">
      <t>キョウリョウ</t>
    </rPh>
    <rPh sb="46" eb="48">
      <t>センエン</t>
    </rPh>
    <rPh sb="49" eb="51">
      <t>カンイ</t>
    </rPh>
    <rPh sb="51" eb="53">
      <t>スイドウ</t>
    </rPh>
    <rPh sb="60" eb="62">
      <t>センエン</t>
    </rPh>
    <rPh sb="63" eb="65">
      <t>ゴウケイ</t>
    </rPh>
    <rPh sb="73" eb="75">
      <t>センエン</t>
    </rPh>
    <phoneticPr fontId="1"/>
  </si>
  <si>
    <t xml:space="preserve">40年間累計
公共施設
9,773,957千円
道路
8,232,279千円
橋梁
3,910,793千円
簡易水道
2,877,447千円
合計
23,794,476千円
</t>
    <rPh sb="2" eb="4">
      <t>ネンカン</t>
    </rPh>
    <rPh sb="4" eb="6">
      <t>ルイケイ</t>
    </rPh>
    <rPh sb="7" eb="11">
      <t>コウキョウシセツ</t>
    </rPh>
    <rPh sb="21" eb="23">
      <t>センエン</t>
    </rPh>
    <rPh sb="24" eb="26">
      <t>ドウロ</t>
    </rPh>
    <rPh sb="36" eb="38">
      <t>センエン</t>
    </rPh>
    <rPh sb="39" eb="41">
      <t>キョウリョウ</t>
    </rPh>
    <rPh sb="51" eb="53">
      <t>センエン</t>
    </rPh>
    <rPh sb="54" eb="58">
      <t>カンイスイドウ</t>
    </rPh>
    <rPh sb="68" eb="70">
      <t>センエン</t>
    </rPh>
    <rPh sb="71" eb="73">
      <t>ゴウケイ</t>
    </rPh>
    <rPh sb="84" eb="86">
      <t>センエン</t>
    </rPh>
    <phoneticPr fontId="1"/>
  </si>
  <si>
    <t>40年間累計
公共施設
7,292,231千円
道路
8,232,279千円
橋梁
1,871,761千円
簡易水道
2,836,412千円
合計
20,232,683千円</t>
    <rPh sb="7" eb="9">
      <t>コウキョウ</t>
    </rPh>
    <rPh sb="9" eb="11">
      <t>シセツ</t>
    </rPh>
    <rPh sb="21" eb="23">
      <t>センエン</t>
    </rPh>
    <rPh sb="24" eb="26">
      <t>ドウロ</t>
    </rPh>
    <rPh sb="36" eb="38">
      <t>センエン</t>
    </rPh>
    <rPh sb="39" eb="41">
      <t>キョウリョウ</t>
    </rPh>
    <rPh sb="51" eb="53">
      <t>センエン</t>
    </rPh>
    <rPh sb="54" eb="56">
      <t>カンイ</t>
    </rPh>
    <rPh sb="56" eb="58">
      <t>スイドウ</t>
    </rPh>
    <rPh sb="68" eb="70">
      <t>センエン</t>
    </rPh>
    <rPh sb="71" eb="73">
      <t>ゴウケイ</t>
    </rPh>
    <rPh sb="84" eb="86">
      <t>センエン</t>
    </rPh>
    <phoneticPr fontId="1"/>
  </si>
  <si>
    <t>40年累計
3,561,793千円
年平均
114,045千円</t>
    <rPh sb="2" eb="3">
      <t>ネン</t>
    </rPh>
    <rPh sb="3" eb="5">
      <t>ルイケイ</t>
    </rPh>
    <rPh sb="15" eb="17">
      <t>センエン</t>
    </rPh>
    <rPh sb="18" eb="21">
      <t>ネンヘイキン</t>
    </rPh>
    <rPh sb="29" eb="31">
      <t>センエン</t>
    </rPh>
    <phoneticPr fontId="1"/>
  </si>
  <si>
    <t>各公共施設の所管課を中心として実施する。
一方、公共施設の統廃合や多機能化等、施設の再編等による住民サービスの向上は、公共施設の規模の最適化や多機能化等の取組については、委員会等全庁的な推進体制を構築し、情報の一元化を図りつつ、組織横断的に進める。全庁的の推進を図るため、職員一人一人において本計画のあり方やコスト意識の向上を図る。</t>
    <rPh sb="0" eb="1">
      <t>カク</t>
    </rPh>
    <rPh sb="1" eb="3">
      <t>コウキョウ</t>
    </rPh>
    <rPh sb="3" eb="5">
      <t>シセツ</t>
    </rPh>
    <rPh sb="6" eb="8">
      <t>ショカン</t>
    </rPh>
    <rPh sb="8" eb="9">
      <t>カ</t>
    </rPh>
    <rPh sb="10" eb="12">
      <t>チュウシン</t>
    </rPh>
    <rPh sb="15" eb="17">
      <t>ジッシ</t>
    </rPh>
    <rPh sb="21" eb="23">
      <t>イッポウ</t>
    </rPh>
    <rPh sb="24" eb="26">
      <t>コウキョウ</t>
    </rPh>
    <rPh sb="26" eb="28">
      <t>シセツ</t>
    </rPh>
    <rPh sb="29" eb="32">
      <t>トウハイゴウ</t>
    </rPh>
    <rPh sb="33" eb="37">
      <t>タキノウカ</t>
    </rPh>
    <rPh sb="37" eb="38">
      <t>トウ</t>
    </rPh>
    <rPh sb="39" eb="41">
      <t>シセツ</t>
    </rPh>
    <rPh sb="42" eb="44">
      <t>サイヘン</t>
    </rPh>
    <rPh sb="44" eb="45">
      <t>トウ</t>
    </rPh>
    <rPh sb="48" eb="50">
      <t>ジュウミン</t>
    </rPh>
    <rPh sb="55" eb="57">
      <t>コウジョウ</t>
    </rPh>
    <rPh sb="59" eb="61">
      <t>コウキョウ</t>
    </rPh>
    <rPh sb="61" eb="63">
      <t>シセツ</t>
    </rPh>
    <rPh sb="64" eb="66">
      <t>キボ</t>
    </rPh>
    <rPh sb="67" eb="70">
      <t>サイテキカ</t>
    </rPh>
    <rPh sb="71" eb="75">
      <t>タキノウカ</t>
    </rPh>
    <rPh sb="75" eb="76">
      <t>トウ</t>
    </rPh>
    <rPh sb="77" eb="79">
      <t>トリクミ</t>
    </rPh>
    <rPh sb="85" eb="88">
      <t>イインカイ</t>
    </rPh>
    <rPh sb="88" eb="89">
      <t>トウ</t>
    </rPh>
    <rPh sb="89" eb="92">
      <t>ゼンチョウテキ</t>
    </rPh>
    <rPh sb="93" eb="95">
      <t>スイシン</t>
    </rPh>
    <rPh sb="95" eb="97">
      <t>タイセイ</t>
    </rPh>
    <rPh sb="98" eb="100">
      <t>コウチク</t>
    </rPh>
    <rPh sb="102" eb="104">
      <t>ジョウホウ</t>
    </rPh>
    <rPh sb="105" eb="108">
      <t>イチゲンカ</t>
    </rPh>
    <rPh sb="109" eb="110">
      <t>ハカ</t>
    </rPh>
    <rPh sb="114" eb="116">
      <t>ソシキ</t>
    </rPh>
    <rPh sb="116" eb="119">
      <t>オウダンテキ</t>
    </rPh>
    <rPh sb="120" eb="121">
      <t>スス</t>
    </rPh>
    <rPh sb="124" eb="127">
      <t>ゼンチョウテキ</t>
    </rPh>
    <rPh sb="128" eb="130">
      <t>スイシン</t>
    </rPh>
    <rPh sb="131" eb="132">
      <t>ハカ</t>
    </rPh>
    <rPh sb="136" eb="138">
      <t>ショクイン</t>
    </rPh>
    <rPh sb="138" eb="140">
      <t>ヒトリ</t>
    </rPh>
    <rPh sb="140" eb="142">
      <t>ヒトリ</t>
    </rPh>
    <rPh sb="146" eb="147">
      <t>ホン</t>
    </rPh>
    <rPh sb="147" eb="149">
      <t>ケイカク</t>
    </rPh>
    <rPh sb="152" eb="153">
      <t>カタ</t>
    </rPh>
    <rPh sb="157" eb="159">
      <t>イシキ</t>
    </rPh>
    <rPh sb="160" eb="162">
      <t>コウジョウ</t>
    </rPh>
    <rPh sb="163" eb="164">
      <t>ハカ</t>
    </rPh>
    <phoneticPr fontId="1"/>
  </si>
  <si>
    <t>建物の劣化・機能低下を防ぐため、総合的な管理運営や保守点検・整備を行う。種瀬悦の継続的な運営を実施することが確実に見込まれる施設については、法定点検のほか、予防保全型維持管理の視点に立って必要に応じ任意調査等を実施。利用率の低い施設は廃止、転用、取り壊し等の合理化を図る。</t>
    <rPh sb="0" eb="2">
      <t>タテモノ</t>
    </rPh>
    <rPh sb="3" eb="5">
      <t>レッカ</t>
    </rPh>
    <rPh sb="6" eb="8">
      <t>キノウ</t>
    </rPh>
    <rPh sb="8" eb="10">
      <t>テイカ</t>
    </rPh>
    <rPh sb="11" eb="12">
      <t>フセ</t>
    </rPh>
    <rPh sb="16" eb="19">
      <t>ソウゴウテキ</t>
    </rPh>
    <rPh sb="20" eb="22">
      <t>カンリ</t>
    </rPh>
    <rPh sb="22" eb="24">
      <t>ウンエイ</t>
    </rPh>
    <rPh sb="25" eb="27">
      <t>ホシュ</t>
    </rPh>
    <rPh sb="27" eb="29">
      <t>テンケン</t>
    </rPh>
    <rPh sb="30" eb="32">
      <t>セイビ</t>
    </rPh>
    <rPh sb="33" eb="34">
      <t>オコナ</t>
    </rPh>
    <rPh sb="36" eb="38">
      <t>シセ</t>
    </rPh>
    <rPh sb="38" eb="39">
      <t>エツ</t>
    </rPh>
    <rPh sb="40" eb="43">
      <t>ケイゾクテキ</t>
    </rPh>
    <rPh sb="44" eb="46">
      <t>ウンエイ</t>
    </rPh>
    <rPh sb="47" eb="49">
      <t>ジッシ</t>
    </rPh>
    <rPh sb="54" eb="56">
      <t>カクジツ</t>
    </rPh>
    <rPh sb="57" eb="59">
      <t>ミコ</t>
    </rPh>
    <rPh sb="62" eb="64">
      <t>シセツ</t>
    </rPh>
    <rPh sb="70" eb="72">
      <t>ホウテイ</t>
    </rPh>
    <rPh sb="72" eb="74">
      <t>テンケン</t>
    </rPh>
    <rPh sb="78" eb="80">
      <t>ヨボウ</t>
    </rPh>
    <rPh sb="80" eb="82">
      <t>ホゼン</t>
    </rPh>
    <rPh sb="82" eb="83">
      <t>ガタ</t>
    </rPh>
    <rPh sb="83" eb="85">
      <t>イジ</t>
    </rPh>
    <rPh sb="85" eb="87">
      <t>カンリ</t>
    </rPh>
    <rPh sb="88" eb="90">
      <t>シテン</t>
    </rPh>
    <rPh sb="91" eb="92">
      <t>タ</t>
    </rPh>
    <rPh sb="94" eb="96">
      <t>ヒツヨウ</t>
    </rPh>
    <rPh sb="97" eb="98">
      <t>オウ</t>
    </rPh>
    <rPh sb="99" eb="101">
      <t>ニンイ</t>
    </rPh>
    <rPh sb="101" eb="103">
      <t>チョウサ</t>
    </rPh>
    <rPh sb="103" eb="104">
      <t>トウ</t>
    </rPh>
    <rPh sb="105" eb="107">
      <t>ジッシ</t>
    </rPh>
    <rPh sb="108" eb="111">
      <t>リヨウリツ</t>
    </rPh>
    <rPh sb="112" eb="113">
      <t>ヒク</t>
    </rPh>
    <rPh sb="114" eb="116">
      <t>シセツ</t>
    </rPh>
    <rPh sb="117" eb="119">
      <t>ハイシ</t>
    </rPh>
    <rPh sb="120" eb="122">
      <t>テンヨウ</t>
    </rPh>
    <rPh sb="123" eb="124">
      <t>ト</t>
    </rPh>
    <rPh sb="125" eb="126">
      <t>コワ</t>
    </rPh>
    <rPh sb="127" eb="128">
      <t>トウ</t>
    </rPh>
    <rPh sb="129" eb="132">
      <t>ゴウリカ</t>
    </rPh>
    <rPh sb="133" eb="134">
      <t>ハカ</t>
    </rPh>
    <phoneticPr fontId="1"/>
  </si>
  <si>
    <t>公共施設の劣化に対して、更新、大規模改修など、村財政の中では厳しく困難な状況にあるが、予防安全型の修繕を行うことにより、安全性及び機能性の向上とともに財政負担の抑制を図る。</t>
    <rPh sb="0" eb="2">
      <t>コウキョウ</t>
    </rPh>
    <rPh sb="2" eb="4">
      <t>シセツ</t>
    </rPh>
    <rPh sb="5" eb="7">
      <t>レッカ</t>
    </rPh>
    <rPh sb="8" eb="9">
      <t>タイ</t>
    </rPh>
    <rPh sb="12" eb="14">
      <t>コウシン</t>
    </rPh>
    <rPh sb="15" eb="18">
      <t>ダイキボ</t>
    </rPh>
    <rPh sb="18" eb="20">
      <t>カイシュウ</t>
    </rPh>
    <rPh sb="23" eb="24">
      <t>ソン</t>
    </rPh>
    <rPh sb="24" eb="26">
      <t>ザイセイ</t>
    </rPh>
    <rPh sb="27" eb="28">
      <t>ナカ</t>
    </rPh>
    <rPh sb="30" eb="31">
      <t>キビ</t>
    </rPh>
    <rPh sb="33" eb="35">
      <t>コンナン</t>
    </rPh>
    <rPh sb="36" eb="38">
      <t>ジョウキョウ</t>
    </rPh>
    <rPh sb="43" eb="45">
      <t>ヨボウ</t>
    </rPh>
    <rPh sb="45" eb="47">
      <t>アンゼン</t>
    </rPh>
    <rPh sb="47" eb="48">
      <t>ガタ</t>
    </rPh>
    <rPh sb="49" eb="51">
      <t>シュウゼン</t>
    </rPh>
    <rPh sb="52" eb="53">
      <t>オコナ</t>
    </rPh>
    <rPh sb="60" eb="63">
      <t>アンゼンセイ</t>
    </rPh>
    <rPh sb="63" eb="64">
      <t>オヨ</t>
    </rPh>
    <rPh sb="65" eb="68">
      <t>キノウセイ</t>
    </rPh>
    <rPh sb="69" eb="71">
      <t>コウジョウ</t>
    </rPh>
    <rPh sb="75" eb="77">
      <t>ザイセイ</t>
    </rPh>
    <rPh sb="77" eb="79">
      <t>フタン</t>
    </rPh>
    <rPh sb="80" eb="82">
      <t>ヨクセイ</t>
    </rPh>
    <rPh sb="83" eb="84">
      <t>ハカ</t>
    </rPh>
    <phoneticPr fontId="1"/>
  </si>
  <si>
    <t>施設の整理を行い、施設総量を縮減し、管理・運営についても効率的にし、空いた土地は、活用又は処分を促進する。</t>
    <rPh sb="0" eb="2">
      <t>シセツ</t>
    </rPh>
    <rPh sb="3" eb="5">
      <t>セイリ</t>
    </rPh>
    <rPh sb="6" eb="7">
      <t>オコナ</t>
    </rPh>
    <rPh sb="9" eb="11">
      <t>シセツ</t>
    </rPh>
    <rPh sb="11" eb="13">
      <t>ソウリョウ</t>
    </rPh>
    <rPh sb="14" eb="16">
      <t>シュクゲン</t>
    </rPh>
    <rPh sb="18" eb="20">
      <t>カンリ</t>
    </rPh>
    <rPh sb="21" eb="23">
      <t>ウンエイ</t>
    </rPh>
    <rPh sb="28" eb="31">
      <t>コウリツテキ</t>
    </rPh>
    <rPh sb="34" eb="35">
      <t>ア</t>
    </rPh>
    <rPh sb="37" eb="39">
      <t>トチ</t>
    </rPh>
    <rPh sb="41" eb="43">
      <t>カツヨウ</t>
    </rPh>
    <rPh sb="43" eb="44">
      <t>マタ</t>
    </rPh>
    <rPh sb="45" eb="47">
      <t>ショブン</t>
    </rPh>
    <rPh sb="48" eb="50">
      <t>ソクシン</t>
    </rPh>
    <phoneticPr fontId="1"/>
  </si>
  <si>
    <t>中長期での更新費用の試算のため、固定資産台帳を活用する。</t>
    <rPh sb="0" eb="3">
      <t>チュウチョウキ</t>
    </rPh>
    <rPh sb="5" eb="7">
      <t>コウシン</t>
    </rPh>
    <rPh sb="7" eb="9">
      <t>ヒヨウ</t>
    </rPh>
    <rPh sb="10" eb="12">
      <t>シサン</t>
    </rPh>
    <rPh sb="16" eb="18">
      <t>コテイ</t>
    </rPh>
    <rPh sb="18" eb="20">
      <t>シサン</t>
    </rPh>
    <rPh sb="20" eb="22">
      <t>ダイチョウ</t>
    </rPh>
    <rPh sb="23" eb="25">
      <t>カツヨウ</t>
    </rPh>
    <phoneticPr fontId="1"/>
  </si>
  <si>
    <t>本計画は、公共施設等の更新費用を将来40年間分を見越していますが、計画期間を30年間とし、今後の社会情勢や経済情勢また利用需要・人口動態等の変化いより、定義見直しを実施する。また公共施設等マネジメントを実施するため、情報の一元化を行い、計画(Plan)、実行(Do)、評価(Check)により、本計画に反映(Action)させ、随時計画を見直す。公共施設等の適正配置の検討に当たっては、議会や村民に対し必要に応じて情報提供を行い、村全体で認識の共有化を図る。</t>
    <rPh sb="0" eb="1">
      <t>ホン</t>
    </rPh>
    <rPh sb="1" eb="3">
      <t>ケイカク</t>
    </rPh>
    <rPh sb="5" eb="7">
      <t>コウキョウ</t>
    </rPh>
    <rPh sb="7" eb="9">
      <t>シセツ</t>
    </rPh>
    <rPh sb="9" eb="10">
      <t>トウ</t>
    </rPh>
    <rPh sb="11" eb="13">
      <t>コウシン</t>
    </rPh>
    <rPh sb="13" eb="15">
      <t>ヒヨウ</t>
    </rPh>
    <rPh sb="16" eb="18">
      <t>ショウライ</t>
    </rPh>
    <rPh sb="20" eb="22">
      <t>ネンカン</t>
    </rPh>
    <rPh sb="22" eb="23">
      <t>ブン</t>
    </rPh>
    <rPh sb="24" eb="26">
      <t>ミコ</t>
    </rPh>
    <rPh sb="33" eb="35">
      <t>ケイカク</t>
    </rPh>
    <rPh sb="35" eb="37">
      <t>キカン</t>
    </rPh>
    <rPh sb="40" eb="42">
      <t>ネンカン</t>
    </rPh>
    <rPh sb="45" eb="47">
      <t>コンゴ</t>
    </rPh>
    <rPh sb="48" eb="50">
      <t>シャカイ</t>
    </rPh>
    <rPh sb="50" eb="52">
      <t>ジョウセイ</t>
    </rPh>
    <rPh sb="53" eb="55">
      <t>ケイザイ</t>
    </rPh>
    <rPh sb="55" eb="57">
      <t>ジョウセイ</t>
    </rPh>
    <rPh sb="59" eb="61">
      <t>リヨウ</t>
    </rPh>
    <rPh sb="61" eb="63">
      <t>ジュヨウ</t>
    </rPh>
    <rPh sb="64" eb="66">
      <t>ジンコウ</t>
    </rPh>
    <rPh sb="66" eb="68">
      <t>ドウタイ</t>
    </rPh>
    <rPh sb="68" eb="69">
      <t>トウ</t>
    </rPh>
    <rPh sb="70" eb="72">
      <t>ヘンカ</t>
    </rPh>
    <rPh sb="76" eb="78">
      <t>テイギ</t>
    </rPh>
    <rPh sb="78" eb="80">
      <t>ミナオ</t>
    </rPh>
    <rPh sb="82" eb="84">
      <t>ジッシ</t>
    </rPh>
    <rPh sb="89" eb="91">
      <t>コウキョウ</t>
    </rPh>
    <rPh sb="91" eb="93">
      <t>シセツ</t>
    </rPh>
    <rPh sb="93" eb="94">
      <t>トウ</t>
    </rPh>
    <rPh sb="101" eb="103">
      <t>ジッシ</t>
    </rPh>
    <rPh sb="108" eb="110">
      <t>ジョウホウ</t>
    </rPh>
    <rPh sb="111" eb="114">
      <t>イチゲンカ</t>
    </rPh>
    <rPh sb="115" eb="116">
      <t>オコナ</t>
    </rPh>
    <rPh sb="118" eb="120">
      <t>ケイカク</t>
    </rPh>
    <rPh sb="127" eb="129">
      <t>ジッコウ</t>
    </rPh>
    <rPh sb="134" eb="136">
      <t>ヒョウカ</t>
    </rPh>
    <rPh sb="147" eb="148">
      <t>ホン</t>
    </rPh>
    <rPh sb="148" eb="150">
      <t>ケイカク</t>
    </rPh>
    <rPh sb="151" eb="153">
      <t>ハンエイ</t>
    </rPh>
    <rPh sb="164" eb="166">
      <t>ズイジ</t>
    </rPh>
    <rPh sb="166" eb="168">
      <t>ケイカク</t>
    </rPh>
    <rPh sb="169" eb="171">
      <t>ミナオ</t>
    </rPh>
    <rPh sb="173" eb="175">
      <t>コウキョウ</t>
    </rPh>
    <rPh sb="175" eb="177">
      <t>シセツ</t>
    </rPh>
    <rPh sb="177" eb="178">
      <t>トウ</t>
    </rPh>
    <rPh sb="179" eb="181">
      <t>テキセイ</t>
    </rPh>
    <rPh sb="181" eb="183">
      <t>ハイチ</t>
    </rPh>
    <rPh sb="184" eb="186">
      <t>ケントウ</t>
    </rPh>
    <rPh sb="187" eb="188">
      <t>ア</t>
    </rPh>
    <rPh sb="193" eb="195">
      <t>ギカイ</t>
    </rPh>
    <rPh sb="196" eb="198">
      <t>ソンミン</t>
    </rPh>
    <rPh sb="199" eb="200">
      <t>タイ</t>
    </rPh>
    <rPh sb="201" eb="203">
      <t>ヒツヨウ</t>
    </rPh>
    <rPh sb="204" eb="205">
      <t>オウ</t>
    </rPh>
    <rPh sb="207" eb="209">
      <t>ジョウホウ</t>
    </rPh>
    <rPh sb="209" eb="211">
      <t>テイキョウ</t>
    </rPh>
    <rPh sb="212" eb="213">
      <t>オコナ</t>
    </rPh>
    <rPh sb="215" eb="216">
      <t>ソン</t>
    </rPh>
    <rPh sb="216" eb="218">
      <t>ゼンタイ</t>
    </rPh>
    <rPh sb="219" eb="221">
      <t>ニンシキ</t>
    </rPh>
    <rPh sb="222" eb="225">
      <t>キョウユウカ</t>
    </rPh>
    <rPh sb="226" eb="227">
      <t>ハカ</t>
    </rPh>
    <phoneticPr fontId="1"/>
  </si>
  <si>
    <t>公共施設ごとに、
①現況と課題
②取組方針
③施設の情報
　・延べ床面積
　・減価償却率
　・稼働年数
　・耐用年数</t>
    <rPh sb="0" eb="2">
      <t>コウキョウ</t>
    </rPh>
    <rPh sb="2" eb="4">
      <t>シセツ</t>
    </rPh>
    <rPh sb="10" eb="12">
      <t>ゲンキョウ</t>
    </rPh>
    <rPh sb="13" eb="15">
      <t>カダイ</t>
    </rPh>
    <rPh sb="17" eb="19">
      <t>トリクミ</t>
    </rPh>
    <rPh sb="19" eb="21">
      <t>ホウシン</t>
    </rPh>
    <rPh sb="23" eb="25">
      <t>シセツ</t>
    </rPh>
    <rPh sb="26" eb="28">
      <t>ジョウホウ</t>
    </rPh>
    <rPh sb="31" eb="32">
      <t>ノ</t>
    </rPh>
    <rPh sb="33" eb="36">
      <t>ユカメンセキ</t>
    </rPh>
    <rPh sb="39" eb="41">
      <t>ゲンカ</t>
    </rPh>
    <rPh sb="41" eb="43">
      <t>ショウキャク</t>
    </rPh>
    <rPh sb="43" eb="44">
      <t>リツ</t>
    </rPh>
    <rPh sb="47" eb="49">
      <t>カドウ</t>
    </rPh>
    <rPh sb="49" eb="51">
      <t>ネンスウ</t>
    </rPh>
    <rPh sb="54" eb="56">
      <t>タイヨウ</t>
    </rPh>
    <rPh sb="56" eb="58">
      <t>ネンスウ</t>
    </rPh>
    <phoneticPr fontId="1"/>
  </si>
  <si>
    <t>総合管理計画内にて固定資産台帳に計上した公共施設の増加取得価額及び増加面積を記載。</t>
  </si>
  <si>
    <t>奈良県</t>
    <rPh sb="0" eb="3">
      <t>ナ</t>
    </rPh>
    <phoneticPr fontId="1"/>
  </si>
  <si>
    <t>高取町</t>
    <rPh sb="0" eb="3">
      <t>タ</t>
    </rPh>
    <phoneticPr fontId="1"/>
  </si>
  <si>
    <t>自然増に繋がるような施策を中心に推進し、出生率の向上及び転出の抑制に努め、２０６０（平成７２）年に4,500人程度の人口を確保することを目指している。</t>
  </si>
  <si>
    <t>公営住宅　10,062㎡
学校教育系施設　10,033㎡
文化系施設　4,068㎡
社会教育系施設　1,927㎡
保健・福祉施設　1,411㎡
行政系施設　2,211㎡
子育て支援施設　1,397㎡
その他　1,336㎡</t>
  </si>
  <si>
    <t>【策定前】
過去5年間
251,974千円</t>
  </si>
  <si>
    <t>【策定後】40年累計
26,673,476千円</t>
  </si>
  <si>
    <t>施設を効率的に維持管理し基本方針に基づき取り組むため、全庁的な取組体制を構築する。</t>
  </si>
  <si>
    <t>国の示す『新しく造ること』から『賢く使うこと』を基本認識として、利用率、効用、意義、老朽度等を総合的に勘案し、維持管理、修繕、更新等を実施します。大規模な改善や更新をできるだけ回避するため、施設特性を考慮の上、安全性や経済性を踏まえつつ損傷が軽微である早期段階に予防的な修繕等を実施することで、機能の保持・回復を図る予防保全型維持管理の導入を推進します。
施設の総量の削減、安全・安心の観点等からも廃止や修繕不可能な施設については、積極的に取壊を検討します。くわえて、施設の取壊に際しては優先順位を付けて順次事業を実施し、事業費等の削減、平準化を図るようにします。</t>
  </si>
  <si>
    <t>公共施設の劣化に対して、更新、大規模改修など、町財政の中では厳しく困難な状況にありますが、予防安全型の修繕を行うことにより、安全性及び機能性の向上を図るとともに財政負担の抑制を図ります。</t>
  </si>
  <si>
    <t>施設の整理を行い、施設総量を縮減し、管理・運営についても効率的にし、空いた土地は、活用又は処分を促進します。</t>
  </si>
  <si>
    <t>施設の総量の削減、安全、安心の観点等からも廃止や修繕不可能な施設については、積極的に取壊を検討します。くわえて、施設の取壊に際しては、優先順位をつけて順次事業を実施し、事業費等の削減、平準化を図る。</t>
  </si>
  <si>
    <t xml:space="preserve">（１）公共施設
公共施設等全般について、災害時の避難所に指定されているものや重要な拠点となる施設について、重要度を勘案し改修を優先的・計画的に行う。
町営住宅等、個別に定める長寿命化計画に従って維持管理、修繕、更新、取壊し等を進めていく。
教育文化施設等についてはその施設のほとんどが避難所に指定されている。小学校・中学校については、既に耐震化を完了していますが、必要に応じて少子化等社会的情勢を勘案した施設全体のあり方を含めて検討していくこととする。
（２）インフラ施設
本町で管理している道路については、定期的なパトロール、点検・診断を行い、劣化状況を把握する。点検・診断による安全性や重要度に応じた適切な補修・維持管理を行い、安全で利便性に優れた暮らしを支える生活・都市基盤の整備と充実を図る。
橋りょうについては、「高取町橋梁長寿命化修繕計画」に基づき、定期的な橋りょう点検により、管理している橋りょうの現状を把握し、計画的かつ予防的な整備を実施することで橋りょうの長寿命化を推進し、更新費用の縮減及び予算の平準化を図る。
上水道の管路については、状況を健全に保つために、定期的に点検・診断を実施し、老朽化が進んでいる管路を優先的に、予防的な布設替え・修繕を図る。
下水道に関しては、現在、普及率は33％となっており、「社会資本総合整備計画」に基づき、引き続き整備を行う方針とされている。今後は、財政運営の安定化に努めながら、長寿命化計画を策定し、効率的な管理運営を推進する。
</t>
  </si>
  <si>
    <t>本村の人口は、1990（平成２）年の7,363人をピークに減少傾向となり、2020（令和２）年には、5,179人となりました。また、人口推移を年齢層の構成比率でみると、高齢者人口比は1980（昭和55）年の13.3％から2020（令和２）年の41.1％へ27.8ポイント上昇しています。1990（平成２）年以降、人口減少及び少子高齢化の傾向が続いており、今後もその傾向が続くと予想しています。</t>
  </si>
  <si>
    <t>本計画が対象とする公共建築物の施設数は44施設64棟、総延床面積は32,497.8㎡となります。</t>
  </si>
  <si>
    <t>人口の減少が予想される中、このまま同水準の公共建築物を保有し続けた場合、維持に係る村民の経済的負担も大きくなっていくことが予想され、施設総量の適正化が必要になると考えられます。</t>
  </si>
  <si>
    <t>維持管理経費の過去５年平均は52.5百万円となっており、そのうち維持補修費及び修繕費（施設の効用を保全するために実施する補修に要する経費）の過去５年平均は40.6百万円となりました。</t>
  </si>
  <si>
    <t>試算の結果、2023（令和5）年度から2062（令和44）年度の40年で27,407.8百万円、年平均685.2百万円の更新費用がかかる見込みとなりました。</t>
  </si>
  <si>
    <t>長寿命化の考えを取り入れて試算を行った結果、2023（令和５）年度から2062（令和44）年度の40年で17,840.2百万円、年間446.0百万円の更新費用がかかる見込みとなりました。</t>
  </si>
  <si>
    <t>単純更新費用の試算結果と比較して、40年で9,567.6百万円の縮減、年間239.2百万円の縮減が可能となります。</t>
  </si>
  <si>
    <t>各所管課による縦割りを越えて、総合的な視点で計画を推進するため、ファシリティマネジメント検討会を行います。総務財政課を計画管理部門とし、総合計画や中長期財政計画との整合を図り、予算編成段階から関係部署で連携を取ります。</t>
  </si>
  <si>
    <t>インフラ施設については、現在、適宜、維持管理・修繕・更新を行っていますが、今後、各施設の更新年数を迎え、相当規模の更新費用が発生することが想定されます。特に、上水道施設は、1975（昭和50）年前後に大規模に整備を行っていたため、2015（平成27）年以降、順次更新年を迎えています。</t>
  </si>
  <si>
    <t>今後は、重大な損傷や致命的な損傷となる前に、予防的な修繕を実施することにより、健全な状態を維持しながら、長寿命化を図ることでライフサイクルコストの縮減を目指します。 
そのため、施設カルテやデータベース、施設評価の内容を基に施設の重要度等を踏まえ、必要に応じて施設の長寿命化計画を策定し、実施しています。</t>
  </si>
  <si>
    <t>新たに建築する公共建築物については下記の5点に留意し、脱炭素化を推進します。
	維持管理経費のかからない省エネ建築、住民の環境意識を高めるエコ建築とする。
	建物の耐久性が高く、時代に応じた庁舎機能の変更にも柔軟に対応できる、長寿命な建築とする。 
	清掃、点検、修繕などに伴う費用や庁舎の維持管理を省力化・省資源化する外部・内部仕上げ・設備とする。
	新庁舎における環境負荷低減対策は施設規模を踏まえ、また景観に配慮した技術を選択する方針とする。 
	奈良県産木材を積極的に活用する。</t>
  </si>
  <si>
    <t>未利用地（利活用の予定がない土地）については廃止または譲渡、もしくは他用途への変更を検討します。</t>
  </si>
  <si>
    <t>本村では、統一的な基準に沿った地方公会計の財務書類を毎年度継続して作成し、固定資産台帳の更新・精緻化に努めています。本計画においても、有形固定資産減価償却率の算出等に活用しました。</t>
  </si>
  <si>
    <t>公共建築物とインフラ施設の全庁的な情報の管理と共有については、ファシリティマネジメント検討会において実施します。
加えて、ＰＤＣＡサイクルの推進にあたっては、計画管理部門である総務財政課が中心となり、進捗状況の共有や検証を行います。</t>
  </si>
  <si>
    <t>上牧町</t>
    <rPh sb="0" eb="3">
      <t>カンマキチョウ</t>
    </rPh>
    <phoneticPr fontId="1"/>
  </si>
  <si>
    <t>全体的な人口減少傾向及び少子高齢化は今後も進行していく見通し。</t>
    <rPh sb="0" eb="3">
      <t>ゼンタイテキ</t>
    </rPh>
    <rPh sb="4" eb="6">
      <t>ジンコウ</t>
    </rPh>
    <rPh sb="6" eb="8">
      <t>ゲンショウ</t>
    </rPh>
    <rPh sb="8" eb="10">
      <t>ケイコウ</t>
    </rPh>
    <rPh sb="10" eb="11">
      <t>オヨ</t>
    </rPh>
    <rPh sb="12" eb="17">
      <t>ショウシコウレイカ</t>
    </rPh>
    <rPh sb="18" eb="20">
      <t>コンゴ</t>
    </rPh>
    <rPh sb="21" eb="23">
      <t>シンコウ</t>
    </rPh>
    <rPh sb="27" eb="29">
      <t>ミトオ</t>
    </rPh>
    <phoneticPr fontId="1"/>
  </si>
  <si>
    <t>【公共施設】R3　施設数75　棟数284
総延床面積149,489.5㎡
【インフラ】
道路0.63㎢
橋梁3868.03㎡
上水道101,428ｍ
下水道93,241.28ｍ
公園6,312.42㎡</t>
  </si>
  <si>
    <t>【課題】
・施設の老朽化
昭和４０年代から昭和６０年代にかけて整備した公共施設等の老朽化が進んでおり、早急な対応が必要。
・費用
公共施設等の修繕・更新に係る費用の増大を抑え、平準化することが課題。
公共建築物のうち、延床面積で約50％を占める学校教育関係施設や約20％を占める公営住宅は今後の修繕・更新等にかかる費用を特に縮減する必要があり、重点的な検討・対応が必要。</t>
  </si>
  <si>
    <t>・公共施設＋インフラ
【期間】
40年間
【単純更新費用】
830.7億円</t>
  </si>
  <si>
    <t>・公共施設＋インフラ
【期間】
40年間
【計画後更新費用】
478.1億円</t>
  </si>
  <si>
    <t>40年間の縮減効果は352.6億円</t>
  </si>
  <si>
    <t>項目ごと実施方針について記載あり。</t>
  </si>
  <si>
    <t>今後も継続して使用する施設については、長期的な視点で計画的な修繕を行う「予防保全」の考え方を基本とし、定期的な点検等により計画的な保全を行い、公共施設等の長寿命化を図り、コストの縮減に努め持続可能な公共施設運営を目指します。</t>
  </si>
  <si>
    <t>公共建築鵜物については施設の利用を図ることを十分検討したうえで用途が重複する施設や利用されていない施設等は建替えの時期に合わせて、施設の利用者数の減少や費用縮減の観点等を踏まえ、機能の集約のため、積極的に統廃合・施設の集約化・複合化を検討します。</t>
  </si>
  <si>
    <t>総延床面積を40年間で20％縮減</t>
  </si>
  <si>
    <t>有形固定資産減価償却率の算出等に活用。</t>
  </si>
  <si>
    <t>未利用の土地については、管理経費の軽減のため、積極的な売却を進めています。</t>
  </si>
  <si>
    <t>計画管理部門である総務課が中心となり、進捗状況の共有や検証を行います。</t>
  </si>
  <si>
    <t>総人口・年代別</t>
    <rPh sb="0" eb="3">
      <t>ソウジンコウ</t>
    </rPh>
    <rPh sb="4" eb="7">
      <t>ネンダイベツ</t>
    </rPh>
    <phoneticPr fontId="1"/>
  </si>
  <si>
    <t>全国的に人口減少及び少子高齢化が進む中、王寺町の総人口の減少率は低く、また、人口割合の推移で見た場合、本町の老人人口割合は全国が低下するのに対し、逆に高まる。生産年齢人口の割合は、全国と同様低下する。（2015年と2040年の人口総数や割合の推移（社人研推移））本町計画</t>
  </si>
  <si>
    <t>今後、厳しい財政状況が予想されることから、長期的な視点で、施設の最適化や長寿命化など総合的に施設を管理することにより、コスト削減に取り組む必要がある。</t>
  </si>
  <si>
    <t>直近10年の投資的経費実質平均8.9億円/年</t>
  </si>
  <si>
    <t>40年間で約625億円</t>
  </si>
  <si>
    <t>公共施設等の整備や維持に支出した投資的経費が、年平均8.9億円から将来は15.6億円になると推定される。この差額を補う必要があることから、コストを削減し住民の財政負担を軽減・平準化していくため、公共施設の公的な性質（避難所・地域福祉向上の役割等）に着目し、地域の実情に合わせた公共施設の最適化を目指す。
○大規模改修・建替えの考え方
大規模改修
・建築してから一律30年目と仮定　他
建替え
・建築してから一律60年目と仮定 他
試算期間は40年間
○更新単価
大規模改修
・行政系施設23万円/㎡・学校教育系施設15万円/㎡・子育て支援施設15万円/㎡・市民文化系施設23万円/㎡・社会教育系施設23万円/㎡・産業系施設23万円/㎡・保健福祉施設18万円/18万円/㎡・スポーツレクリエーション系施設18万円/㎡・公園施設15万円/㎡・公営住宅15万円/㎡
建替え
・行政系施設36万円/㎡・学校教育系施設30万円/㎡・子育て支援施設30万円/㎡・市民文化系施設36万円/㎡・社会教育系施設36万円/㎡・産業系施設36万円/㎡・保健福祉施設33万円/㎡・スポーツレクリエーション系施設33万円/㎡・公園施設30万円/㎡・公営住宅26万円/㎡
・その他インフラ試算についても更新年数、更新単価の記載有</t>
  </si>
  <si>
    <t>全庁的な施設の維持管理や修繕履歴、劣化状況等の施設の情報を一元的に集約・管理するとともに、固定資産台帳の掲載項目にある取得日・耐用年数・面積・取得金額・減価償却累計額などの数値データを活用していきます。</t>
  </si>
  <si>
    <t>民間事業者の活力の導入を図る手法として PPP やPFI 、さらに指定管理者制度 などを検討し、施設の整備、更新、維持管理、運営をより効果的かつ効率的に行います。</t>
  </si>
  <si>
    <t>公共施設等においては、日常的・定期的な点検・診断結果に基づいて維持管理・修繕・更新等を実施することで、機能を維持していく必要があります。また、今後の維持管理等については、保守管理業務や修繕業務等を包括的に委託することを検討します。そして、優れた民間のノウハウ、効率性を活用し、業務水準の統一、保守管理の質の向上及び業務の効率化を図ります。あわせて、広域連携、民間施設の利用、小規模な施設の地域への移管・移譲の実施や、必要に応じて使用料の見直しを含む受益者負担の適正化を進めるなど、総合的な施策の実施を進めていきます。</t>
  </si>
  <si>
    <t>住民が利用する公共施設等は、特に定期的な点検・修繕等、予防保全に努め、機能的な改善を図ることにより長寿命化を推進していく必要があります。
また、大規模改修は未実施であるが、今後も保持する必要がある公共施設については、費用面や利用状況から、優先度などを考慮しつつ大規模改修を実施し、長寿命化を推進することにより更新コストの縮減を図ります。
今後、本計画に基づき、必要に応じて個別施設計画や長寿命化計画を改訂（「公営住宅長寿命化計画」、「橋りょう長寿命化計画」等、一部策定済み。）し、各計画の内容を踏まえ、長寿命化を推進します。</t>
  </si>
  <si>
    <t>中央公民館や第１浄水場の跡地に加えて、幼稚園、小学校及び中学校の再編により、令和４（2022）年３月31日で閉園及び閉校となる王寺幼稚園、王寺小学校及び王寺北小学校について、これら王寺町の貴重な財産をいかに今後、活用できるか、それぞれの可能性や方向性を実施方針に盛り込みます。
中央公民館は、令和元（2019）年７月で閉館し、跡地利用については、防災機能　　　の強化及び魅力向上の実現を図るため、令和４（2022）年度に策定する「王寺駅周辺地区（駅北エリア）まちづくり基本計画」において位置付けていきます。
第１浄水場は、令和３（2021）年３月に解体整備を終え、水道事業については、令和７（2025）年度から県内上水道事業の統合による県域水道一体化が予定されており、町水道事業が保有する資産等は、原則として県域水道一体化（企業団）に引き継ぐことになります。ただし、水道事業の用に供さない固定資産のうち、既に公用、公共用の使用の予定が決まっている固定資産については、企業団に引き継がず、市町村で活用できる方向が示されており、令和４（2022）年度末に予定されている基本協定締結までに企業団と個別に協議し決定されますが、この跡地利用の方針としては、公園整備を位置付けます。
王寺幼稚園の跡地利用については、公共的な活用を念頭に地域のニーズを勘案しながら、民間活力の導入も含め、幅広く検討を進めていきます。
王寺小学校、王寺北小学校跡地は、土地の立地条件や規模により市場性は様々で、利活用の方法や事業手法等の調査・検討を行う必要があることから、令和４（2022）年度に民間事業者に委託し、様々な可能性を調査・検討することで活用の方向性を定めていきます。なお、２校は王寺北義務教育学校整備にあたり、集約化事業を対象とした「公共施設等適正管理推進事業債」（充当率90％、交付税算入50％）を活用したことから、王寺北義務教育学校開校後５年以内の令和９（2027）年３月末までに旧施設の除却、転用や売却が必要となります。また、王寺小学校は、飛鳥時代の片岡王寺跡として、埋蔵文化財の包蔵地に指定されており、四天王寺式伽藍が配置されていたと推定される校舎及び体育館を解体した後、発掘調査が必要となります。これらのタイムスケジュールを十分に意識して、跡地の有効活用に向け、住民の理解を得ながら、着実に準備を進めていきます。
このほか、未利用資産（土地）については、本町４丁目の中池の西側の町有地があります。平成10（1998）年度に中池を埋め立てて造成したもので、民間への貸付あるいは売却による歳入確保の検討を行います。</t>
  </si>
  <si>
    <t>奈良県</t>
    <rPh sb="0" eb="3">
      <t>ナラケn</t>
    </rPh>
    <phoneticPr fontId="1"/>
  </si>
  <si>
    <t>広陵町</t>
    <rPh sb="0" eb="3">
      <t>コウリョウ</t>
    </rPh>
    <phoneticPr fontId="1"/>
  </si>
  <si>
    <t>令和3年</t>
    <rPh sb="0" eb="2">
      <t>レイワ</t>
    </rPh>
    <phoneticPr fontId="1"/>
  </si>
  <si>
    <t>年平均1.2億円のコスト不足が想定されることから、「公共施設の維持・管理や運営方法の見直しによるコスト削減」や「新たな財源確保」等、施設の縮減以外の方法についても取り組んでいく必要がある。また、既に整備中の施設や今後整備が予定されている施設についてもコスト縮減に向けて取り組んでいく。</t>
  </si>
  <si>
    <t>直近7年間の年平均で、7.5億円
（公共施設4.8億円、インフラ2.7億円）</t>
  </si>
  <si>
    <t>40年間で、426億円
（年平均：公共施設10.6億円）</t>
  </si>
  <si>
    <t>40年間で、315.1億円
（年平均：公共施設7.9億円）
１.人口減少率→14％
2．長寿命化検討
・大規模修繕周期30年→35年
・更新周期60年→70年</t>
  </si>
  <si>
    <t>40年間で、110.9億円（426億円－315.1億円）</t>
  </si>
  <si>
    <t>今後の維持管理等については、包括施設管理委託、指定管理者制度、PPP/PFI事業の導入等による民間ノウハウの活用を積極的に進め、コスト縮減と質の高い施設管理をめざす。</t>
  </si>
  <si>
    <t>・日常的・定期的な点検・診断の実施
・包括施設管理委託、指定管理者制度、PPP/PFI事業の導入等による民間ノウハウの活用を積極的に進め、コスト縮減と質の高い施設管理</t>
  </si>
  <si>
    <t>2020（令和2）年度に策定した広陵町公共施設長寿命化（保全）計画に基づき、長寿命化を推進</t>
    <rPh sb="9" eb="10">
      <t>ネン</t>
    </rPh>
    <phoneticPr fontId="1"/>
  </si>
  <si>
    <t>広陵町脱炭素ビジョン（再生可能エネルギー導入計画）に基づき、脱炭素社会実現のため、太陽光発電設備の設置などによる再生可能エネルギーの導入や、LED照明灯等の省エネ性能に優れた機器等の導入による消費エネルギーの省力化など、公共建築物における脱炭素化に向けた取り組みの推進に向けて、ESCO事業等の手法を用いて推進</t>
  </si>
  <si>
    <t>・用途を廃止する施設や余剰となる施設については必要性や有効活用の有無等を検討し、必要に応じて除却。
・施設の統廃合については、施設の利用状況や運営状況、コスト状況等を踏まえ、必要に応じて公共施設の統合・廃止や施設規模の縮小等を検討。</t>
  </si>
  <si>
    <t>【公共施設】
①－
②全体面積で約20％縮減し、維持管理コストの低減を徹底する。
・既存施設・新規施設の複合化・集約化
・維持管理について、積極的な民間活用
・予防保全型の維持管理の徹底
【インフラ】
・ライフサイクルコスト縮減</t>
  </si>
  <si>
    <t>公共施設等あり方検討委員会で実施</t>
  </si>
  <si>
    <t>施設の現状と課題を明記し、施設の維持・管理方針を掲載している。</t>
    <rPh sb="0" eb="2">
      <t>シセテゥ</t>
    </rPh>
    <rPh sb="3" eb="5">
      <t>ゲンジョウ</t>
    </rPh>
    <rPh sb="6" eb="8">
      <t>カダイ</t>
    </rPh>
    <rPh sb="9" eb="11">
      <t>メイキ</t>
    </rPh>
    <rPh sb="13" eb="15">
      <t>シセテゥ</t>
    </rPh>
    <rPh sb="16" eb="18">
      <t xml:space="preserve">イジ </t>
    </rPh>
    <rPh sb="19" eb="23">
      <t>カンリ</t>
    </rPh>
    <rPh sb="24" eb="26">
      <t>ケイサイ</t>
    </rPh>
    <phoneticPr fontId="1"/>
  </si>
  <si>
    <t>今後２０年間で約３０％の減少
高齢化率は、約８％の上昇</t>
  </si>
  <si>
    <t>〔建築系公共施設〕　８．５万㎡
〔土木系公共施設〕道路・橋梁　66.3万㎡
上下水道　22.4万ｍ</t>
  </si>
  <si>
    <t>公共施設等を今後も更新を続けていくには、莫大な費用が発生し、現状の町の財政規模では困難な状況になることが予測されました。将来においても人口減少、高齢化による税収減少、社会保障費の増加を考慮すると町の財政に重大な影響を及ぼすと予測される。</t>
  </si>
  <si>
    <t>平成26年度末時点の過去5年間での公共施設等にかかる経費は、年間平均5.4億円</t>
  </si>
  <si>
    <t>保有する公共施設を現状のまま維持・更新した場合の経費は、建築系公共施設で年平均8.8億円、土木系公共施設で年平均7.8億円。総額年平均16.6億円と見込まれます。</t>
  </si>
  <si>
    <t>①建築系公共施設の長寿命化対策により施設寿命を80年まで延長する。土木系公共施設について長寿命化対策により、10年程度延長する。
②将来人口を勘案して、H26時点の公共施設総延べ床面積を10％削減する。以上の2対策により、更新費用が8.9億円／年となる見込み。</t>
  </si>
  <si>
    <t>当初の試算結果から、計画期間20年間で、7.7億円／年　54％の圧縮効果。</t>
  </si>
  <si>
    <t>公共施設マネジメントの取組みに当たり、管財課が主体となり全庁的な取組み体制を構築し、公共施設等のあり方について庁内の意見調整及び公共施設等に関する町民意向調査を実施していきます。</t>
  </si>
  <si>
    <t>従来の指定管理者制度に加え、維持管理に民間の資本やノウハウなどの活用方法であるPPP/PFIの導入を検討します。</t>
  </si>
  <si>
    <t>点検・診断結果及び施設の重要度等の情報を基に、維持管理・修繕・更新等を計画し、予防保全を実施することで、施設の長寿命化に努め、ライフサイクルコストの縮減、平準化を図ります。</t>
    <rPh sb="0" eb="2">
      <t>テンケン</t>
    </rPh>
    <rPh sb="3" eb="5">
      <t>シンダン</t>
    </rPh>
    <rPh sb="5" eb="7">
      <t>ケッカ</t>
    </rPh>
    <rPh sb="7" eb="8">
      <t>オヨ</t>
    </rPh>
    <rPh sb="9" eb="11">
      <t>シセツ</t>
    </rPh>
    <rPh sb="12" eb="15">
      <t>ジュウヨウド</t>
    </rPh>
    <rPh sb="15" eb="16">
      <t>ナド</t>
    </rPh>
    <rPh sb="17" eb="19">
      <t>ジョウホウ</t>
    </rPh>
    <rPh sb="20" eb="21">
      <t>モト</t>
    </rPh>
    <rPh sb="23" eb="25">
      <t>イジ</t>
    </rPh>
    <rPh sb="25" eb="27">
      <t>カンリ</t>
    </rPh>
    <rPh sb="28" eb="30">
      <t>シュウゼン</t>
    </rPh>
    <rPh sb="31" eb="33">
      <t>コウシン</t>
    </rPh>
    <rPh sb="33" eb="34">
      <t>ナド</t>
    </rPh>
    <rPh sb="35" eb="37">
      <t>ケイカク</t>
    </rPh>
    <rPh sb="39" eb="41">
      <t>ヨボウ</t>
    </rPh>
    <rPh sb="41" eb="43">
      <t>ホゼン</t>
    </rPh>
    <rPh sb="44" eb="46">
      <t>ジッシ</t>
    </rPh>
    <rPh sb="52" eb="54">
      <t>シセツ</t>
    </rPh>
    <rPh sb="55" eb="59">
      <t>チョウジュミョウカ</t>
    </rPh>
    <rPh sb="60" eb="61">
      <t>ツト</t>
    </rPh>
    <rPh sb="74" eb="76">
      <t>シュクゲン</t>
    </rPh>
    <rPh sb="77" eb="80">
      <t>ヘイジュンカ</t>
    </rPh>
    <rPh sb="81" eb="82">
      <t>ハカ</t>
    </rPh>
    <phoneticPr fontId="3"/>
  </si>
  <si>
    <t>事後保全から予防保全の維持管理及び大規模改修について計画を立案し、長寿命化を図ります。また、実施については、優先度を設定し、予算規模および時期を勘案し、調整を図ります。これにより、施設の長期使用、将来負担費用の削減及び平準化を図ります。</t>
    <rPh sb="0" eb="2">
      <t>ジゴ</t>
    </rPh>
    <rPh sb="2" eb="4">
      <t>ホゼン</t>
    </rPh>
    <rPh sb="6" eb="8">
      <t>ヨボウ</t>
    </rPh>
    <rPh sb="8" eb="10">
      <t>ホゼン</t>
    </rPh>
    <rPh sb="11" eb="13">
      <t>イジ</t>
    </rPh>
    <rPh sb="13" eb="15">
      <t>カンリ</t>
    </rPh>
    <rPh sb="15" eb="16">
      <t>オヨ</t>
    </rPh>
    <rPh sb="17" eb="20">
      <t>ダイキボ</t>
    </rPh>
    <rPh sb="20" eb="22">
      <t>カイシュウ</t>
    </rPh>
    <rPh sb="26" eb="28">
      <t>ケイカク</t>
    </rPh>
    <rPh sb="29" eb="31">
      <t>リツアン</t>
    </rPh>
    <rPh sb="33" eb="36">
      <t>チョウジュミョウ</t>
    </rPh>
    <rPh sb="36" eb="37">
      <t>カ</t>
    </rPh>
    <rPh sb="38" eb="39">
      <t>ハカ</t>
    </rPh>
    <rPh sb="46" eb="48">
      <t>ジッシ</t>
    </rPh>
    <rPh sb="54" eb="57">
      <t>ユウセンド</t>
    </rPh>
    <rPh sb="58" eb="60">
      <t>セッテイ</t>
    </rPh>
    <rPh sb="62" eb="64">
      <t>ヨサン</t>
    </rPh>
    <rPh sb="64" eb="66">
      <t>キボ</t>
    </rPh>
    <rPh sb="69" eb="71">
      <t>ジキ</t>
    </rPh>
    <rPh sb="72" eb="74">
      <t>カンアン</t>
    </rPh>
    <rPh sb="76" eb="78">
      <t>チョウセイ</t>
    </rPh>
    <rPh sb="79" eb="80">
      <t>ハカ</t>
    </rPh>
    <rPh sb="90" eb="92">
      <t>シセツ</t>
    </rPh>
    <rPh sb="93" eb="95">
      <t>チョウキ</t>
    </rPh>
    <rPh sb="95" eb="97">
      <t>シヨウ</t>
    </rPh>
    <rPh sb="98" eb="100">
      <t>ショウライ</t>
    </rPh>
    <rPh sb="100" eb="102">
      <t>フタン</t>
    </rPh>
    <rPh sb="102" eb="104">
      <t>ヒヨウ</t>
    </rPh>
    <rPh sb="105" eb="107">
      <t>サクゲン</t>
    </rPh>
    <rPh sb="107" eb="108">
      <t>オヨ</t>
    </rPh>
    <rPh sb="109" eb="112">
      <t>ヘイジュンカ</t>
    </rPh>
    <rPh sb="113" eb="114">
      <t>ハカ</t>
    </rPh>
    <phoneticPr fontId="3"/>
  </si>
  <si>
    <t>施設評価は、利用状況、コスト状況、防災機能、バリアフリー。老朽化等の項目を数値化し、継続維持、民間譲渡、他施設との統合または複合化、廃止の４つの方針への分類を検討します。しかしながら、維持継続以外の選択肢については、地域コミュニティー及び関係者へ影響が大きいことから、十分な検討期間を設け、意見募集に努めます。</t>
    <rPh sb="0" eb="2">
      <t>シセツ</t>
    </rPh>
    <rPh sb="2" eb="4">
      <t>ヒョウカ</t>
    </rPh>
    <rPh sb="6" eb="8">
      <t>リヨウ</t>
    </rPh>
    <rPh sb="8" eb="10">
      <t>ジョウキョウ</t>
    </rPh>
    <rPh sb="14" eb="16">
      <t>ジョウキョウ</t>
    </rPh>
    <rPh sb="17" eb="19">
      <t>ボウサイ</t>
    </rPh>
    <rPh sb="19" eb="21">
      <t>キノウ</t>
    </rPh>
    <rPh sb="29" eb="32">
      <t>ロウキュウカ</t>
    </rPh>
    <rPh sb="32" eb="33">
      <t>ナド</t>
    </rPh>
    <rPh sb="34" eb="36">
      <t>コウモク</t>
    </rPh>
    <rPh sb="37" eb="40">
      <t>スウチカ</t>
    </rPh>
    <rPh sb="42" eb="44">
      <t>ケイゾク</t>
    </rPh>
    <rPh sb="44" eb="46">
      <t>イジ</t>
    </rPh>
    <rPh sb="47" eb="49">
      <t>ミンカン</t>
    </rPh>
    <rPh sb="49" eb="51">
      <t>ジョウト</t>
    </rPh>
    <rPh sb="52" eb="55">
      <t>タシセツ</t>
    </rPh>
    <rPh sb="57" eb="59">
      <t>トウゴウ</t>
    </rPh>
    <rPh sb="62" eb="65">
      <t>フクゴウカ</t>
    </rPh>
    <rPh sb="66" eb="68">
      <t>ハイシ</t>
    </rPh>
    <rPh sb="72" eb="74">
      <t>ホウシン</t>
    </rPh>
    <rPh sb="76" eb="78">
      <t>ブンルイ</t>
    </rPh>
    <rPh sb="79" eb="81">
      <t>ケントウ</t>
    </rPh>
    <rPh sb="92" eb="94">
      <t>イジ</t>
    </rPh>
    <rPh sb="94" eb="96">
      <t>ケイゾク</t>
    </rPh>
    <rPh sb="96" eb="98">
      <t>イガイ</t>
    </rPh>
    <rPh sb="99" eb="102">
      <t>センタクシ</t>
    </rPh>
    <rPh sb="108" eb="110">
      <t>チイキ</t>
    </rPh>
    <rPh sb="117" eb="118">
      <t>オヨ</t>
    </rPh>
    <rPh sb="119" eb="122">
      <t>カンケイシャ</t>
    </rPh>
    <rPh sb="123" eb="125">
      <t>エイキョウ</t>
    </rPh>
    <rPh sb="126" eb="127">
      <t>オオ</t>
    </rPh>
    <rPh sb="134" eb="136">
      <t>ジュウブン</t>
    </rPh>
    <rPh sb="137" eb="139">
      <t>ケントウ</t>
    </rPh>
    <rPh sb="139" eb="141">
      <t>キカン</t>
    </rPh>
    <rPh sb="142" eb="143">
      <t>モウ</t>
    </rPh>
    <rPh sb="145" eb="147">
      <t>イケン</t>
    </rPh>
    <rPh sb="147" eb="149">
      <t>ボシュウ</t>
    </rPh>
    <rPh sb="150" eb="151">
      <t>ツト</t>
    </rPh>
    <phoneticPr fontId="3"/>
  </si>
  <si>
    <t>①施設の長寿命化による寿命の延長
②施設の総延べ床面積の10％削減</t>
  </si>
  <si>
    <t>公共施設総合管理計画の策定に当たり、固定資産台帳をベースとして策定している。</t>
  </si>
  <si>
    <t>利活用するものとしないものにリスト化し、利活用しないものについてはすべて処分するという方針を打ち出す。</t>
  </si>
  <si>
    <t>本計画を基に、施設ごとのマネジメント計画を立案し、その実施及び点検、診断、修繕等の施設に関わる情報を蓄積するとともに、計画目標の達成状況を確認し、状況の変化、改善案を適宜計画へ反映する。</t>
  </si>
  <si>
    <t>全体方針を補完するため、
○建築系公共施設として、学校、文化系施設、スポーツ・レクリエーション系施設、子育て支援施設、保健・福祉施設、行政系施設、公営住宅、公園施設、供給処理施設、
○土木系公共施設の施設累計ごとに基本方針を定めています。また、橋梁については「橋梁長寿命化修繕計画」に基づき管理します。</t>
    <rPh sb="100" eb="102">
      <t>シセツ</t>
    </rPh>
    <rPh sb="102" eb="104">
      <t>ルイケイ</t>
    </rPh>
    <rPh sb="107" eb="109">
      <t>キホン</t>
    </rPh>
    <rPh sb="109" eb="111">
      <t>ホウシン</t>
    </rPh>
    <rPh sb="112" eb="113">
      <t>サダ</t>
    </rPh>
    <rPh sb="122" eb="124">
      <t>キョウリョウ</t>
    </rPh>
    <rPh sb="130" eb="132">
      <t>キョウリョウ</t>
    </rPh>
    <rPh sb="132" eb="135">
      <t>チョウジュミョウ</t>
    </rPh>
    <rPh sb="135" eb="136">
      <t>カ</t>
    </rPh>
    <rPh sb="136" eb="138">
      <t>シュウゼン</t>
    </rPh>
    <rPh sb="138" eb="140">
      <t>ケイカク</t>
    </rPh>
    <rPh sb="142" eb="143">
      <t>モト</t>
    </rPh>
    <rPh sb="145" eb="147">
      <t>カンリ</t>
    </rPh>
    <phoneticPr fontId="3"/>
  </si>
  <si>
    <t>１．西穴闇共同浴場の廃止
２．幼稚園、保育所の廃止とこども園開設
３．小学校統廃合
４．児童館と心の交流センターの統廃合</t>
  </si>
  <si>
    <t>総人口については、毎年250人程度減少する見込み。
老年人口は、しばらく横ばいで推移し、やがて減少する見込み。
年少人口、生産年齢人口は減少する見込みで、特に生産年齢の減少が大きくなる見込み</t>
  </si>
  <si>
    <t>公共建築物　　63,573.68㎡
インフラ資産
【町　 道】延長202,756.3m　　面積782,338.1㎡
【橋　 梁】延長2,718.2m　　面積11,078.8㎡
【林　 道】延長24,873　　面積99,492㎡
【林道橋】　延長106.6m　　面積426.4㎡
【水道管】　上水道83,623m、簡易水道67,782m
【下水道管】　農業集落排水6,014m
　　　　　　　 　公共下水道28,651m
※林道、林道橋については、幅員の詳細を把握していないため幅員4mで面積を計算。
※平成27年度末時点の数値。</t>
  </si>
  <si>
    <t>地方財政状況調査における普通会計の維持補修費の推移を記載。
H27末
21,000千円</t>
  </si>
  <si>
    <t>公共建築物
　1年あたり約7.4億円
　40年間総額約294.4億円
インフラ資産
　1年あたり約7.7億円
　40年間総額307.8億円</t>
  </si>
  <si>
    <t>基本方針に基づく取組みを全庁的な合意の下に推進するため、総務課を中心として、取組みを行う</t>
  </si>
  <si>
    <t>現有資産の状況と使用方法にマッチングするタイミングが合えば活用していく状況である。</t>
  </si>
  <si>
    <t>各個別施設計画に基づいて実施する</t>
  </si>
  <si>
    <t>各個別施設計画に基づき実施する</t>
  </si>
  <si>
    <t>②延床面積等に関する目標
公共建築物の保有量（延床面積）を30年間で5%（約3,179㎡）～30%（約19,072㎡）削減</t>
  </si>
  <si>
    <t>PDCAサイクルを導入し、所管部署と連携して進捗管理を行うとともに、必要に応じ方針や目標の見直しを行う。</t>
  </si>
  <si>
    <t>施設類型ごとの長寿命化計画（個別施設計画）を策定し、計画的な維持保全を推進します。計画の策定及び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t>
  </si>
  <si>
    <t>総人口は平成12年をピークとして減少に転じ、今後も人口減少が続くことが予測され、令和27年には1万人程度となる見通し。
少子高齢化の進展も今後継続するものと見込まれ、令和2年以降、65歳以上人口の割合は30％以上の水準で推移することが予測されている</t>
    <rPh sb="0" eb="3">
      <t>ソウジンコウ</t>
    </rPh>
    <phoneticPr fontId="1"/>
  </si>
  <si>
    <t>公共建築物　115,125.8㎡
インフラ
一般道路　183,307ｍ、林道　9,720ｍ、トンネル　1箇所、歩道橋　1箇所、照明灯　321箇所、ボックスカルパート　1箇所、橋りょう　77本、上水道　194,360ｍ、下水道　77,262ｍ、公園　623,129.46㎡</t>
    <rPh sb="0" eb="2">
      <t>コウキョウ</t>
    </rPh>
    <rPh sb="2" eb="4">
      <t>ケンチク</t>
    </rPh>
    <rPh sb="4" eb="5">
      <t>ブツ</t>
    </rPh>
    <rPh sb="22" eb="24">
      <t>イッパン</t>
    </rPh>
    <rPh sb="24" eb="26">
      <t>ドウロ</t>
    </rPh>
    <rPh sb="36" eb="38">
      <t>リンドウ</t>
    </rPh>
    <rPh sb="52" eb="54">
      <t>カショ</t>
    </rPh>
    <rPh sb="55" eb="58">
      <t>ホドウキョウ</t>
    </rPh>
    <rPh sb="60" eb="62">
      <t>カショ</t>
    </rPh>
    <rPh sb="63" eb="66">
      <t>ショウメイトウ</t>
    </rPh>
    <rPh sb="70" eb="72">
      <t>カショ</t>
    </rPh>
    <rPh sb="84" eb="86">
      <t>カショ</t>
    </rPh>
    <rPh sb="87" eb="88">
      <t>キョウ</t>
    </rPh>
    <rPh sb="94" eb="95">
      <t>ホン</t>
    </rPh>
    <rPh sb="96" eb="98">
      <t>ジョウスイ</t>
    </rPh>
    <rPh sb="98" eb="99">
      <t>ドウ</t>
    </rPh>
    <rPh sb="109" eb="111">
      <t>ゲスイ</t>
    </rPh>
    <rPh sb="111" eb="112">
      <t>ドウ</t>
    </rPh>
    <rPh sb="121" eb="122">
      <t>コウ</t>
    </rPh>
    <rPh sb="122" eb="123">
      <t>エン</t>
    </rPh>
    <phoneticPr fontId="1"/>
  </si>
  <si>
    <t>　町有の公共建築物は昭和56年以降から平成11年頃までに整備されたものが多く、築30年以上を経過しているものが半数近くを占めている。
　更新時期を迎える公共建築物は令和10年代以降に急増し、インフラ資産と合わせて公共施設等にかかる更新費用等は増大していくものと見込まれる。
　一方で、人口減少等に伴い財政的な制約を強まっていく見込み（地方税の減収、義務的経費（人件費・扶助費・公債費）の占める割合が高い）。</t>
    <rPh sb="1" eb="3">
      <t>チョウユウ</t>
    </rPh>
    <rPh sb="4" eb="6">
      <t>コウキョウ</t>
    </rPh>
    <rPh sb="6" eb="8">
      <t>ケンチク</t>
    </rPh>
    <rPh sb="8" eb="9">
      <t>ブツ</t>
    </rPh>
    <rPh sb="39" eb="40">
      <t>チク</t>
    </rPh>
    <rPh sb="42" eb="45">
      <t>ネンイジョウ</t>
    </rPh>
    <rPh sb="46" eb="48">
      <t>ケイカ</t>
    </rPh>
    <rPh sb="55" eb="57">
      <t>ハンスウ</t>
    </rPh>
    <rPh sb="57" eb="58">
      <t>チカ</t>
    </rPh>
    <rPh sb="60" eb="61">
      <t>シ</t>
    </rPh>
    <rPh sb="138" eb="140">
      <t>イッポウ</t>
    </rPh>
    <rPh sb="142" eb="144">
      <t>ジンコウ</t>
    </rPh>
    <rPh sb="144" eb="146">
      <t>ゲンショウ</t>
    </rPh>
    <rPh sb="146" eb="147">
      <t>トウ</t>
    </rPh>
    <rPh sb="148" eb="149">
      <t>トモナ</t>
    </rPh>
    <rPh sb="150" eb="153">
      <t>ザイセイテキ</t>
    </rPh>
    <rPh sb="154" eb="156">
      <t>セイヤク</t>
    </rPh>
    <rPh sb="157" eb="158">
      <t>ツヨ</t>
    </rPh>
    <rPh sb="163" eb="165">
      <t>ミコ</t>
    </rPh>
    <rPh sb="167" eb="170">
      <t>チホウゼイ</t>
    </rPh>
    <rPh sb="171" eb="173">
      <t>ゲンシュウ</t>
    </rPh>
    <rPh sb="174" eb="177">
      <t>ギムテキ</t>
    </rPh>
    <rPh sb="177" eb="179">
      <t>ケイヒ</t>
    </rPh>
    <rPh sb="180" eb="183">
      <t>ジンケンヒ</t>
    </rPh>
    <rPh sb="184" eb="187">
      <t>フジョヒ</t>
    </rPh>
    <rPh sb="188" eb="191">
      <t>コウサイヒ</t>
    </rPh>
    <rPh sb="193" eb="194">
      <t>シ</t>
    </rPh>
    <rPh sb="196" eb="198">
      <t>ワリアイ</t>
    </rPh>
    <rPh sb="199" eb="200">
      <t>タカ</t>
    </rPh>
    <phoneticPr fontId="1"/>
  </si>
  <si>
    <t>過去５年間の平均
1.8億円</t>
    <rPh sb="0" eb="2">
      <t>カコ</t>
    </rPh>
    <rPh sb="3" eb="5">
      <t>ネンカン</t>
    </rPh>
    <rPh sb="6" eb="8">
      <t>ヘイキン</t>
    </rPh>
    <rPh sb="12" eb="14">
      <t>オクエン</t>
    </rPh>
    <phoneticPr fontId="1"/>
  </si>
  <si>
    <t>40年間で500.3億円</t>
    <rPh sb="2" eb="4">
      <t>ネンカン</t>
    </rPh>
    <rPh sb="10" eb="11">
      <t>オク</t>
    </rPh>
    <rPh sb="11" eb="12">
      <t>エン</t>
    </rPh>
    <phoneticPr fontId="1"/>
  </si>
  <si>
    <t>コストの縮減や平準化の観点から、大規模な修繕や更新をできるだけ回避するために、安全性や経済性を踏まえつつ、早い段階に予防的な修繕などを実施することで、機能の保持・回復を図る予防保全型の維持管理の導入を推進する。
公共建築物の更新にあたっては、複合化や将来のリフォーム等の容易性等に配慮した構造となるよう検討していく。</t>
  </si>
  <si>
    <t>予防保全型の維持管理による長寿命化の推進によって、大規模改修や更新の高コスト化を回避し、施設のライフサイクルコストの縮減や平準化に努める。また、これまで既に策定した各公共施設等に関する長寿命化計画については、本計画における方針と整合性を図りつつ、各計画の内容を踏まえて長寿命化を推進していく。</t>
  </si>
  <si>
    <t>維持管理の負担軽減を図るために、施設の利用状況やニーズを十分に勘案し、施設の複合化や統廃合について検討を進める。検討にあたっては、施設とサービスのあり方についても十分に配慮し、少子高齢化や人口減少などの人口動態の変更にも対応した配置や量の最適化を図る。</t>
  </si>
  <si>
    <t>【公共施設】
①全体面積で約20％縮減し、維持管理コストの低減を徹底する。
②既存施設・新規施設の複合化・集約化
③維持管理について、積極的な民間活用
【インフラ】
ライフサイクルコスト縮減</t>
  </si>
  <si>
    <t>利用実績に応じて施設の縮小・統廃合を検討
除却した施設の土地については、売却や長期安定的な有償貸付を検討</t>
    <rPh sb="0" eb="2">
      <t>リヨウ</t>
    </rPh>
    <rPh sb="2" eb="4">
      <t>ジッセキ</t>
    </rPh>
    <rPh sb="5" eb="6">
      <t>オウ</t>
    </rPh>
    <rPh sb="8" eb="10">
      <t>シセツ</t>
    </rPh>
    <rPh sb="11" eb="13">
      <t>シュクショウ</t>
    </rPh>
    <rPh sb="14" eb="17">
      <t>トウハイゴウ</t>
    </rPh>
    <rPh sb="18" eb="20">
      <t>ケントウ</t>
    </rPh>
    <rPh sb="21" eb="23">
      <t>ジョキャク</t>
    </rPh>
    <rPh sb="25" eb="27">
      <t>シセツ</t>
    </rPh>
    <rPh sb="28" eb="30">
      <t>トチ</t>
    </rPh>
    <rPh sb="36" eb="38">
      <t>バイキャク</t>
    </rPh>
    <rPh sb="39" eb="41">
      <t>チョウキ</t>
    </rPh>
    <rPh sb="41" eb="44">
      <t>アンテイテキ</t>
    </rPh>
    <rPh sb="45" eb="47">
      <t>ユウショウ</t>
    </rPh>
    <rPh sb="47" eb="48">
      <t>タイ</t>
    </rPh>
    <rPh sb="48" eb="49">
      <t>フ</t>
    </rPh>
    <rPh sb="50" eb="52">
      <t>ケントウ</t>
    </rPh>
    <phoneticPr fontId="1"/>
  </si>
  <si>
    <t>計画の内容については、今後の財政状況や社会情勢の変化に応じて適宜見直しを行う</t>
    <rPh sb="0" eb="2">
      <t>ケイカク</t>
    </rPh>
    <rPh sb="3" eb="5">
      <t>ナイヨウ</t>
    </rPh>
    <rPh sb="11" eb="13">
      <t>コンゴ</t>
    </rPh>
    <rPh sb="14" eb="16">
      <t>ザイセイ</t>
    </rPh>
    <rPh sb="16" eb="18">
      <t>ジョウキョウ</t>
    </rPh>
    <rPh sb="19" eb="21">
      <t>シャカイ</t>
    </rPh>
    <rPh sb="21" eb="23">
      <t>ジョウセイ</t>
    </rPh>
    <rPh sb="24" eb="26">
      <t>ヘンカ</t>
    </rPh>
    <rPh sb="27" eb="28">
      <t>オウ</t>
    </rPh>
    <rPh sb="30" eb="32">
      <t>テキギ</t>
    </rPh>
    <rPh sb="32" eb="34">
      <t>ミナオ</t>
    </rPh>
    <rPh sb="36" eb="37">
      <t>オコナ</t>
    </rPh>
    <phoneticPr fontId="1"/>
  </si>
  <si>
    <t>人口動態や周辺の他施設の配置、耐用年数経過度合いに応じ、統廃合を検討</t>
    <rPh sb="0" eb="2">
      <t>ジンコウ</t>
    </rPh>
    <rPh sb="2" eb="4">
      <t>ドウタイ</t>
    </rPh>
    <rPh sb="5" eb="7">
      <t>シュウヘン</t>
    </rPh>
    <rPh sb="8" eb="9">
      <t>ホカ</t>
    </rPh>
    <rPh sb="9" eb="11">
      <t>シセツ</t>
    </rPh>
    <rPh sb="12" eb="14">
      <t>ハイチ</t>
    </rPh>
    <rPh sb="15" eb="17">
      <t>タイヨウ</t>
    </rPh>
    <rPh sb="17" eb="19">
      <t>ネンスウ</t>
    </rPh>
    <rPh sb="19" eb="21">
      <t>ケイカ</t>
    </rPh>
    <rPh sb="21" eb="23">
      <t>ドア</t>
    </rPh>
    <rPh sb="25" eb="26">
      <t>オウ</t>
    </rPh>
    <rPh sb="28" eb="31">
      <t>トウハイゴウ</t>
    </rPh>
    <rPh sb="32" eb="34">
      <t>ケントウ</t>
    </rPh>
    <phoneticPr fontId="1"/>
  </si>
  <si>
    <t>・旧大淀病院跡地にて、町立保育所・幼稚園の再編に伴う認定こども園の建設（R3～実施中・公共施設等適正管理推進事業債（集約化・複合化）の活用）</t>
    <rPh sb="1" eb="2">
      <t>キュウ</t>
    </rPh>
    <rPh sb="2" eb="4">
      <t>オオヨド</t>
    </rPh>
    <rPh sb="4" eb="6">
      <t>ビョウイン</t>
    </rPh>
    <rPh sb="6" eb="8">
      <t>アトチ</t>
    </rPh>
    <rPh sb="11" eb="13">
      <t>チョウリツ</t>
    </rPh>
    <rPh sb="13" eb="15">
      <t>ホイク</t>
    </rPh>
    <rPh sb="15" eb="16">
      <t>ショ</t>
    </rPh>
    <rPh sb="17" eb="20">
      <t>ヨウチエン</t>
    </rPh>
    <rPh sb="21" eb="23">
      <t>サイヘン</t>
    </rPh>
    <rPh sb="24" eb="25">
      <t>トモナ</t>
    </rPh>
    <rPh sb="26" eb="28">
      <t>ニンテイ</t>
    </rPh>
    <rPh sb="31" eb="32">
      <t>エン</t>
    </rPh>
    <rPh sb="33" eb="35">
      <t>ケンセツ</t>
    </rPh>
    <rPh sb="39" eb="42">
      <t>ジッシチュウ</t>
    </rPh>
    <rPh sb="43" eb="45">
      <t>コウキョウ</t>
    </rPh>
    <rPh sb="45" eb="47">
      <t>シセツ</t>
    </rPh>
    <rPh sb="47" eb="48">
      <t>トウ</t>
    </rPh>
    <rPh sb="48" eb="50">
      <t>テキセイ</t>
    </rPh>
    <rPh sb="50" eb="52">
      <t>カンリ</t>
    </rPh>
    <rPh sb="52" eb="54">
      <t>スイシン</t>
    </rPh>
    <rPh sb="54" eb="56">
      <t>ジギョウ</t>
    </rPh>
    <rPh sb="56" eb="57">
      <t>サイ</t>
    </rPh>
    <rPh sb="58" eb="61">
      <t>シュウヤクカ</t>
    </rPh>
    <rPh sb="62" eb="65">
      <t>フクゴウカ</t>
    </rPh>
    <rPh sb="67" eb="69">
      <t>カツヨウ</t>
    </rPh>
    <phoneticPr fontId="1"/>
  </si>
  <si>
    <t>令和元年度
令和３年度①
令和３年度②</t>
    <rPh sb="0" eb="2">
      <t>レイワ</t>
    </rPh>
    <rPh sb="2" eb="5">
      <t>ガンネンド</t>
    </rPh>
    <rPh sb="6" eb="8">
      <t>レイワ</t>
    </rPh>
    <rPh sb="9" eb="11">
      <t>ネンド</t>
    </rPh>
    <rPh sb="13" eb="15">
      <t>レイワ</t>
    </rPh>
    <rPh sb="16" eb="18">
      <t>ネンド</t>
    </rPh>
    <phoneticPr fontId="1"/>
  </si>
  <si>
    <t>【公共施設】
94施設、延床56,185㎡
【道路】
785,890㎡</t>
  </si>
  <si>
    <t>過疎高齢化により生産人口が減少することから、税収等の増加は期待できない。
今後多くの公共施設が更新時期を向かえ、厳しい財政状況の中、老朽化したし施設の改修・更新・更新・撤去等を計画的かつ効率的に推進する</t>
  </si>
  <si>
    <t>40年間
公共施設
22,118,651千円
道路
9,848,000千円
橋りょう
2,400,000千円
上水道
6,992,700千円
下水道
2,048,800千円
合計
43,408,151千円</t>
  </si>
  <si>
    <t>40年間
公共施設
17,689,705千円
道路
9,848,000千円
橋りょう
2,400,000千円
上水道
6,992,700千円
下水道
2,048,800千円
合計
38,979,205千円</t>
  </si>
  <si>
    <t>40年間
公共施設
4,428,946千円
合計
4,428,946千円</t>
  </si>
  <si>
    <t>町長をトップとし、所属部署と連携した全庁的な推進体制づくりを行っていく。</t>
  </si>
  <si>
    <t>予防保全型維持管理の導入を推進し、計画的に行うことにより費用の平準化・、トータルコストの縮減を目指す。
更新等にあたっては、まちづくりとの整合性を保ちつつ、施設の重要度や劣化状況に応じて優先度をつけて計画的に実施すると共に、バリアフリー・ユニバーサルデザインの推進も図る。
インフラ施設については、種別ごと、整備状況や老朽化の度合等から方向性を検討し、施設の重要度に応じた個別の維持管理方針をする。</t>
  </si>
  <si>
    <t>予防保全型維持管理の実施を徹底することにより、公共施設等の長寿命化を図り、財政負担の抑制と平準化を目指す。</t>
  </si>
  <si>
    <t>町民ニーズや社会情勢の変化、今までの利用状況に鑑みて、今後利用度が低い施設については、議会や地元との調整を十分整えた上で、用途廃止・撤去の検討を行う。その際には、類似、重複した機能を有する施設を総合的にとらえ、改築等に際しては、周辺類似施設の集約化による機能統合も視野に入れる。
用途廃止や統廃合、集約化による空き施設については、民間活用を含め可能な限り用途転用することにより、既存施設の改築費の抑制や地域活性化の推進を図ります。廃止する施設については、速やかに取り壊しを行い、安全面の確保や景観の確保及び事業費等の削減、平準化を図るようにします。また、民間等での利用があるもの等は有償などでの売り払いや貸し付けを行うなど、財源確保や地域活性化の手段として有効に活用する。</t>
  </si>
  <si>
    <t>全般的に数値目標はないが、既存施設の利活用の推進や適正管理を推進</t>
  </si>
  <si>
    <t>所属部署と連携して定期的に進捗確認を行うと共に、必要に応じ方針や目標の見直しを行う。</t>
  </si>
  <si>
    <t>計画期間中</t>
  </si>
  <si>
    <t>1.学校教育施設
子どもたちが安心で安全に過ごせる環境整備を第一に、優先度を考慮した計画的な維持補修を行うとともに、地域のニーズも考慮した空き施設の有効活用や機能充実に努める。
2.文化施設、レクリエーション施設
公民館や地区集会施設等は、コミュニティ活動のみならず、避難施設として利用する点を考慮し、安全性の確保や施設の効率的な維持・更新の観点から、優先順位をつけ、規模や更新の方向性を検討し、対応する。
スポーツ・レクリエーション施設は、今後もスポーツを通じた町民交流の住民生活の質の向上と地域経済、社会の活性化を図るため、中央公園をはじめとするスポーツ公園の改修・整備を推進する。
3.保険・福祉施設、公営住宅
多様なニーズや少子高齢化による需要の動向を踏まえた機能確保に努めます。
公営住宅については、長寿命化計画に基づき適正な維持補修を行いつつ、需要の動向を踏まえた統廃合や改修等を検討・推進する。
4.上水道施設
老朽化の度合いや給水拠点の重要性を踏まえ、計画的な整備を行い、長寿命化を推進します。また、安全・安心な水道水を将来に渡って持続的に供給するためにも、県域水道一体化の推進に向け取り組んでいきます。
5.行政系施設、その他
施設の重要度や健全度等から優先順位を決め、計画的に修繕・更新を行います。また、各施設の改修や更新に合わせ、機能の集約化、既存施設の利活用や複合施設化を検討します。
その他の施設等については、ファシリティマネジメントに係る庁内横断的な組織等により、民間活用を含め可能な限り用途転用等を推進し、地域活性化や財源確保を図ります。
利用見込みのない施設等については、原則として解体する方向で検討します。</t>
  </si>
  <si>
    <t>・老朽化した公営住宅の解体。
・空き校舎等の利活用。
　サウンディング調査を実施し、活用事業者公募、選定等</t>
  </si>
  <si>
    <t>約2億円/年</t>
    <rPh sb="0" eb="1">
      <t>ヤク</t>
    </rPh>
    <rPh sb="2" eb="3">
      <t>オク</t>
    </rPh>
    <rPh sb="3" eb="4">
      <t>エン</t>
    </rPh>
    <rPh sb="5" eb="6">
      <t>ネン</t>
    </rPh>
    <phoneticPr fontId="1"/>
  </si>
  <si>
    <t>大規模な改修や更新をできるだけ回避するため、施設特性を考慮のうえ、安全性や経済性を踏まえつつ、早期段階において予防的な修繕を実施することで機能の保持、回復を図る予防保全型維持管理の導入を図り、施設を継続的に運営、利用できるよう推進します。</t>
  </si>
  <si>
    <t>点検・診断等の実施により、早期段階において予防的な修繕を実施し、大規模な改修等が必要とならないよう機能の保持、回復を図ります。また、ライフサイクルコストを縮減し財政負担の抑制と平準化を図ります。</t>
  </si>
  <si>
    <t>施設については、人口の減少に伴い利用頻度が少なくなっていくものもあり、統合・複合化等も視野に入れ、機能を維持しつつ施設の整理・最適化を図ります。</t>
  </si>
  <si>
    <t>公共施設等のマネジメントを実施するため、情報の一元管理（固定資産台帳等の活用）を行う。</t>
  </si>
  <si>
    <t>各施設における状況及び今後の維持管理等その他の施設についての対応等について、取り纏めを行う。また、各施設を第3章の建物系公共施設・土木系公共施設・企業会計施設の3区分にて明記する。</t>
  </si>
  <si>
    <t>行政系施設：91.5％
村民文化系施設：96.3％
スポーツ・レクリエーション系施設：81.5％
産業系施設：74.8％
保健・福祉施設：66.0％
子育て支援施設：84.8％
病院施設：100.0％
学校教育系施設：87.6％
公営住宅：100.0％
その他：　100.0％</t>
    <rPh sb="0" eb="3">
      <t>ギョウセイケイ</t>
    </rPh>
    <rPh sb="3" eb="5">
      <t>シセツ</t>
    </rPh>
    <rPh sb="12" eb="17">
      <t>ソンミンブンカケイ</t>
    </rPh>
    <rPh sb="17" eb="19">
      <t>シセツ</t>
    </rPh>
    <rPh sb="39" eb="40">
      <t>ケイ</t>
    </rPh>
    <rPh sb="40" eb="42">
      <t>シセツ</t>
    </rPh>
    <rPh sb="49" eb="52">
      <t>サンギョウケイ</t>
    </rPh>
    <rPh sb="52" eb="54">
      <t>シセツ</t>
    </rPh>
    <rPh sb="61" eb="63">
      <t>ホケン</t>
    </rPh>
    <rPh sb="64" eb="68">
      <t>フクシシセツ</t>
    </rPh>
    <rPh sb="75" eb="77">
      <t>コソダ</t>
    </rPh>
    <rPh sb="78" eb="82">
      <t>シエンシセツ</t>
    </rPh>
    <rPh sb="89" eb="93">
      <t>ビョウインシセツ</t>
    </rPh>
    <rPh sb="101" eb="103">
      <t>ガッコウ</t>
    </rPh>
    <rPh sb="103" eb="106">
      <t>キョウイクケイ</t>
    </rPh>
    <rPh sb="106" eb="108">
      <t>シセツ</t>
    </rPh>
    <rPh sb="115" eb="117">
      <t>コウエイ</t>
    </rPh>
    <rPh sb="117" eb="119">
      <t>ジュウタク</t>
    </rPh>
    <rPh sb="129" eb="130">
      <t>タ</t>
    </rPh>
    <phoneticPr fontId="1"/>
  </si>
  <si>
    <t>行政系施設：95.5％
村民文化系施設：97.5％
スポーツ・レクリエーション系施設：78.0％
産業系施設：77.9％
保健・福祉施設：68.1％
子育て支援施設：86.3％
病院施設：97.1％
学校教育系施設：89.0％
公営住宅：86.2％
その他：98.9％</t>
    <rPh sb="0" eb="3">
      <t>ギョウセイケイ</t>
    </rPh>
    <rPh sb="3" eb="5">
      <t>シセツ</t>
    </rPh>
    <rPh sb="12" eb="17">
      <t>ソンミンブンカケイ</t>
    </rPh>
    <rPh sb="17" eb="19">
      <t>シセツ</t>
    </rPh>
    <rPh sb="39" eb="40">
      <t>ケイ</t>
    </rPh>
    <rPh sb="40" eb="42">
      <t>シセツ</t>
    </rPh>
    <rPh sb="49" eb="52">
      <t>サンギョウケイ</t>
    </rPh>
    <rPh sb="52" eb="54">
      <t>シセツ</t>
    </rPh>
    <rPh sb="61" eb="63">
      <t>ホケン</t>
    </rPh>
    <rPh sb="64" eb="68">
      <t>フクシシセツ</t>
    </rPh>
    <rPh sb="75" eb="77">
      <t>コソダ</t>
    </rPh>
    <rPh sb="78" eb="82">
      <t>シエンシセツ</t>
    </rPh>
    <rPh sb="89" eb="93">
      <t>ビョウインシセツ</t>
    </rPh>
    <rPh sb="100" eb="102">
      <t>ガッコウ</t>
    </rPh>
    <rPh sb="102" eb="105">
      <t>キョウイクケイ</t>
    </rPh>
    <rPh sb="105" eb="107">
      <t>シセツ</t>
    </rPh>
    <rPh sb="114" eb="116">
      <t>コウエイ</t>
    </rPh>
    <rPh sb="116" eb="118">
      <t>ジュウタク</t>
    </rPh>
    <rPh sb="127" eb="128">
      <t>タ</t>
    </rPh>
    <phoneticPr fontId="1"/>
  </si>
  <si>
    <t>所有資産全体:73.7%
道路:64.0%
橋梁・トンネル:64.0%
公営住宅:77.8%
子育て支援施設:92.4%
学校施設:77.4%
公民館:75.5%
体育館：46.2％
市民会館:99.9%
消防施設：36.6％
庁舎：72.1％</t>
  </si>
  <si>
    <t>・総人口はR2からR42まで68％減
・生産年齢人口はR2から40年間で9.7％増</t>
  </si>
  <si>
    <t>公共施設　　　　 31,208.16㎡
村道　　　　　　　 135,500.2m、295,994.5㎡
林道　　　　　　　 61,666m、210,320.0㎡
橋梁（村道）　　 2,933.9m、7,771.2㎡
橋梁（林道）　　 642m、2,087.4㎡
簡易水道施設　703㎡
簡易水道　　　　28,280m
下水道施設　　 717㎡
下水道　　　　　 9,182.49m
浄化槽　　　　　 324基</t>
  </si>
  <si>
    <t>直近５年平均で4.3億円
（公共施設3.3億、インフラ1.0億）</t>
  </si>
  <si>
    <t>【公共施設】今後40年間で152.2億円、年平均3.8億円
【インフラ】今後40年間で116.3億円、年平均2.9億円</t>
  </si>
  <si>
    <t>①　維持管理・修繕
建物を使用するには、設備機器の日常点検・消耗品の交換・調整や清掃などの維持管理が欠かせません。また修繕は、所管課や施設管理者などが役割を決めて速やかな対応ができる体制を構築する必要があります。維持管理・修繕は、自主的に管理し、計画的・効率的に行うことによって、維持管理費・修繕費を平準化し、建物にかかるトータルコストを縮減することを目指します。
②　更新・改修の実施方針
建物を更新しないで長期にわたって有効に活用するためには、建築の基本性能を利用目的に合致した最適な状態に維持あるいは向上することが必要となります。そのため、建物のインフィル（内装・設備等）を適切なタイミングで簡易に診断し、不具合が発生してから対応する事後保全ではなく、実行計画を策定して計画的に保全していくことが不可欠となります。
更新の選択の前に長期使用の可能性を検討し、更新する場合には、更新の理由を明確にするとともに統合や複合化について検討を行います。
維持管理・修繕・更新等の履歴は集積・蓄積し、総合管理計画の見直しに反映して、より的確な公共施設等の管理に活かしていきます。
また、建設当時適法に建設されていても、法改正により既存不適格建築物となる施設が発生するおそれもあるため、適法性の管理が必要となります。</t>
  </si>
  <si>
    <t xml:space="preserve">診断と改善に重点を置いた総合的かつ計画的な管理に基づいた予防保全によって、公共施設等の長期使用を図ります。施設は建設から４０年くらいまでは、小規模な改修工事や点検・保守・修繕を定期的に行うことによって、性能・機能を初期性能あるいは許容できるレベル以上に保つことができます。しかし、建設後４０年程度経過すると点検・保守による修繕・小規模改修工事では、性能・機能が許容レベルを維持できなくなり、大規模改修工事が必要となります。要求レベルは通常時間が経つにつれて上昇するため、要求性能レベルの変化を視野に入れた改修工事が望まれます。
また、施設の寿命を延ばすには、長寿命化改修工事が必要となります。本村の公共施設では、建替え周期は大規模改修工事を経て６０年とし、その時点で診断を行い、さらに使用可能であれば長寿命化改修工事を行って８０年まで長期使用し、コストを削減することも検討します。
橋りょうの長寿命化は、「天川村橋梁長寿命化修繕計画（平成24年3月策定）」に基づき実施しています。
 </t>
  </si>
  <si>
    <t>①　公共施設等コンパクト化に向けた基礎資料の構築
危険性の高い施設や老朽化等により供用廃止（用途廃止、施設廃止）を必要とする施設について、安全性・機能性・耐久性・効率性・充足率・利用率・費用対効果の７つの評価項目をもとに診断し、継続使用、改善使用、用途廃止、施設廃止の４つの段階に評価することを検討します。</t>
  </si>
  <si>
    <t>【公共施設】
①新規施設の整備は原則行わない、②施設の複合化・集約化による施設総量の縮減、③民間活力の活用によるコスト縮減の検討、④予防的修繕による長寿命化を図る
【インフラ】
①現状の投資額の範囲内での新設及び改修・更新、②予防的修繕によるライフサイクルコストの縮減</t>
  </si>
  <si>
    <t>今後の財政状況や環境の変化に応じて適宜見直し。</t>
  </si>
  <si>
    <t>建物系公共施設とインフラ系公共施設に分けて記載</t>
  </si>
  <si>
    <t>野迫川村</t>
    <rPh sb="0" eb="4">
      <t>ノセガワムラ</t>
    </rPh>
    <phoneticPr fontId="1"/>
  </si>
  <si>
    <t>H22年からH６２年にかけて、総人口は、約２７％減少する。また、年代別人口においては老年人口が全体の役３割を占める予想。</t>
  </si>
  <si>
    <t>市民文化系施設：14施設・14棟・3,049㎡
社会教育系施設：１施設・7頭・502㎡
ｽﾎﾟｰﾂ･ﾚｸﾘｴｰｼｮﾝ施設：6施設・16棟・5,367㎡
産業系施設：1施設・1棟・518㎡
学校教育系施設：4施設・9棟・6,366㎡
子育て支援施設：1施設・1棟・190㎡
保健・福祉施設：1施設・1棟・829㎡
医療施設：1施設・3棟・344㎡
行政系施設：1施設・3棟・1,144㎡
公営住宅：6施設・41棟・2,400㎡
公園：2施設・7棟・919㎡
その他：5施設・9棟・933㎡
道路：50.8km、橋りょう：1,032.6m、
上水道管路：13.5km</t>
  </si>
  <si>
    <t>【公共施設】
年平均で２．４億円
【インフラ】
年平均1,5億円</t>
  </si>
  <si>
    <t>中長期的な視点による計画的・戦略的な公共施設等の管理・運営に取り組む必要がある。</t>
  </si>
  <si>
    <t>予防的な修繕を計画的に実施することにより、健全な状態を維持しながら、ライフサイクルコストの縮減を目指す。</t>
  </si>
  <si>
    <t>まず、施設の利用が活発になることを目指すが、必要に応じて複合化や集約化を図る。
用途が重複する施設は、統廃合等を含めて検討する。
廃止した公共施設については、他用途への転用、民間への売却、速やかな解体・撤去を行う。</t>
  </si>
  <si>
    <t>②延床面積等に関する目標
総延床面積を40 年間で約15％縮減（今後、約40 年間の人口減少とあわせた削減量）
【公共施設】
保有施設の集約化
施設の保有総量の維持又は縮減
施設新設の場合は、中長期的な総量規制の範囲内で、費用対効果を考慮して行う。
【インフラ施設】
現状把握及び点検を行い、持続可能な施設保有を目指す</t>
  </si>
  <si>
    <t>ＰＤＣＡサイクルを活用し、進捗管理や計画の見直し等を行う。</t>
    <rPh sb="9" eb="11">
      <t>カツヨウ</t>
    </rPh>
    <rPh sb="13" eb="17">
      <t>シンチョクカンリ</t>
    </rPh>
    <rPh sb="18" eb="20">
      <t>ケイカク</t>
    </rPh>
    <rPh sb="21" eb="23">
      <t>ミナオ</t>
    </rPh>
    <rPh sb="24" eb="25">
      <t>トウ</t>
    </rPh>
    <rPh sb="26" eb="27">
      <t>オコナ</t>
    </rPh>
    <phoneticPr fontId="1"/>
  </si>
  <si>
    <t>概ね１０年ごとに見直し予定</t>
    <rPh sb="0" eb="1">
      <t>オオム</t>
    </rPh>
    <rPh sb="4" eb="5">
      <t>ネン</t>
    </rPh>
    <rPh sb="8" eb="10">
      <t>ミナオ</t>
    </rPh>
    <rPh sb="11" eb="13">
      <t>ヨテイ</t>
    </rPh>
    <phoneticPr fontId="1"/>
  </si>
  <si>
    <t>施設類型ごとに、施設の状況、維持管理、コスト削減、利用度向上、今後の施設のあり方検討等について、記載している。</t>
    <rPh sb="0" eb="4">
      <t>シセツルイケイ</t>
    </rPh>
    <rPh sb="8" eb="10">
      <t>シセツ</t>
    </rPh>
    <rPh sb="11" eb="13">
      <t>ジョウキョウ</t>
    </rPh>
    <rPh sb="14" eb="18">
      <t>イジカンリ</t>
    </rPh>
    <rPh sb="22" eb="24">
      <t>サクゲン</t>
    </rPh>
    <rPh sb="25" eb="30">
      <t>リヨウドコウジョウ</t>
    </rPh>
    <rPh sb="31" eb="33">
      <t>コンゴ</t>
    </rPh>
    <rPh sb="34" eb="36">
      <t>シセツ</t>
    </rPh>
    <rPh sb="39" eb="42">
      <t>カタケントウ</t>
    </rPh>
    <rPh sb="42" eb="43">
      <t>トウ</t>
    </rPh>
    <rPh sb="48" eb="50">
      <t>キサイ</t>
    </rPh>
    <phoneticPr fontId="1"/>
  </si>
  <si>
    <t>人口は0960年のピークから2023ではピーク時の約20％減</t>
    <rPh sb="0" eb="2">
      <t>ジンコウ</t>
    </rPh>
    <rPh sb="7" eb="8">
      <t>ネン</t>
    </rPh>
    <rPh sb="23" eb="24">
      <t>ジ</t>
    </rPh>
    <rPh sb="25" eb="26">
      <t>ヤク</t>
    </rPh>
    <rPh sb="29" eb="30">
      <t>ゲン</t>
    </rPh>
    <phoneticPr fontId="1"/>
  </si>
  <si>
    <t>【公共施設】73,299㎡
【インフラ　橋梁のみ】25,282㎡</t>
    <rPh sb="1" eb="3">
      <t>コウキョウ</t>
    </rPh>
    <rPh sb="3" eb="5">
      <t>シセツ</t>
    </rPh>
    <rPh sb="20" eb="22">
      <t>キョウリョウ</t>
    </rPh>
    <phoneticPr fontId="1"/>
  </si>
  <si>
    <t>直近５年間で平均5.32億円</t>
    <rPh sb="0" eb="2">
      <t>チョッキン</t>
    </rPh>
    <rPh sb="3" eb="5">
      <t>ネンカン</t>
    </rPh>
    <rPh sb="6" eb="8">
      <t>ヘイキン</t>
    </rPh>
    <rPh sb="12" eb="14">
      <t>オクエン</t>
    </rPh>
    <phoneticPr fontId="1"/>
  </si>
  <si>
    <t>今後４０年間で約215.9億円</t>
    <rPh sb="0" eb="2">
      <t>コンゴ</t>
    </rPh>
    <rPh sb="4" eb="6">
      <t>ネンカン</t>
    </rPh>
    <rPh sb="7" eb="8">
      <t>ヤク</t>
    </rPh>
    <rPh sb="13" eb="15">
      <t>オクエン</t>
    </rPh>
    <phoneticPr fontId="1"/>
  </si>
  <si>
    <t xml:space="preserve">維持管理・修繕の実施方針
施設の重要度や劣化状況に応じて優先度をつけ、計画的な維持管理・修繕・更新等を行う予防保全を導入することにより、施設の性能維持、安全性を確保するとともに、維持管理コストの縮減や平準化を図ります。
一方で、放置していても支障のないものについては、事後保全として施設への投資費用を抑制することも必要です。広域圏でサービスを相互利用する。
</t>
  </si>
  <si>
    <t>今後の厳しい財政状況のもとでは、公共施設等の全ての不具合や劣化等に、従来のように改築し対応することは極めて困難な状況にある。そのため、定期的な点検・診断等による早期段階において予防的な維持管理の実施を徹底することで、大規模な改修等が必要とならないよう機能の保持、回復を図る。また、ライフサイクルコストを縮減し財政負担の抑制と平準化を図る。</t>
  </si>
  <si>
    <t>施設については、人口の減少に伴い利用頻度が少なくなっていくものもあり、統合・複合化等も視野に入れ、機能を維持しつつ施設の整理・最適化を図る。利用状況等を踏まえて必要性が認められない施設については、廃止・撤去を検討、。空き施設及び空いた土地については、有効に活用・処分する。</t>
  </si>
  <si>
    <t>【②延床面積等に関する目標】
本計画の目標年次である2045年の祥ら人口（3,372人）が2023年の推計人口（2913人）の約11％増であることを踏まえ、計画期間中に延床面積の0％増減を最低目標とする。</t>
    <rPh sb="67" eb="68">
      <t>ゾウ</t>
    </rPh>
    <rPh sb="91" eb="93">
      <t>ゾウゲン</t>
    </rPh>
    <phoneticPr fontId="1"/>
  </si>
  <si>
    <t>資産規模、老朽化度合い、調達財源を示す負債規模といった現況を理解し、将来世代における課題も勘案したうえで住民とともに実践していく。</t>
  </si>
  <si>
    <t>旧中学校体育館を交流施設に修繕</t>
  </si>
  <si>
    <t>・総人口はR2からR47までの45年間で56％減。
・高齢化率はR2が48.6％で、R47では30.9％となる見込み。</t>
  </si>
  <si>
    <t>公共施設】（R4.3.31現在）
173施設31,389㎡
村民一人当たり41.7㎡（R2国調人口基準）
【インフラ】
村道：65,444ｍ、　257,695㎡
橋梁：60橋
簡易水道：管路延長43,826ｍ</t>
  </si>
  <si>
    <t>今後更なる総人口の減少、少子高齢化の進行が想定される。地方創生に向けた種々の取り組みにより令和47年度には約333人の人口を確保する事を目指すが、地方税をはじめとする自主財源の大幅な伸びは期待できない状況であり、また、65歳以上の老年の増加に伴い、扶助費等の増加も考えられる。
一方、今後、多くの公共施設が更新時期を迎え、大規模改修や建替え等に係る費用の大幅な増額が見込まれる。今後このまま全ての公共施設を保有し続けた状態で、従前の管理手法のまま維持補修や建替えを行うことは極めて厳しい状況であると言える。
従って、公共施設等の保有規模及び従前の管理手法による維持補修や建替えの見直しや、更新時期の分散化を図る必要がある
厳しい財政状況の中で総人口や人口構成の動向、地域住民のニーズに対応したむらづくりを目指し、総合管理計画との整合性を確保しながら老朽化した施設の改修・更新を計画的かつ効率的に推進し、本村公共施設等の現状と課題を踏まえ、長期的な視点で目指すべき基本的な管理方針定めて全庁的な体制で取り組む。</t>
  </si>
  <si>
    <t>過去10年の年平均は
維持管理経費約28百万円
投資的経費
約467百万円</t>
  </si>
  <si>
    <t>【公共建築物+インフラ資産】
40年間で19,887百万円、年平均497百万円</t>
  </si>
  <si>
    <t>【公共建築物+インフラ資産】
40年間で11,735百万円、年平均293百万円</t>
  </si>
  <si>
    <t>【公共建築物+インフラ資産】
40年間で8,152百万円、年平均204百万円の縮減が可能</t>
  </si>
  <si>
    <t>職員一人一人の意識改革が必要であり、公共施設等に関する現状を全職員が把握することはもちろん、研修等をとおしてコストや経済的かつ効率的運営への意識改革を図る等、情報共有に努める。また、「第三次下北山村総合計画」を前提とし、公共施設等の現状や課題を統一的に把握し、本計画の基本方針を全庁的な取り組みとした上で、維持、保全等の管理を実施する。具体的には、各所管課による縦割りを越えて、総合的な視点で計画を推進するため、プロジェクトチームを立ち上げ、施設管理に関する検討を進める。総務課を計画管理部門とし、総合計画や中長期財政計画との整合を図り、予算編成段階から関係部署で連携を取る。</t>
  </si>
  <si>
    <t>大規模な改修や更新をできるだけ回避するため、施設特性を考慮の上、安全性や経済性を踏まつつ、早期段階において予防的な修繕を実施することで機能の保持、回復を図る予防保全型維持管理の導入を図り、施設を継続的に運営、利用できるよう推進する。</t>
  </si>
  <si>
    <t>本村では、統一的な基準に沿った地方公会計の財務書類を毎年度継続して作成しています。このため、固定資産台帳の更新、精緻化に努めている。本計画においても、有形固定資産減価償却率の算出等に活用した。</t>
  </si>
  <si>
    <t>公共建築物とインフラ施設の全庁的な情報の管理と共有については、プロジェクト会議において実施する。
加えて、ＰＤＣＡサイクルの推進にあたっては、計画管理部門である総務課が中心となり、委員会（プロジェクトチーム）での進捗状況の共有や検証を行う。
また、インフラ施設の整備計画は、計画ごとに改訂時期が異なる。加えて、社会情勢の変化等に応じて、改訂時期を前倒しして見直すことも考えられる。そのため、不断の見直しにより、本計画の充実に努る。</t>
  </si>
  <si>
    <t>施設類型ごとの管理については施設の必要性等を考慮した上で、優先順位を定め、計画的な改修・補修を進めていく。
併せて将来的な財源負担の軽減と平準化に努める。</t>
  </si>
  <si>
    <t>村内に点在していた保育所・小学校・中学校を集約化・複合化し、合同校舎として整備。財源として過疎対策事業債等を活用して建設。</t>
  </si>
  <si>
    <t>総人口はＲ2からR42までの40年間で71％減。</t>
  </si>
  <si>
    <t>【公共建築物】50施設、25,679.9㎡
スポーツ・レクリエーション施設：8施設、5,619.6㎡
公営住宅：5施設、3,567.6㎡
学校教育系施設：5施設、3,578㎡
行政系施設：9施設、2,670㎡
医療施設：1施設、2,447㎡
村民文化系施設：5施設、1,644.8㎡
産業系施設：4施設、1,356.3
社会教育系施設：5施設、3,333.7
その他：8施設、1,463.1
【インフラ施設】
道路：63,833ｍ、245,378㎡
橋りょう：40橋、4,180.8㎡
簡易水道施設：6施設、44㎡
導水管：2,126m
配水管：17,542m</t>
  </si>
  <si>
    <t>人口構造の変化等による村民ニーズの変化や、地域事情の変化に伴う村全体としての公共施設等の需給バランスや配置などについても課題となっており、今後も安全で持続的な村民サービスを確保・提供していくためには、公共施設等を取り巻く環境の変化に対応しながら効果的・効率的な公共施設等の整備及び管理運営を実現していくことが必要となっている。</t>
  </si>
  <si>
    <t>【維持管理経費】
直近5年間の平均21.6百万円
【投資的経費】
直近5年間の平均394.9百万円</t>
    <rPh sb="1" eb="3">
      <t>イジ</t>
    </rPh>
    <rPh sb="3" eb="5">
      <t>カンリ</t>
    </rPh>
    <rPh sb="5" eb="7">
      <t>ケイヒ</t>
    </rPh>
    <rPh sb="9" eb="11">
      <t>チョッキン</t>
    </rPh>
    <rPh sb="12" eb="13">
      <t>ネン</t>
    </rPh>
    <rPh sb="13" eb="14">
      <t>カン</t>
    </rPh>
    <rPh sb="15" eb="17">
      <t>ヘイキン</t>
    </rPh>
    <rPh sb="21" eb="24">
      <t>ヒャクマンエン</t>
    </rPh>
    <rPh sb="26" eb="29">
      <t>トウシテキ</t>
    </rPh>
    <rPh sb="29" eb="31">
      <t>ケイヒ</t>
    </rPh>
    <rPh sb="33" eb="35">
      <t>チョッキン</t>
    </rPh>
    <rPh sb="36" eb="37">
      <t>ネン</t>
    </rPh>
    <rPh sb="37" eb="38">
      <t>カン</t>
    </rPh>
    <rPh sb="39" eb="41">
      <t>ヘイキン</t>
    </rPh>
    <rPh sb="46" eb="49">
      <t>ヒャクマンエン</t>
    </rPh>
    <phoneticPr fontId="1"/>
  </si>
  <si>
    <t>今後40年間で総額18,683.9百万円、年平均467.1百万円
【公共建築物】
今後40年間で総額11,771百万円、年平均294.3百万円
【インフラ施設】
今後40年間で6,912.9百万円、年平均172.9百万円）
道路：3,076.4百万円
橋りょう：1,852.8百万円
簡易水道：1,983.7百万円</t>
    <rPh sb="0" eb="2">
      <t>コンゴ</t>
    </rPh>
    <rPh sb="4" eb="6">
      <t>ネンカン</t>
    </rPh>
    <rPh sb="7" eb="9">
      <t>ソウガク</t>
    </rPh>
    <rPh sb="17" eb="20">
      <t>ヒャクマンエン</t>
    </rPh>
    <rPh sb="21" eb="24">
      <t>ネンヘイキン</t>
    </rPh>
    <rPh sb="29" eb="32">
      <t>ヒャクマンエン</t>
    </rPh>
    <rPh sb="35" eb="37">
      <t>コウキョウ</t>
    </rPh>
    <rPh sb="37" eb="39">
      <t>ケンチク</t>
    </rPh>
    <rPh sb="39" eb="40">
      <t>ブツ</t>
    </rPh>
    <rPh sb="42" eb="44">
      <t>コンゴ</t>
    </rPh>
    <rPh sb="46" eb="48">
      <t>ネンカン</t>
    </rPh>
    <rPh sb="49" eb="51">
      <t>ソウガク</t>
    </rPh>
    <rPh sb="57" eb="60">
      <t>ヒャクマンエン</t>
    </rPh>
    <rPh sb="61" eb="64">
      <t>ネンヘイキン</t>
    </rPh>
    <rPh sb="69" eb="72">
      <t>ヒャクマンエン</t>
    </rPh>
    <rPh sb="79" eb="81">
      <t>シセツ</t>
    </rPh>
    <rPh sb="83" eb="85">
      <t>コンゴ</t>
    </rPh>
    <rPh sb="87" eb="89">
      <t>ネンカン</t>
    </rPh>
    <rPh sb="97" eb="100">
      <t>ヒャクマンエン</t>
    </rPh>
    <rPh sb="101" eb="104">
      <t>ネンヘイキン</t>
    </rPh>
    <rPh sb="109" eb="112">
      <t>ヒャクマンエン</t>
    </rPh>
    <rPh sb="114" eb="116">
      <t>ドウロ</t>
    </rPh>
    <rPh sb="124" eb="127">
      <t>ヒャクマンエン</t>
    </rPh>
    <rPh sb="128" eb="129">
      <t>キョウ</t>
    </rPh>
    <rPh sb="140" eb="143">
      <t>ヒャクマンエン</t>
    </rPh>
    <rPh sb="144" eb="146">
      <t>カンイ</t>
    </rPh>
    <rPh sb="146" eb="148">
      <t>スイドウ</t>
    </rPh>
    <rPh sb="156" eb="159">
      <t>ヒャクマンエン</t>
    </rPh>
    <phoneticPr fontId="1"/>
  </si>
  <si>
    <t>今後40年間で総額10,359.7百万円、年平均259百万円
【公共建築物】
今後40年間で総額7,235.6百万円、年平均180.9百万円
【インフラ施設】
今後40年間で3,124.1百万円、年平均78.1百万円
道路：2,307.3百万円
橋りょう：470.4百万円
簡易水道：346.4百万円</t>
    <rPh sb="0" eb="2">
      <t>コンゴ</t>
    </rPh>
    <rPh sb="4" eb="6">
      <t>ネンカン</t>
    </rPh>
    <rPh sb="7" eb="9">
      <t>ソウガク</t>
    </rPh>
    <rPh sb="17" eb="20">
      <t>ヒャクマンエン</t>
    </rPh>
    <rPh sb="21" eb="24">
      <t>ネンヘイキン</t>
    </rPh>
    <rPh sb="27" eb="30">
      <t>ヒャクマンエン</t>
    </rPh>
    <rPh sb="33" eb="35">
      <t>コウキョウ</t>
    </rPh>
    <rPh sb="35" eb="37">
      <t>ケンチク</t>
    </rPh>
    <rPh sb="37" eb="38">
      <t>ブツ</t>
    </rPh>
    <rPh sb="40" eb="42">
      <t>コンゴ</t>
    </rPh>
    <rPh sb="44" eb="46">
      <t>ネンカン</t>
    </rPh>
    <rPh sb="47" eb="49">
      <t>ソウガク</t>
    </rPh>
    <rPh sb="56" eb="59">
      <t>ヒャクマンエン</t>
    </rPh>
    <rPh sb="60" eb="63">
      <t>ネンヘイキン</t>
    </rPh>
    <rPh sb="68" eb="71">
      <t>ヒャクマンエン</t>
    </rPh>
    <rPh sb="78" eb="80">
      <t>シセツ</t>
    </rPh>
    <rPh sb="82" eb="84">
      <t>コンゴ</t>
    </rPh>
    <rPh sb="86" eb="88">
      <t>ネンカン</t>
    </rPh>
    <rPh sb="96" eb="99">
      <t>ヒャクマンエン</t>
    </rPh>
    <rPh sb="100" eb="103">
      <t>ネンヘイキン</t>
    </rPh>
    <rPh sb="107" eb="110">
      <t>ヒャクマンエン</t>
    </rPh>
    <phoneticPr fontId="1"/>
  </si>
  <si>
    <t>今後40年間で8,324.2百万円、年平均208.1百万円の削減
【公共建築物】
今後40年間で4,535.4百万円、年平均113.4百万円の削減
【インフラ施設】
今後40年間で3,788.8百万円、年平均94.7百万円の削減
道路：769.1百万円の削減
橋りょう：1,382.4百万円の削減
簡易水道：1,637.3百万円の削減</t>
    <rPh sb="0" eb="2">
      <t>コンゴ</t>
    </rPh>
    <rPh sb="4" eb="6">
      <t>ネンカン</t>
    </rPh>
    <rPh sb="14" eb="17">
      <t>ヒャクマンエン</t>
    </rPh>
    <rPh sb="18" eb="21">
      <t>ネンヘイキン</t>
    </rPh>
    <rPh sb="26" eb="29">
      <t>ヒャクマンエン</t>
    </rPh>
    <rPh sb="30" eb="32">
      <t>サクゲン</t>
    </rPh>
    <rPh sb="35" eb="37">
      <t>コウキョウ</t>
    </rPh>
    <rPh sb="37" eb="40">
      <t>ケンチクブツ</t>
    </rPh>
    <rPh sb="42" eb="44">
      <t>コンゴ</t>
    </rPh>
    <rPh sb="46" eb="48">
      <t>ネンカン</t>
    </rPh>
    <rPh sb="56" eb="59">
      <t>ヒャクマンエン</t>
    </rPh>
    <rPh sb="60" eb="63">
      <t>ネンヘイキン</t>
    </rPh>
    <rPh sb="68" eb="71">
      <t>ヒャクマンエン</t>
    </rPh>
    <rPh sb="72" eb="74">
      <t>サクゲン</t>
    </rPh>
    <rPh sb="81" eb="83">
      <t>シセツ</t>
    </rPh>
    <rPh sb="85" eb="87">
      <t>コンゴ</t>
    </rPh>
    <rPh sb="89" eb="91">
      <t>ネンカン</t>
    </rPh>
    <rPh sb="99" eb="102">
      <t>ヒャクマンエン</t>
    </rPh>
    <rPh sb="103" eb="106">
      <t>ネンヘイキン</t>
    </rPh>
    <rPh sb="110" eb="113">
      <t>ヒャクマンエン</t>
    </rPh>
    <rPh sb="114" eb="116">
      <t>サクゲン</t>
    </rPh>
    <rPh sb="129" eb="131">
      <t>サクゲン</t>
    </rPh>
    <rPh sb="148" eb="150">
      <t>サクゲン</t>
    </rPh>
    <rPh sb="167" eb="169">
      <t>サクゲン</t>
    </rPh>
    <phoneticPr fontId="1"/>
  </si>
  <si>
    <t>職員一人一人の意識改革が必要であり、公共施設等に関する現状を全職員が把握することはもちろん、研修等をとおしてコストや経済的かつ効率的運営への意識改革を図る等、情報共有に努める。また、「第四次上北山村総合計画」を前提とし、公共施設等の現状や課題を統一的に把握し、本計画の基本方針を全庁的な取り組みとしたうえで、維持、保全等の管理を実施する。具体的には、各所管課による縦割りを越えて、総合的な視点で計画を推進するため、毎月行われる管理職会議において施設管理に関する検討を適宜行っていき、総務課を計画管理部門とし、総合計画や中長期財政計画との整合を図り、予算編成段階から関係部署と連携を取る。</t>
  </si>
  <si>
    <t>大規模な改修や更新をできるだけ回避するため、施設特性を考慮のうえ、安全性や経済性を踏まえつつ、早期段階において予防的な修繕を実施することで機能の保持、回復を図る予防保全型維持管理の導入を図り、施設を継続的に運営、利用できるよう推進する。</t>
  </si>
  <si>
    <t>点検・診断等の実施により、早期段階において予防的な修繕を実施し、大規模な改修等が必要とならないよう機能の保持、回復を図り、また、ライフサイクルコストを縮減し財政負担への抑制と平準化を図る。</t>
  </si>
  <si>
    <t>施設については、人口の減少に伴い利用頻度が少なくなっていくものもあり、統合・複合化等も視野に入れ、機能を維持しつつ施設の整理・最適化を図る。</t>
  </si>
  <si>
    <t>統一的な基準に沿った地方公会計の財務書類を毎年度継続して作成し、固定資産台帳の更新、精緻化に努めており、本計画においても、有形固定資産減価償却率の算出等に活用した。</t>
  </si>
  <si>
    <t>計画管理部門である総務課が中心となり、管理職会（プロジェクトチーム）での進捗状況の共有や検証を行う。</t>
  </si>
  <si>
    <t>【公共施設等全般】
重要度を勘案し、修繕や改修を優先して計画的に行っていくとともに、必要に応じて調整会議等を開催し、個別に方針等を検討する。
【公営住宅、道路・橋りょう】
整備状況や老朽化の度合い等を踏まえ、今後個別に定める管理計画に従い、維持管理、修繕、更新、取り壊し等を進める。
【学校教育施設等】
ほとんどの施設が避難所等に指定されているため、耐震化等の改修を優先して計画的に行い、必要に応じて少子化等の社会的情勢を勘案し、施設全体のあり方を含め効率的・効果的に運営できるよう継続的に見直しを行い、維持管理に努める。</t>
    <rPh sb="81" eb="82">
      <t>キョウ</t>
    </rPh>
    <rPh sb="159" eb="161">
      <t>シセツ</t>
    </rPh>
    <phoneticPr fontId="1"/>
  </si>
  <si>
    <t>児童・生徒数の減少に伴い、小学校と中学校を統合するため中学校の校舎及び敷地を改修し、平成26年度から施設一体型の小中一貫教育を開始し、さらに平成29年度には校舎内に保育園も併設し、令和2年度から義務教育学校「上北山やまゆり学園」として開校した。
旧小学校の校舎は改修を行い、平成30年度から社会教育施設上北山村生涯学習センターとして、地域外住民との交流や地域の多世代交流の拠点としてリニューアルした。
令和元年度に使用していない公衆トイレの除却を行った。
宿泊施設のリニューアルオープンに伴い、機能が重複する上北山温泉は閉鎖し、令和3年度に解体し、令和4年度に駐車場として整備した。</t>
    <rPh sb="138" eb="140">
      <t>ヘイセイ</t>
    </rPh>
    <rPh sb="142" eb="144">
      <t>ネンド</t>
    </rPh>
    <rPh sb="146" eb="148">
      <t>シャカイ</t>
    </rPh>
    <rPh sb="148" eb="150">
      <t>キョウイク</t>
    </rPh>
    <rPh sb="150" eb="152">
      <t>シセツ</t>
    </rPh>
    <rPh sb="231" eb="233">
      <t>シュクハク</t>
    </rPh>
    <rPh sb="233" eb="235">
      <t>シセツ</t>
    </rPh>
    <rPh sb="267" eb="269">
      <t>レイワ</t>
    </rPh>
    <rPh sb="270" eb="272">
      <t>ネンド</t>
    </rPh>
    <rPh sb="273" eb="275">
      <t>カイタイ</t>
    </rPh>
    <rPh sb="277" eb="279">
      <t>レイワ</t>
    </rPh>
    <rPh sb="280" eb="282">
      <t>ネンド</t>
    </rPh>
    <phoneticPr fontId="1"/>
  </si>
  <si>
    <t>施設管理者に対し必要な時期に必要な行動を促す仕組みを構築</t>
  </si>
  <si>
    <t>施設数48　公共施設延べ床面積　約39,000㎡
【インフラ】
道路　約170,000m
トンネル　約300m
上水道　約83,000m
橋梁　約2,500m</t>
  </si>
  <si>
    <t>本村の公共施設は、建築後の経過年数の浅い施設の占める割合が高く公共施設の将来更新コストシミュレーション結果では２０３５年にまでは、大規模改修によるコスト負担が、２０３９年以降は建て替えによるコスト負担が中心となる。
将来的には、公共施設の利活用を中心とした地域活力の向上や村民サービスの維持を図りつつも身の丈に合った施設総量の見直しや計画的な公共施設の修繕、改修を行うことが課題</t>
  </si>
  <si>
    <t>直近10年平均約2.6億円</t>
  </si>
  <si>
    <t>今後40年間で総額68億円</t>
  </si>
  <si>
    <t>40年間で85億円</t>
  </si>
  <si>
    <t>公共施設等の施設総量の適正化
予防保全型の維持管理と負担コストの縮減
効率的・効果的な施設運営方法の検討
点検・診断
長寿命化
総合や廃止</t>
  </si>
  <si>
    <t>多くの住民が利用する公共施設については、日常かつ定期的な維持管理活動に基づき、適切な維持・管理・修繕・更新を実施する・</t>
  </si>
  <si>
    <t>計画的に保全や改修を行う「予防保全型」へ転換し長寿命化を目指す</t>
  </si>
  <si>
    <t>施設の劣化状況、利用状況、運営状況、維持管理費用の状況を踏まえ、必要に応じて公共施設の統合、複合化や施設規模の縮小を検討</t>
  </si>
  <si>
    <t>現状維持</t>
  </si>
  <si>
    <t>文化系・社会教育系・レクリエーション施設・産業系・学校教育系・子育て施設系・行政施設系に分類</t>
  </si>
  <si>
    <t>H29年度に使われなくなった観光施設の除却(入之波温泉五色湯解体)</t>
  </si>
  <si>
    <t>本村の人口は、平成２７年の国勢調査では、１，７４５人、令和２年の国勢調査では１，５０２人でしたが、東吉野村人口ビジョンでは、令和４２年（２０６０年）の総人口が８００人まで減少することが見込まれています。</t>
    <rPh sb="27" eb="29">
      <t>レイワ</t>
    </rPh>
    <rPh sb="30" eb="31">
      <t>ネン</t>
    </rPh>
    <rPh sb="62" eb="64">
      <t>レイワ</t>
    </rPh>
    <phoneticPr fontId="1"/>
  </si>
  <si>
    <t>公共施設】令和３年度末３６，０００㎡
【インフラ】令和３年度末
道路：１３７㎞
トンネル：１本
橋梁：１５６橋</t>
    <rPh sb="5" eb="7">
      <t>レイワ</t>
    </rPh>
    <rPh sb="25" eb="27">
      <t>レイワ</t>
    </rPh>
    <phoneticPr fontId="1"/>
  </si>
  <si>
    <t>施設が老朽化しているため、耐震化等の処置を行い長寿命化をはかることできる限りコスト削減に努める。インフラについても長寿命化計画にのっとり、適切に維持・保全につとめる。</t>
  </si>
  <si>
    <t>直近５か年平均
３０１，０３３千円（公共建築物１９３，３１８千円　インフラ資産１４２，４３０４千円）</t>
  </si>
  <si>
    <t>予算編成段階から関係事業部署間で連携をとり公共施設等を経済的かつ効率的に運営していくというコスト意識を全ての職員が共有し、総合的かつ計画的な管理を実施するため、公共施設等に関するデータベースの一元化を進め、利用・運営・コスト状況、現状や点検・修繕などの情報共有を図ることで、効率的な維持管理ができるように取り組んでいきます。</t>
  </si>
  <si>
    <t>公共施設等をできるだけ長く使用することを基本認識として、利用率、効用、老朽度合等を総合的に勘案し、維持管理、修繕、更新等を実施します</t>
  </si>
  <si>
    <t>点検・診断等の実施方針により早期に各施設の状態を把握し、予防的な修繕等の実施を徹底することにより、事業費の大規模化及び高コストを回避しライフサイクルコストの縮減を図ります。</t>
  </si>
  <si>
    <t>地球温暖化対策計画などを踏まえ今後も維持すべき施設の修繕・更新時には再生可能エネルギーを活用した設備の導入等を検討し、公共施設の脱炭素化に向けた取り組みを推進します。</t>
    <rPh sb="0" eb="2">
      <t>チキュウ</t>
    </rPh>
    <rPh sb="2" eb="4">
      <t>オンダン</t>
    </rPh>
    <rPh sb="4" eb="5">
      <t>カ</t>
    </rPh>
    <rPh sb="5" eb="7">
      <t>タイサク</t>
    </rPh>
    <rPh sb="7" eb="9">
      <t>ケイカク</t>
    </rPh>
    <rPh sb="12" eb="13">
      <t>フ</t>
    </rPh>
    <rPh sb="15" eb="17">
      <t>コンゴ</t>
    </rPh>
    <rPh sb="18" eb="20">
      <t>イジ</t>
    </rPh>
    <rPh sb="23" eb="25">
      <t>シセツ</t>
    </rPh>
    <rPh sb="26" eb="28">
      <t>シュウゼン</t>
    </rPh>
    <rPh sb="29" eb="31">
      <t>コウシン</t>
    </rPh>
    <rPh sb="31" eb="32">
      <t>ジ</t>
    </rPh>
    <rPh sb="34" eb="36">
      <t>サイセイ</t>
    </rPh>
    <rPh sb="36" eb="38">
      <t>カノウ</t>
    </rPh>
    <rPh sb="44" eb="46">
      <t>カツヨウ</t>
    </rPh>
    <rPh sb="48" eb="50">
      <t>セツビ</t>
    </rPh>
    <rPh sb="51" eb="53">
      <t>ドウニュウ</t>
    </rPh>
    <rPh sb="53" eb="54">
      <t>トウ</t>
    </rPh>
    <rPh sb="55" eb="57">
      <t>ケントウ</t>
    </rPh>
    <rPh sb="59" eb="63">
      <t>コウキョウシセツ</t>
    </rPh>
    <rPh sb="64" eb="67">
      <t>ダツタンソ</t>
    </rPh>
    <rPh sb="67" eb="68">
      <t>カ</t>
    </rPh>
    <rPh sb="69" eb="70">
      <t>ム</t>
    </rPh>
    <rPh sb="72" eb="73">
      <t>ト</t>
    </rPh>
    <rPh sb="74" eb="75">
      <t>ク</t>
    </rPh>
    <rPh sb="77" eb="79">
      <t>スイシン</t>
    </rPh>
    <phoneticPr fontId="1"/>
  </si>
  <si>
    <t>公共施設等の最適化の方策については、あらゆる用途の施設をすべて自前で整備することを前提とするのではなく、可能であれば近隣の自治体と公有財産を相互利用するなど、自治体間での連携を図り、広域的な視点からも必要な公共サービスの提供を幅広く検討していきます</t>
    <rPh sb="70" eb="72">
      <t>ソウゴ</t>
    </rPh>
    <phoneticPr fontId="1"/>
  </si>
  <si>
    <t>【公共建築物】
①民間活力の導入や特定財源の確保等に努めることにより、維持管理に係る費用縮減
②延床面積約３０％削減
【インフラ】
①ライフサイクルコスト縮減
②利用頻度の減少が顕著な施設について、適正な配置のあり方を見直し</t>
  </si>
  <si>
    <t>本計画の実施にあたっては、PDCA（計画・実施・評価・改善）サイクルにより取組の進歩管理を行います。施設の状態や人口動向等の社会情勢、財政状況等の経済情勢等を総合敵に判断し、所管部署と連携して定期的に進歩管理を行うとともに、必要に応じた方針や目標の見直しを行います。</t>
    <rPh sb="0" eb="3">
      <t>ホンケイカク</t>
    </rPh>
    <rPh sb="4" eb="6">
      <t>ジッシ</t>
    </rPh>
    <rPh sb="18" eb="20">
      <t>ケイカク</t>
    </rPh>
    <rPh sb="21" eb="23">
      <t>ジッシ</t>
    </rPh>
    <rPh sb="24" eb="26">
      <t>ヒョウカ</t>
    </rPh>
    <rPh sb="27" eb="29">
      <t>カイゼン</t>
    </rPh>
    <rPh sb="37" eb="39">
      <t>トリクミ</t>
    </rPh>
    <rPh sb="40" eb="42">
      <t>シンポ</t>
    </rPh>
    <rPh sb="42" eb="44">
      <t>カンリ</t>
    </rPh>
    <rPh sb="45" eb="46">
      <t>オコナ</t>
    </rPh>
    <rPh sb="50" eb="52">
      <t>シセツ</t>
    </rPh>
    <rPh sb="53" eb="55">
      <t>ジョウタイ</t>
    </rPh>
    <rPh sb="56" eb="58">
      <t>ジンコウ</t>
    </rPh>
    <rPh sb="58" eb="60">
      <t>ドウコウ</t>
    </rPh>
    <rPh sb="60" eb="61">
      <t>トウ</t>
    </rPh>
    <rPh sb="62" eb="64">
      <t>シャカイ</t>
    </rPh>
    <rPh sb="64" eb="66">
      <t>ジョウセイ</t>
    </rPh>
    <rPh sb="67" eb="69">
      <t>ザイセイ</t>
    </rPh>
    <rPh sb="69" eb="71">
      <t>ジョウキョウ</t>
    </rPh>
    <rPh sb="71" eb="72">
      <t>トウ</t>
    </rPh>
    <rPh sb="73" eb="75">
      <t>ケイザイ</t>
    </rPh>
    <rPh sb="75" eb="77">
      <t>ジョウセイ</t>
    </rPh>
    <rPh sb="77" eb="78">
      <t>トウ</t>
    </rPh>
    <rPh sb="79" eb="81">
      <t>ソウゴウ</t>
    </rPh>
    <rPh sb="81" eb="82">
      <t>テキ</t>
    </rPh>
    <rPh sb="83" eb="85">
      <t>ハンダン</t>
    </rPh>
    <rPh sb="87" eb="89">
      <t>ショカン</t>
    </rPh>
    <rPh sb="89" eb="91">
      <t>ブショ</t>
    </rPh>
    <rPh sb="92" eb="94">
      <t>レンケイ</t>
    </rPh>
    <rPh sb="96" eb="99">
      <t>テイキテキ</t>
    </rPh>
    <rPh sb="100" eb="102">
      <t>シンポ</t>
    </rPh>
    <rPh sb="102" eb="104">
      <t>カンリ</t>
    </rPh>
    <rPh sb="105" eb="106">
      <t>オコナ</t>
    </rPh>
    <rPh sb="112" eb="114">
      <t>ヒツヨウ</t>
    </rPh>
    <rPh sb="115" eb="116">
      <t>オウ</t>
    </rPh>
    <rPh sb="118" eb="120">
      <t>ホウシン</t>
    </rPh>
    <rPh sb="121" eb="123">
      <t>モクヒョウ</t>
    </rPh>
    <rPh sb="124" eb="126">
      <t>ミナオ</t>
    </rPh>
    <rPh sb="128" eb="129">
      <t>オコナ</t>
    </rPh>
    <phoneticPr fontId="1"/>
  </si>
  <si>
    <t>施設類型ごとに施設の状況、施設の概要、管理方針を記載している。</t>
    <rPh sb="0" eb="2">
      <t>シセツ</t>
    </rPh>
    <rPh sb="2" eb="3">
      <t>ルイ</t>
    </rPh>
    <rPh sb="3" eb="4">
      <t>カタ</t>
    </rPh>
    <rPh sb="7" eb="9">
      <t>シセツ</t>
    </rPh>
    <rPh sb="10" eb="12">
      <t>ジョウキョウ</t>
    </rPh>
    <rPh sb="13" eb="15">
      <t>シセツ</t>
    </rPh>
    <rPh sb="16" eb="18">
      <t>ガイヨウ</t>
    </rPh>
    <rPh sb="19" eb="21">
      <t>カンリ</t>
    </rPh>
    <rPh sb="21" eb="23">
      <t>ホウシン</t>
    </rPh>
    <rPh sb="24" eb="26">
      <t>キサイ</t>
    </rPh>
    <phoneticPr fontId="1"/>
  </si>
  <si>
    <t>和歌山県</t>
    <rPh sb="0" eb="4">
      <t>ワカヤマケン</t>
    </rPh>
    <phoneticPr fontId="1"/>
  </si>
  <si>
    <t>和歌山市</t>
    <rPh sb="0" eb="4">
      <t>ワカヤマシ</t>
    </rPh>
    <phoneticPr fontId="1"/>
  </si>
  <si>
    <t>「和歌山市人口ビジョン」による推計（①～⑤の条件設定による2060(H72)年の人口、③④⑤は②に加えて人口の流出抑制・流入促進を図る場合）
①社人研推計準拠→21.2万人（41.5％減）
②出生率上昇→26.5万人
③30万人規模確保（30.2万人）
④人口減少に歯止め（32.8万人）
⑤現在の人口規模確保（36.3万人）
④を最低限確保すべきラインとしつつ⑤を目指す。</t>
  </si>
  <si>
    <t>【公共建築物】
H25末：127.1万㎡
【インフラ】
市道：578万㎡
橋梁：52,450㎡
上水道：1,495㎞
下水道：807㎞</t>
  </si>
  <si>
    <t>　社会保障費関連費用が増加していくと見込まれるため、今後において収入改善に努めなければ厳しい財政状況になると予想されている。
　維持管理費については、総務省による地方財政状況調査により作成した公園、公営住宅等における市民一人当たりの維持管理費について、本市と中核市を比較したところ、本市の総額は中核市平均を上回っており、逆に物件費は平均を下回っている。今後は詳細な方法を収集し、課題の分析を進め、対策を講じることで、維持管理費の更なる縮減に取り組む必要がある。また、公共建築物の更新に対して、大規模修繕による公共建築物の長寿命化により、更新費用の平準化を図るとともに、複合化などにより保有面積を一定量縮減する必要がある。</t>
  </si>
  <si>
    <t>【公共建築物】
79億円／年
（H21～H25平均）</t>
  </si>
  <si>
    <t>〇道路：30年
単年当たりの更新費用が、過去3年間の平均を10憶円以上上回る。
〇橋りょう：30年
単年当たりの更新費用が、過去3年間の平均を4憶円以上、上回る。
〇上下水：5年
構造物及び設備295憶円
管路391憶円</t>
  </si>
  <si>
    <t xml:space="preserve">〇公共建築物：30年　
3,636憶円
</t>
  </si>
  <si>
    <t>〇公共建築物：　保有面積19.9%縮減において、財政的に持続可能と推測される。</t>
  </si>
  <si>
    <t>施設再編・再整備など全庁的な視点で判断ができるよう「公有財産利活用等検討委員会」を活用し関連する施設分類間の調整や、施設分類を超えた全体的な調整をおこなう。</t>
  </si>
  <si>
    <t>ＰＰＰについて継続的に調査、研究し、効果の見込める施設については積極的に導入を検討する。</t>
  </si>
  <si>
    <t>詳細な情報を収集し、課題の分析を進め、対策を講じることで、維持管理経費の更なる縮減に取り組む必要があり、大規模改修による公共建築物の長寿命化により、更新費用の平準化を図るとともに、複合化などにより保有面積を一定量縮減する必要がある。</t>
  </si>
  <si>
    <t>建替えや大規模改修の優先順位を定め、計画的な保全による長寿命化を図る。</t>
    <rPh sb="32" eb="33">
      <t>ハカ</t>
    </rPh>
    <phoneticPr fontId="1"/>
  </si>
  <si>
    <t>廃止すべきものは廃止し、高層化や移転により施設を統合することや、適切な改修を進めることで総更新費用を縮減、平準化するとともに、住民サービスの向上を目指す。</t>
    <rPh sb="24" eb="26">
      <t>トウゴウ</t>
    </rPh>
    <phoneticPr fontId="1"/>
  </si>
  <si>
    <t>公共建築物：　保有面積19.9%縮減において、財政的に持続可能と推測される</t>
  </si>
  <si>
    <t>今後の更新費用の概ねの規模を把握するとともに、老朽化対策に活用していきたいと考えてる。</t>
  </si>
  <si>
    <t>公有財産の有効な利用若しくは活用又は適正な管理若しくは処分の方針を検討するため、和歌山市公有財産利活用等検討委員会を置き、方針を決定している。【和歌山市公有財産利活用等検討委員会設置要綱】</t>
  </si>
  <si>
    <t>取組による対策の結果を分析することにより、基本方針のフォローアップを実施し、本市の最上位計画である長期総合計画の改定と歩調を合わせるなど、定期的に基本方針を見直し、改善に取り組む。</t>
  </si>
  <si>
    <t>・杭の瀬児童･地区福祉センター建設
・平井複合施設建設
・芦原認定こども園建設
・公営住宅解体</t>
  </si>
  <si>
    <t xml:space="preserve">・総人口か2015年から2045年までで約29％減少。
・高齢化率は約4％上昇するが、2060年には2015年と同水準になる見込み。
</t>
    <rPh sb="1" eb="4">
      <t>ソウジンコウ</t>
    </rPh>
    <rPh sb="9" eb="10">
      <t>ネン</t>
    </rPh>
    <rPh sb="16" eb="17">
      <t>ネン</t>
    </rPh>
    <rPh sb="20" eb="21">
      <t>ヤク</t>
    </rPh>
    <rPh sb="24" eb="26">
      <t>ゲンショウ</t>
    </rPh>
    <rPh sb="29" eb="32">
      <t>コウレイカ</t>
    </rPh>
    <rPh sb="32" eb="33">
      <t>リツ</t>
    </rPh>
    <rPh sb="34" eb="35">
      <t>ヤク</t>
    </rPh>
    <rPh sb="37" eb="39">
      <t>ジョウショウ</t>
    </rPh>
    <rPh sb="47" eb="48">
      <t>ネン</t>
    </rPh>
    <rPh sb="54" eb="55">
      <t>ネン</t>
    </rPh>
    <rPh sb="56" eb="59">
      <t>ドウスイジュン</t>
    </rPh>
    <rPh sb="62" eb="64">
      <t>ミコ</t>
    </rPh>
    <phoneticPr fontId="1"/>
  </si>
  <si>
    <t>公共施設】
　Ｈ27末：約22.7万㎡
【インフラ】
　Ｈ27末：道路約431㎞
　　　　　橋りょう：約1.7万㎡
　　　　　公園：約15.6万㎡
　　　　　上水道：約432㎞
　　　　　下水道：約13.2㎞</t>
  </si>
  <si>
    <t>　将来の世代に負担を残さない健全な都市経営を行うため、将来人口や財政状況を見据え、真に必要とされる公共施設等を、適正な状態で計画的に維持管理・大規模改修・更新等を行う必要がある。</t>
    <rPh sb="19" eb="21">
      <t>ケイエイ</t>
    </rPh>
    <phoneticPr fontId="1"/>
  </si>
  <si>
    <t xml:space="preserve"> 直近8年間の年平均は約41.3億円</t>
    <rPh sb="5" eb="6">
      <t>カン</t>
    </rPh>
    <rPh sb="7" eb="8">
      <t>ネン</t>
    </rPh>
    <rPh sb="8" eb="10">
      <t>ヘイキン</t>
    </rPh>
    <phoneticPr fontId="1"/>
  </si>
  <si>
    <t>　今後30年間の公共施設等（公共建築物＋インフラ資産）の更新費用は約1,436.1億円（年間平均は約47.9億円）</t>
    <rPh sb="1" eb="3">
      <t>コンゴ</t>
    </rPh>
    <phoneticPr fontId="1"/>
  </si>
  <si>
    <t>　全庁的な調整・合意を行う場として政策調整会議を活用し、検討を進める。</t>
  </si>
  <si>
    <t>　施設の機能や安全性を確保するため、施設ごとに適切な管理方法を見定め、PPPの導入等により、民間ノウハウを積極的に活用することで、コストの縮減と点検・保守等の日常の維持管理活動を確実に行う。</t>
  </si>
  <si>
    <t>　PPPなど民間ノウハウを活かし、維持管理費を抑制する。</t>
  </si>
  <si>
    <t>　原則、公共施設等については、可能な限り長期に使用することを念頭に、予防保全型の維持管理を行い長寿命化を図る。</t>
    <rPh sb="47" eb="51">
      <t>チョウジュミョウカ</t>
    </rPh>
    <rPh sb="52" eb="53">
      <t>ハカ</t>
    </rPh>
    <phoneticPr fontId="1"/>
  </si>
  <si>
    <t>　建替時には将来的な用途変更等に対応しやすい構造の採用を検討する。</t>
  </si>
  <si>
    <t>②延床面積等に関する目標
　30年間で20％程度の縮減に取り組む。</t>
    <rPh sb="28" eb="29">
      <t>ト</t>
    </rPh>
    <rPh sb="30" eb="31">
      <t>ク</t>
    </rPh>
    <phoneticPr fontId="1"/>
  </si>
  <si>
    <t>　固定資産台帳のデータベースを活用し、情報の効率的な蓄積を図る。</t>
  </si>
  <si>
    <t>　施設の利用者が限定的になっている建物については、売却等を検討する。</t>
  </si>
  <si>
    <t>　ＰＤＣＡサイクルによる評価を踏まえ、必要に応じて計画の見直しを行う。</t>
  </si>
  <si>
    <t>原則として、予防保全型の維持管理を行い、長寿命化を図る。
【市民文化系施設、社会教育系施設、スポーツ・レクレーション施設、産業系施設、子育て支援施設、保健・福祉施設、上水道施設（建築物）】
　施設の更新時や大規模改修時には、利用状況等を勘案する中で、施設総量の縮減を図る。
【学校教育系施設】
　施設の更新時や大規模改修時には、学校の適正規模や設備等の適切な機能を検討し、教育環境の向上を図る。
【行政系施設】
　最適な配置を検討する。
【公営住宅】
計画的に維持管理を行い、長寿命化を図るとともに、廃止や集約化を検討する。
【公園施設（建築物）】
　利用状況を勘案する中で廃止も検討する。
【供給処理施設（建築物、病院施設】
　予防保全型の維持管理を行い、長寿命化を図る。
【その他】
　利用者が限定的な建物は売却等を検討する。また、施設の更新時や大規模改修時には、利用状況等を勘案する中で、広域施設への統合を検討する。
【道路、橋りょう、上下水道施設（上下水道管】
　新規整備や施設の更新については、ライフサイクルコストの縮減を考慮した使用を検討する</t>
  </si>
  <si>
    <t>総人口は、平成22年から令和27年で約33％の減。
生産年齢人口の割合は65％程度を維持してきたが平成22年以降減少し、今後は60％を下回ると予想。</t>
  </si>
  <si>
    <t>【公共建築物】
Ｈ27.3月：28.4万㎡
【インフラ】
H26:
道路：691km、254.9万㎡
橋梁：6万㎡
上水道：464km
下水道：274km
公園：54箇所</t>
  </si>
  <si>
    <t>昭和50年代に建てられた施設が多く、築30年以上の施設が半数以上を占める。
旧耐震基準の施設が約38.6％を占め、うち約9.4％が耐震化未実施である。
築50年を経過する公共施設等が出現し、今後一斉に改修・更新時期が到来する。良好な状態でこれらの施設を使用していくためには適切な維持管理が必要となる。また、耐震化やバリアフリー化、低炭素化への対応など時代の要求に対する対応も必要となる。
一方、財政面では、長期的な人口減少等による市税収の減少、少子高齢化社会の進展に伴う扶助費等経費の増大などによる財政状態の悪化が想定される。このため、固定費ともいえる公共施設の維持更新費をいかにして適正な水準に抑えていくかが、課題となる。</t>
  </si>
  <si>
    <t>【公共建築物(全施設）】
今後40年間の年平均で30.0億円、総額で1198.3億円
【公共建築物(普通会計施設）】
今後40年間の年平均で27.7億円、総額で1106.7億円
【インフラ（全施設）】
今後40年間の年平均で約27.7億円、総額で1110.4億円
【インフラ（普通会計施設）】
今後40年間の年平均で約11.5億円、総額で460.3億円</t>
  </si>
  <si>
    <t>【公共建築物・インフラ（普通会計施設）】
今後40年間の年平均で約28.5億円</t>
  </si>
  <si>
    <t>【公共建築物・インフラ（普通会計施設）】
年間更新費用は、約39.2億円と予測されるが、長寿命化を考慮した更新費用は年間約28.5億円となることから年間約10.7億円の削減。</t>
  </si>
  <si>
    <t>【公共建築物】
施設の開館時間、人員配置の見直しや、職員を対象とした研修等により、効率的・効果的な管理運営を行う。</t>
  </si>
  <si>
    <t>【公共建築物・インフラ資産】
PPP・PFI等により、民間活力を施設の整備や管理に積極的に導入する。</t>
  </si>
  <si>
    <t>施設所管部門は、実施計画に基づいて、現在提供しているサービスの調整を行ったうえで、施設の修繕・更新等を実施する。</t>
  </si>
  <si>
    <t>長寿命化に向けて、今後も継続して保有する施設については、計画的に保全策を実施し、施設を安全に長持ちさせ、ライフサイクルコストを削減させる。
長寿命化計画により、建替え時期の集中化の回避、歳出予算の平準化を図る。</t>
  </si>
  <si>
    <t>人口の推移や財政状況などを考慮し施設の継続、改善、見直し（複合化、集約化、転用、減築）、廃止などの取組みを進め、保有総量の縮減を図る。
施設の集約や再配置については、施設を建物と機能に分離して考えることとする。</t>
  </si>
  <si>
    <t>②延床面積等に関する目標
今後30年間で現在の公共建築物の延床面積ベースで30％減少する。</t>
  </si>
  <si>
    <t>10年ごとに見直しを行うことを基本とする。ただし、社会情勢や市民ニーズが大きく変化する場合には、柔軟に計画の見直しを行う。</t>
  </si>
  <si>
    <t>13施設類型に分類し、各施設類型ごとに質・数量・コストに関して基本的な考え方を記載している。</t>
  </si>
  <si>
    <t>・総人口はH27からR22まで31%減
・生産年齢人口はH27からR22まで38%減</t>
  </si>
  <si>
    <t>・建築物系公共施設
施設数：104　延床面積：13.2万㎡
・市道：204.4km、92.7万㎡
・橋梁：250箇所、15.4千㎡
・トンネル：613m
・公園：18箇所、28.9万㎡
・上水道管：約230km</t>
  </si>
  <si>
    <t>・人口当たり公共施設保有量（4,965㎡/千人）は県内他市と比べて大きく、過去に整備した公共施設が今後も必要か、本市の規模やニーズ等を踏まえた上での見直しが必要。
・新耐震基準が施行前に整備された施設が多く、耐震性能が課題となる要検討施設は全施設の37.5％（面積比9.0％）、将来の施設更新に加え耐震性能の確保をどのように図るか課題がある。
・今後のさらなる人口減少を踏まえて、公共施設の総量が過大でないか、また将来的に過大となると見込まれないか、といった視点から公共施設のあり方を検討することが必要。
・現状の公共施設をすべて維持更新することは財政上非常に困難であるとの認識を持ち公共施設のあり方そのものの検討が必要。</t>
  </si>
  <si>
    <t>平成27年度決算額で929百万円</t>
  </si>
  <si>
    <t>・公共施設　今後40年間で727.2億円
・インフラ　今後40年間で156.3億円</t>
  </si>
  <si>
    <t>総合管理計画策定会議の下、経営企画課が各所管課との調整を行い、各戸別施設計画の策定を推進している。今後の望ましい方向性としては、公共施設等の情報を一元的に管理・集約する部署を新設する必要があると考えているが、現状では組織体制・人材面などの課題があることから将来の検討課題としている。</t>
  </si>
  <si>
    <t>PPP/PFIの導入など民間活力の導入推進を含めた効果的・効率的な管理運営整備手法を検討。</t>
  </si>
  <si>
    <t>・公共施設
　施設類型をまたぐ施設の複合化などによる効果的・効率的な整備や部局をまたいで複数年契約や包括契約等を進め、効果的・効率的な維持管理・更新を行う。
・インフラ
　必要なインフラの規模等を検討した上で個別の計画に基づいた効果的・効率的な維持管理・更新を行う。</t>
  </si>
  <si>
    <t>・公共施設
　年度あたりのコストを低減させるために使用年数の延長を図ることを検討する、ハード面の長寿命化だけでなくニーズの変化に柔軟に対応する必要がある。
・インフラ
　必要なインフラ規模等を検討したうえで個別の計画に基づいた長寿命化を行う。</t>
  </si>
  <si>
    <t>・地域活性化の観点は意識しつつも、公共施設（機能）の集約、廃止等を検討する公共施設の適正化を進める。</t>
  </si>
  <si>
    <t>②今後30年間で延床面積を50％縮減する。</t>
  </si>
  <si>
    <t>公会計との連携を図ることによって管理運営費等のコスト情報の適切な把握に努める。</t>
  </si>
  <si>
    <t>不用となった施設等については、資源の再利用等を十分に検討した上で周囲の住民の皆様への安全性などを考慮して、適時・適切に除却する。</t>
  </si>
  <si>
    <t>施設類型ごとに配置状況、ハード面、ソフト面の観点から施設評価を検討し、PDCAサイクルに基づき、必要に応じて改善していく。</t>
  </si>
  <si>
    <t>施設類型ごとに配置状況、ハード面、ソフト面の観点からの施設評価に基づいて、施設類型ごとの公共施設のあり方を検討する。</t>
  </si>
  <si>
    <t>平成29年度に図書館と文化ホールを複合化した市民会館の新設に伴い、旧図書館跡を子育て世代活動支援センターに転用。
令和2年度に3水泳場を集約化した新水泳場を新設。令和3年度までに3水泳場を除却。
令和5年度に4中学校を統合した新中学校校舎を建設（完全統合は令和6年度）。令和10年度までに4中学校の除却や転用を行う。</t>
    <rPh sb="98" eb="100">
      <t>レイワ</t>
    </rPh>
    <rPh sb="101" eb="102">
      <t>ネン</t>
    </rPh>
    <rPh sb="102" eb="103">
      <t>ド</t>
    </rPh>
    <rPh sb="105" eb="108">
      <t>チュウガッコウ</t>
    </rPh>
    <rPh sb="109" eb="111">
      <t>トウゴウ</t>
    </rPh>
    <rPh sb="113" eb="114">
      <t>シン</t>
    </rPh>
    <rPh sb="114" eb="117">
      <t>チュウガッコウ</t>
    </rPh>
    <rPh sb="117" eb="119">
      <t>コウシャ</t>
    </rPh>
    <rPh sb="120" eb="122">
      <t>ケンセツ</t>
    </rPh>
    <rPh sb="123" eb="125">
      <t>カンゼン</t>
    </rPh>
    <rPh sb="125" eb="127">
      <t>トウゴウ</t>
    </rPh>
    <rPh sb="128" eb="130">
      <t>レイワ</t>
    </rPh>
    <rPh sb="131" eb="133">
      <t>ネンド</t>
    </rPh>
    <rPh sb="135" eb="137">
      <t>レイワ</t>
    </rPh>
    <rPh sb="139" eb="141">
      <t>ネンド</t>
    </rPh>
    <rPh sb="145" eb="148">
      <t>チュウガッコウ</t>
    </rPh>
    <rPh sb="149" eb="151">
      <t>ジョキャク</t>
    </rPh>
    <rPh sb="152" eb="154">
      <t>テンヨウ</t>
    </rPh>
    <rPh sb="155" eb="156">
      <t>オコナ</t>
    </rPh>
    <phoneticPr fontId="1"/>
  </si>
  <si>
    <t>総人口は令和１２年度には20,500人を下回る見通し。</t>
    <rPh sb="0" eb="3">
      <t>ソウジンコウ</t>
    </rPh>
    <rPh sb="4" eb="6">
      <t>レイワ</t>
    </rPh>
    <rPh sb="8" eb="10">
      <t>ネンド</t>
    </rPh>
    <rPh sb="18" eb="19">
      <t>ニン</t>
    </rPh>
    <rPh sb="20" eb="22">
      <t>シタマワ</t>
    </rPh>
    <rPh sb="23" eb="25">
      <t>ミトオ</t>
    </rPh>
    <phoneticPr fontId="1"/>
  </si>
  <si>
    <t>【公共施設】
144,302.51㎡
【インフラ】
市道：1,212,423.33㎡
農道：15,379.40㎡
橋梁：16,971.55㎡
上水道（導水管・送水管・排水管）：230,399.00m
上水道施設：9,612.83㎡
下水道（汚水管）：18,679.90m
下水道施設：824.00㎡
農業集落排水（汚水管）：24,777.38m
農業集落排水（施設）：711.00㎡</t>
  </si>
  <si>
    <t>本市の人口は、1985年には30,300人を超えていたが、以降減少を続けており、2020年までの35年間でおよそ24%の減少となっている。今後も人口減少及び少子高齢化が進む推計であり、また地域経済の縮小に伴う税収の減少が懸念されていることから、本市においてはより厳しい財政運営が続くことが予想される。このような状況において、2021年度から2060年度までの40年間での公共施設及びインフラの更新費用推計は、対策を反映した見込み額で856.8億円となっているが、推計通りの更新は大変困難な状況であるため、施設やインフラは適宜適切に維持管理を行うとともに、施設については利用実態やニーズの把握を進め、さらなる複合化・集約化・除却に向けた検討を行う必要がある。</t>
  </si>
  <si>
    <t>直近5年平均で10.3億円</t>
  </si>
  <si>
    <t>推計期間（40年間）における更新費用の総額
【公共施設】
638.4億円
【インフラ】
514.8億円</t>
  </si>
  <si>
    <t>推計期間（40年間）における更新費用の総額
【公共施設】
464.9億円
【インフラ】
394.5億円</t>
  </si>
  <si>
    <t>推計期間（40年間）における更新費用の総額
【公共施設】
173.5億円
【インフラ】
120.3億円</t>
  </si>
  <si>
    <t>固定資産台帳により、公共施設等にかかる情報を、部署を横断して一元管理し、財政課管財係が計画の進捗管理を担当する。</t>
  </si>
  <si>
    <t>公共施設等の維持管理や運営にかかる費用の削減と、公共施設等を通じたより質の高い行政サービスの提供を実現するため、PPP/PFI方式の活用を検討する。</t>
  </si>
  <si>
    <t>点検や診断結果から、修繕等の対策が必要であると判断される場合には、適切な時期に実施する。併せて、対策の実施内容に関する情報を蓄積し、将来の維持管理や修繕、更新などに活用する。</t>
  </si>
  <si>
    <t>定期的な点検や清掃に加え、不具合が生じる前に予防的な修繕を実施する。構造毎に目標耐用年数を設定し、ライフサイクルに合わせて予防保全的な長寿命化対策を行う。</t>
  </si>
  <si>
    <t>統合や廃止については、行政サービスの水準が低下する恐れがあるため、公共施設等を取り巻く地域の実情を慎重に調査した上で、地域住民とも十分に協議し、合意形成を経て実施する。</t>
  </si>
  <si>
    <t>個別施設計画に沿って公共施設等の譲渡及び除却を実施し、令和16年度（2034年度）までに4,000㎡を削減する。</t>
  </si>
  <si>
    <t>固定資産台帳には、施設や建物ごとの建築年月日や延床面積、構造、減価償却率等が掲載されており、また、台帳の情報は毎年度更新するものであることから、施設マネジメントを有効に推進するため、固定資産台帳を活用する。</t>
  </si>
  <si>
    <t>公共施設等の利用状況や老朽化状況等の情報を収集して一元管理し、本計画の進捗を確認する。また、それら情報を社会情勢や住民ニーズに照らし合わせて、適宜本計画の見直しを実施する。</t>
  </si>
  <si>
    <t>施設類型ごとに現状と今後の管理方針を整理している。施設の特性や設置目的に鑑みつつ、重要度と緊急度を考慮し、更新や修繕を実施する。人口や施設の利用者数の推移等から、施設の総量は縮減する方針とし、複合化・集約化・統廃合等の検討を行う。</t>
  </si>
  <si>
    <t>【平成28年度】
ひまわり団地：福祉対応改修
【平成29年度】
市役所：庁舎地下トイレバリアフリー化改修
グリーンハイツ：外壁改修
製氷施設：除却解体
【平成30年度】
湯川文化会館：屋上防水等改修
【平成31年度】
上川ポンプ場：屋上防水改修
藤田子どもクラブ：施設改修
【令和2年度】
個別施設計画策定
名戸田団地（No.828）：除却解体
【令和3年度】
市役所：簡易事務所除却解体</t>
  </si>
  <si>
    <t>令和３年度
改訂</t>
  </si>
  <si>
    <t>平成27年国勢調査に基づく将来人口の見通しについては、2030年の段階で約６万６千人程度、2045年の段階で約５万３千人程度、2060年の段階で約４万人程度にまで減少することも予想されます。また、平成27年時点の人口と比べると、2045年の段階で、田辺地域では約７割程度、龍神、中辺路、大塔、本宮の各地域では約４割から６割程度の人口にまで減少することも予想されます。</t>
  </si>
  <si>
    <t>本市では人口減少や高齢化の進行が続いており、特に、龍神、中辺路、大塔、本宮などの地域ではその傾向が顕著となっています。これからは定住促進のための環境整備や、観光や産業の振興等により、定住人口や交流人口を増やし、地域の活力を維持していくことが求められています。
こうした中、本市が保有・管理する公共施設等は、それぞれの地域での生活や産業等を支える重要な役割を担っており、今後も適正に管理していく必要があります。
しかし一方で、人口減少が続く中では、これらの公共施設等を現状のまま、全て維持していくことは非効率な状況となりつつあります。
市民意識調査においては、公共施設等を適切に管理運営していくための方策として、サービスや機能が似通った施設の集約・統合や、利用需要に応じた施設数や面積の縮減などについて、その必要性は認識されていることから、今後は地域の個別事情も考慮しながら、施設の統廃合も含めた公共施設等の最適化を進めていく必要があります。</t>
  </si>
  <si>
    <t>本計画に基づく取組の推進体制として、行政改革推進本部会議において情報共有等を行うとともに、必要に応じて、関係課室による検討部会等において連携や調整を図りながら進めるものとします。</t>
  </si>
  <si>
    <t>これまでのように、行政だけが施設の管理運営を担うのではなく、市民、ＮＰＯ、事業者など、地域に関わる様々な主体が担い手として参画することを想定します。
また、公共施設に類似する機能を持つ民間施設が有効活用でき、効果的・効率的なサービスの提供が期待される場合には、当該民間施設を通じたサービス提供の導入を検討するなど、行政が公共施設を所有・管理することに捉われないサービスの提供に努めます。
更に、今後公共施設の建替え等を行うに当たっては、PPP/PFI手法の活用など、施設整備や運営、維持管理に民間資金・民間ノウハウを取り入れることを検討し、効果的・効率的なサービスの提供とライフサイクルコストの縮減を図ります。</t>
  </si>
  <si>
    <t>施設や設備の劣化や機能低下を未然に防ぎ、施設等が安全・快適に利用できるよう、定期的な点検・診断等を実施します。
点検・診断等は、定められた点検周期や点検項目に基づいて確実に実施するとともに、日常の維持管理業務の中での点検活動を推進し、施設の状態把握に努めます。また、点検活動に基づく情報を蓄積し、効果的な維持管理を行います。
法定点検や日常的な点検により、安全面での支障が確認された場合には、速やかに改善を図るなど、利用者が常に安全・安心に継続的に利用できる環境を維持します。
また、維持管理業務全般について行政内部での効率化に努めるとともに、民間のノウハウや技術なども活用しながら、維持管理コストの縮減を図ります。</t>
  </si>
  <si>
    <t>これまでの公共施設等の保全手法としては、劣化や破損等の状況に応じて対応する事後保全型の方法が多く見られましたが、近年は、修繕等の目安周期を予め計画し、その周期に沿って補修等の工事を行う予防保全型の管理手法が多くなりつつあります。予防保全型の管理を行うことにより、施設等の長寿命化が図られ、維持管理にかかる総コストの面では有利になります。特に、供用期間が長期に渡るインフラ施設や、利用形態に大きな変化のない学校施設や市営住宅などは、予防保全型での保全手法が適しています。
今後は、公共施設等の種類や用途、部材等の特性に応じて、予防保全・事後保全等を適正に組み合わせた維持管理を行い、施設の長寿命化とライフサイクルコストの縮減を図ります。</t>
  </si>
  <si>
    <t>　「地域脱炭素ロードマップ」（令和３年６月９日国・地方脱炭素実現会議）において、地域と暮らしの脱炭素にかかわる個別分野別の対策・促進施策の中で、「庁舎や学校等の公共施設の新築・回収時の省エネ性能向上の推進」に関する取組項目として、「政府の保有する既存建築物について、積極的に、断熱性能の高い複層ガラスや樹脂サッシ等の導入など、建築物の断熱性の向上に取り組むとともに、増改築等を行う場合、省エネ性能向上のための措置を講ずることとし、政府実行計画に位置付けて実行する。自治体等も、それに準じて、公共建築物の省エネ性能の向上に取り組む。」と記載されています。
　本市においても、施設の更新や修繕の検討を場合においては、こうした観点を踏まえて行うこととします。</t>
  </si>
  <si>
    <t xml:space="preserve">今後の社会状況においては、固定的な場として公共施設を設けることよりも、様々な機能・使われ方に対応できる柔軟性を持った場を設ける方が、維持管理の面からも、良好なサービス提供の面からも有効であると考えられます。
これまでの施設整備は、主に、一つの施設に一つの機能を対応させて行ってきましたが、同種の機能を集約することや、異なる機能を複合化することで相乗効果が見込める施設については、公共施設全体の効率化の観点から、施設の更新等の機会を捉えて、機能の複合化や多機能化を図ります。
</t>
  </si>
  <si>
    <t>地方公会計について、本市において「総務省方式改訂モデル」に基づき、財務書類の作成、公表に取り組んでおり、本計画については、固定資産台帳のデータとの整合を図ることとしています。</t>
  </si>
  <si>
    <t>用途廃止等により遊休化した建物・土地については、貸付による利活用、売却処分、譲渡などを視野に、今後のあり方についての検討を行います。
また、廃止施設に残る建物のうち、耐震性能が十分でないものについては、可能な限り早期に撤去するものとします。ただし、防災面等での位置付けや、地域に対する影響などを考慮の上で判断を行うものとします。</t>
  </si>
  <si>
    <t>本計画の実効性を確保するため、財政フレーム等との整合を図りつつ、全体的な調整を講じた上で、本市の最上位計画である総合計画を推進するために毎年度行う実施計画の策定過程の中で、その対象となる具体的な事業、取組に関し、一定の評価を行い、PDCAサイクルにより適切な計画の進行を図るものとします。
また、今後、公共施設等を取り巻く社会情勢の変化等も予想されることから、本計画については、本市の実情を踏まえ必要に応じて見直しを行うものとします。</t>
  </si>
  <si>
    <t>施設類型ごとの管理に関する基本的な方針を、施設一覧及びその概要とともに37ページにわたり示しています。</t>
    <rPh sb="0" eb="2">
      <t>シセツ</t>
    </rPh>
    <rPh sb="2" eb="4">
      <t>ルイケイ</t>
    </rPh>
    <rPh sb="7" eb="9">
      <t>カンリ</t>
    </rPh>
    <rPh sb="10" eb="11">
      <t>カン</t>
    </rPh>
    <rPh sb="13" eb="16">
      <t>キホンテキ</t>
    </rPh>
    <rPh sb="17" eb="19">
      <t>ホウシン</t>
    </rPh>
    <rPh sb="21" eb="23">
      <t>シセツ</t>
    </rPh>
    <rPh sb="23" eb="25">
      <t>イチラン</t>
    </rPh>
    <rPh sb="25" eb="26">
      <t>オヨ</t>
    </rPh>
    <rPh sb="29" eb="31">
      <t>ガイヨウ</t>
    </rPh>
    <rPh sb="44" eb="45">
      <t>シメ</t>
    </rPh>
    <phoneticPr fontId="1"/>
  </si>
  <si>
    <t>・総人口は、H27（29,331人）からH58（20,821人）まで29.0％減少。
・生産年齢人口は、H27（15,401人）からH57（10,097人）まで34.4％減少。</t>
  </si>
  <si>
    <t>【建物床面積】190万㎡
【道路】343ｋｍ【橋りょう】264橋【トンネル】5カ所
【林道】41ｋｍ　【農道】24ｋｍ
上水道【管路】135ｋｍ【浄水場】1カ所【配水池】9カ所
簡易水道【管路】55ｋｍ【浄水場】5カ所【配水池】5カ所
【都市下水路】27ｋｍ
【公園】9カ所</t>
  </si>
  <si>
    <t>〇本市の人口一人あたりの延床面積については、市町村合併の経緯もあり、県下の平均値より高くなっている。
〇昭和50年代前後に建築された施設が多くあり、大規模修繕が必要な時期にさしかかっている。今後30年の間に更新が必要な施設が集中する。
〇市内の公共施設のなかには利用率の低いものがある。
〇防災関連施設のなかには、老朽化の進行とともに浸水や土砂災害リスクのある施設もあり、防災機能の低下が危惧される。
〇財政面でみても、人口減少などのなか、施設の更新費用の確保が困難となる。</t>
  </si>
  <si>
    <t>平成28年度～平成67年度の40年間平均31.3億円（11.2億円超過）</t>
  </si>
  <si>
    <t>年間投資的経費の平均20.1億円</t>
  </si>
  <si>
    <t>平成28年度～平成67年度の40年間平均20.3億円（0.2億円超過）</t>
  </si>
  <si>
    <t>平成28年度～平成67年度の40年間　年平均効果額
【公共施設】　11億円</t>
  </si>
  <si>
    <t>公共施設等マネジメント推進委員会（仮称）を設置。施設全体の最適化を目指すため、財政の制約条件を踏まえつつ、効率的、計画的な管理運営を行う</t>
  </si>
  <si>
    <t>５）施設管理の広域化、民間活力の導入
施設管理を本市単独で行うだけでなく、施設管理の広域化を検討します。
また、既に導入している指定管理者制度の拡充をはじめ、PFI の導入検討等、建
設・更新・維持・管理・運営に対する効率的・効果的な民間活用手法（PPP）の導入
の可能性を検討し、維持管理費等の財政負担の軽減とサービス向上等による利用の
活性化等を図ります。</t>
  </si>
  <si>
    <t>公共施設等の重要度や劣化状況により優先順位をつけて、計画的に改修・修繕更新等を行います。点検・診断結果などのデータに基づき計画適な補修を行う「予防保全型」の考え方を重視し、施設の長寿命化を図り将来コストの低減と財政負担の平準化を目指します。</t>
  </si>
  <si>
    <t>公共施設等は点検・診断等の結果を活用して予防的修繕等を実施する長寿命化に向けた方針を策定し、当該方針に沿った施設の維持管理を行うことで、施設の長寿命化を図ります。</t>
  </si>
  <si>
    <t>原則として公共施設の新設・更新をせず、現状施設について廃止（即時廃止、建物耐用年数到達時廃止、建物耐用年数延長後廃止）を基本とし、存続対象施設のみ財政制約条件内において、新設・更新を計画的に検討。</t>
    <rPh sb="0" eb="2">
      <t>ゲンソク</t>
    </rPh>
    <rPh sb="5" eb="9">
      <t>コウキョウシセツ</t>
    </rPh>
    <rPh sb="10" eb="12">
      <t>シンセツ</t>
    </rPh>
    <rPh sb="13" eb="15">
      <t>コウシン</t>
    </rPh>
    <rPh sb="19" eb="23">
      <t>ゲンジョウシセツ</t>
    </rPh>
    <rPh sb="27" eb="29">
      <t>ハイシ</t>
    </rPh>
    <rPh sb="30" eb="34">
      <t>ソクジハイシ</t>
    </rPh>
    <rPh sb="35" eb="37">
      <t>タテモノ</t>
    </rPh>
    <rPh sb="37" eb="41">
      <t>タイヨウネンスウ</t>
    </rPh>
    <rPh sb="41" eb="44">
      <t>トウタツジ</t>
    </rPh>
    <rPh sb="44" eb="46">
      <t>ハイシ</t>
    </rPh>
    <rPh sb="47" eb="49">
      <t>タテモノ</t>
    </rPh>
    <rPh sb="49" eb="53">
      <t>タイヨウネンスウ</t>
    </rPh>
    <rPh sb="53" eb="56">
      <t>エンチョウゴ</t>
    </rPh>
    <rPh sb="56" eb="58">
      <t>ハイシ</t>
    </rPh>
    <rPh sb="60" eb="62">
      <t>キホン</t>
    </rPh>
    <rPh sb="65" eb="67">
      <t>ソンゾク</t>
    </rPh>
    <rPh sb="67" eb="71">
      <t>タイショウシセツ</t>
    </rPh>
    <rPh sb="73" eb="75">
      <t>ザイセイ</t>
    </rPh>
    <rPh sb="75" eb="79">
      <t>セイヤクジョウケン</t>
    </rPh>
    <rPh sb="79" eb="80">
      <t>ナイ</t>
    </rPh>
    <rPh sb="85" eb="87">
      <t>シンセツ</t>
    </rPh>
    <rPh sb="88" eb="90">
      <t>コウシン</t>
    </rPh>
    <rPh sb="91" eb="93">
      <t>ケイカク</t>
    </rPh>
    <rPh sb="93" eb="94">
      <t>テキ</t>
    </rPh>
    <rPh sb="95" eb="97">
      <t>ケントウ</t>
    </rPh>
    <phoneticPr fontId="1"/>
  </si>
  <si>
    <t>【公共施設】
目標　建物床面積　18万９千㎡を40％削減する。
【インフラ資産】
（道路）
舗装の補修期間の延長、人口減少地域における舗装レベルの簡素化等。
（橋りょう）
長寿命化計画（個別施設計画）を踏まえた年度間費用の平準化。</t>
  </si>
  <si>
    <t>機能を終えた施設について、人口定住、地域活性化のための市資源として有効活用するほか、処分、貸付についても検討を行う。</t>
  </si>
  <si>
    <t>ＰＤＣＡサイクルを活用した計画の目標達成管理を行い、全体的な達成状況を「公共施設等マネジメント推進委員会」(仮称）で評価することにより、着実な目標達成と継続的な改善を図ります。</t>
  </si>
  <si>
    <t>一定期間の業務結果と計画との乖離の有無を検証し、着実な目標達成と継続的な改善を図る。</t>
  </si>
  <si>
    <t>3つの基本方針、公共施設の維持・管理に関する具体的な方針を踏まえ、施設類型別の方針を示す。
公共構築物13分類、インフラ資産5分類</t>
  </si>
  <si>
    <t>〇小学校及び幼稚園の統廃合に伴い、２つの小学校校舎と２つの幼稚園園舎を除却。
〇老朽化した市民会館と図書館の複合化に伴い、市民会館を除却。
〇へき地保育所（高田保育所）として活用している高田会館の老朽化が著しいため、高田交流センター内に移転。
〇児童減少等に対応し、給食調理場を神倉小学校給食調理室に統合。</t>
  </si>
  <si>
    <t>総人口は今後も減少傾向である。特に生産年齢人口の減少が見込まれ、一方で老年人口は増加の見込みである。</t>
  </si>
  <si>
    <t>【公共施設等】R3
（延べ床面積）
一般建築物
　25.1万㎡
その他施設
　0.83万㎡
【インフラ】
（道路）1,033,524ｍ
（橋りょう）815橋
（上水道）管路737,198ｍ
（下水道）管渠88,379ｍ
（都市公園）１３箇所（供用面積539,093㎡）
（その他）排水機場　7基</t>
  </si>
  <si>
    <t>５町合併により、各地域に同様の機能を有する施設が設置されている。
学校教育施設や子育て支援施設、公共住宅などは地域ごとに設置施設数に差が見られる他、１人あたりの施設延床面積も地域により差が生じている。</t>
  </si>
  <si>
    <t>公共建築物44.2億円/年
インフラ含む</t>
    <rPh sb="18" eb="19">
      <t>フク</t>
    </rPh>
    <phoneticPr fontId="1"/>
  </si>
  <si>
    <t>公共建築物
25.3億円/年
インフラ
52.8億円/年</t>
  </si>
  <si>
    <t>公共建築物
14.8億円/年
インフラ
31.9億円/年</t>
  </si>
  <si>
    <t>公共建築物
10.5億円/年
インフラ
21億円/円</t>
    <rPh sb="0" eb="2">
      <t>コウキョウ</t>
    </rPh>
    <rPh sb="2" eb="5">
      <t>ケンチクブツ</t>
    </rPh>
    <rPh sb="10" eb="12">
      <t>オクエン</t>
    </rPh>
    <rPh sb="13" eb="14">
      <t>ネン</t>
    </rPh>
    <rPh sb="23" eb="25">
      <t>オクエン</t>
    </rPh>
    <rPh sb="26" eb="27">
      <t>エン</t>
    </rPh>
    <phoneticPr fontId="1"/>
  </si>
  <si>
    <t>施設の再編並びに計画的な予防保全や更新等の最適化を実現するため、問題意識の共有、担当所管を超えた調整や連携を効果的に進める ための全庁横断的な組織体制を構築する</t>
  </si>
  <si>
    <t>施設の定期的な点検、診断により劣化状況等を随時把握し計画的な維持管理・保全に務める。</t>
    <rPh sb="0" eb="2">
      <t>シセツ</t>
    </rPh>
    <rPh sb="3" eb="5">
      <t>テイキ</t>
    </rPh>
    <rPh sb="5" eb="6">
      <t>テキ</t>
    </rPh>
    <rPh sb="7" eb="9">
      <t>テンケン</t>
    </rPh>
    <rPh sb="10" eb="12">
      <t>シンダン</t>
    </rPh>
    <rPh sb="15" eb="19">
      <t>レッカジョウキョウ</t>
    </rPh>
    <rPh sb="19" eb="20">
      <t>トウ</t>
    </rPh>
    <rPh sb="21" eb="23">
      <t>ズイジ</t>
    </rPh>
    <rPh sb="23" eb="25">
      <t>ハアク</t>
    </rPh>
    <rPh sb="26" eb="28">
      <t>ケイカク</t>
    </rPh>
    <rPh sb="28" eb="29">
      <t>テキ</t>
    </rPh>
    <rPh sb="30" eb="34">
      <t>イジカンリ</t>
    </rPh>
    <rPh sb="35" eb="37">
      <t>ホゼン</t>
    </rPh>
    <rPh sb="38" eb="39">
      <t>ツト</t>
    </rPh>
    <phoneticPr fontId="1"/>
  </si>
  <si>
    <t>予防保全を計画的に実施し更新費用の縮減を図る。</t>
    <rPh sb="0" eb="2">
      <t>ヨボウ</t>
    </rPh>
    <rPh sb="2" eb="4">
      <t>ホゼン</t>
    </rPh>
    <rPh sb="5" eb="8">
      <t>ケイカクテキ</t>
    </rPh>
    <rPh sb="9" eb="11">
      <t>ジッシ</t>
    </rPh>
    <rPh sb="12" eb="16">
      <t>コウシンヒヨウ</t>
    </rPh>
    <rPh sb="17" eb="19">
      <t>シュクゲン</t>
    </rPh>
    <rPh sb="20" eb="21">
      <t>ハカ</t>
    </rPh>
    <phoneticPr fontId="1"/>
  </si>
  <si>
    <t>公共施設等の改修・更新等を行う際には、省エネルギー設備や再生可能エネルギーの導入など、脱炭素化の視点を取り入れた整備を推進する。</t>
    <rPh sb="0" eb="2">
      <t>コウキョウ</t>
    </rPh>
    <rPh sb="2" eb="4">
      <t>シセツ</t>
    </rPh>
    <rPh sb="4" eb="5">
      <t>トウ</t>
    </rPh>
    <rPh sb="6" eb="8">
      <t>カイシュウ</t>
    </rPh>
    <rPh sb="9" eb="11">
      <t>コウシン</t>
    </rPh>
    <rPh sb="11" eb="12">
      <t>トウ</t>
    </rPh>
    <rPh sb="13" eb="14">
      <t>オコナ</t>
    </rPh>
    <rPh sb="15" eb="16">
      <t>サイ</t>
    </rPh>
    <rPh sb="19" eb="20">
      <t>ショウ</t>
    </rPh>
    <rPh sb="25" eb="27">
      <t>セツビ</t>
    </rPh>
    <rPh sb="28" eb="30">
      <t>サイセイ</t>
    </rPh>
    <rPh sb="30" eb="32">
      <t>カノウ</t>
    </rPh>
    <rPh sb="38" eb="40">
      <t>ドウニュウ</t>
    </rPh>
    <rPh sb="43" eb="44">
      <t>ダツ</t>
    </rPh>
    <rPh sb="44" eb="46">
      <t>タンソ</t>
    </rPh>
    <rPh sb="46" eb="47">
      <t>カ</t>
    </rPh>
    <rPh sb="48" eb="50">
      <t>シテン</t>
    </rPh>
    <rPh sb="51" eb="52">
      <t>ト</t>
    </rPh>
    <rPh sb="53" eb="54">
      <t>イ</t>
    </rPh>
    <rPh sb="56" eb="58">
      <t>セイビ</t>
    </rPh>
    <rPh sb="59" eb="61">
      <t>スイシン</t>
    </rPh>
    <phoneticPr fontId="1"/>
  </si>
  <si>
    <t xml:space="preserve">・施設保有量の最適化
・利便性の維持向上
・複合化の検討
</t>
    <rPh sb="1" eb="3">
      <t>シセツ</t>
    </rPh>
    <rPh sb="3" eb="5">
      <t>ホユウ</t>
    </rPh>
    <rPh sb="5" eb="6">
      <t>リョウ</t>
    </rPh>
    <rPh sb="7" eb="10">
      <t>サイテキカ</t>
    </rPh>
    <rPh sb="12" eb="15">
      <t>リベンセイ</t>
    </rPh>
    <rPh sb="16" eb="20">
      <t>イジコウジョウ</t>
    </rPh>
    <rPh sb="22" eb="25">
      <t>フクゴウカ</t>
    </rPh>
    <rPh sb="26" eb="28">
      <t>ケントウ</t>
    </rPh>
    <phoneticPr fontId="1"/>
  </si>
  <si>
    <t>・公共施設
保有量35%縮減
・総延床面積
96,500㎡削減
・維持すべき施設の効果的な保全や効率的な維持管理・運営
・将来負担コストの縮減</t>
  </si>
  <si>
    <t>維持管理や修繕履歴、劣化状況等の施設の情報を一元化に集約・管理し、固定資産台帳等と連携しながら多角的に分析する取組を推進。</t>
  </si>
  <si>
    <t>設置目的にとらわれず、分野横断的な観点から用途の転用や多目的利用を含めた施設の再生を検討。</t>
  </si>
  <si>
    <t>・推進体制の整備
・情報の一元化、共有化
・市民との情報共有、協働</t>
  </si>
  <si>
    <t>財政規模及び人口動態等に見合った適切な施設保全及び計画的な保全の考え方を具体化していくため、施設用途の類型ごとの取組みの方向性を示し、個別計画の策定のもと、保有総量の縮減目標の達成に取組む。</t>
    <rPh sb="67" eb="69">
      <t>コベツ</t>
    </rPh>
    <phoneticPr fontId="1"/>
  </si>
  <si>
    <t>旧分庁舎の解体
保育所の統廃合
校舎の解体(桃山小中、細野小)</t>
  </si>
  <si>
    <t>・総人口は平成27年から令和２７年まで１０％減
・年齢階層別では「６５歳以上」の割合が令和２７年には平成２２年の２倍の割合となっている。</t>
  </si>
  <si>
    <t>令和元年３月時点
【公共施設】　　１１．６万㎡
【インフラ】
道路：延長　２４２ｋｍ／面積　１３５万㎡
橋梁：延長　１．５ｋｍ／面積　０．９万㎡
上水道：延長　３７５ｋｍ　　　　公園：４８．４ｈａ
下水道：延長　５７ｋｍ</t>
  </si>
  <si>
    <t>過去に建設された公共施設等がこれから大量に更新時期を迎え、人口減少等により今後の公共施設等の利用需要が変化していく中、各対策計画により維持管理・更新等に係る経費の見込みを把握していくことにより、総合的かつ計画的な管理を推進していきます。</t>
  </si>
  <si>
    <t>平成２１年度から平成２５年度の投資的経費の５ヶ年平均は約１６．４億円</t>
  </si>
  <si>
    <t>３０年間で６０５．３億円（公共建築物：５４４．８億円、インフラ資産：６０．５億円）</t>
  </si>
  <si>
    <t>３０年間で２８５．４億円、年平均９．５億円</t>
  </si>
  <si>
    <t>３０年間で３１９億円</t>
  </si>
  <si>
    <t>庁内にて専任部門を位置付け、分野横断的に公共施設等に関する最適化を検討する体制をとっている。</t>
  </si>
  <si>
    <t>予防保全型の維持管理の導入を推進する。</t>
  </si>
  <si>
    <t>予防保全により公共施設の長寿命化を図る。</t>
  </si>
  <si>
    <t>太陽光発電の導入や改修にける省エネルギー化、ＬＥＤ照明の導入等の取組を推進</t>
  </si>
  <si>
    <t>単純な面積縮減ではなく、行政サービスとして必要な水準や機能を意識して検討を行います。</t>
  </si>
  <si>
    <t>人口減少までの１０年間程度は一定量の増加、その後順次適正化をしていくこととし、３０年後に現状維持程度を目標とする。</t>
  </si>
  <si>
    <t>公共施設の維持管理を、固定資産台帳や会計情報をもとに分析することにより、効果的・効率的に検討することができる。</t>
  </si>
  <si>
    <t>管理計画に基づき個別計画を策定し、再編プランとしてその状況を評価し、次の展開に向けて的確な見直しを行います。</t>
  </si>
  <si>
    <t>施設の類型毎に維持管理や長寿命化、予防保全等の方向性を定め、それに基づき個別計画を策定している。</t>
  </si>
  <si>
    <t>目標人口を令和22年(2040年)6000人</t>
    <rPh sb="0" eb="2">
      <t>モクヒョウ</t>
    </rPh>
    <rPh sb="2" eb="4">
      <t>ジンコウ</t>
    </rPh>
    <rPh sb="5" eb="7">
      <t>レイワ</t>
    </rPh>
    <rPh sb="9" eb="10">
      <t>ネン</t>
    </rPh>
    <rPh sb="15" eb="16">
      <t>ネン</t>
    </rPh>
    <rPh sb="21" eb="22">
      <t>ニン</t>
    </rPh>
    <phoneticPr fontId="1"/>
  </si>
  <si>
    <t>令和2年【建築系公共施設】約9.7万㎡、【道路】：約419㎞、154万㎡、【橋梁】：約1.9万㎡</t>
    <rPh sb="0" eb="2">
      <t>レイワ</t>
    </rPh>
    <rPh sb="3" eb="4">
      <t>ネン</t>
    </rPh>
    <rPh sb="5" eb="8">
      <t>ケンチクケイ</t>
    </rPh>
    <phoneticPr fontId="1"/>
  </si>
  <si>
    <t>更新費用の増大
一人当たり公共施設床面積が周辺市町村より多いため、公共施設の適正化を図る。</t>
  </si>
  <si>
    <t>H22～26年度の投資的経費の5ヵ年平均額は約9,5億円</t>
  </si>
  <si>
    <t>今後40年間の年間更新費用11.7億円（総額467.7億円</t>
    <rPh sb="0" eb="2">
      <t>コンゴ</t>
    </rPh>
    <phoneticPr fontId="1"/>
  </si>
  <si>
    <t>長寿命化により、今後40年間で総額314.7憶円、長寿命化と併せて施設譲渡や除却等により、今後40年間で総額290.2憶円</t>
    <rPh sb="0" eb="4">
      <t>チョウジュミョウカ</t>
    </rPh>
    <rPh sb="8" eb="10">
      <t>コンゴ</t>
    </rPh>
    <rPh sb="12" eb="14">
      <t>ネンカン</t>
    </rPh>
    <rPh sb="15" eb="17">
      <t>ソウガク</t>
    </rPh>
    <rPh sb="22" eb="23">
      <t>オク</t>
    </rPh>
    <rPh sb="23" eb="24">
      <t>エン</t>
    </rPh>
    <rPh sb="25" eb="29">
      <t>チョウジュミョウカ</t>
    </rPh>
    <rPh sb="30" eb="31">
      <t>アワ</t>
    </rPh>
    <rPh sb="33" eb="37">
      <t>シセツジョウト</t>
    </rPh>
    <rPh sb="38" eb="40">
      <t>ジョキャク</t>
    </rPh>
    <rPh sb="40" eb="41">
      <t>トウ</t>
    </rPh>
    <phoneticPr fontId="1"/>
  </si>
  <si>
    <t>長寿命化により、今後40年間で総額153.0憶円の削減、長寿命化と併せて施設譲渡や除却等により、今後40年間で総額177.5憶円</t>
    <rPh sb="0" eb="4">
      <t>チョウジュミョウカ</t>
    </rPh>
    <rPh sb="8" eb="10">
      <t>コンゴ</t>
    </rPh>
    <rPh sb="12" eb="14">
      <t>ネンカン</t>
    </rPh>
    <rPh sb="15" eb="17">
      <t>ソウガク</t>
    </rPh>
    <rPh sb="22" eb="23">
      <t>オク</t>
    </rPh>
    <rPh sb="23" eb="24">
      <t>エン</t>
    </rPh>
    <rPh sb="25" eb="27">
      <t>サクゲン</t>
    </rPh>
    <rPh sb="28" eb="32">
      <t>チョウジュミョウカ</t>
    </rPh>
    <rPh sb="33" eb="34">
      <t>アワ</t>
    </rPh>
    <rPh sb="36" eb="40">
      <t>シセツジョウト</t>
    </rPh>
    <rPh sb="41" eb="43">
      <t>ジョキャク</t>
    </rPh>
    <rPh sb="43" eb="44">
      <t>トウ</t>
    </rPh>
    <phoneticPr fontId="1"/>
  </si>
  <si>
    <t>公共施設等の管理を担当する部署 又は担当者 を中心として、庁内の各部署間の連携を強化し、公共施設等管理計 画策定後の実施状況、進捗状況を管理し、計画の改善やフォローアップについて実施していく。</t>
  </si>
  <si>
    <t>町と民間とでパートナーシップを組んで効率的で質の高い公共サービスの提供や民間資金・ノウハウを活用してサービスの質を充実させる。</t>
    <rPh sb="0" eb="1">
      <t>チョウ</t>
    </rPh>
    <phoneticPr fontId="1"/>
  </si>
  <si>
    <t>施設等の機能や安全性を確保するため、施設ごとに適切な管理方法を見定め、日常の清掃・点検・保守等の維持管理活動を確実に行います。公共施設等の安全管理やコスト管理等に有効活用するため、修繕・更新等の実施履歴を集積・蓄積し、一元的に管理する。</t>
  </si>
  <si>
    <t>修繕時は機能的・構造的に更新が困難な施設や長寿命化を図ることで長期的に見た維持管理・修繕・更新等に係るコスト縮減が可能な施設など、長寿命化を行うことが適当な公共施設等においては、予防保全型管理の導入や、耐震性能・耐久性の向上を目的とした修繕等を実施する。
更新時の長寿命化は公共施設等の更新時には、工事の施工管理を徹底するとともに、高耐久性部材の使用や新技術の採用など、施設の長寿命化を図る</t>
  </si>
  <si>
    <t>公共施設等の統合や廃止では、行政 サービスの水準低下が伴う 恐れがあるため、水準低下を 最小限にするために、公共施設等のスケールダウン（規模縮小）機能集約 化 等 の施策について、住民合意を形成する必要があり、 本町の施設の統廃合や遊休施設の活用は、住民、議会等と協議しながら検討する</t>
  </si>
  <si>
    <t>2040年までに総床面積で35%の削減</t>
    <rPh sb="4" eb="5">
      <t>ネン</t>
    </rPh>
    <rPh sb="8" eb="12">
      <t>ソウユカメンセキ</t>
    </rPh>
    <rPh sb="17" eb="19">
      <t>サクゲン</t>
    </rPh>
    <phoneticPr fontId="1"/>
  </si>
  <si>
    <t>公共施設等の一体的な維持管理を推進していくうえで、公共施設等の整備（修繕・更新・新規整備等）状況、点検・診断を含む維持管理状況、コスト状況などの情報を一元化することは非常に重要となります。そのため、固定資産台帳のデータベースを活用・連動させ、情報の効率的な蓄積と効果的な活用を図ります。</t>
  </si>
  <si>
    <t xml:space="preserve">公共施設 等のスケールダウン（規模縮小）機能集約 化 等 の施策について、住民合意を形成 する必要があり、 本町 の施設の統廃合や遊休施設の活用は、住民、議会等と協議しながら検討 します 。
</t>
  </si>
  <si>
    <t xml:space="preserve">PDCA （計画・実行・評価・改善） サイクルを活用し、進捗管理や見直しを行い、継続的な取り組みを行う方針とします。また、PDCA サイクルによる評価を踏まえ、必要に応じて適宜本計画の見直しを
行う方針とします。
</t>
  </si>
  <si>
    <t>個別施設計画 では、個別施設ごとに管理上の課題の整理や今後のあり方を取り決め、 継続して 適切に維持管理 を行う 施設や利活用する施設、譲渡や除却を行う施設等に分類 し、事業の集中期間として、2021年度から 2024年度まで の 1 期 4 年間 を第 1 期マネジメント計画期間として設定し、20 40 年度までの 合計 5 期20 年間の マネジメント計画期間を設け、 公共施設マネジメント事業に取り組んでいます。</t>
  </si>
  <si>
    <t>かつらぎ町</t>
    <rPh sb="4" eb="5">
      <t>チョウ</t>
    </rPh>
    <phoneticPr fontId="1"/>
  </si>
  <si>
    <t>総人口は減少を続け、高齢者人口は微増から微減となる一方で、総人口の減少により、高齢化率は将来的に4割を超えると予想される。</t>
  </si>
  <si>
    <t>公共施設・・236施設、延床面積141,626㎡
インフラ・・町道861路線(実延長457,062m、面積2,548,120㎡）、橋りょう369橋（6,593.7m、面積35,766.74㎡）、上下水道（管路総延長225,691m）、下水道（管渠65,112m）</t>
  </si>
  <si>
    <t>半数の施設が建築後30年を経過し、既に大規模改修が必要な時期を迎えているのに加え、5年後には建替えが必要な施設が増加してくることから、この5年間は将来の更新時期に備えて継続・重点化する施設を選別する期間と捉え、施設の長寿命化を図るとともに、安定した財政運営と次代のまちづくりに向けて、遊休施設の処分や施設の複合化等について検討する必要がある。</t>
  </si>
  <si>
    <t>過去１０ヶ年の投資的経費の平均は公共施設15億5千万円、インフラ7億4千万円</t>
  </si>
  <si>
    <t>【公共施設】
令和4年度から34年間の改修・更新費用は総額約527億6千万円（年平均で約15億5千万円）
【インフラ】
令和4年度から34年間の改修・更新費用は総額約572億3千万円（年平均で約１２億４千万円）</t>
    <rPh sb="7" eb="9">
      <t>レイワ</t>
    </rPh>
    <phoneticPr fontId="1"/>
  </si>
  <si>
    <t>今後令和37年（34年間）までの公共施設等を維持していくにあたって、耐用年数経過時に単純更新した場合を想定すると約1,100億円の費用が見込まれ、長寿命化対策等を実施した場合を想定すると1,036.2億円の費用が試算される。</t>
  </si>
  <si>
    <t>対策の効果額としては約63.8億円が見込まれる。</t>
  </si>
  <si>
    <t>公共施設等を総合的かつ計画的に管理するため、全庁的な取り組みを構築し、各公共施設担当課及び管財担当課、財政担当課で随時情報共有を行い、各関係課がそれぞれの役割を発揮しながら取り組みを進める。</t>
  </si>
  <si>
    <t>予防保全型維持管理を取り入れ、トータルコストの縮減・平準化を目指す。更新に際しては施設の必要性を精査し、更新する。</t>
  </si>
  <si>
    <t>将来の人口推移や財政状況を踏まえ、予防保全の計画的な維持管理により、長寿命化を図る。</t>
  </si>
  <si>
    <t>脱炭素化社会の形成に向けて、バイオマス資源循環による地域環境再生モデルの構築や、公共施設における太陽光発電などの再生可能エネルギーの利用を促進するとともに、ＬＥＤ照明の導入などの省エネルギー改修を実施し、温室効果ガスの排出削減を図る。</t>
  </si>
  <si>
    <t>更新にあたっては統廃合、施設の複合化、類似機能の共有化を検討する。老朽化等により用途廃止し、利用見込みのない施設等については、原則として売却を進める。</t>
  </si>
  <si>
    <t>遊休施設の売却や貸付、予防保全型維持管理の徹底により、ライフサイクルコストの削減を行う。</t>
  </si>
  <si>
    <t>既に用途を廃止している旧施設については売却や貸付による税外収入の確保など、活用方法を検討する。</t>
  </si>
  <si>
    <t>計画期間中は、本計画で定めた方針に則り公共施設等の管理を実施しますが、公共施設等の保有及び管理状況の推移と社会情勢の変化に対応するため、計画、実行、検証及び改善をPDCAサイクルに沿って繰り返し行うものとする。</t>
  </si>
  <si>
    <t xml:space="preserve">・予防保全型維持により長寿命化を図りる。
・より効果的な管理運営方法、省エネルギー方策などを検討し、維持管理費の削減に努める。
・利用状況やニーズ等を踏まえ、他の公共施設との複合化・多機能化を検討する。
・新耐震基準を満たしていない建物については建替えの検討を進める。
</t>
  </si>
  <si>
    <t>平成27年</t>
    <rPh sb="0" eb="2">
      <t>ヘイセイ</t>
    </rPh>
    <rPh sb="4" eb="5">
      <t>ネン</t>
    </rPh>
    <phoneticPr fontId="14"/>
  </si>
  <si>
    <t>九度山町人口ビジョンでは、人口の将来展望として、平成57年（2045年）3,360人、平成72年（2060年）3,020人と推計。 
 特殊合計出生率を現在の1.31から2.1に上昇させ、「15歳未満」及び「15歳以上65歳未満」の人口減少をできるだけ抑え、人口減少に歯止めをかけるよう計画した。</t>
  </si>
  <si>
    <t>①公共建築物の総数 
　・町保有の公共建築物：89施設
　　総延床面積約48,581㎡
②インフラ資産の状況 
　・本町管理道路　延長約136km  面積約438千㎡ 
　・本町管理橋梁　83橋  総延長約1.3km 
　・本町管理簡易水道　配水管延長約70km 
　・本庁管理下水道　管路延長約31km</t>
  </si>
  <si>
    <t>（１）公共施設の老朽化及び未耐震化
公共施設の約4割が建築後35年を経過し、継続的な老朽化対策が必要であり、今後は多額の更新費用が必要。
（２）人口減少・少子高齢化
現在約4,400人の人口は25年後には約3,500人となる見込みであり、少子高齢化の進行も踏まえて、公共施設等の縮減や再配置の検討が必要。
（３）危機的な財政状況
当面続く本町の極めて厳しい財政状況から、公共施設等の維持管理や更新に必要な財源の不足が深刻化しており、財源の確保に向けた取組が急務。</t>
  </si>
  <si>
    <t>年平均9.4億円</t>
  </si>
  <si>
    <t>今後30年間平均で、年間7.2億円</t>
  </si>
  <si>
    <t>今後30年間平均で、年間6億円</t>
  </si>
  <si>
    <t>今後30年間平均で、年間2.2億円の削減</t>
  </si>
  <si>
    <t>各部門間を横断的に連絡調整するために、総合的な公共施設等の管理を行う部署の新設か、総務課内に専門の担当者を配置する等の方針。</t>
  </si>
  <si>
    <t>効率的で質の高い公共サービスの提供を図るための手段であることから、その活用について検討を行う。</t>
  </si>
  <si>
    <t>「九度山町地域防災計画」において、災害時の避難、救助、復旧活動拠点として位置づけられている施設から、優先して更新等を行う。また、緊急対策等により有利な補助金・交付金事業が生じた場合は、必要に応じ建替えなどの検討を行う。</t>
  </si>
  <si>
    <t>機能的・構造的に更新が困難な施設や長寿命化を図ることで長期的に見た維持管理・修繕・更新等に係るコスト縮減が可能な施設など、長寿命化を行うことが適当な公共施設等においては、予防保全型管理の導入や、耐震性能・耐久性の向上を目的とした修繕等を実施することで施設の長寿命化を図る。</t>
  </si>
  <si>
    <t>建築物の総量を床面積比で「75％」と設定する。
平成28年度　約4.86万㎡
　　　　　　　　↓
平成58年度　約3.64万㎡</t>
  </si>
  <si>
    <t>土地の有効活用・売却及び公共施設等の貸付・売却等の運用を図ることで、歳入を確保するとともに、維持し続けるために発生する費用を抑制する。</t>
  </si>
  <si>
    <t>公共施設等の管理を行う部署又は担当が中心となって、進捗管理や見直しを行う。</t>
  </si>
  <si>
    <t>必要に応じて適宜見直しを行う。（おおむね５年ごとに計画内容を見直す）</t>
  </si>
  <si>
    <t>施設類型ごとの個別施設計画を策定し、計画的な維持保全に努める。計画の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く。</t>
  </si>
  <si>
    <t>H24　下古沢児童館と下古沢消防器具庫を除却し、下古沢コミュニティ消防センターを設置。
H26　西島児童館と西島消防納庫を除却し、西島コミュニティ防災センターを設置。
R3　上古沢児童館を除却し、上古沢コミュニティ防災センターを設置。</t>
  </si>
  <si>
    <t>本町の人口構成は、今後、大きく変化し、少子高齢化が進んでいくことが考えられる。
そのため、人口の減少や人口構成の変化に応じた住民ニーズを把握し、公共サービスのあり方を検討する必要がある。</t>
  </si>
  <si>
    <t>学校教育系施設
　学校 13,686.60㎡
　その他教育施設 366.00㎡
市民文化系施設 集会施設 7,647.97㎡
社会教育系施設 博物館等 266.00㎡
ｽﾎﾟｰﾂ・ﾚｸﾘｴｰｼｮﾝ系施設
　ｽﾎﾟｰﾂ施設 2,877.94㎡
　レクリエーション施設・観光施設　3,095.76㎡
子育て支援施設 こども園・保育所 932.65㎡
保健・福祉施設
　高齢福祉施設 1,872.74㎡
　その他社会福祉施設 855.19㎡
医療施設 医療施設 3,183.71㎡
行政系施設　庁舎等 2,370.88㎡
　　　消防施設 1,212.84㎡
その他行政系施設 346.88㎡
公営住宅 公営住宅 15,065.95㎡
公園 公園 2,104.67㎡
供給処理施設 供給処理施設 989.34㎡
その他 その他 5,320.90㎡
上下水道施設 上下水道施設 6,092.54㎡　　　　　　
道路関係　道路町道（㎡） 900,704.20
　　　　　　　　農道（㎡） 0
　　　　　　　　林道（㎡） 153,508.40　　　　　　　　　　
上水道施設　導水管（ｍ） 5,566
　　　　　　　　　送水管（ｍ） 3,306
　　　　　　　　　配水管（ｍ） 25,923
　　　　　　　　　合計（ｍ） 34,795
下水道施設　コンクリート管（ｍ） 880
　　　　　　　　　陶管（ｍ） 1,803
　　　　　　　　　塩ビ管（ｍ） 8,425
　　　　　　　　　更生管（ｍ） 7,442
　　　　　　　　　その他（ｍ） 4,435
　　　　　　　　　合計（ｍ） 22,九九五</t>
  </si>
  <si>
    <t>建物系公共施設（図表3-3、企業会計施設の上水道施設及び下水道施設を除く施設）の建築年別の面積を示しており、本町においては、昭和52 年から昭和59 年に
かけて、公共施設を特に整備してきた。特に昭和54 年度には「凌雲団地」や「細川団地」
等の公営住宅の整備や、「高野山小学校」、「富貴中学校」等の整備を行っている。その後、
平成10 年度以後は、建設投資を抑制してきたことがわかる。
昭和57 年の新耐震化基準以前に建築された施設は、全体の52.5％を占めており、建築
後30 年を超える施設は、一般的に大規模改修が必要といわれており、施設の老朽化が懸念
される。</t>
  </si>
  <si>
    <t>過去5年平均で1.6億円</t>
  </si>
  <si>
    <t>今後40年間で約292.2億円</t>
  </si>
  <si>
    <t>取壊し・解体、統廃合等を実施し、コストの削減を図る。</t>
  </si>
  <si>
    <t>今後、ＰＰＰ（パブリック・プライベート・パートナーシップ：公民連携）／ＰＦＩ（プライベイト・ファイナンス・イニシアティブ：公共サービスの提供を民間主導で実施）方式、コンセッション方式、指定管理制度等、民間の資金や活力、外郭団体の機能等を積極的に活用し、新たな住民のニーズに応えるとともに、公共施設の機能を向上させながら、維持管理コスト等の縮減を図る。</t>
  </si>
  <si>
    <t>　施設の点検・診断にあたっては、定期的に劣化診断を実施し、施設等の利用状況、経年による劣化状況、外的負荷（気候天候、使用特性等）による性能低下状況及び管理状況を把握するとともに、評価を行い、施設間における保全の優先度を判断する。</t>
  </si>
  <si>
    <t>　長寿命化が必要と判断された施設については、その延長期間を一世代相当分延長することを目標とする。目標を達成するため、経済的かつ効果的で、 環境負荷低減や災害対応にも配慮した予防保全措置を適切に講じていくこととする。また、長寿命化工事（大規模修繕工事等）の実施にあたっては、従来の平均的な更新時期に建て替える場合と比べて、ライフサイクルコストの削減を図る。なお、各施設の長寿命化の具体的な方針については、各個別施設計画において定める。</t>
  </si>
  <si>
    <t>統合や廃止の検討にあたっては、将来の人口見通しや行政コスト縮減を勘案し、施設の総量や配置の最適化を図る。しかし、公共施設等統合や廃止では、住民サービスの水準低下が伴う可能性がある。それを最小限にするために、種々の公共施設コンパクト化の施策について、住民合意の可能性を検討する必要があり、本町の施設の統廃合や遊休施設の活用は、住民、議会等と協議しながら検討していくこととする。</t>
  </si>
  <si>
    <t>建物系公共施設については、老朽化が進んでいる施設が多く、また、未使用施設も多くある。そのため、将来の利用者予測や周辺地域に類似施設の有無の確認等を行い、取壊し・解体、統廃合等を実施し、コストの削減を図る。土木系公共施設及び企業会計施設については、計画的に予防保全を行い、コスト削減を
図るとともに、住民等が安心して使用できるよう、維持管理を行う。</t>
  </si>
  <si>
    <t>年次行動計画は、図表6-1に示すとおり、各方針を実践するための行動計画である。行動計画は、各施設における個別計画の中で具体的な実施を行うものとし、本計画においては、全体の概要が分かる行動計画とする。また、本計画は、長期的な計画になるため適宜見直しを行う。</t>
  </si>
  <si>
    <t>今回の計画において、公共施設等を総合的に考えることはできたが、個別の施設において住民等の利用者の意見が反映されていない。このことより、公共施設マネジメントを実現するためには、住民等の利用者の意識が反映されるべき点であることが反省材料である。具体的には、利用者アンケート等を実施し、利用者の意見を反映した、個別施設計画を策定する必要がある。
　このような反省点をふまえ、個別施設計画では、住民等利用者の意識を加味した計画策定を進めることとする。</t>
  </si>
  <si>
    <t>高野町学びの交流拠点にて、こども園・小学校・中学校・公民館の集約</t>
  </si>
  <si>
    <t>2060年には5,000人を下回り、その後も人口減少は止まらず、町そのものが消滅の危機に陥ると予測。
将来に渡って8,000人程度を維持する人口ビジョンを目標とする。</t>
  </si>
  <si>
    <t>【建物系公共施設】
228棟　90,203.01㎡
【道路】
581,741㎡
【橋梁】
11,079.1㎡
【企業会計施設】
23棟　2,145.4㎡
【上水・下水管延長】
158,993.65ｍ</t>
  </si>
  <si>
    <t>（１）施設の老朽化
公共施設等については、全体的に老朽化が進んでいます。今後、公共施設等の安全性を保つための維持管理・大規模改修・建て替え等にかかる経費の増加が見込まれます。
さらに公共施設等については、本町が保有する必要性及び今後維持する場合のコストの検証が課題であり、必要であると判断された施設については、適切で計画的な維持管理や長寿命化等に努めることで、財政負担の軽減・平準化を図る必要があります。
（２）ニーズの変化
人口の減少とともに、少子高齢化が急速に進んでいることから、施設に対するニーズの変化が予想されます。
社会状況の変化やニーズの変化を見極めながら、施設の複合化、現在利用されていない施設の処分等、保有総量の適正化を図りながらも、ニーズに対応できる施設運営が必要になります。
（３）財源の不足
生産年齢人口の減少に伴う税収の減少、高齢者の増加による扶助費の増加等、ますます厳しくなる財政状況の中、公共施設等の維持管理・大規模改修・建て替え等に支出するための財源確保は、さらに難しくなることが予測されます。
計画的な維持管理、長寿命化等に努め、財政負担の軽減・平準化を図る必要があります。また、今後とも厳しい財政状況が続くことが見込まれることから、公共施設等に関する内容以外にも、歳入・歳出両面にわたる行財政改革に取り組む必要があります。</t>
  </si>
  <si>
    <t>P16 図表３－９建物系公共施設の更新費用に掲載</t>
  </si>
  <si>
    <t xml:space="preserve">【建物系公共施設】
40年間で353.5億円（年平均8.8億円）
</t>
  </si>
  <si>
    <t>【建物系公共施設】
40年間で232.1億円（年5.8億円）</t>
  </si>
  <si>
    <t>【公共施設とインフラ全体】40年間で258.1億円</t>
  </si>
  <si>
    <t>本町が所有する公共施設等を分野横断的に集約化・一元化を行い、計画的かつ効率的に維持管理等を実施するために、公共施設等マネジメントの推進体制を構築します。全庁的な推進体制を構築するとともに、各課が所有する施設情報について一元管理を行うため、固定資産台帳システムや施設マネジメントシステムを活用し、関係課等と連携をとりながら公共施設等のマネジメントの推進を図ります。</t>
  </si>
  <si>
    <t>今後、公共施設等の維持管理、更新等については、本町による対応だけではなく、公共施設等の一部またはすべての管理運営を民間に委託し、より効果的・効率的な維持管理等を検討します。その手法として、ＰＰＰ（パブリック・プライベート・パートナーシップ：公民連携）／ＰＦＩ（プライベート・ファイナンス・イニシアティブ：公共サービスの提供を民間主導で実施）方式、コンセッション（利用料金の徴収を行う公共施設について、施設の所有権を公共主体が有したまま、施設の運営権を民間事業者に設定する）方式、指定管理制度等の民間事業者のノウハウや資金等があり、本町でも活用を視野に入れながら、公共施設等の運営を検討します。</t>
  </si>
  <si>
    <t>すべての公共施設等において、点検・診断を実施することにより、修繕等の必要な対策を、適切な時期に着実かつ効率的・効果的に実施します。その際、公共施設等の状態や過去の対策履歴等の情報を把握し、維持管理・修繕・更新等に活用します。なお、情報の蓄積手段として、固定資産台帳を有効活用します。</t>
  </si>
  <si>
    <t>公共施設を常に健全な状態に保ち、安全で快適な環境を維持するためには、施設の日常的・定期的な点検・清掃の実施及び施設や設備の老朽化や機能の低下等による不具合が生じる前に予防的な修繕を行うことにより、従来の事後保全による整備と比較して施設を長く使用することができるため、公共施設の長寿命化を図る上で予防保全の考え方を基本方針とします。</t>
  </si>
  <si>
    <t>統合や廃止の検討については、将来の人口見通しや利用需要を勘案し、公共施設等の総量及び配置の最適化を図ります。しかし、公共施設等の統合や廃止については、行政サービスの水準低下が伴う可能性があります。水準の低下を最小限にするためには、公共施設等に関連する施策だけでなく、地域の実情も含めた総合的な施策・協議が必要です。そのため、本町の公共施設の統廃合や遊休施設の利活用については、住民、議会等と十分に協議し、合意形成を経て実施します。</t>
  </si>
  <si>
    <t>令和4年度から令和8年度の5年間で、5,000㎡の削減。</t>
  </si>
  <si>
    <t>各課が所有する施設情報について一元管理を行うため、固定資産台帳システムや施設マネジメントシステムを活用し、関係課等と連携をとりながら公共施設等のマネジメントの推進を図ります。</t>
  </si>
  <si>
    <t>1.総量削減を基本とし、老朽化又は類似施設の複合化・集約化及び廃止・解体を検討する。
2.施設の現状を把握し、老朽化、使用頻度の低い施設及び近傍に類似施設がある場合は、複合化・集約化等を検討する。
3.現状を的確に把握し、今後も安全に利用できるよう施設の長寿命化及び適切な維持管理を行う。
4.既存の計画を基に、施設等の維持管理や再編を行う。
5.施設ごとの対応方針や回収・建て替え等の優先順位、対策内容、実施時期を定める。</t>
  </si>
  <si>
    <t>今後の社会情勢や経済情勢、また、利用需要、人口動態等の変化により、適宜見直しを実施します。</t>
  </si>
  <si>
    <t>①【行政系施設】
日常点検を行い、不具合箇所等の早期発見、早期対策に努める。また、長期間安心安全に使用できるよう、計画的に改修等を行っていく。
②【町民文科系施設】
③【社会教育系施設】
⑥【保険・福祉施設】
原則、適切な維持管理による更新を基本方針とする一方、今後の人口の変動等により、利用者数の減少等、施設の現状を把握し、老朽化、利用頻度の低い施設及び近傍に類似施設がある場合は、複合化・集約化を検討する。
④【スポーツレクリエーション観光系施設】
原則すべての施設において、適切に維持管理による更新を基本方針とする。
⑤【産業系施設】
個別施設計画等に基づき、関係機関等との調整を図りながら、公共施設マネジメントを実施する
⑦【学校教育系施設】
建物の定期点検を適切に実施し、劣化状況を把握するとともに、計画的な修繕・更新により建物の長寿命化を図る。
⑧【子育て支援施設】
日常点検を行い不具合箇所等の早期発見、早期対策に努める。また、長期間安心安全に使用できるよう、計画的に改修等を行っていく。
⑨【公営住宅】
長寿命化計画に基づき、予防保全的な観点から、定期点検や修繕等の維持管理を推進する。
⑩【供給処理施設】
計画に基づき栖原ポンプ場改築及び栖原雨水幹線の改修を行い、浸水被害の解消に努める。
⑪【その他】
計画的に点検や維持補修を行い、予防保全型維持管理を実施することで、長期にわたって安全に利用できるよう心がけるとともに、ライフサイクルコストの削減と費用負担の平準化に努める。
⑫【企業会計施設】
計画的に点検や維持補修を行い、予防保全型維持管理を実施することで、長期にわたって安全に利用できるよう心がけるとともに、ライフサイクルコストの削減と費用負担の平準化に努める。</t>
  </si>
  <si>
    <t>【除却】5施設
【譲渡】5施設
【利活用】2施設
【集約化】1施設（4施設の集約化）</t>
  </si>
  <si>
    <t>1980（昭和55）年度には9,178人でしたが、2020（令和2）年度には6,871人となり減少傾向にある。年齢層の構成では、生産年齢人口・年少人口は低下した一方で、高齢者人口は上昇した。このように、少子高齢化は今後も進行していくことが予想される。</t>
    <rPh sb="5" eb="7">
      <t>ショウワ</t>
    </rPh>
    <rPh sb="10" eb="12">
      <t>ネンド</t>
    </rPh>
    <rPh sb="19" eb="20">
      <t>ニン</t>
    </rPh>
    <rPh sb="30" eb="32">
      <t>レイワ</t>
    </rPh>
    <rPh sb="34" eb="36">
      <t>ネンド</t>
    </rPh>
    <rPh sb="43" eb="44">
      <t>ニン</t>
    </rPh>
    <rPh sb="47" eb="51">
      <t>ゲンショウケイコウ</t>
    </rPh>
    <rPh sb="55" eb="58">
      <t>ネンレイソウ</t>
    </rPh>
    <rPh sb="59" eb="61">
      <t>コウセイ</t>
    </rPh>
    <rPh sb="64" eb="70">
      <t>セイサンネンレイジンコウ</t>
    </rPh>
    <rPh sb="71" eb="75">
      <t>ネンショウジンコウ</t>
    </rPh>
    <rPh sb="76" eb="78">
      <t>テイカ</t>
    </rPh>
    <rPh sb="80" eb="82">
      <t>イッポウ</t>
    </rPh>
    <rPh sb="84" eb="89">
      <t>コウレイシャジンコウ</t>
    </rPh>
    <rPh sb="90" eb="92">
      <t>ジョウショウ</t>
    </rPh>
    <rPh sb="101" eb="106">
      <t>ショウシコウレイカ</t>
    </rPh>
    <rPh sb="107" eb="109">
      <t>コンゴ</t>
    </rPh>
    <rPh sb="110" eb="112">
      <t>シンコウ</t>
    </rPh>
    <rPh sb="119" eb="121">
      <t>ヨソウ</t>
    </rPh>
    <phoneticPr fontId="1"/>
  </si>
  <si>
    <t>【公共施設】
R4：60,431.8㎡
【道路】
R3：644,685.0㎡
【橋梁】
R3：8,906.3㎡
【上水道施設】
H28：導水管：800.0m、送水管：2,957.0m、配水管：60,457.0m
【下水道施設】
H28：1,539.0m</t>
  </si>
  <si>
    <t>公共施設等の修繕・更新等に係る費用が増大することが見込まれ、従来と同様の水準で投資を継続すると、町の財政を圧迫し他の行政サービスにも重大な影響を及ぼす可能性が予想される。また、学校教育系施設や公営住宅は一定の期間に集中して整備を行っているため、今後は年度ごとの支出に極端な増減が生じると予想される。このような状況を回避するためには、費用を全体的に抑えるとともに、平準化させる必要があり、今後は中長期的な視点による計画的・戦略的な公共施設等の管理・運営に取り組む必要がある。</t>
    <rPh sb="0" eb="5">
      <t>コウキョウシセツトウ</t>
    </rPh>
    <rPh sb="6" eb="8">
      <t>シュウゼン</t>
    </rPh>
    <rPh sb="9" eb="11">
      <t>コウシン</t>
    </rPh>
    <rPh sb="11" eb="12">
      <t>トウ</t>
    </rPh>
    <rPh sb="13" eb="14">
      <t>カカ</t>
    </rPh>
    <rPh sb="15" eb="17">
      <t>ヒヨウ</t>
    </rPh>
    <rPh sb="18" eb="20">
      <t>ゾウダイ</t>
    </rPh>
    <rPh sb="25" eb="27">
      <t>ミコ</t>
    </rPh>
    <rPh sb="30" eb="32">
      <t>ジュウライ</t>
    </rPh>
    <rPh sb="33" eb="35">
      <t>ドウヨウ</t>
    </rPh>
    <rPh sb="36" eb="38">
      <t>スイジュン</t>
    </rPh>
    <rPh sb="39" eb="41">
      <t>トウシ</t>
    </rPh>
    <rPh sb="42" eb="44">
      <t>ケイゾク</t>
    </rPh>
    <rPh sb="48" eb="49">
      <t>マチ</t>
    </rPh>
    <rPh sb="50" eb="52">
      <t>ザイセイ</t>
    </rPh>
    <rPh sb="53" eb="55">
      <t>アッパク</t>
    </rPh>
    <rPh sb="56" eb="57">
      <t>タ</t>
    </rPh>
    <rPh sb="58" eb="60">
      <t>ギョウセイ</t>
    </rPh>
    <rPh sb="66" eb="68">
      <t>ジュウダイ</t>
    </rPh>
    <rPh sb="69" eb="71">
      <t>エイキョウ</t>
    </rPh>
    <rPh sb="72" eb="73">
      <t>オヨ</t>
    </rPh>
    <rPh sb="75" eb="78">
      <t>カノウセイ</t>
    </rPh>
    <rPh sb="79" eb="81">
      <t>ヨソウ</t>
    </rPh>
    <rPh sb="88" eb="95">
      <t>ガッコウキョウイクケイシセツ</t>
    </rPh>
    <rPh sb="96" eb="100">
      <t>コウエイジュウタク</t>
    </rPh>
    <rPh sb="101" eb="103">
      <t>イッテイ</t>
    </rPh>
    <rPh sb="104" eb="106">
      <t>キカン</t>
    </rPh>
    <rPh sb="107" eb="109">
      <t>シュウチュウ</t>
    </rPh>
    <rPh sb="111" eb="113">
      <t>セイビ</t>
    </rPh>
    <rPh sb="114" eb="115">
      <t>オコナ</t>
    </rPh>
    <rPh sb="122" eb="124">
      <t>コンゴ</t>
    </rPh>
    <rPh sb="125" eb="127">
      <t>ネンド</t>
    </rPh>
    <rPh sb="130" eb="132">
      <t>シシュツ</t>
    </rPh>
    <rPh sb="133" eb="135">
      <t>キョクタン</t>
    </rPh>
    <rPh sb="136" eb="138">
      <t>ゾウゲン</t>
    </rPh>
    <rPh sb="139" eb="140">
      <t>ショウ</t>
    </rPh>
    <rPh sb="143" eb="145">
      <t>ヨソウ</t>
    </rPh>
    <rPh sb="154" eb="156">
      <t>ジョウキョウ</t>
    </rPh>
    <rPh sb="157" eb="159">
      <t>カイヒ</t>
    </rPh>
    <rPh sb="166" eb="168">
      <t>ヒヨウ</t>
    </rPh>
    <rPh sb="169" eb="172">
      <t>ゼンタイテキ</t>
    </rPh>
    <rPh sb="173" eb="174">
      <t>オサ</t>
    </rPh>
    <rPh sb="181" eb="184">
      <t>ヘイジュンカ</t>
    </rPh>
    <rPh sb="187" eb="189">
      <t>ヒツヨウ</t>
    </rPh>
    <rPh sb="193" eb="195">
      <t>コンゴ</t>
    </rPh>
    <rPh sb="196" eb="200">
      <t>チュウチョウキテキ</t>
    </rPh>
    <rPh sb="201" eb="203">
      <t>シテン</t>
    </rPh>
    <rPh sb="206" eb="209">
      <t>ケイカクテキ</t>
    </rPh>
    <rPh sb="210" eb="213">
      <t>センリャクテキ</t>
    </rPh>
    <rPh sb="214" eb="219">
      <t>コウキョウシセツトウ</t>
    </rPh>
    <rPh sb="220" eb="222">
      <t>カンリ</t>
    </rPh>
    <rPh sb="223" eb="225">
      <t>ウンエイ</t>
    </rPh>
    <rPh sb="226" eb="227">
      <t>ト</t>
    </rPh>
    <rPh sb="228" eb="229">
      <t>ク</t>
    </rPh>
    <rPh sb="230" eb="232">
      <t>ヒツヨウ</t>
    </rPh>
    <phoneticPr fontId="1"/>
  </si>
  <si>
    <t>過去5年間の平均16.8億円</t>
    <rPh sb="0" eb="2">
      <t>カコ</t>
    </rPh>
    <rPh sb="3" eb="5">
      <t>ネンカン</t>
    </rPh>
    <rPh sb="6" eb="8">
      <t>ヘイキン</t>
    </rPh>
    <rPh sb="12" eb="14">
      <t>オクエン</t>
    </rPh>
    <phoneticPr fontId="1"/>
  </si>
  <si>
    <t>40年間で401.0億円（公共建築物＋インフラ施設）</t>
    <rPh sb="2" eb="4">
      <t>ネンカン</t>
    </rPh>
    <rPh sb="10" eb="12">
      <t>オクエン</t>
    </rPh>
    <phoneticPr fontId="1"/>
  </si>
  <si>
    <t>40年間で281.0億円（公共建築物＋インフラ施設）</t>
    <rPh sb="2" eb="4">
      <t>ネンカン</t>
    </rPh>
    <rPh sb="10" eb="12">
      <t>オクエン</t>
    </rPh>
    <phoneticPr fontId="1"/>
  </si>
  <si>
    <t>単純更新と比較して約120.0億円の縮減</t>
    <rPh sb="0" eb="4">
      <t>タンジュンコウシン</t>
    </rPh>
    <rPh sb="5" eb="7">
      <t>ヒカク</t>
    </rPh>
    <rPh sb="9" eb="10">
      <t>ヤク</t>
    </rPh>
    <rPh sb="15" eb="17">
      <t>オクエン</t>
    </rPh>
    <rPh sb="18" eb="20">
      <t>シュクゲン</t>
    </rPh>
    <phoneticPr fontId="1"/>
  </si>
  <si>
    <t>財政部局及び各関係部署と連携し、他計画との整合性を持たせ、経済的・効率的に運営するよう取組体制を構築する。</t>
    <rPh sb="0" eb="5">
      <t>ザイセイブキョクオヨ</t>
    </rPh>
    <rPh sb="6" eb="11">
      <t>カクカンケイブショ</t>
    </rPh>
    <rPh sb="12" eb="14">
      <t>レンケイ</t>
    </rPh>
    <rPh sb="16" eb="17">
      <t>タ</t>
    </rPh>
    <rPh sb="17" eb="19">
      <t>ケイカク</t>
    </rPh>
    <rPh sb="21" eb="24">
      <t>セイゴウセイ</t>
    </rPh>
    <rPh sb="25" eb="26">
      <t>モ</t>
    </rPh>
    <rPh sb="29" eb="32">
      <t>ケイザイテキ</t>
    </rPh>
    <rPh sb="33" eb="36">
      <t>コウリツテキ</t>
    </rPh>
    <rPh sb="37" eb="39">
      <t>ウンエイ</t>
    </rPh>
    <rPh sb="43" eb="44">
      <t>ト</t>
    </rPh>
    <rPh sb="44" eb="45">
      <t>ク</t>
    </rPh>
    <rPh sb="45" eb="47">
      <t>タイセイ</t>
    </rPh>
    <rPh sb="48" eb="50">
      <t>コウチク</t>
    </rPh>
    <phoneticPr fontId="1"/>
  </si>
  <si>
    <t>長寿命化対策・中長期的修繕計画の策定を検討し、損傷や劣化が進行する前に適切な対策を行う予防保全型維持管理の導入を図り、早期段階において予防的な修繕を実施し、機能の保持、回復に努める。</t>
    <rPh sb="0" eb="6">
      <t>チョウジュミョウカタイサク</t>
    </rPh>
    <rPh sb="7" eb="10">
      <t>チュウチョウキ</t>
    </rPh>
    <rPh sb="10" eb="11">
      <t>テキ</t>
    </rPh>
    <rPh sb="11" eb="15">
      <t>シュウゼンケイカク</t>
    </rPh>
    <rPh sb="16" eb="18">
      <t>サクテイ</t>
    </rPh>
    <rPh sb="19" eb="21">
      <t>ケントウ</t>
    </rPh>
    <rPh sb="23" eb="25">
      <t>ソンショウ</t>
    </rPh>
    <rPh sb="26" eb="28">
      <t>レッカ</t>
    </rPh>
    <rPh sb="29" eb="31">
      <t>シンコウ</t>
    </rPh>
    <rPh sb="33" eb="34">
      <t>マエ</t>
    </rPh>
    <rPh sb="35" eb="37">
      <t>テキセツ</t>
    </rPh>
    <rPh sb="38" eb="40">
      <t>タイサク</t>
    </rPh>
    <rPh sb="41" eb="42">
      <t>オコナ</t>
    </rPh>
    <rPh sb="43" eb="52">
      <t>ヨボウホゼンガタイジカンリ</t>
    </rPh>
    <rPh sb="53" eb="55">
      <t>ドウニュウ</t>
    </rPh>
    <rPh sb="56" eb="57">
      <t>ハカ</t>
    </rPh>
    <rPh sb="59" eb="63">
      <t>ソウキダンカイ</t>
    </rPh>
    <rPh sb="67" eb="70">
      <t>ヨボウテキ</t>
    </rPh>
    <rPh sb="71" eb="73">
      <t>シュウゼン</t>
    </rPh>
    <rPh sb="74" eb="76">
      <t>ジッシ</t>
    </rPh>
    <rPh sb="78" eb="80">
      <t>キノウ</t>
    </rPh>
    <rPh sb="81" eb="83">
      <t>ホジ</t>
    </rPh>
    <rPh sb="84" eb="86">
      <t>カイフク</t>
    </rPh>
    <rPh sb="87" eb="88">
      <t>ツト</t>
    </rPh>
    <phoneticPr fontId="1"/>
  </si>
  <si>
    <t>予防保全型維持管理の実施を徹底することにより、施設等の長寿命化を推進し、大規模な改修等が必要とならないよう機能の保持時・回復を図る。</t>
    <rPh sb="0" eb="5">
      <t>ヨボウホゼンガタ</t>
    </rPh>
    <rPh sb="5" eb="9">
      <t>イジカンリ</t>
    </rPh>
    <rPh sb="10" eb="12">
      <t>ジッシ</t>
    </rPh>
    <rPh sb="13" eb="15">
      <t>テッテイ</t>
    </rPh>
    <rPh sb="23" eb="26">
      <t>シセツトウ</t>
    </rPh>
    <rPh sb="27" eb="31">
      <t>チョウジュミョウカ</t>
    </rPh>
    <rPh sb="32" eb="34">
      <t>スイシン</t>
    </rPh>
    <rPh sb="36" eb="39">
      <t>ダイキボ</t>
    </rPh>
    <rPh sb="40" eb="43">
      <t>カイシュウトウ</t>
    </rPh>
    <rPh sb="44" eb="46">
      <t>ヒツヨウ</t>
    </rPh>
    <rPh sb="53" eb="55">
      <t>キノウ</t>
    </rPh>
    <rPh sb="56" eb="59">
      <t>ホジジ</t>
    </rPh>
    <rPh sb="60" eb="62">
      <t>カイフク</t>
    </rPh>
    <rPh sb="63" eb="64">
      <t>ハカ</t>
    </rPh>
    <phoneticPr fontId="1"/>
  </si>
  <si>
    <t>公共建築物における省エネ設備の導入の検討、省エネにつながる遮熱製品・断熱材の利用検討、太陽光等の再生可能エネルギー設備の導入等を検討する。</t>
    <rPh sb="0" eb="5">
      <t>コウキョウケンチクブツ</t>
    </rPh>
    <rPh sb="9" eb="10">
      <t>ショウ</t>
    </rPh>
    <rPh sb="12" eb="14">
      <t>セツビ</t>
    </rPh>
    <rPh sb="15" eb="17">
      <t>ドウニュウ</t>
    </rPh>
    <rPh sb="18" eb="20">
      <t>ケントウ</t>
    </rPh>
    <rPh sb="21" eb="22">
      <t>ショウ</t>
    </rPh>
    <rPh sb="29" eb="31">
      <t>シャネツ</t>
    </rPh>
    <rPh sb="31" eb="33">
      <t>セイヒン</t>
    </rPh>
    <rPh sb="34" eb="37">
      <t>ダンネツザイ</t>
    </rPh>
    <rPh sb="38" eb="42">
      <t>リヨウケントウ</t>
    </rPh>
    <rPh sb="43" eb="47">
      <t>タイヨウコウトウ</t>
    </rPh>
    <rPh sb="48" eb="52">
      <t>サイセイカノウ</t>
    </rPh>
    <rPh sb="57" eb="59">
      <t>セツビ</t>
    </rPh>
    <rPh sb="60" eb="62">
      <t>ドウニュウ</t>
    </rPh>
    <rPh sb="62" eb="63">
      <t>トウ</t>
    </rPh>
    <rPh sb="64" eb="66">
      <t>ケントウ</t>
    </rPh>
    <phoneticPr fontId="1"/>
  </si>
  <si>
    <t>利用頻度が少なく必要性が認められない施設については、統合・複合化・廃止等も視野に入れ、機能を維持しつつ施設の整理・最適化を図る。</t>
    <rPh sb="0" eb="4">
      <t>リヨウヒンド</t>
    </rPh>
    <rPh sb="5" eb="6">
      <t>スク</t>
    </rPh>
    <rPh sb="8" eb="11">
      <t>ヒツヨウセイ</t>
    </rPh>
    <rPh sb="12" eb="13">
      <t>ミト</t>
    </rPh>
    <rPh sb="18" eb="20">
      <t>シセツ</t>
    </rPh>
    <rPh sb="26" eb="28">
      <t>トウゴウ</t>
    </rPh>
    <rPh sb="29" eb="32">
      <t>フクゴウカ</t>
    </rPh>
    <rPh sb="33" eb="36">
      <t>ハイシトウ</t>
    </rPh>
    <rPh sb="37" eb="39">
      <t>シヤ</t>
    </rPh>
    <rPh sb="40" eb="41">
      <t>イ</t>
    </rPh>
    <rPh sb="43" eb="45">
      <t>キノウ</t>
    </rPh>
    <rPh sb="46" eb="48">
      <t>イジ</t>
    </rPh>
    <rPh sb="51" eb="53">
      <t>シセツ</t>
    </rPh>
    <rPh sb="54" eb="56">
      <t>セイリ</t>
    </rPh>
    <rPh sb="57" eb="60">
      <t>サイテキカ</t>
    </rPh>
    <rPh sb="61" eb="62">
      <t>ハカ</t>
    </rPh>
    <phoneticPr fontId="1"/>
  </si>
  <si>
    <t>有形固定資産減価償却率の算出等に活用。</t>
    <rPh sb="0" eb="6">
      <t>ユウケイコテイシサン</t>
    </rPh>
    <rPh sb="6" eb="11">
      <t>ゲンカショウキャクリツ</t>
    </rPh>
    <rPh sb="12" eb="15">
      <t>サンシュツトウ</t>
    </rPh>
    <rPh sb="16" eb="18">
      <t>カツヨウ</t>
    </rPh>
    <phoneticPr fontId="1"/>
  </si>
  <si>
    <t>未利用施設は福祉団体に貸与し有効活用している。また、売却によって未利用の土地を処分。</t>
  </si>
  <si>
    <t>計画管理部門である総務課が中心となり、進捗状況の共有や検証を行う。</t>
    <rPh sb="0" eb="6">
      <t>ケイカクカンリブモン</t>
    </rPh>
    <rPh sb="9" eb="12">
      <t>ソウムカ</t>
    </rPh>
    <rPh sb="13" eb="15">
      <t>チュウシン</t>
    </rPh>
    <rPh sb="19" eb="23">
      <t>シンチョクジョウキョウ</t>
    </rPh>
    <rPh sb="24" eb="26">
      <t>キョウユウ</t>
    </rPh>
    <rPh sb="27" eb="29">
      <t>ケンショウ</t>
    </rPh>
    <rPh sb="30" eb="31">
      <t>オコナ</t>
    </rPh>
    <phoneticPr fontId="1"/>
  </si>
  <si>
    <t>計画ごとに定められた改訂時期や社会情勢の変化等に応じて適宜見直しに務める。</t>
    <rPh sb="0" eb="2">
      <t>ケイカク</t>
    </rPh>
    <rPh sb="5" eb="6">
      <t>サダ</t>
    </rPh>
    <rPh sb="10" eb="14">
      <t>カイテイジキ</t>
    </rPh>
    <rPh sb="15" eb="19">
      <t>シャカイジョウセイ</t>
    </rPh>
    <rPh sb="20" eb="23">
      <t>ヘンカトウ</t>
    </rPh>
    <rPh sb="24" eb="25">
      <t>オウ</t>
    </rPh>
    <rPh sb="27" eb="29">
      <t>テキギ</t>
    </rPh>
    <rPh sb="29" eb="31">
      <t>ミナオ</t>
    </rPh>
    <rPh sb="33" eb="34">
      <t>ツト</t>
    </rPh>
    <phoneticPr fontId="1"/>
  </si>
  <si>
    <t>（1）学校教育系施設、子育て支援施設（2）公営住宅（3）スポーツ・レクリエーション系施設、町民文化系施設（4）行政系施設（5）社会教育系施設（6）保健・福祉施設（7）その他</t>
    <rPh sb="3" eb="10">
      <t>ガッコウキョウイクケイシセツ</t>
    </rPh>
    <rPh sb="11" eb="13">
      <t>コソダ</t>
    </rPh>
    <rPh sb="14" eb="18">
      <t>シエンシセツ</t>
    </rPh>
    <rPh sb="21" eb="25">
      <t>コウエイジュウタク</t>
    </rPh>
    <rPh sb="41" eb="44">
      <t>ケイシセツ</t>
    </rPh>
    <rPh sb="45" eb="47">
      <t>チョウミン</t>
    </rPh>
    <rPh sb="47" eb="50">
      <t>ブンカケイ</t>
    </rPh>
    <rPh sb="50" eb="52">
      <t>シセツ</t>
    </rPh>
    <rPh sb="55" eb="60">
      <t>ギョウセイケイシセツ</t>
    </rPh>
    <rPh sb="63" eb="70">
      <t>シャカイキョウイクケイシセツ</t>
    </rPh>
    <rPh sb="73" eb="75">
      <t>ホケン</t>
    </rPh>
    <rPh sb="76" eb="80">
      <t>フクシシセツ</t>
    </rPh>
    <rPh sb="85" eb="86">
      <t>タ</t>
    </rPh>
    <phoneticPr fontId="1"/>
  </si>
  <si>
    <t>いなむらの杜への機能集約、道あかりへの観光案内所の機能移管。</t>
    <rPh sb="5" eb="6">
      <t>モリ</t>
    </rPh>
    <rPh sb="8" eb="12">
      <t>キノウシュウヤク</t>
    </rPh>
    <rPh sb="13" eb="14">
      <t>ミチ</t>
    </rPh>
    <rPh sb="19" eb="24">
      <t>カンコウアンナイショ</t>
    </rPh>
    <rPh sb="25" eb="27">
      <t>キノウ</t>
    </rPh>
    <rPh sb="27" eb="29">
      <t>イカン</t>
    </rPh>
    <phoneticPr fontId="1"/>
  </si>
  <si>
    <t>有田川町</t>
    <rPh sb="0" eb="4">
      <t>アリダガワチョウ</t>
    </rPh>
    <phoneticPr fontId="1"/>
  </si>
  <si>
    <t>・総人口は2060年まで26%減
・高齢化率は上昇（2060年で36％）</t>
  </si>
  <si>
    <t>【公共施設】
R4：17.6万㎡
【インフラ】
R4
道路：923,321ｍ
橋梁：713橋
上水道（簡水含む）：506,248ｍ
下水道：173,232ｍ</t>
    <rPh sb="45" eb="46">
      <t>ハシ</t>
    </rPh>
    <rPh sb="51" eb="53">
      <t>カンスイ</t>
    </rPh>
    <rPh sb="53" eb="54">
      <t>フク</t>
    </rPh>
    <phoneticPr fontId="1"/>
  </si>
  <si>
    <t>○人口減少・少子高齢化・公共施設の老朽化
　生産年齢人口の減少（自主財源の減少）
　高齢者人口の増加（扶助費の増加）
　施設の改修・修繕が必要（多額の費用）
公共施設等の全てを維持したまま、今までどおりの管理手法での維持補修や建替えを行うことは困難であるため、統合・廃止等も検討しながら、効率的な施設の改修・更新の計画が必要である。</t>
  </si>
  <si>
    <t>過去5年平均で36.4億円</t>
  </si>
  <si>
    <t>・40年
・1,628.5億円</t>
  </si>
  <si>
    <t>大規模な改修や更新をできるだけ回避するためには、建物の性能を最適な状態に維持または向上することが必要です。施設特性を考慮の上、安全性や経済性を踏まえつつ、
早期段階において予防的な修繕を実施することで機能の保持、回復を図る予防保全型維
持管理の導入を図り、施設を継続的に運営、利用できるよう推進します。</t>
  </si>
  <si>
    <t>点検・診断等の実施により、早期段階において予防的な修繕を実施し、大規模な改修等が必要とならないよう機能の保持、回復を図ります。また、施設ごとの特性や重要性
を考慮した維持管理を計画的に行い、ライフサイクルコストを縮減し財政負担への抑制と平準化を図ります。</t>
  </si>
  <si>
    <t>施設については、人口の減少に伴い利用頻度が少ないものや、今後の利用を見込めないものもあり、統合・複合化・廃止等も視野に入れ、機能を維持しつつ施設の整理・最適化を図ります。既存の施設を有効活用や売却等をすることで、新規の施設を整備することを抑制します。</t>
  </si>
  <si>
    <t>【公共施設】
①計画的、予防的な修繕等の実施
②統合・複合化・廃止等の検討
③新規施設整備の抑制
【インフラ】
長寿命化によるコスト削減</t>
  </si>
  <si>
    <t>下記の項目について、掲載。
１．公共施設
（１）学校教育系施設、子育て支援施設
（２）町民文化系施設
（３）スポーツ・レクリエーション系施設、社会教育系施設、産業系施設
（４）行政系施設
（５）公営住宅
（６）保健・福祉施設、医療施設
（７）供給処理施設、公園、その他
２．インフラ施設
（１）道路
（２）橋りょう
（３）上水道（簡易水道含む）
（４）下水道</t>
  </si>
  <si>
    <t>平成３１年度
令和３年度</t>
    <rPh sb="0" eb="2">
      <t>ヘイセイ</t>
    </rPh>
    <rPh sb="4" eb="6">
      <t>ネンド</t>
    </rPh>
    <rPh sb="7" eb="9">
      <t>レイワ</t>
    </rPh>
    <rPh sb="10" eb="12">
      <t>ネンド</t>
    </rPh>
    <phoneticPr fontId="1"/>
  </si>
  <si>
    <t>総人口はH22からH72まで38％減。</t>
  </si>
  <si>
    <t>【公共施設】
R2：38135.60㎡
【道路】
R2：343817.1㎡
【橋梁】
R2：2,908㎡
【上水道施設】
R2：導水管：3,806m、送水管：2,165m、配水管：57285.5m、施設：619㎡
【下水道施設】
R2：汚水管：27,815.01m、雨水管：11,499.74m、下水道施設：895.68㎡、農業集落排水管渠：24,262.73m、農業集落排水施設：373.88㎡</t>
  </si>
  <si>
    <t>現在、町内にある公共施設のほとんどが、高度経済成長期に整備されてきたものばかりであり、一部の公共施設は、建て替えや大規模修繕、耐震化工事により、リニューアルされているとはいえ、まだまだ昭和の時代に建設されたものが多く残っている。これら老朽化が進んだ公共施設等は、適切に維持管理や更新を行わなければ、事故を引き起こす恐れがあり、今、我が国では、全国的に公共施設の老朽化問題が大きな課題となっている。
しかし、老朽化を解消し、公共施設を安全に使用し続けるためには、建て替えや修繕等を行う必要があるが、それには多額のお金が必要になり、今後、人口減少・少子高齢化が見込まれる中、本町の財政規模は厳しくなることが予想される。</t>
  </si>
  <si>
    <t>直近5年平均で4.0億円（建物系：1.6億円、土木系：1.5億円、企業会計：0.9億円）</t>
  </si>
  <si>
    <t>40年間の平均で8.8億円（建物系：4.1億円、土木系：1.3億円、企業会計：3.4億円）</t>
  </si>
  <si>
    <t>40年間の更新費用推計効果額69.7億円、1年あたりの更新費用推計効果額１.７億円</t>
  </si>
  <si>
    <t>職員及び部局間の連携強化、公共施設等の情報共有、有効活用や長寿命化に向けての取り組みの推進、固定資産台帳の更新、公共施設等マネジメントの実施、建物等の維持管理等に関する必要な研修等を行う。</t>
  </si>
  <si>
    <t>公共施設等の維持管理、更新等については、本町による対応だけではなく、公共施設等の一部又は、全ての管理運営を民間に委託し、より効果的・効率的な維持管理等を検討</t>
  </si>
  <si>
    <t>公共施設を常に健全な状態に保ち、安全で快適な環境をより長く維持するため、施設の日常的・定期的な点検や清掃に加え、不具合が生じる前に予防的な修繕を行うことを、本町の公共施設の長寿命化に係る基本的な方針とする。</t>
  </si>
  <si>
    <t>公共施設の統廃合や遊休施設の利活用については、住民、議会等と十分に協議し、合意形成を経て実施</t>
  </si>
  <si>
    <t>②延床面積等に関する目標
令和3年度～令和17年度の15年間で、削減目標を1,500㎡と設定。</t>
  </si>
  <si>
    <t>固定資産台帳をはじめとする公共施設等に関する情報について、本町ＨＰ等を通じ、積極的に公表することにより、住民との問題意識や情報の共有を行う。</t>
  </si>
  <si>
    <t>点検・診断等により、高度の危険性が認められた、または利用者及び周辺環境に危険性を及ぼす可能性があると認められた公共施設等や老朽化等により供用を廃止され、かつ今後も利用見込みのない公共施設等については、関係各位と協議・調整の上、早急に除却・解体を行う。</t>
  </si>
  <si>
    <t>情報の一元管理を行い、計画、実行、評価により、本計画に反映させ、随時、計画の見直しを実施する。</t>
  </si>
  <si>
    <t>今後の社会情勢や経済情勢、また、利用需要、人口動態等の変化により、適宜見直しを実施する。</t>
  </si>
  <si>
    <t>【基本方針1】
供用停止、老朽化による危険性の高い施設については、複合化・集約化及び廃止・解体を検討する。
【基本方針2】
施設の現状を把握し、老朽化が著しい、利用頻度の低い施設及び近傍に類似施設がある場合は、複合化・集約化等を検討する。
【基本方針3】
日常点検等を行い、施設の最適な維持管理を行う。
【基本方針4】
個別施設計画を策定し、施設の総量、維持管理、更新等を実施する。</t>
  </si>
  <si>
    <t>学童保育友遊クラブを除却。
旧三尾小学校講堂を除却。
老人憩いの家（光荘）を除却。
柔剣道場を除却。
旧田井畑集会場を除却。
屋根外壁改修（和田東集会場、和田東中集会場）。</t>
    <rPh sb="45" eb="46">
      <t>ジョウ</t>
    </rPh>
    <rPh sb="51" eb="52">
      <t>キュウ</t>
    </rPh>
    <rPh sb="52" eb="55">
      <t>タイバタケ</t>
    </rPh>
    <rPh sb="55" eb="58">
      <t>シュウカイジョウ</t>
    </rPh>
    <rPh sb="59" eb="61">
      <t>ジョキャク</t>
    </rPh>
    <rPh sb="63" eb="65">
      <t>ヤネ</t>
    </rPh>
    <rPh sb="65" eb="69">
      <t>ガイヘキカイシュウ</t>
    </rPh>
    <rPh sb="70" eb="73">
      <t>ワダヒガシ</t>
    </rPh>
    <rPh sb="73" eb="76">
      <t>シュウカイジョウ</t>
    </rPh>
    <rPh sb="77" eb="81">
      <t>ワダヒガシナカ</t>
    </rPh>
    <rPh sb="81" eb="84">
      <t>シュウカイジョウ</t>
    </rPh>
    <phoneticPr fontId="1"/>
  </si>
  <si>
    <t>・2040年では8,007人、2060年では7,954人と8,000人前後を推移。
・65歳以上人口は31％程度</t>
  </si>
  <si>
    <t>公共施設　3.4万㎡
道路　157,705ｍ
上水道　導水管565ｍ　送水管8,536ｍ　配水管80,668ｍ
下水道　56,168ｍ</t>
  </si>
  <si>
    <t>町が保有する建築物（公共施設）については，その延べ床面積総計が3万4,132㎡であり，その内訳は，学校教育施設が最も多く全体の約4割を占め，次に行政系施設，子育て支援施設，保健・福祉施設や町民文化系施設などが続いている。
建築物の整備時期をみると，昭和40 年代後半から50 年代前半及び平成元年前後に多くの公共施設が整備されており，今後，大量に整備されたこれらの施設が更新時期を迎えることとなる</t>
  </si>
  <si>
    <t>直近5年平均5.5億円
（公共施設3.5億円、インフラ2億円）</t>
  </si>
  <si>
    <t>40年間で407.1億円（公共施設162.3億円、インフラ244.8億円）</t>
  </si>
  <si>
    <t>40年間で357億円（公共施設119.6億円、インフラ237.4億円）</t>
  </si>
  <si>
    <t>今後40年間の更新費用を比較すると50.1億円縮減することができる。</t>
  </si>
  <si>
    <t>所管部署と連携して定期的に進捗確認を行うとともに、必要に応じて方針や目標の見直しを行う。また住民への積極的な情報開示により公共施設等の現状や課題を共有し、意見交換を行いながら計画を推進していく。</t>
  </si>
  <si>
    <t>PPP/PFI、指定管理制度、民間の資金や活力、外郭団体の機能等を積極的に活用し、新たな住民のニーズに応えるとともに、公共施設の機能を向上させながら、維持管理コスト等の縮減を図る。</t>
  </si>
  <si>
    <t>維持管理及び修繕については、予防保全型維持管理の導入、公共施設マネジメントシステムの導入によって維持管理上の課題を適時に把握し、今後の修繕に関する計画策定に役立てる。</t>
  </si>
  <si>
    <t>住民のニーズや社会情勢の変化、今までの利用状況に鑑みて、必要性が認められない施設については、用途廃止・撤去の検討を行う。その際、周辺類似施設の集約化による機能統合も視野に入れる。また用途廃止や統廃合、集約化による空き施設については、用途転用、有償貸与等、財源確保の手段として活用することも検討する。</t>
  </si>
  <si>
    <t>庁内の関係部署が連携した推進体制づくりを行う。また、全職員が本計画の内容を理解し、意識をもって取り組むため、研修等を通じて啓発に努める。</t>
  </si>
  <si>
    <t>建物系公共施設、土木系公共施設、企業会計施設に分類し、基本認識、現状と課題、今後のあり方を定める。</t>
  </si>
  <si>
    <t>【2021年度】
保健福祉総合センター電気設備改修事業、保育所トイレ改修事業、文化会館外壁改修事業、斎場空調・火葬炉改修事業
【2022年度】
保健福祉総合センター防水改修事業、斎場庇改修事業、斎場火葬炉・屋根改修事業、温泉館空調・熱交換器改修事業</t>
    <rPh sb="69" eb="71">
      <t>ネンド</t>
    </rPh>
    <rPh sb="73" eb="79">
      <t>ホケンフクシソウゴウ</t>
    </rPh>
    <rPh sb="83" eb="87">
      <t>ボウスイカイシュウ</t>
    </rPh>
    <rPh sb="87" eb="89">
      <t>ジギョウ</t>
    </rPh>
    <rPh sb="90" eb="97">
      <t>サイジョウヒサシカイシュウジギョウ</t>
    </rPh>
    <rPh sb="98" eb="103">
      <t>サイジョウカソウロ</t>
    </rPh>
    <rPh sb="104" eb="110">
      <t>ヤネカイシュウジギョウ</t>
    </rPh>
    <rPh sb="111" eb="116">
      <t>オンセンカンクウチョウ</t>
    </rPh>
    <rPh sb="117" eb="121">
      <t>ネツコウカンキ</t>
    </rPh>
    <rPh sb="121" eb="125">
      <t>カイシュウジギョウ</t>
    </rPh>
    <phoneticPr fontId="1"/>
  </si>
  <si>
    <t>平成22年度から令和42年度までの50年間で約3割の人口減の4,700人規模を達成目標人口としている。</t>
  </si>
  <si>
    <t>　令和2年度末【建物系公共施設】　54,810.95㎡　　　令和2年度末【土木系公共施設】　総面積484,104.70㎡令和2年度末【企業会計施設】　上水道施設452.45㎡　下水道施設3,194.70㎡</t>
  </si>
  <si>
    <t>公共施設の老朽化が進んでおり、将来、更新費用が増加することが予想されが、今後、少子高齢化・人口減少等により施設の利用状況やニーズが変化していくことが予想される。そのため、実情を踏まえた中長期的な視点をもち、財政負担の軽減や更新費用の平準化を行うとともに、公共施設等の最適な配置や保有規模を実現することが必要となる。</t>
  </si>
  <si>
    <t>平成28年度から令和2年度までの5年間の投資的経費の平均が9.0億円</t>
  </si>
  <si>
    <t>【建物系公共施設】
40年間で187.8億円
【土木系公共施設】
40年間で68.8億円
【企業会計施設】
40年間で101.6億円</t>
  </si>
  <si>
    <t>【建物系公共施設】
40年間で89.0億円</t>
  </si>
  <si>
    <t>総務政策課が中心となり、庁内の固定資産台帳管理システムを活用し、関係部局と連携をとり、推進を図る。</t>
  </si>
  <si>
    <t>PPP/PFI等、民間活力を活用し、機能を維持・向上させつつ、改修・更新コスト及び管理運営コストを縮減する。</t>
  </si>
  <si>
    <t>維持管理及び修繕については、計画的・効率的に行うことによって、維持管理費・修繕費を平準化し、建物に掛かるトータルコストを縮減することを目指す。
修繕・小規模改修については、日常管理、定期管理において発生する不具合に対する対応であるため、対処する体制の構築が重要である。
改修及び更新についても、不具合が発生したそのつど対応する事後保全ではなく、実施計画を策定のうえ、不具合が発生する前から保全に取り組む予防保全の考え方を導入し、計画的な改修及び更新を実施していくことが重要である。</t>
  </si>
  <si>
    <t>①総合的かつ計画的な管理を行う。
②計画的な保全を行う。
③長寿命化計画、個別施設計画等の策定の必要性を検討し、必要に応じて策定する。</t>
  </si>
  <si>
    <t>①危険性の高い施設や老朽化等により供用廃止（用途廃止、施設廃止）を必要とする施設を見出す。
②町民サービスの水準を確保しつつ、公共施設等統合や廃止の推進に向けた施策を検討する。</t>
  </si>
  <si>
    <t>①施設総量の適正化
②予防保全の推進
③施設の有効活用</t>
  </si>
  <si>
    <t>【建物系公共施設】
老朽化が進んでいる施設が多く、将来の利用者与作や人口動向の分析等を取り入れ、適正な配置を行い、コスト削減を図る。
【土木系公共施設】
計画的かつ予防的な修繕対策の実施へと転換を図り、コスト削減を図る。
【企業会計施設】
将来の利用者を予測し、計画的な整備事業を効率的に行い、諸経費の削減に努める。</t>
  </si>
  <si>
    <t>旧白崎中学校は、空き教室の一部を本町の文化・生活に関わる伝統文化資料のの保管場所として活用している。</t>
  </si>
  <si>
    <t>・総人口はH22からH72までの50年間で△28%。
・75歳以上の人口はH22から上昇しH47がピークで30%その後H72までの25年間で19.3%、まで減少する。
・生産年連人口はH22からH72までの50年間で56.2%。</t>
  </si>
  <si>
    <t>公共施設　　59,440.93㎡
道路　　　1,232,923.00㎡
林道　　　　　50,346.00㎡
橋梁　　　　　　19,912.7㎡
簡易水道施設
　送水管　　　　 　4,446m
　配水管　　　　 36,629m
　施設　　　　　　379.20㎡
下水道施設
　管路　　　　15,703.64m
　施設　　　　　　486.77㎡</t>
  </si>
  <si>
    <t>公共施設等の修繕は必要に応じて実施しているが、いずれも小修繕が多く施設自体の長寿命化にはつながっていないのが現状である。また、人口が年々減少し、維持管理・更新のための財源確保が厳しい状況である。</t>
  </si>
  <si>
    <t>H23からH27までの5年間平均で12億円。</t>
  </si>
  <si>
    <t>40年間で700.7億円で年平均で約17.5億円。</t>
  </si>
  <si>
    <t>点検・診断を実施することにより、修繕等の必要な対策を適切な時期に着実かつ効率的・効果的に実施する。</t>
  </si>
  <si>
    <t>長寿命化工事の実施について、従来の耐用年数切れ等による建て替えの場合と比較して、ＬＣＣの削減を図る。</t>
  </si>
  <si>
    <t>将来の人口見通しや利用需要を勘案し、公共施設等の総量及び配置の最適化を図る。</t>
  </si>
  <si>
    <t>公共施設等の利用状況及び老朽化状況の随時把握を行い、今後の社会情勢や経済情勢、人口動態及び財政状況を鑑みながら、PDCAサイクルに基づき、必要に応じて見直しを検討していく。</t>
  </si>
  <si>
    <t>各施設類型ごと（建物系・土木系・企業会計）の方針に基づき施設のライフサイクルコストが最小となるよう様々な材料・工法等により最適な方法を選択した上で、適切に維持管理等を検討していく。</t>
  </si>
  <si>
    <t>【インフラ】
H28：簡易水道の統合</t>
  </si>
  <si>
    <t>全体的な人口減少傾向および少子高齢化は今後も進行していくことが予想されている。</t>
    <rPh sb="0" eb="3">
      <t>ゼンタイテキ</t>
    </rPh>
    <rPh sb="4" eb="6">
      <t>ジンコウ</t>
    </rPh>
    <rPh sb="6" eb="8">
      <t>ゲンショウ</t>
    </rPh>
    <rPh sb="8" eb="10">
      <t>ケイコウ</t>
    </rPh>
    <rPh sb="13" eb="18">
      <t>ショウシコウレイカ</t>
    </rPh>
    <rPh sb="19" eb="21">
      <t>コンゴ</t>
    </rPh>
    <rPh sb="22" eb="24">
      <t>シンコウ</t>
    </rPh>
    <rPh sb="31" eb="33">
      <t>ヨソウ</t>
    </rPh>
    <phoneticPr fontId="1"/>
  </si>
  <si>
    <t>行政系施設6施設5,334.2㎡、子育て施設9施設4,049.4㎡、保健・福祉施設8施設5,883.0㎡、医療施設2施設415.0㎡、産業系施設8施設4,141.7㎡、ｽﾎﾟｰﾂ・ﾚｸﾘｴｰｼｮﾝ系施設10施設9,721.6㎡、公園2施設81.4㎡、公営住宅93施設12,930.4㎡、学校教育系施設64施設35,663.0㎡、町民文化系施設5施設4,395.8㎡、社会教育系施設2施設1,386.8㎡、消防倉庫21施設780.0㎡、その他10施設2,672.6㎡</t>
  </si>
  <si>
    <t>今後、大規模改修・建替えに係る費用の増加が見込まれており、特に、多くの公共施設が1970年代から1990年代に建設されていることから、2030（平成42）年頃から建替えによる費用の増加が見込まれています。また、今後、人口減少・少子高齢化が継続すると予想されており、町税収入をはじめとする本町の歳入の大幅な伸びは期待できない一方で、扶助費等の社会保障費は増加する傾向にあり、財政状況が厳しさを増す中、総合計画との整合性を確保しながら、老朽化した施設の改修・更新を計画的かつ効率的に推進しながら公共施設等の長寿命化を図る。</t>
  </si>
  <si>
    <t>【公共施設】40年で40,619百万円
【インフラ】40年で78,353百万円</t>
  </si>
  <si>
    <t>【公共施設+インフラ】40年間で63,882百万円</t>
  </si>
  <si>
    <t>【公共施設+インフラ】40年間で55,090百万円の縮減</t>
  </si>
  <si>
    <t>全庁横断的に情報共有を可能とする委員会（プロジェクトチーム）を設置しし、関係部署で連携を図る。</t>
  </si>
  <si>
    <t>財政運営に支障が生じることから、大規模な改修や更新を回避するため、施設の特性を考慮し、安全性や経済性を踏まえつつ、損傷が軽微である早期段階に維持管理を行うことで、施設の機能の維持・回復を図る予防型維持管理の導入を推進します。降雨、地震等の災害や人的な事故等突発的に発生する事案においては、巡視や被災後の点検等により、状態を把握し、適切に機能回復を行うこととします。
施設を更新する際には、既存の周辺の施設との複合化や小規模化（減床）、及び設備等の省エネ等を十分に検討し、イニシャルコスト、ライフサイクルコスト及びランニングコストを総合的に検証したうえでトータルコストに配慮することとします。</t>
  </si>
  <si>
    <t>施設の劣化等に対して、従来のように改築していくことは、大きな財政負担が一時に集中することとなり、将来の少子高齢化や人口減少予測、今後の厳しい財政状況のもとでは、非常に困難な状況にあります。
「点検・診断等の実施方針」のとおり、早期に状態を把握し、予防保全型維持管理の実施を徹底することにより、事業費の大規模化及び高コスト化を回避し、トータルコストの縮減を図ります。
今後、長寿命化の実施が適当と判断される施設については、予防的な工事を行いながら耐用年数の引き延ばしの実現を目指すこととし、財政負担の抑制と平準化を図ります。</t>
  </si>
  <si>
    <t>利用状況等に照らして必要性が認められない施設については、議会や地元との調整を十分整えたうえで、廃止・撤去を進めます。会議室・集会室等重複した機能を有する施設を総合的にとらえ、改築に際しては、施設の集約化による機能を検討します。
住民ニーズ・社会情勢の変化による用途廃止や統廃合、集約化による移転後の空き施設は、可能な限り用途変更をすることにより、既存施設の改築・更新費用の抑制を図ります。また、有償での売り払いや貸し付けを行う等、財源確保の手段として有効に活用していきます。
上記の点を踏まえ、可能な限り、施設の新規整備は抑制します。</t>
  </si>
  <si>
    <t>具体的な数値目標は検討中であり、早急に決定することが出来るように努めます。
人口の減少に応じた施設の延床面積の縮小やトータルコストの削減を行うために、施設の老朽化度合や利用度合を継続的に調査し、統合・廃止等の手法及び対象施設の洗い出しを行う等の現状把握を行います。</t>
  </si>
  <si>
    <t>本町では、2015（平成27）年当初より、統一的な基準に沿った地方公会計の財務諸類を、毎年度継続して作成しています。このため、所管部門を横断的に公有財産を管理する固定資産台帳の更新、精緻化に努めています。
本計画においても、保有・所有施設の把握や施設老朽化度合の認識にあたっては、固定資産台帳を活用しました。</t>
  </si>
  <si>
    <t>本町では未利用資産の活用、売却に取組んでいます。
町営住宅の跡地の条件付き販売についても検討しており、引き続き町の資産の有効活用を進めます。</t>
  </si>
  <si>
    <t>公共建築物とインフラ施設の全庁的な情報の管理と共有については、前述の委員会において実施します。
加えて、ＰＤＣＡサイクルの推進にあたっては、計画管理部門である総務課が中心となり、委員会での進捗状況の共有や検証を行います。</t>
  </si>
  <si>
    <t>施設全般について、災害時の避難所等に指定しているものや、復旧・復興において重要な拠点となるようなインフラ施設については、重要度を勘案し耐震化等の改修を優先して計画的に行っていくとともに、必要に応じて、個別施設計画等を策定します。
町営住宅や道路、橋梁等については、個別施設計画等に従い維持管理、修繕、更新、取り壊しを行います。</t>
  </si>
  <si>
    <t>既存の施設の有効活用を行うために、2015（平成27）年に休館としていたうめ21研究センターの研究施設の貸し出しや梅畑の売却を行いました。
また、2019（令和元）年には旧清川中学校体育館の一部を改修（器具庫を会議室に改装するなど）し、梅の里ボルダリング施設として利用価値を高めました。また、校舎・グラウンドについては地元のスポーツクラブに貸し出しを行い有効活用しています。</t>
    <rPh sb="146" eb="148">
      <t>コウシャ</t>
    </rPh>
    <rPh sb="159" eb="161">
      <t>ジモト</t>
    </rPh>
    <rPh sb="170" eb="171">
      <t>カ</t>
    </rPh>
    <rPh sb="172" eb="173">
      <t>ダ</t>
    </rPh>
    <rPh sb="175" eb="176">
      <t>オコナ</t>
    </rPh>
    <rPh sb="177" eb="181">
      <t>ユウコウカツヨウ</t>
    </rPh>
    <phoneticPr fontId="1"/>
  </si>
  <si>
    <t>平成27年度</t>
    <rPh sb="0" eb="2">
      <t>ヘイセイ</t>
    </rPh>
    <rPh sb="4" eb="6">
      <t>ネンド</t>
    </rPh>
    <phoneticPr fontId="16"/>
  </si>
  <si>
    <t>令和3年度</t>
    <rPh sb="0" eb="2">
      <t>レイワ</t>
    </rPh>
    <rPh sb="3" eb="5">
      <t>ネンド</t>
    </rPh>
    <phoneticPr fontId="16"/>
  </si>
  <si>
    <t>平成22年</t>
    <rPh sb="0" eb="2">
      <t>ヘイセイ</t>
    </rPh>
    <rPh sb="4" eb="5">
      <t>ネン</t>
    </rPh>
    <phoneticPr fontId="16"/>
  </si>
  <si>
    <t>有</t>
    <rPh sb="0" eb="1">
      <t>ア</t>
    </rPh>
    <phoneticPr fontId="16"/>
  </si>
  <si>
    <t>今後、少子高齢化が進み、人口構成が大きく変化することが予想される。令和42（2060)年における人口は4,839人になることが予想されている。</t>
    <rPh sb="0" eb="2">
      <t>コンゴ</t>
    </rPh>
    <rPh sb="3" eb="5">
      <t>ショウシ</t>
    </rPh>
    <rPh sb="5" eb="8">
      <t>コウレイカ</t>
    </rPh>
    <rPh sb="9" eb="10">
      <t>スス</t>
    </rPh>
    <rPh sb="12" eb="14">
      <t>ジンコウ</t>
    </rPh>
    <rPh sb="14" eb="16">
      <t>コウセイ</t>
    </rPh>
    <rPh sb="17" eb="18">
      <t>オオ</t>
    </rPh>
    <rPh sb="20" eb="22">
      <t>ヘンカ</t>
    </rPh>
    <rPh sb="27" eb="29">
      <t>ヨソウ</t>
    </rPh>
    <rPh sb="33" eb="35">
      <t>レイワ</t>
    </rPh>
    <rPh sb="43" eb="44">
      <t>ネン</t>
    </rPh>
    <rPh sb="48" eb="50">
      <t>ジンコウ</t>
    </rPh>
    <rPh sb="56" eb="57">
      <t>ニン</t>
    </rPh>
    <rPh sb="63" eb="65">
      <t>ヨソウ</t>
    </rPh>
    <phoneticPr fontId="16"/>
  </si>
  <si>
    <t>【建物系公共施設】
学校教育系施設30,506.15㎡町民文化系施設9,585.61㎡社会教育系施設638㎡スポーツレクリエーション系施設7,918.5㎡産業系施設4,695.67㎡子育て支援施設4,779.42㎡保健・福祉施設3,639.82㎡医療施設744.18㎡行政系施設4,935.51㎡公営住宅12,891.80㎡公園4,326.47㎡その他13,080.34㎡
【土木系公共施設】
道路1,935,935㎡橋りょう44,401㎡.47その他508,189㎡
【企業会計施設】上水道施設1,999㎡下水道施設1,432㎡</t>
    <rPh sb="1" eb="3">
      <t>タテモノ</t>
    </rPh>
    <rPh sb="3" eb="4">
      <t>ケイ</t>
    </rPh>
    <rPh sb="4" eb="6">
      <t>コウキョウ</t>
    </rPh>
    <rPh sb="6" eb="8">
      <t>シセツ</t>
    </rPh>
    <rPh sb="10" eb="12">
      <t>ガッコウ</t>
    </rPh>
    <rPh sb="12" eb="15">
      <t>キョウイクケイ</t>
    </rPh>
    <rPh sb="15" eb="17">
      <t>シセツ</t>
    </rPh>
    <rPh sb="27" eb="29">
      <t>チョウミン</t>
    </rPh>
    <rPh sb="29" eb="32">
      <t>ブンカケイ</t>
    </rPh>
    <rPh sb="32" eb="34">
      <t>シセツ</t>
    </rPh>
    <rPh sb="43" eb="45">
      <t>シャカイ</t>
    </rPh>
    <rPh sb="45" eb="48">
      <t>キョウイクケイ</t>
    </rPh>
    <rPh sb="48" eb="50">
      <t>シセツ</t>
    </rPh>
    <rPh sb="66" eb="67">
      <t>ケイ</t>
    </rPh>
    <rPh sb="67" eb="69">
      <t>シセツ</t>
    </rPh>
    <rPh sb="77" eb="79">
      <t>サンギョウ</t>
    </rPh>
    <rPh sb="79" eb="80">
      <t>ケイ</t>
    </rPh>
    <rPh sb="80" eb="82">
      <t>シセツ</t>
    </rPh>
    <rPh sb="91" eb="93">
      <t>コソダ</t>
    </rPh>
    <rPh sb="94" eb="96">
      <t>シエン</t>
    </rPh>
    <rPh sb="96" eb="98">
      <t>シセツ</t>
    </rPh>
    <rPh sb="107" eb="109">
      <t>ホケン</t>
    </rPh>
    <rPh sb="110" eb="112">
      <t>フクシ</t>
    </rPh>
    <rPh sb="112" eb="114">
      <t>シセツ</t>
    </rPh>
    <rPh sb="123" eb="125">
      <t>イリョウ</t>
    </rPh>
    <rPh sb="125" eb="127">
      <t>シセツ</t>
    </rPh>
    <rPh sb="134" eb="136">
      <t>ギョウセイ</t>
    </rPh>
    <rPh sb="136" eb="137">
      <t>ケイ</t>
    </rPh>
    <rPh sb="137" eb="139">
      <t>シセツ</t>
    </rPh>
    <rPh sb="148" eb="150">
      <t>コウエイ</t>
    </rPh>
    <rPh sb="150" eb="152">
      <t>ジュウタク</t>
    </rPh>
    <rPh sb="162" eb="164">
      <t>コウエン</t>
    </rPh>
    <rPh sb="175" eb="176">
      <t>タ</t>
    </rPh>
    <rPh sb="188" eb="191">
      <t>ドボクケイ</t>
    </rPh>
    <rPh sb="191" eb="193">
      <t>コウキョウ</t>
    </rPh>
    <rPh sb="193" eb="195">
      <t>シセツ</t>
    </rPh>
    <rPh sb="197" eb="199">
      <t>ドウロ</t>
    </rPh>
    <phoneticPr fontId="16"/>
  </si>
  <si>
    <t>少子高齢化の進展により人口が減少し続けている。一方、町民のニーズに対応して公共施設の数量は増加しており、人口に比較して過多な状況となっている。
また、公共施設の多くは、老朽化が進行しており今後、大規模改修や建替え等の更新が必要な施設に対して、計画的な投資を行い、公共施設の総量の適性維持に努めていく必要がある。</t>
    <rPh sb="0" eb="2">
      <t>ショウシ</t>
    </rPh>
    <rPh sb="2" eb="5">
      <t>コウレイカ</t>
    </rPh>
    <rPh sb="6" eb="8">
      <t>シンテン</t>
    </rPh>
    <rPh sb="11" eb="13">
      <t>ジンコウ</t>
    </rPh>
    <rPh sb="14" eb="16">
      <t>ゲンショウ</t>
    </rPh>
    <rPh sb="17" eb="18">
      <t>ツヅ</t>
    </rPh>
    <rPh sb="23" eb="25">
      <t>イッポウ</t>
    </rPh>
    <rPh sb="26" eb="28">
      <t>チョウミン</t>
    </rPh>
    <rPh sb="33" eb="35">
      <t>タイオウ</t>
    </rPh>
    <rPh sb="37" eb="39">
      <t>コウキョウ</t>
    </rPh>
    <rPh sb="39" eb="41">
      <t>シセツ</t>
    </rPh>
    <rPh sb="42" eb="44">
      <t>スウリョウ</t>
    </rPh>
    <rPh sb="45" eb="47">
      <t>ゾウカ</t>
    </rPh>
    <rPh sb="52" eb="54">
      <t>ジンコウ</t>
    </rPh>
    <rPh sb="55" eb="57">
      <t>ヒカク</t>
    </rPh>
    <rPh sb="59" eb="61">
      <t>カタ</t>
    </rPh>
    <rPh sb="62" eb="64">
      <t>ジョウキョウ</t>
    </rPh>
    <rPh sb="75" eb="77">
      <t>コウキョウ</t>
    </rPh>
    <rPh sb="77" eb="79">
      <t>シセツ</t>
    </rPh>
    <rPh sb="80" eb="81">
      <t>オオ</t>
    </rPh>
    <rPh sb="84" eb="87">
      <t>ロウキュウカ</t>
    </rPh>
    <rPh sb="88" eb="90">
      <t>シンコウ</t>
    </rPh>
    <rPh sb="94" eb="96">
      <t>コンゴ</t>
    </rPh>
    <rPh sb="97" eb="100">
      <t>ダイキボ</t>
    </rPh>
    <rPh sb="100" eb="102">
      <t>カイシュウ</t>
    </rPh>
    <rPh sb="103" eb="105">
      <t>タテカエ</t>
    </rPh>
    <rPh sb="106" eb="107">
      <t>トウ</t>
    </rPh>
    <rPh sb="108" eb="110">
      <t>コウシン</t>
    </rPh>
    <rPh sb="111" eb="113">
      <t>ヒツヨウ</t>
    </rPh>
    <rPh sb="114" eb="116">
      <t>シセツ</t>
    </rPh>
    <rPh sb="117" eb="118">
      <t>タイ</t>
    </rPh>
    <rPh sb="121" eb="124">
      <t>ケイカクテキ</t>
    </rPh>
    <rPh sb="125" eb="127">
      <t>トウシ</t>
    </rPh>
    <rPh sb="128" eb="129">
      <t>オコナ</t>
    </rPh>
    <rPh sb="131" eb="133">
      <t>コウキョウ</t>
    </rPh>
    <rPh sb="133" eb="135">
      <t>シセツ</t>
    </rPh>
    <rPh sb="136" eb="138">
      <t>ソウリョウ</t>
    </rPh>
    <rPh sb="139" eb="141">
      <t>テキセイ</t>
    </rPh>
    <rPh sb="141" eb="143">
      <t>イジ</t>
    </rPh>
    <rPh sb="144" eb="145">
      <t>ツト</t>
    </rPh>
    <rPh sb="149" eb="151">
      <t>ヒツヨウ</t>
    </rPh>
    <phoneticPr fontId="16"/>
  </si>
  <si>
    <t>【建物系公共施設】
直近5年平均7.3億円</t>
    <rPh sb="1" eb="3">
      <t>タテモノ</t>
    </rPh>
    <rPh sb="3" eb="4">
      <t>ケイ</t>
    </rPh>
    <rPh sb="4" eb="6">
      <t>コウキョウ</t>
    </rPh>
    <rPh sb="6" eb="8">
      <t>シセツ</t>
    </rPh>
    <rPh sb="10" eb="12">
      <t>チョッキン</t>
    </rPh>
    <rPh sb="13" eb="14">
      <t>ネン</t>
    </rPh>
    <rPh sb="14" eb="16">
      <t>ヘイキン</t>
    </rPh>
    <rPh sb="19" eb="21">
      <t>オクエン</t>
    </rPh>
    <phoneticPr fontId="16"/>
  </si>
  <si>
    <t xml:space="preserve">【建物系公共施設】今後40年で463.3億円
【土木系公共施設】
・道路　今後40年間で239.4億円
・橋りょう　今後40年で186億円
【企業会計施設】
・水道施設　今後40年間で222.7億円
・下水道施設　今後40年間で27.3億円
</t>
    <rPh sb="1" eb="3">
      <t>タテモノ</t>
    </rPh>
    <rPh sb="3" eb="4">
      <t>ケイ</t>
    </rPh>
    <rPh sb="4" eb="6">
      <t>コウキョウ</t>
    </rPh>
    <rPh sb="6" eb="8">
      <t>シセツ</t>
    </rPh>
    <rPh sb="9" eb="11">
      <t>コンゴ</t>
    </rPh>
    <rPh sb="13" eb="14">
      <t>ネン</t>
    </rPh>
    <rPh sb="20" eb="22">
      <t>オクエン</t>
    </rPh>
    <rPh sb="24" eb="27">
      <t>ドボクケイ</t>
    </rPh>
    <rPh sb="27" eb="29">
      <t>コウキョウ</t>
    </rPh>
    <rPh sb="29" eb="31">
      <t>シセツ</t>
    </rPh>
    <rPh sb="34" eb="36">
      <t>ドウロ</t>
    </rPh>
    <rPh sb="37" eb="39">
      <t>コンゴ</t>
    </rPh>
    <rPh sb="41" eb="43">
      <t>ネンカン</t>
    </rPh>
    <rPh sb="49" eb="51">
      <t>オクエン</t>
    </rPh>
    <rPh sb="53" eb="54">
      <t>キョウ</t>
    </rPh>
    <rPh sb="58" eb="60">
      <t>コンゴ</t>
    </rPh>
    <rPh sb="62" eb="63">
      <t>ネン</t>
    </rPh>
    <rPh sb="67" eb="69">
      <t>オクエン</t>
    </rPh>
    <rPh sb="71" eb="73">
      <t>キギョウ</t>
    </rPh>
    <rPh sb="73" eb="75">
      <t>カイケイ</t>
    </rPh>
    <rPh sb="75" eb="77">
      <t>シセツ</t>
    </rPh>
    <rPh sb="80" eb="82">
      <t>スイドウ</t>
    </rPh>
    <rPh sb="82" eb="84">
      <t>シセツ</t>
    </rPh>
    <rPh sb="85" eb="87">
      <t>コンゴ</t>
    </rPh>
    <rPh sb="89" eb="91">
      <t>ネンカン</t>
    </rPh>
    <rPh sb="97" eb="98">
      <t>オク</t>
    </rPh>
    <rPh sb="98" eb="99">
      <t>エン</t>
    </rPh>
    <rPh sb="101" eb="104">
      <t>ゲスイドウ</t>
    </rPh>
    <rPh sb="104" eb="106">
      <t>シセツ</t>
    </rPh>
    <rPh sb="107" eb="109">
      <t>コンゴ</t>
    </rPh>
    <rPh sb="111" eb="112">
      <t>ネン</t>
    </rPh>
    <rPh sb="112" eb="113">
      <t>アイダ</t>
    </rPh>
    <rPh sb="118" eb="120">
      <t>オクエン</t>
    </rPh>
    <phoneticPr fontId="16"/>
  </si>
  <si>
    <t>【建物系公共施設】今後40年で387.5億円</t>
  </si>
  <si>
    <t>【建物系公共施設】今後40年で75.8億円</t>
  </si>
  <si>
    <t>全庁的な取組体制の構築
総務課が中心となり、庁内の固定資産台帳管理システムを活用し、関係部局と連携をとり、推進を図ります。以下の内容を共有するものとします。
（１）財政と連携
（２）町民と協働
（３）職員の意識改革</t>
    <rPh sb="0" eb="3">
      <t>ゼンチョウテキ</t>
    </rPh>
    <rPh sb="4" eb="6">
      <t>トリクミ</t>
    </rPh>
    <rPh sb="6" eb="8">
      <t>タイセイ</t>
    </rPh>
    <rPh sb="9" eb="11">
      <t>コウチク</t>
    </rPh>
    <rPh sb="12" eb="15">
      <t>ソウムカ</t>
    </rPh>
    <rPh sb="16" eb="18">
      <t>チュウシン</t>
    </rPh>
    <rPh sb="22" eb="24">
      <t>チョウナイ</t>
    </rPh>
    <rPh sb="25" eb="29">
      <t>コテイシサン</t>
    </rPh>
    <rPh sb="29" eb="31">
      <t>ダイチョウ</t>
    </rPh>
    <rPh sb="31" eb="33">
      <t>カンリ</t>
    </rPh>
    <rPh sb="38" eb="40">
      <t>カツヨウ</t>
    </rPh>
    <rPh sb="42" eb="44">
      <t>カンケイ</t>
    </rPh>
    <rPh sb="44" eb="46">
      <t>ブキョク</t>
    </rPh>
    <rPh sb="47" eb="49">
      <t>レンケイ</t>
    </rPh>
    <rPh sb="53" eb="55">
      <t>スイシン</t>
    </rPh>
    <rPh sb="56" eb="57">
      <t>ハカ</t>
    </rPh>
    <rPh sb="61" eb="63">
      <t>イカ</t>
    </rPh>
    <rPh sb="64" eb="66">
      <t>ナイヨウ</t>
    </rPh>
    <rPh sb="67" eb="69">
      <t>キョウユウ</t>
    </rPh>
    <rPh sb="82" eb="84">
      <t>ザイセイ</t>
    </rPh>
    <rPh sb="85" eb="87">
      <t>レンケイ</t>
    </rPh>
    <rPh sb="91" eb="93">
      <t>チョウミン</t>
    </rPh>
    <rPh sb="94" eb="96">
      <t>キョウドウ</t>
    </rPh>
    <rPh sb="100" eb="102">
      <t>ショクイン</t>
    </rPh>
    <rPh sb="103" eb="105">
      <t>イシキ</t>
    </rPh>
    <rPh sb="105" eb="107">
      <t>カイカク</t>
    </rPh>
    <phoneticPr fontId="16"/>
  </si>
  <si>
    <t>民間活力を活用し、機能を維持・向上させつつ、改修・更新コスト及び管理運営コストを縮減します。</t>
    <rPh sb="0" eb="2">
      <t>ミンカン</t>
    </rPh>
    <rPh sb="2" eb="4">
      <t>カツリョク</t>
    </rPh>
    <rPh sb="5" eb="7">
      <t>カツヨウ</t>
    </rPh>
    <rPh sb="9" eb="11">
      <t>キノウ</t>
    </rPh>
    <rPh sb="12" eb="14">
      <t>イジ</t>
    </rPh>
    <rPh sb="15" eb="17">
      <t>コウジョウ</t>
    </rPh>
    <rPh sb="22" eb="24">
      <t>カイシュウ</t>
    </rPh>
    <rPh sb="25" eb="27">
      <t>コウシン</t>
    </rPh>
    <rPh sb="30" eb="31">
      <t>オヨ</t>
    </rPh>
    <rPh sb="32" eb="34">
      <t>カンリ</t>
    </rPh>
    <rPh sb="34" eb="36">
      <t>ウンエイ</t>
    </rPh>
    <rPh sb="40" eb="42">
      <t>シュクゲン</t>
    </rPh>
    <phoneticPr fontId="16"/>
  </si>
  <si>
    <t>計画的・効率的に維持管理・修繕を行うことによって、維持管理修繕費を平準化し、建物にかかるトータルコストを縮減することを目指します。</t>
    <rPh sb="0" eb="3">
      <t>ケイカクテキ</t>
    </rPh>
    <rPh sb="4" eb="7">
      <t>コウリツテキ</t>
    </rPh>
    <rPh sb="8" eb="10">
      <t>イジ</t>
    </rPh>
    <rPh sb="10" eb="12">
      <t>カンリ</t>
    </rPh>
    <rPh sb="13" eb="15">
      <t>シュウゼン</t>
    </rPh>
    <rPh sb="16" eb="17">
      <t>オコナ</t>
    </rPh>
    <rPh sb="25" eb="27">
      <t>イジ</t>
    </rPh>
    <rPh sb="27" eb="29">
      <t>カンリ</t>
    </rPh>
    <rPh sb="29" eb="32">
      <t>シュウゼンヒ</t>
    </rPh>
    <rPh sb="33" eb="36">
      <t>ヘイジュンカ</t>
    </rPh>
    <rPh sb="38" eb="40">
      <t>タテモノ</t>
    </rPh>
    <rPh sb="52" eb="54">
      <t>シュクゲン</t>
    </rPh>
    <rPh sb="59" eb="61">
      <t>メザ</t>
    </rPh>
    <phoneticPr fontId="16"/>
  </si>
  <si>
    <t>診断と改善に重点を置いた総合的かつ計画的な管理に基づいた予防保全によって、公共施設等の長期利用を図る。</t>
    <rPh sb="0" eb="2">
      <t>シンダン</t>
    </rPh>
    <rPh sb="3" eb="5">
      <t>カイゼン</t>
    </rPh>
    <rPh sb="6" eb="8">
      <t>ジュウテン</t>
    </rPh>
    <rPh sb="9" eb="10">
      <t>オ</t>
    </rPh>
    <rPh sb="12" eb="15">
      <t>ソウゴウテキ</t>
    </rPh>
    <rPh sb="17" eb="20">
      <t>ケイカクテキ</t>
    </rPh>
    <rPh sb="21" eb="23">
      <t>カンリ</t>
    </rPh>
    <rPh sb="24" eb="25">
      <t>モト</t>
    </rPh>
    <rPh sb="28" eb="30">
      <t>ヨボウ</t>
    </rPh>
    <rPh sb="30" eb="32">
      <t>ホゼン</t>
    </rPh>
    <rPh sb="37" eb="39">
      <t>コウキョウ</t>
    </rPh>
    <rPh sb="39" eb="41">
      <t>シセツ</t>
    </rPh>
    <rPh sb="41" eb="42">
      <t>トウ</t>
    </rPh>
    <rPh sb="43" eb="45">
      <t>チョウキ</t>
    </rPh>
    <rPh sb="45" eb="47">
      <t>リヨウ</t>
    </rPh>
    <rPh sb="48" eb="49">
      <t>ハカ</t>
    </rPh>
    <phoneticPr fontId="16"/>
  </si>
  <si>
    <t>無</t>
    <rPh sb="0" eb="1">
      <t>ナ</t>
    </rPh>
    <phoneticPr fontId="16"/>
  </si>
  <si>
    <t>公共施設の最適化に向けた基礎資料の構築として公共施設津を安全性・機能性・耐久性等の評価項目によって診断する。
町民サービスの水準を確保しつつ、公共施設等の統合や廃止の推進にむけ町民議会等と協議をしながら検討していく。</t>
    <rPh sb="0" eb="2">
      <t>コウキョウ</t>
    </rPh>
    <rPh sb="2" eb="4">
      <t>シセツ</t>
    </rPh>
    <rPh sb="5" eb="8">
      <t>サイテキカ</t>
    </rPh>
    <rPh sb="9" eb="10">
      <t>ム</t>
    </rPh>
    <rPh sb="12" eb="14">
      <t>キソ</t>
    </rPh>
    <rPh sb="14" eb="16">
      <t>シリョウ</t>
    </rPh>
    <rPh sb="17" eb="19">
      <t>コウチク</t>
    </rPh>
    <rPh sb="22" eb="24">
      <t>コウキョウ</t>
    </rPh>
    <rPh sb="24" eb="26">
      <t>シセツ</t>
    </rPh>
    <rPh sb="26" eb="27">
      <t>ツ</t>
    </rPh>
    <rPh sb="28" eb="31">
      <t>アンゼンセイ</t>
    </rPh>
    <rPh sb="32" eb="35">
      <t>キノウセイ</t>
    </rPh>
    <rPh sb="36" eb="39">
      <t>タイキュウセイ</t>
    </rPh>
    <rPh sb="39" eb="40">
      <t>トウ</t>
    </rPh>
    <rPh sb="41" eb="43">
      <t>ヒョウカ</t>
    </rPh>
    <rPh sb="43" eb="45">
      <t>コウモク</t>
    </rPh>
    <rPh sb="49" eb="51">
      <t>シンダン</t>
    </rPh>
    <rPh sb="55" eb="57">
      <t>チョウミン</t>
    </rPh>
    <rPh sb="62" eb="64">
      <t>スイジュン</t>
    </rPh>
    <rPh sb="65" eb="67">
      <t>カクホ</t>
    </rPh>
    <rPh sb="71" eb="73">
      <t>コウキョウ</t>
    </rPh>
    <rPh sb="73" eb="75">
      <t>シセツ</t>
    </rPh>
    <rPh sb="75" eb="76">
      <t>トウ</t>
    </rPh>
    <rPh sb="77" eb="79">
      <t>トウゴウ</t>
    </rPh>
    <rPh sb="80" eb="82">
      <t>ハイシ</t>
    </rPh>
    <rPh sb="83" eb="85">
      <t>スイシン</t>
    </rPh>
    <rPh sb="88" eb="90">
      <t>チョウミン</t>
    </rPh>
    <rPh sb="90" eb="92">
      <t>ギカイ</t>
    </rPh>
    <rPh sb="92" eb="93">
      <t>トウ</t>
    </rPh>
    <rPh sb="94" eb="96">
      <t>キョウギ</t>
    </rPh>
    <rPh sb="101" eb="103">
      <t>ケントウ</t>
    </rPh>
    <phoneticPr fontId="16"/>
  </si>
  <si>
    <t>公共施設については、新規整備を抑制し、施設の複合化・機能集約を推進しながら、施設の総量を縮減する。</t>
    <rPh sb="0" eb="2">
      <t>コウキョウ</t>
    </rPh>
    <rPh sb="2" eb="4">
      <t>シセツ</t>
    </rPh>
    <rPh sb="10" eb="12">
      <t>シンキ</t>
    </rPh>
    <rPh sb="12" eb="14">
      <t>セイビ</t>
    </rPh>
    <rPh sb="15" eb="17">
      <t>ヨクセイ</t>
    </rPh>
    <rPh sb="19" eb="21">
      <t>シセツ</t>
    </rPh>
    <rPh sb="22" eb="25">
      <t>フクゴウカ</t>
    </rPh>
    <rPh sb="26" eb="28">
      <t>キノウ</t>
    </rPh>
    <rPh sb="28" eb="30">
      <t>シュウヤク</t>
    </rPh>
    <rPh sb="31" eb="33">
      <t>スイシン</t>
    </rPh>
    <rPh sb="38" eb="40">
      <t>シセツ</t>
    </rPh>
    <rPh sb="41" eb="43">
      <t>ソウリョウ</t>
    </rPh>
    <rPh sb="44" eb="46">
      <t>シュクゲン</t>
    </rPh>
    <phoneticPr fontId="16"/>
  </si>
  <si>
    <t>自治会、社会福祉法人、NPO法人等に施設整備費補助による施設の貸付
施設の積極的に売却し、売却資金を整備費用や改修費用として活用したり、基金として積み立てたりすることで公共施設を通じて資金が循環するシステムを構築する。</t>
    <rPh sb="0" eb="3">
      <t>ジチカイ</t>
    </rPh>
    <rPh sb="4" eb="6">
      <t>シャカイ</t>
    </rPh>
    <rPh sb="6" eb="8">
      <t>フクシ</t>
    </rPh>
    <rPh sb="8" eb="10">
      <t>ホウジン</t>
    </rPh>
    <rPh sb="14" eb="16">
      <t>ホウジン</t>
    </rPh>
    <rPh sb="16" eb="17">
      <t>トウ</t>
    </rPh>
    <rPh sb="18" eb="20">
      <t>シセツ</t>
    </rPh>
    <rPh sb="20" eb="22">
      <t>セイビ</t>
    </rPh>
    <rPh sb="22" eb="23">
      <t>ヒ</t>
    </rPh>
    <rPh sb="23" eb="25">
      <t>ホジョ</t>
    </rPh>
    <rPh sb="28" eb="30">
      <t>シセツ</t>
    </rPh>
    <rPh sb="31" eb="33">
      <t>カシツケ</t>
    </rPh>
    <rPh sb="34" eb="36">
      <t>シセツ</t>
    </rPh>
    <rPh sb="37" eb="40">
      <t>セッキョクテキ</t>
    </rPh>
    <rPh sb="41" eb="43">
      <t>バイキャク</t>
    </rPh>
    <rPh sb="45" eb="47">
      <t>バイキャク</t>
    </rPh>
    <rPh sb="47" eb="49">
      <t>シキン</t>
    </rPh>
    <rPh sb="50" eb="52">
      <t>セイビ</t>
    </rPh>
    <rPh sb="52" eb="54">
      <t>ヒヨウ</t>
    </rPh>
    <rPh sb="55" eb="57">
      <t>カイシュウ</t>
    </rPh>
    <rPh sb="57" eb="59">
      <t>ヒヨウ</t>
    </rPh>
    <rPh sb="62" eb="64">
      <t>カツヨウ</t>
    </rPh>
    <rPh sb="68" eb="70">
      <t>キキン</t>
    </rPh>
    <rPh sb="73" eb="74">
      <t>ツ</t>
    </rPh>
    <rPh sb="75" eb="76">
      <t>タ</t>
    </rPh>
    <rPh sb="84" eb="86">
      <t>コウキョウ</t>
    </rPh>
    <rPh sb="86" eb="88">
      <t>シセツ</t>
    </rPh>
    <rPh sb="89" eb="90">
      <t>ツウ</t>
    </rPh>
    <rPh sb="92" eb="94">
      <t>シキン</t>
    </rPh>
    <rPh sb="95" eb="97">
      <t>ジュンカン</t>
    </rPh>
    <rPh sb="104" eb="106">
      <t>コウチク</t>
    </rPh>
    <phoneticPr fontId="16"/>
  </si>
  <si>
    <t>【建物系公共施設】老朽化が進んでいる施設が多く、将来の利用者予測や地区ごとの人口動向の分析等を行い、公共施設の適正な量也配置を実現し、コスト削減を図る。
【土木系公共施設、企業会計施設】
住民が安心して使用できるよう計画的かつ予防保全の考え方を取り入れ安全を確保するとともにコスト削減を図る。</t>
    <rPh sb="1" eb="3">
      <t>タテモノ</t>
    </rPh>
    <rPh sb="3" eb="4">
      <t>ケイ</t>
    </rPh>
    <rPh sb="4" eb="6">
      <t>コウキョウ</t>
    </rPh>
    <rPh sb="6" eb="8">
      <t>シセツ</t>
    </rPh>
    <rPh sb="9" eb="12">
      <t>ロウキュウカ</t>
    </rPh>
    <rPh sb="13" eb="14">
      <t>スス</t>
    </rPh>
    <rPh sb="18" eb="20">
      <t>シセツ</t>
    </rPh>
    <rPh sb="21" eb="22">
      <t>オオ</t>
    </rPh>
    <rPh sb="24" eb="26">
      <t>ショウライ</t>
    </rPh>
    <rPh sb="27" eb="30">
      <t>リヨウシャ</t>
    </rPh>
    <rPh sb="30" eb="32">
      <t>ヨソク</t>
    </rPh>
    <rPh sb="33" eb="35">
      <t>チク</t>
    </rPh>
    <rPh sb="38" eb="40">
      <t>ジンコウ</t>
    </rPh>
    <rPh sb="40" eb="42">
      <t>ドウコウ</t>
    </rPh>
    <rPh sb="43" eb="45">
      <t>ブンセキ</t>
    </rPh>
    <rPh sb="45" eb="46">
      <t>トウ</t>
    </rPh>
    <rPh sb="47" eb="48">
      <t>オコナ</t>
    </rPh>
    <rPh sb="50" eb="52">
      <t>コウキョウ</t>
    </rPh>
    <rPh sb="52" eb="54">
      <t>シセツ</t>
    </rPh>
    <rPh sb="55" eb="57">
      <t>テキセイ</t>
    </rPh>
    <rPh sb="58" eb="60">
      <t>リョウヤ</t>
    </rPh>
    <rPh sb="60" eb="62">
      <t>ハイチ</t>
    </rPh>
    <rPh sb="63" eb="65">
      <t>ジツゲン</t>
    </rPh>
    <rPh sb="70" eb="72">
      <t>サクゲン</t>
    </rPh>
    <rPh sb="73" eb="74">
      <t>ハカ</t>
    </rPh>
    <rPh sb="78" eb="81">
      <t>ドボクケイ</t>
    </rPh>
    <rPh sb="81" eb="83">
      <t>コウキョウ</t>
    </rPh>
    <rPh sb="83" eb="85">
      <t>シセツ</t>
    </rPh>
    <rPh sb="86" eb="88">
      <t>キギョウ</t>
    </rPh>
    <rPh sb="88" eb="90">
      <t>カイケイ</t>
    </rPh>
    <rPh sb="90" eb="92">
      <t>シセツ</t>
    </rPh>
    <rPh sb="94" eb="96">
      <t>ジュウミン</t>
    </rPh>
    <rPh sb="97" eb="99">
      <t>アンシン</t>
    </rPh>
    <rPh sb="101" eb="103">
      <t>シヨウ</t>
    </rPh>
    <rPh sb="108" eb="111">
      <t>ケイカクテキ</t>
    </rPh>
    <rPh sb="113" eb="115">
      <t>ヨボウ</t>
    </rPh>
    <rPh sb="115" eb="117">
      <t>ホゼン</t>
    </rPh>
    <rPh sb="118" eb="119">
      <t>カンガ</t>
    </rPh>
    <rPh sb="120" eb="121">
      <t>カタ</t>
    </rPh>
    <rPh sb="122" eb="123">
      <t>ト</t>
    </rPh>
    <rPh sb="124" eb="125">
      <t>イ</t>
    </rPh>
    <rPh sb="126" eb="128">
      <t>アンゼン</t>
    </rPh>
    <rPh sb="129" eb="131">
      <t>カクホ</t>
    </rPh>
    <rPh sb="140" eb="142">
      <t>サクゲン</t>
    </rPh>
    <rPh sb="143" eb="144">
      <t>ハカ</t>
    </rPh>
    <phoneticPr fontId="16"/>
  </si>
  <si>
    <t>(令和2年度）
閉園した保育所の園舎を解体（旧あやめ保育所）
（令和3年度）
廃校の中学校の体育館の解体（求愛德中学校体育館）、使用していない施設の撤去（かわべテニス公園クラブハウス）
（令和4年度）
廃校の中学校の校舎の解体（旧船着中学校）</t>
    <rPh sb="1" eb="3">
      <t>レイワ</t>
    </rPh>
    <rPh sb="4" eb="6">
      <t>ネンド</t>
    </rPh>
    <rPh sb="8" eb="10">
      <t>ヘイエン</t>
    </rPh>
    <rPh sb="12" eb="15">
      <t>ホイクショ</t>
    </rPh>
    <rPh sb="16" eb="18">
      <t>エンシャ</t>
    </rPh>
    <rPh sb="19" eb="21">
      <t>カイタイ</t>
    </rPh>
    <rPh sb="22" eb="23">
      <t>キュウ</t>
    </rPh>
    <rPh sb="26" eb="29">
      <t>ホイクショ</t>
    </rPh>
    <rPh sb="32" eb="34">
      <t>レイワ</t>
    </rPh>
    <rPh sb="35" eb="37">
      <t>ネンド</t>
    </rPh>
    <rPh sb="39" eb="41">
      <t>ハイコウ</t>
    </rPh>
    <rPh sb="42" eb="45">
      <t>チュウガッコウ</t>
    </rPh>
    <rPh sb="46" eb="49">
      <t>タイイクカン</t>
    </rPh>
    <rPh sb="50" eb="52">
      <t>カイタイ</t>
    </rPh>
    <rPh sb="53" eb="55">
      <t>キュウアイ</t>
    </rPh>
    <rPh sb="55" eb="56">
      <t>トク</t>
    </rPh>
    <rPh sb="56" eb="59">
      <t>チュウガッコウ</t>
    </rPh>
    <rPh sb="59" eb="62">
      <t>タイイクカン</t>
    </rPh>
    <rPh sb="64" eb="66">
      <t>シヨウ</t>
    </rPh>
    <rPh sb="71" eb="73">
      <t>シセツ</t>
    </rPh>
    <rPh sb="74" eb="76">
      <t>テッキョ</t>
    </rPh>
    <rPh sb="83" eb="85">
      <t>コウエン</t>
    </rPh>
    <rPh sb="94" eb="96">
      <t>レイワ</t>
    </rPh>
    <rPh sb="97" eb="99">
      <t>ネンド</t>
    </rPh>
    <rPh sb="101" eb="103">
      <t>ハイコウ</t>
    </rPh>
    <rPh sb="104" eb="107">
      <t>チュウガッコウ</t>
    </rPh>
    <rPh sb="108" eb="110">
      <t>コウシャ</t>
    </rPh>
    <rPh sb="111" eb="113">
      <t>カイタイ</t>
    </rPh>
    <rPh sb="114" eb="115">
      <t>キュウ</t>
    </rPh>
    <rPh sb="115" eb="117">
      <t>フナツ</t>
    </rPh>
    <rPh sb="117" eb="120">
      <t>チュウガッコウ</t>
    </rPh>
    <phoneticPr fontId="16"/>
  </si>
  <si>
    <t>白浜町</t>
    <rPh sb="0" eb="3">
      <t>シラハマチョウ</t>
    </rPh>
    <phoneticPr fontId="1"/>
  </si>
  <si>
    <t>・総人口は1990年から2045年まで42.7％減。
・生産年齢人口が61.1％減。
・老年人口が50.7％増。
・年少人口が72.0％減。</t>
  </si>
  <si>
    <t>公共施設等
【建築物を有するもの】
R3：162,144㎡
【建築物を有しないもの】
R3：52,580㎡
【インフラ】
R3：橋梁229橋
R3：上水道264,691ｍ
R2：林道（56橋、トンネル2本）
R3：下水道38㎞</t>
  </si>
  <si>
    <t>⼈⼝減少や⼈⼝構成の変化による地方税の減少等により、本町の歳入規模の縮小が見込まれている。その一方で多くの公共施設等が老朽化により改修または建替え時期を迎えることから、膨⼤な費⽤の発生が見込まれており、⻑寿命化対策や維持管理の効率化によるコスト縮減等の施策が喫緊の課題</t>
  </si>
  <si>
    <t>公共施設約6.4億円（直近11年平均）</t>
  </si>
  <si>
    <t>公共施設：今後40年間で653.5億円</t>
    <rPh sb="0" eb="2">
      <t>コウキョウ</t>
    </rPh>
    <rPh sb="2" eb="4">
      <t>シセツ</t>
    </rPh>
    <phoneticPr fontId="1"/>
  </si>
  <si>
    <t>公共施設：今後40年間で462.5億円</t>
  </si>
  <si>
    <t>⻑寿命化対策等を講じた場合、年間約4.7億円の縮減効果が期待できる</t>
  </si>
  <si>
    <t>「行政改革推進本部会議」で公共施設等の継続的なマネジメントを行う</t>
  </si>
  <si>
    <t>官民連携事業（PPP/PFI事業等）の活用を検討するなど、新たな住⺠のニーズに応えるとともに、公共施設等の機能を向上させながら、維持管理コスト等の縮減に努める</t>
  </si>
  <si>
    <t>点検・診断等情報を活用し、予防保全を基本とした維持管理に努め、ライフサイクルコストの軽減・平準化を図り、更新に当たっては、適宜民間への払い下げ、複合化、官民連携事業（PPP/PFI事業等）なども選択肢に含め検討する</t>
  </si>
  <si>
    <t>点検・診断等情報を活用し、予防保全を基本とした維持管理を推進し、改修の必要性や優先度を判断するなど、計画的かつ効率的な施設の長寿命化に取り組む</t>
    <rPh sb="28" eb="30">
      <t>スイシン</t>
    </rPh>
    <phoneticPr fontId="1"/>
  </si>
  <si>
    <t>地球温暖化対策の推進に関する法律第21条第１項に規定する地方公共団体実行計画の内容を踏まえ、公共施設等への再生可能エネルギー設備等の導入など計画的な改修等による脱炭素化に取り組む</t>
  </si>
  <si>
    <t>当初の設置目的と現状が整合していない施設については、更新に加え、適宜統合や複合化等を検討。利用頻度の低い施設、社会情勢や行政サービス需要の変化による用途廃止や統廃合、集約化による移転等で発生した空き施設は、適宜他用途への転用や地域、民間事業者等への払い下げや譲渡等について検討する</t>
    <rPh sb="42" eb="44">
      <t>ケントウ</t>
    </rPh>
    <rPh sb="124" eb="125">
      <t>ハラ</t>
    </rPh>
    <rPh sb="126" eb="127">
      <t>サ</t>
    </rPh>
    <phoneticPr fontId="1"/>
  </si>
  <si>
    <t>公共建築物の管理目標は、財政面でのかい離の解消とサービス水準の維持におき、公共施設等マネジメントの基本方針に則り、個別の施設計画を踏まえて施策を展開する。
インフラ資産については、総量の縮減が難しいため、できるだけ長く有効に活用することを主眼に、国の定めた「インフラ長寿命化基本計画」の行動計画として、施設長寿命化計画等を定め、安全・安心の確保と経費の縮減を進める</t>
  </si>
  <si>
    <t>施設所管課が管理する施設情報に固定資産データ・財政データを連携させることにより、効果的な公共施設等マネジメントに取り組む</t>
  </si>
  <si>
    <t>既に利用されなくなった遊休資産や統廃合等によって機能を失った施設や跡地についても、民間事業者側では利用価値がある場合も少なくないことから、売却や貸付を行うなど、その有効活用を図る</t>
  </si>
  <si>
    <t>総合管理計画マネジメントサイクルを形成し、町が保有する資産規模、資産の老朽化度、調達財源を示す負債規模といった現況を理解し、公共施設等の総量縮減を含む再配置等を検討する</t>
    <rPh sb="0" eb="2">
      <t>ソウゴウ</t>
    </rPh>
    <rPh sb="2" eb="4">
      <t>カンリ</t>
    </rPh>
    <rPh sb="4" eb="6">
      <t>ケイカク</t>
    </rPh>
    <rPh sb="80" eb="82">
      <t>ケントウ</t>
    </rPh>
    <phoneticPr fontId="1"/>
  </si>
  <si>
    <t>既存の施設は、適切な点検・診断等及び耐震化を含む維持管理・修繕を実施し、施設の長寿命化に努める。
また、更新等の時期が到来した段階においては、その施設の評価（建物、コスト、公共サービス）に基づき、機能・サービスの優先度や提供範囲を再確認し、施設の除却（廃止・解体等を含む）も含めた再編の検討に取り組む</t>
  </si>
  <si>
    <t>公共施設等適正管理推進事業債を活用した未利用施設の除却
H30：1件
R01：4件
R03：3件</t>
  </si>
  <si>
    <t>・総人口はR17まで5.0％減
・生産年齢人口はR17まで14.8％減、年少人口は2.6％減、老年人口は19.7％増</t>
    <rPh sb="45" eb="46">
      <t>ゲン</t>
    </rPh>
    <phoneticPr fontId="1"/>
  </si>
  <si>
    <t>【公共施設】　
R3：157,895.6㎡
【インフラ】
R3：道路221,168m（実延長）、939,265㎡（道路部面積）
R3：橋りょう2,370m（橋長）
R3：上水道82,135m（管延長）
R3：下水道90,350m（管延長）</t>
    <rPh sb="43" eb="44">
      <t>ジツ</t>
    </rPh>
    <rPh sb="44" eb="46">
      <t>エンチョウ</t>
    </rPh>
    <rPh sb="57" eb="59">
      <t>ドウロ</t>
    </rPh>
    <rPh sb="59" eb="60">
      <t>ブ</t>
    </rPh>
    <rPh sb="60" eb="62">
      <t>メンセキ</t>
    </rPh>
    <rPh sb="96" eb="97">
      <t>カン</t>
    </rPh>
    <rPh sb="97" eb="99">
      <t>エンチョウ</t>
    </rPh>
    <rPh sb="115" eb="116">
      <t>カン</t>
    </rPh>
    <rPh sb="116" eb="118">
      <t>エンチョウ</t>
    </rPh>
    <phoneticPr fontId="1"/>
  </si>
  <si>
    <t>本町では従来から施設の統廃合を進めてきた経緯があり、個別の施設については、行財政改革の一環として庁内で組織されている「上富田町行政改革推
進本部」において、施設のあり方や方向性、公正・公平性と透明性を確保しながら議論を進めている。今後は維持補修に多額の経費が予想されることから、更なる抜本的な見直しが必要となる。
今後は、町が直面している公共施設等の問題について町議会とも協議しながら見直しを進め、そのような中においても具体的な議論が進むと「総論賛成、各論反対」という状況が想定されることから、住民との合意形成をどのように図っていくのかという課題がある。公共施設等の全般の現状や課題を情報発信し、住民との協議や調整又は周知の取り組みを強化する必要がある。</t>
  </si>
  <si>
    <t>直近5年で11.0億円</t>
    <rPh sb="0" eb="2">
      <t>チョッキン</t>
    </rPh>
    <rPh sb="3" eb="4">
      <t>ネン</t>
    </rPh>
    <rPh sb="9" eb="11">
      <t>オクエン</t>
    </rPh>
    <phoneticPr fontId="1"/>
  </si>
  <si>
    <t>今後40年間の平均で、年24.8億円
（公共施設12.3億、インフラ12.5億）</t>
  </si>
  <si>
    <t>今後40年間の平均で、年12.0億円
（公共施設5.4億、インフラ6.6億）</t>
  </si>
  <si>
    <t>今後40年間の平均で、年12.9億円の削減
（公共施設6.9億、インフラ6.0億）</t>
    <rPh sb="19" eb="21">
      <t>サクゲン</t>
    </rPh>
    <phoneticPr fontId="1"/>
  </si>
  <si>
    <t>「国土強靱化地域計画」「上富田町総合計画」を前提とすることにより、基本方針を全庁的な取り組みとした上で、所管部署をはじめとして各課において情報を共有し、総合的に実施するための体制を構築し、推進する。</t>
  </si>
  <si>
    <t>国や県の補助制度を活用し、利用率・効用・意義・老朽度合等を総合的に勘案する。</t>
    <rPh sb="0" eb="1">
      <t>クニ</t>
    </rPh>
    <rPh sb="2" eb="3">
      <t>ケン</t>
    </rPh>
    <rPh sb="4" eb="6">
      <t>ホジョ</t>
    </rPh>
    <rPh sb="6" eb="8">
      <t>セイド</t>
    </rPh>
    <rPh sb="9" eb="11">
      <t>カツヨウ</t>
    </rPh>
    <rPh sb="13" eb="16">
      <t>リヨウリツ</t>
    </rPh>
    <rPh sb="17" eb="19">
      <t>コウヨウ</t>
    </rPh>
    <rPh sb="20" eb="22">
      <t>イギ</t>
    </rPh>
    <rPh sb="23" eb="25">
      <t>ロウキュウ</t>
    </rPh>
    <rPh sb="25" eb="27">
      <t>ドア</t>
    </rPh>
    <rPh sb="27" eb="28">
      <t>トウ</t>
    </rPh>
    <rPh sb="29" eb="32">
      <t>ソウゴウテキ</t>
    </rPh>
    <rPh sb="33" eb="35">
      <t>カンアン</t>
    </rPh>
    <phoneticPr fontId="1"/>
  </si>
  <si>
    <t>策定済の個別の長寿命化計画については、本計画に準じて継続的に維持管理や修繕・更新等を実施する。
その他については、今後も必要性が認められた範囲において更新等の代替手段よりも費用合計が低く抑えられる場合に、施設の安全性を確保しつつ実施する。</t>
    <rPh sb="0" eb="2">
      <t>サクテイ</t>
    </rPh>
    <rPh sb="2" eb="3">
      <t>スミ</t>
    </rPh>
    <rPh sb="4" eb="6">
      <t>コベツ</t>
    </rPh>
    <rPh sb="7" eb="11">
      <t>チョウジュミョウカ</t>
    </rPh>
    <rPh sb="11" eb="13">
      <t>ケイカク</t>
    </rPh>
    <rPh sb="19" eb="20">
      <t>ホン</t>
    </rPh>
    <rPh sb="20" eb="22">
      <t>ケイカク</t>
    </rPh>
    <rPh sb="23" eb="24">
      <t>ジュン</t>
    </rPh>
    <rPh sb="26" eb="29">
      <t>ケイゾクテキ</t>
    </rPh>
    <rPh sb="30" eb="32">
      <t>イジ</t>
    </rPh>
    <rPh sb="32" eb="34">
      <t>カンリ</t>
    </rPh>
    <rPh sb="35" eb="37">
      <t>シュウゼン</t>
    </rPh>
    <rPh sb="38" eb="40">
      <t>コウシン</t>
    </rPh>
    <rPh sb="40" eb="41">
      <t>トウ</t>
    </rPh>
    <rPh sb="42" eb="44">
      <t>ジッシ</t>
    </rPh>
    <rPh sb="50" eb="51">
      <t>タ</t>
    </rPh>
    <rPh sb="57" eb="59">
      <t>コンゴ</t>
    </rPh>
    <rPh sb="60" eb="63">
      <t>ヒツヨウセイ</t>
    </rPh>
    <rPh sb="64" eb="65">
      <t>ミト</t>
    </rPh>
    <rPh sb="69" eb="71">
      <t>ハンイ</t>
    </rPh>
    <rPh sb="75" eb="77">
      <t>コウシン</t>
    </rPh>
    <rPh sb="77" eb="78">
      <t>トウ</t>
    </rPh>
    <rPh sb="79" eb="81">
      <t>ダイタイ</t>
    </rPh>
    <rPh sb="81" eb="83">
      <t>シュダン</t>
    </rPh>
    <rPh sb="86" eb="88">
      <t>ヒヨウ</t>
    </rPh>
    <rPh sb="88" eb="90">
      <t>ゴウケイ</t>
    </rPh>
    <rPh sb="91" eb="92">
      <t>ヒク</t>
    </rPh>
    <rPh sb="93" eb="94">
      <t>オサ</t>
    </rPh>
    <rPh sb="98" eb="100">
      <t>バアイ</t>
    </rPh>
    <rPh sb="102" eb="104">
      <t>シセツ</t>
    </rPh>
    <rPh sb="105" eb="107">
      <t>アンゼン</t>
    </rPh>
    <rPh sb="107" eb="108">
      <t>セイ</t>
    </rPh>
    <rPh sb="109" eb="111">
      <t>カクホ</t>
    </rPh>
    <rPh sb="114" eb="116">
      <t>ジッシ</t>
    </rPh>
    <phoneticPr fontId="1"/>
  </si>
  <si>
    <t>児童館や高齢者憩の家等の統廃合を検討する。</t>
    <rPh sb="0" eb="3">
      <t>ジドウカン</t>
    </rPh>
    <rPh sb="4" eb="7">
      <t>コウレイシャ</t>
    </rPh>
    <rPh sb="7" eb="8">
      <t>イコイ</t>
    </rPh>
    <rPh sb="9" eb="10">
      <t>イエ</t>
    </rPh>
    <rPh sb="10" eb="11">
      <t>トウ</t>
    </rPh>
    <rPh sb="12" eb="15">
      <t>トウハイゴウ</t>
    </rPh>
    <rPh sb="16" eb="18">
      <t>ケントウ</t>
    </rPh>
    <phoneticPr fontId="1"/>
  </si>
  <si>
    <t>【公共施設】
・計画的な整備・補修の推進
・管理コスト縮減・長寿命化
・集約化・複合化を検討
【インフラ】
優先度を考慮しながら、補修保全・長寿命化を図る</t>
  </si>
  <si>
    <t>固定資産台帳を活用し、保有・所有施設の把握や施設老朽化度合の認識にあたった。</t>
    <rPh sb="0" eb="2">
      <t>コテイ</t>
    </rPh>
    <rPh sb="2" eb="4">
      <t>シサン</t>
    </rPh>
    <rPh sb="4" eb="6">
      <t>ダイチョウ</t>
    </rPh>
    <rPh sb="7" eb="9">
      <t>カツヨウ</t>
    </rPh>
    <rPh sb="11" eb="13">
      <t>ホユウ</t>
    </rPh>
    <rPh sb="14" eb="16">
      <t>ショユウ</t>
    </rPh>
    <rPh sb="16" eb="18">
      <t>シセツ</t>
    </rPh>
    <rPh sb="19" eb="21">
      <t>ハアク</t>
    </rPh>
    <rPh sb="22" eb="24">
      <t>シセツ</t>
    </rPh>
    <rPh sb="24" eb="27">
      <t>ロウキュウカ</t>
    </rPh>
    <rPh sb="27" eb="29">
      <t>ドア</t>
    </rPh>
    <rPh sb="30" eb="32">
      <t>ニンシキ</t>
    </rPh>
    <phoneticPr fontId="1"/>
  </si>
  <si>
    <t>遊休地や未利用財産の処分や貸付に努める</t>
    <rPh sb="0" eb="3">
      <t>ユウキュウチ</t>
    </rPh>
    <rPh sb="4" eb="7">
      <t>ミリヨウ</t>
    </rPh>
    <rPh sb="7" eb="9">
      <t>ザイサン</t>
    </rPh>
    <rPh sb="10" eb="12">
      <t>ショブン</t>
    </rPh>
    <rPh sb="13" eb="15">
      <t>カシツケ</t>
    </rPh>
    <rPh sb="16" eb="17">
      <t>ツト</t>
    </rPh>
    <phoneticPr fontId="1"/>
  </si>
  <si>
    <t>「上富田町行政改革推進本部」において、公共建築物とインフラ施設の全庁的な情報管理と共有を行い、PDCAの推進にあたっては、計画管理部門の総務課が中心となって委員会等での進捗状況の共有や検証を行う。</t>
    <rPh sb="1" eb="5">
      <t>カミトンダチョウ</t>
    </rPh>
    <rPh sb="5" eb="7">
      <t>ギョウセイ</t>
    </rPh>
    <rPh sb="7" eb="9">
      <t>カイカク</t>
    </rPh>
    <rPh sb="9" eb="11">
      <t>スイシン</t>
    </rPh>
    <rPh sb="11" eb="13">
      <t>ホンブ</t>
    </rPh>
    <rPh sb="19" eb="21">
      <t>コウキョウ</t>
    </rPh>
    <rPh sb="21" eb="23">
      <t>ケンチク</t>
    </rPh>
    <rPh sb="23" eb="24">
      <t>ブツ</t>
    </rPh>
    <rPh sb="29" eb="31">
      <t>シセツ</t>
    </rPh>
    <rPh sb="32" eb="34">
      <t>ゼンチョウ</t>
    </rPh>
    <rPh sb="34" eb="35">
      <t>テキ</t>
    </rPh>
    <rPh sb="36" eb="38">
      <t>ジョウホウ</t>
    </rPh>
    <rPh sb="38" eb="40">
      <t>カンリ</t>
    </rPh>
    <rPh sb="41" eb="43">
      <t>キョウユウ</t>
    </rPh>
    <rPh sb="44" eb="45">
      <t>オコナ</t>
    </rPh>
    <rPh sb="52" eb="54">
      <t>スイシン</t>
    </rPh>
    <rPh sb="61" eb="63">
      <t>ケイカク</t>
    </rPh>
    <rPh sb="63" eb="65">
      <t>カンリ</t>
    </rPh>
    <rPh sb="65" eb="67">
      <t>ブモン</t>
    </rPh>
    <rPh sb="68" eb="71">
      <t>ソウムカ</t>
    </rPh>
    <rPh sb="72" eb="74">
      <t>チュウシン</t>
    </rPh>
    <rPh sb="78" eb="80">
      <t>イイン</t>
    </rPh>
    <rPh sb="80" eb="81">
      <t>カイ</t>
    </rPh>
    <rPh sb="81" eb="82">
      <t>トウ</t>
    </rPh>
    <rPh sb="84" eb="86">
      <t>シンチョク</t>
    </rPh>
    <rPh sb="86" eb="88">
      <t>ジョウキョウ</t>
    </rPh>
    <rPh sb="89" eb="91">
      <t>キョウユウ</t>
    </rPh>
    <rPh sb="92" eb="94">
      <t>ケンショウ</t>
    </rPh>
    <rPh sb="95" eb="96">
      <t>オコナ</t>
    </rPh>
    <phoneticPr fontId="1"/>
  </si>
  <si>
    <t>〇公共施設
「学校教育系施設、子育て支援施設」子どもたちが安心で安全に過ごせる環境整備を第一に、計画的な整備・補修を推進する。
「文化系施設、社会教育系施設、ｽﾎﾟｰﾂ･ﾚｸﾘｴｰｼｮﾝ系施設」住民のニーズや安全性の確保、施設の効率的な維持・更新の観点から、規模や機能を検討する。
「保健・福祉施設、公営住宅」多様なニーズや少子高齢化による需要の動向を踏まえて規模や機能を検討し、適正量の確保に努める。
「産業系施設、供給処理施設」まちの活性化において重要な施設であり、老朽化施設の改修、新規施設の整備にあたって
は、管理コスト縮減・長寿命化を考慮する。
（５）行政系施設
役場本庁舎をはじめ、各施設の優先度に応じて、耐震化や必要な改修・更新を行うとともに、機能の集約化、複合施設化を検討する。
〇インフラ施設
道路は、町道網の拡幅等整備と補修保全を計画的・効率的に実施する。農道、林道についても、老朽化の度合い等を踏まえた補修保全を計画的に実施する。橋りょうは、橋長100m以上のものについては改修を終えており、予防保全型の維持管理を実施する。上水道は、事業開始から40年以上が経過し、老朽化の進行が課題となっていることから、予防保全を前提とした修繕・更新等を順次行い、長寿命化を図る。農業集落排水・公共下水道についても長寿命化を図っていく。引き続き、財政運営の安定化に努めながら、整備・更新等を計画的に実施する。</t>
    <rPh sb="1" eb="3">
      <t>コウキョウ</t>
    </rPh>
    <rPh sb="3" eb="5">
      <t>シセツ</t>
    </rPh>
    <rPh sb="353" eb="355">
      <t>シセツ</t>
    </rPh>
    <phoneticPr fontId="1"/>
  </si>
  <si>
    <t>町内の４中学校を１校に統合、５箇所の保育所を２所に統合、小中学校を順番に建替・耐震化。</t>
  </si>
  <si>
    <t>すさみ町</t>
    <rPh sb="3" eb="4">
      <t>チョウ</t>
    </rPh>
    <phoneticPr fontId="1"/>
  </si>
  <si>
    <t>人口を支えている戦前生まれの世代や団塊の世代が減少するとともに、全国的な傾向と同様に少子化が一層進むと見込まれています。
本町の人口は、平成22年の国勢調査では4,729人、平成27年の国勢調査では4,127人でしたが、2060年（平成72年）の総人口は1,713人（すさみ町人口ビジョン、和歌山県の推計水準に準拠）まで減少する試算となっています。</t>
    <rPh sb="164" eb="166">
      <t>シサン</t>
    </rPh>
    <phoneticPr fontId="1"/>
  </si>
  <si>
    <t>市民文化施設：5,633.36㎡　32施設
社会教育系施設：2400.13㎡　5施設
スポーツ・レクリエーション系施設：2,969.88㎡　3施設
産業系施設：12,719.05㎡　8施設
学校教育系施設：11,644.57㎡　5施設
子育て支援施設：1,344㎡　3施設
保健・福祉施設：3,838.37㎡　7施設
医療施設：2,432.33㎡　4施設
行政系施設：6958..41㎡　19施設
公営住宅：16,011.66㎡　24施設
公園：115,59㎡　2施設
供給処理施設：2,365.39㎡　11施設
その他公共建築物：5,035.91㎡　23施設</t>
    <rPh sb="0" eb="2">
      <t>シミン</t>
    </rPh>
    <rPh sb="2" eb="4">
      <t>ブンカ</t>
    </rPh>
    <rPh sb="4" eb="6">
      <t>シセツ</t>
    </rPh>
    <rPh sb="19" eb="20">
      <t>トウ</t>
    </rPh>
    <rPh sb="21" eb="23">
      <t>シャカイ</t>
    </rPh>
    <rPh sb="23" eb="25">
      <t>キョウイク</t>
    </rPh>
    <rPh sb="25" eb="26">
      <t>ケイ</t>
    </rPh>
    <rPh sb="26" eb="28">
      <t>シセツ</t>
    </rPh>
    <rPh sb="55" eb="56">
      <t>ケイ</t>
    </rPh>
    <rPh sb="56" eb="58">
      <t>シセツ</t>
    </rPh>
    <rPh sb="70" eb="72">
      <t>シセツ</t>
    </rPh>
    <rPh sb="73" eb="75">
      <t>サンギョウ</t>
    </rPh>
    <rPh sb="75" eb="76">
      <t>ケイ</t>
    </rPh>
    <rPh sb="76" eb="78">
      <t>シセツ</t>
    </rPh>
    <rPh sb="94" eb="96">
      <t>ガッコウ</t>
    </rPh>
    <rPh sb="96" eb="98">
      <t>キョウイク</t>
    </rPh>
    <rPh sb="98" eb="99">
      <t>ケイ</t>
    </rPh>
    <rPh sb="99" eb="101">
      <t>シセツ</t>
    </rPh>
    <rPh sb="114" eb="116">
      <t>シセツ</t>
    </rPh>
    <rPh sb="117" eb="119">
      <t>コソダ</t>
    </rPh>
    <rPh sb="120" eb="122">
      <t>シエン</t>
    </rPh>
    <rPh sb="122" eb="124">
      <t>シセツ</t>
    </rPh>
    <rPh sb="136" eb="138">
      <t>ホケン</t>
    </rPh>
    <rPh sb="139" eb="141">
      <t>フクシ</t>
    </rPh>
    <rPh sb="141" eb="143">
      <t>シセツ</t>
    </rPh>
    <rPh sb="155" eb="157">
      <t>シセツ</t>
    </rPh>
    <rPh sb="158" eb="160">
      <t>イリョウ</t>
    </rPh>
    <rPh sb="160" eb="162">
      <t>シセツ</t>
    </rPh>
    <rPh sb="179" eb="181">
      <t>ギョウセイ</t>
    </rPh>
    <rPh sb="181" eb="182">
      <t>ケイ</t>
    </rPh>
    <rPh sb="182" eb="184">
      <t>シセツ</t>
    </rPh>
    <rPh sb="197" eb="199">
      <t>シセツ</t>
    </rPh>
    <rPh sb="200" eb="202">
      <t>コウエイ</t>
    </rPh>
    <rPh sb="202" eb="204">
      <t>ジュウタク</t>
    </rPh>
    <rPh sb="218" eb="220">
      <t>シセツ</t>
    </rPh>
    <rPh sb="221" eb="223">
      <t>コウエン</t>
    </rPh>
    <rPh sb="233" eb="235">
      <t>シセツ</t>
    </rPh>
    <rPh sb="236" eb="238">
      <t>キョウキュウ</t>
    </rPh>
    <rPh sb="238" eb="240">
      <t>ショリ</t>
    </rPh>
    <rPh sb="240" eb="242">
      <t>シセツ</t>
    </rPh>
    <rPh sb="255" eb="257">
      <t>シセツ</t>
    </rPh>
    <rPh sb="260" eb="261">
      <t>タ</t>
    </rPh>
    <rPh sb="261" eb="263">
      <t>コウキョウ</t>
    </rPh>
    <rPh sb="263" eb="265">
      <t>ケンチク</t>
    </rPh>
    <rPh sb="265" eb="266">
      <t>ブツシセツ</t>
    </rPh>
    <phoneticPr fontId="1"/>
  </si>
  <si>
    <t>今後40年間で要する大規模改修や建替えを含む維持更新費用を試算すると、総額512.2億円であり、人口減少による税収の減少が進むことが考えられるため、公共施設の統合・廃止等を含む総量の調整、また計画的に施設の改修・更新を行うことにより財政負担の平準化を図ると共に、公共施設の長寿命化や日常的な点検・補修などの実施による維持管理コストを抑制して行くことが求められます。</t>
    <rPh sb="0" eb="2">
      <t>コンゴ</t>
    </rPh>
    <rPh sb="4" eb="5">
      <t>ネン</t>
    </rPh>
    <rPh sb="5" eb="6">
      <t>カン</t>
    </rPh>
    <rPh sb="7" eb="8">
      <t>ヨウ</t>
    </rPh>
    <rPh sb="10" eb="15">
      <t>ダイキボカイシュウ</t>
    </rPh>
    <rPh sb="16" eb="18">
      <t>タテカ</t>
    </rPh>
    <rPh sb="20" eb="21">
      <t>フク</t>
    </rPh>
    <rPh sb="22" eb="26">
      <t>イジコウシン</t>
    </rPh>
    <rPh sb="26" eb="28">
      <t>ヒヨウ</t>
    </rPh>
    <rPh sb="29" eb="31">
      <t>シサン</t>
    </rPh>
    <rPh sb="35" eb="37">
      <t>ソウガク</t>
    </rPh>
    <rPh sb="42" eb="43">
      <t>オク</t>
    </rPh>
    <rPh sb="43" eb="44">
      <t>エン</t>
    </rPh>
    <rPh sb="48" eb="52">
      <t>ジンコウゲンショウ</t>
    </rPh>
    <rPh sb="55" eb="57">
      <t>ゼイシュウ</t>
    </rPh>
    <rPh sb="58" eb="60">
      <t>ゲンショウ</t>
    </rPh>
    <rPh sb="61" eb="62">
      <t>ススム</t>
    </rPh>
    <rPh sb="66" eb="67">
      <t>カンガ</t>
    </rPh>
    <rPh sb="74" eb="78">
      <t>コウキョウシセツ</t>
    </rPh>
    <rPh sb="79" eb="81">
      <t>トウゴウ</t>
    </rPh>
    <rPh sb="82" eb="85">
      <t>ハイシトウ</t>
    </rPh>
    <rPh sb="86" eb="87">
      <t>フク</t>
    </rPh>
    <rPh sb="88" eb="90">
      <t>ソウリョウ</t>
    </rPh>
    <rPh sb="91" eb="93">
      <t>チョウセイ</t>
    </rPh>
    <rPh sb="96" eb="99">
      <t>ケイカクテキ</t>
    </rPh>
    <rPh sb="100" eb="102">
      <t>シセツ</t>
    </rPh>
    <rPh sb="103" eb="105">
      <t>カイシュウ</t>
    </rPh>
    <rPh sb="106" eb="108">
      <t>コウシン</t>
    </rPh>
    <rPh sb="109" eb="110">
      <t>オコナ</t>
    </rPh>
    <rPh sb="116" eb="118">
      <t>ザイセイ</t>
    </rPh>
    <rPh sb="118" eb="120">
      <t>フタン</t>
    </rPh>
    <rPh sb="121" eb="124">
      <t>ヘイジュンカ</t>
    </rPh>
    <rPh sb="125" eb="126">
      <t>ハカ</t>
    </rPh>
    <rPh sb="128" eb="129">
      <t>トモ</t>
    </rPh>
    <rPh sb="131" eb="135">
      <t>コウキョウシセツ</t>
    </rPh>
    <rPh sb="136" eb="140">
      <t>チョウジュミョウカ</t>
    </rPh>
    <phoneticPr fontId="1"/>
  </si>
  <si>
    <t>過去5か年の平均は362,664千円（おもに公共建築物:272,410千円、道路：38,376千円）</t>
    <rPh sb="0" eb="2">
      <t>カコ</t>
    </rPh>
    <rPh sb="4" eb="5">
      <t>ネン</t>
    </rPh>
    <rPh sb="6" eb="8">
      <t>ヘイキン</t>
    </rPh>
    <rPh sb="16" eb="18">
      <t>センエン</t>
    </rPh>
    <rPh sb="22" eb="27">
      <t>コウキョウケンチクブツ</t>
    </rPh>
    <rPh sb="35" eb="37">
      <t>センエン</t>
    </rPh>
    <rPh sb="38" eb="40">
      <t>ドウロ</t>
    </rPh>
    <rPh sb="47" eb="49">
      <t>センエン</t>
    </rPh>
    <phoneticPr fontId="1"/>
  </si>
  <si>
    <t>令和32年度（2050年度）までの30年間に必要と見込まれる「当初更新予想額」は、合計約273.1億円　年平均約9.1億円
公共建築物：約172.8億円　、年平均約5.7億円
インフラ資産：100.3億円、年平均約3.3億円</t>
    <rPh sb="0" eb="2">
      <t>レイワ</t>
    </rPh>
    <rPh sb="4" eb="6">
      <t>ネンド</t>
    </rPh>
    <rPh sb="11" eb="13">
      <t>ネンド</t>
    </rPh>
    <rPh sb="19" eb="21">
      <t>ネンカン</t>
    </rPh>
    <rPh sb="22" eb="24">
      <t>ヒツヨウ</t>
    </rPh>
    <rPh sb="25" eb="27">
      <t>ミコ</t>
    </rPh>
    <rPh sb="31" eb="33">
      <t>トウショ</t>
    </rPh>
    <rPh sb="33" eb="35">
      <t>コウシン</t>
    </rPh>
    <rPh sb="35" eb="37">
      <t>ヨソウ</t>
    </rPh>
    <rPh sb="37" eb="38">
      <t>ガク</t>
    </rPh>
    <rPh sb="41" eb="43">
      <t>ゴウケイ</t>
    </rPh>
    <rPh sb="43" eb="44">
      <t>ヤク</t>
    </rPh>
    <rPh sb="49" eb="51">
      <t>オクエン</t>
    </rPh>
    <rPh sb="52" eb="55">
      <t>ネンヘイキン</t>
    </rPh>
    <rPh sb="55" eb="56">
      <t>ヤク</t>
    </rPh>
    <rPh sb="59" eb="61">
      <t>オクエン</t>
    </rPh>
    <rPh sb="62" eb="64">
      <t>コウキョウ</t>
    </rPh>
    <rPh sb="64" eb="66">
      <t>ケンチク</t>
    </rPh>
    <rPh sb="66" eb="67">
      <t>ブツ</t>
    </rPh>
    <rPh sb="68" eb="69">
      <t>ヤク</t>
    </rPh>
    <rPh sb="74" eb="76">
      <t>オクエン</t>
    </rPh>
    <rPh sb="78" eb="81">
      <t>ネンヘイキン</t>
    </rPh>
    <rPh sb="81" eb="82">
      <t>ヤク</t>
    </rPh>
    <rPh sb="85" eb="87">
      <t>オクエン</t>
    </rPh>
    <rPh sb="92" eb="94">
      <t>シサン</t>
    </rPh>
    <rPh sb="100" eb="102">
      <t>オクエン</t>
    </rPh>
    <rPh sb="103" eb="107">
      <t>ネンヘイキンヤク</t>
    </rPh>
    <rPh sb="110" eb="112">
      <t>オクエン</t>
    </rPh>
    <phoneticPr fontId="1"/>
  </si>
  <si>
    <t>令和32年度（2050年度）までの30年間で、公共建築物、及びインフラ資産に対する更新経費（長寿命化・改築に係る費用）は、合計で181.4億円、年平均9.0億円。</t>
  </si>
  <si>
    <t>令和32年度（2050年度）までの30年間の「長寿命化費用」「改築費用」の合計は、「当初更新予想額」172.8億円よりも、30年間で91.7億円の対策効果が見込まれる。</t>
    <rPh sb="0" eb="2">
      <t>レイワ</t>
    </rPh>
    <phoneticPr fontId="1"/>
  </si>
  <si>
    <t>基本方針に基づく取組みを全庁的な合意の下に推進するため、総務課管財係を中心として取り組みを行う。</t>
    <rPh sb="28" eb="31">
      <t>ソウムカ</t>
    </rPh>
    <rPh sb="31" eb="33">
      <t>カンザイ</t>
    </rPh>
    <rPh sb="33" eb="34">
      <t>カカリ</t>
    </rPh>
    <rPh sb="40" eb="41">
      <t>ト</t>
    </rPh>
    <rPh sb="42" eb="43">
      <t>ク</t>
    </rPh>
    <rPh sb="45" eb="46">
      <t>オコナ</t>
    </rPh>
    <phoneticPr fontId="1"/>
  </si>
  <si>
    <t>公共施設を使用する際に、定期的な点検・修繕等に加え、大規模改修や建替え等が必要となり財政的に大きな負担となります。このため、大規模な改修や建替えを出来る限り回避するために、施設特性や利用状況を勘案したうえで、早期段階の予防的な修繕等の実施や機能の保持・回復を図ることで、公共施設をできる限り長く使用することに努めます。
また、公共施設の維持管理に関しては、維持管理や運営の民間委託等も含め維持費などの抑制方法について検討します。</t>
  </si>
  <si>
    <t>必要に応じて公共建築物やインフラ施設の個別施設毎の長寿命化の策定を推進するとともに、計画的な修繕・更新を行います。
本町が所有する公共施設等について、これまでと同様に修繕・更新を行うとともに、施設の更新時期に従って大規模改修、建替え等を実施した場合、将来的に大きな財政負担を強いることとなります。このため、日常的に公共施設等の点検・診断を行うことで各施設の状態を把握します。また、予防的な修繕等を実施することにより、事業費の抑制、ライフサイクルコストの縮減を図ります。
また、現在使用中の施設については、予防保全の実施により、財政負担の抑制と平準化を図ります。</t>
  </si>
  <si>
    <t>地球温暖化対策計画（令和3年10月22日閣議決定）では、地方公共団体の基本的役割として「地域の自然的社会的条件に応じた施策の推進」が掲げられており、その地域の自然的社会的条件に応じた温室効果ガス排出量の削減等のための総合的かつ計画的な施策を推進することとしています。
このため、本町の公共施設においても太陽光発電の導入、建築物におけるＺＥＢの実現、省エネルギー改修の実施、ＬＥＤ照明の導入等の取組みを推進していきます。</t>
  </si>
  <si>
    <t>本町では、今後50年間で人口が現在の約4,700人から約1,700人程度まで減少するとともに、少子高齢化が進行することが予測されています。この様な人口構造の変化を受けて、公共施設の利用形態や利用頻度が変化していくことが想定されます。
現在ある施設全てを維持していくことは財政的な負担が大きいため、町民のニーズや利用状況、施設の配置等をもとに近接する類似施設の集約化や用途の異なる施設同士の複合化により、公共施設の量とサービスの最適化を図ります。
また、可能であれば近隣の自治体と公共施設の相互利用を図る等、自治体間での連携を図り、広域的な視点からも必要な公共サービスの提供を幅広く検討していきます。</t>
  </si>
  <si>
    <t>本町では、これまで地方自治法（昭和22年法律第67号）に規定される公有財産台帳や道路法（昭和27年法律第180号）28条に基づく道路台帳等の各種台帳を整備してきておりますが、これらの台帳は、主に数量面（面積や個数）を中心とした財産の運用管理、現状把握を目的としておりました。
これに対し、平成27年1月23日総財務第14号通知「統一的な基準による地方公会計の整備促進について」に基づき、全国の地方公共団体で作成が要請された統一的な基準による財務書類では、地方自治体が所有する全ての資産を網羅的に把握し、会計情報と連動した財産管理の要素を取り入れた固定資産台帳の整備が前提とされたことから、本町でも平成28年度より固定資産台帳の整備に取組んでいます。
地方公会計の情報、特に会計情報と連動し、資産ごとの金額情報を有する固定資産台帳から得られる情報は、公共施設等の維持管理・更新等に係る中長期的な経費の見込みの精緻化に活用できるほか、事業用・施設別のセグメント分析を行うことなどにより、各事業・施設について効率的・効果的な対策の検討を可能にするものであり、本計画に基づく具体的な取組等の検討においても、固定資産台帳から算出可能な有形固定資産減価償却率の推移等は、その前提となることから、今後も毎年度、決算年度の翌年度末までに固定資産台帳、及び財務書類を適切に作成・更新を進めて行きます。</t>
  </si>
  <si>
    <t>本町では、人口構造の変化に伴うニーズや必要量の変化、老朽化による改修・建替えの必要な施設の増加及び防災のための安全性確保、改修・建替えや安全対策のための財源の確保、人口減少などに伴う税収の減少などが課題となります。
こうした課題に対して、公共施設の総量の削減や適切な配置、維持管理や修繕方法の見直し、長寿命化、安全対策や維持管理コストの縮減などを図り、持続可能な公共サービスの提供を目指します。</t>
  </si>
  <si>
    <t>・平成３０年度にすさみ町防災センター・見老津避難所・消防団屯所・津波避難タワーを建築し、防災強化を行った。又、住民の移住を考慮し子育て世帯向け賃貸住宅を建築し、人口減少の対策を行った。
・令和2年度より老朽化した廃校舎の取り壊しを計画している。
・令和3年度に個別施設計画を策定を行った。</t>
  </si>
  <si>
    <t>平成47年には、人口1.1万人となり、平成27年の人口から約3割減少し、平成52年には、1万人を下回る見込み。</t>
  </si>
  <si>
    <t>【公共施設】H27：94,892.9㎡
【道路】H27：964,783㎡
【橋梁】H27：8,327㎡
【上水道施設】H27：2,892㎡
【下水道施設】H27：503㎡
【上水管】H27：174,212m
【下水道】H27：6,399m</t>
  </si>
  <si>
    <t>社会情勢への適合
安全・安心・快適の確保
従来型の公共サービスからの脱却</t>
  </si>
  <si>
    <t>【公共施設（建築）】過去5年間の平均が約5.5億円
【インフラ】過去5年間の平均が約4.8億円</t>
  </si>
  <si>
    <t>【公共施設（建築）】今後40年間に発生する更新費用等の総額は約466億円となり、その平均値は約11.6億円
【インフラ】今後40年間に発生する更新費用等の総額は約330億円となり、その平均額は約8.2億円</t>
  </si>
  <si>
    <t>損傷が軽微である早期段階に予防的な修繕等を実施することで、機能の保持・回復を図る予防保全型維持管理を導入</t>
  </si>
  <si>
    <t>「予防保全」の考え方による施設の点検を行い、計画的な維持管理・修繕によりライフサイクルコストを縮減</t>
  </si>
  <si>
    <t>財政状況や将来的な人口推移、施設機能を考慮</t>
  </si>
  <si>
    <t>20 年での公共施設（建築）の更新費用見込みベースで 約 18％削減</t>
  </si>
  <si>
    <t>太地町</t>
    <rPh sb="0" eb="3">
      <t>タイジチョウ</t>
    </rPh>
    <phoneticPr fontId="1"/>
  </si>
  <si>
    <t>総人口がH27から20年間で3,087人から1,786人に減少し、高齢化率が40.6%から49.4%へ上昇する見込み。
（国勢調査人口）</t>
  </si>
  <si>
    <t>今後、少子高齢化が進行し人口の大幅な減少が見込まれる。生産年齢人口の減少に伴う税収の減少が予想される。また高齢者人口の増加に伴い、扶助費等のさらなる増加が見込まれる。
一方、今後多くの公共施設等が更新時期を迎え、改修費用の大幅な増加が見込まれる。今後40年間で要する維持更新費用を試算すると、総額185.8億円、年平均4.6億円となり、将来的には多額の維持管理コストが必要になる。よって、計画的かつ効率的な施設の長寿命化、改修・更新が求められる。</t>
    <rPh sb="37" eb="38">
      <t>トモナ</t>
    </rPh>
    <rPh sb="77" eb="79">
      <t>ミコ</t>
    </rPh>
    <rPh sb="194" eb="197">
      <t>ケイカクテキ</t>
    </rPh>
    <rPh sb="199" eb="202">
      <t>コウリツテキ</t>
    </rPh>
    <phoneticPr fontId="1"/>
  </si>
  <si>
    <t>【公共施設】
過去5年間の年平均が約1.5億円
【インフラ】
過去5年間の年平均が約0.6億円</t>
    <rPh sb="1" eb="3">
      <t>コウキョウ</t>
    </rPh>
    <rPh sb="3" eb="5">
      <t>シセツ</t>
    </rPh>
    <rPh sb="7" eb="9">
      <t>カコ</t>
    </rPh>
    <rPh sb="10" eb="12">
      <t>ネンカン</t>
    </rPh>
    <rPh sb="13" eb="16">
      <t>ネンヘイキン</t>
    </rPh>
    <rPh sb="17" eb="18">
      <t>ヤク</t>
    </rPh>
    <rPh sb="21" eb="23">
      <t>オクエン</t>
    </rPh>
    <rPh sb="32" eb="34">
      <t>カコ</t>
    </rPh>
    <rPh sb="35" eb="37">
      <t>ネンカン</t>
    </rPh>
    <rPh sb="38" eb="41">
      <t>ネンヘイキン</t>
    </rPh>
    <rPh sb="42" eb="43">
      <t>ヤク</t>
    </rPh>
    <rPh sb="46" eb="48">
      <t>オクエン</t>
    </rPh>
    <phoneticPr fontId="1"/>
  </si>
  <si>
    <t>【公共施設】
今後40年間に発生する更新費用等の総額は約97.2億円となり、その年平均は約2.4億円
【インフラ】
今後40年間に発生する更新費用等の総額は約88.6億円となり、その年平均は約2.2億円</t>
  </si>
  <si>
    <t>各施設の所管部署を横断的に管理し、効率的に維持管理する目的で、町長を中心とした全庁的な取組体制を構築し、情報共有を図る。</t>
  </si>
  <si>
    <t xml:space="preserve">公共施設をできる限り長く使用することを基本認識として、利用率、効用、老朽度合等を総合的に勘案し、維持管理、修繕、更新等を実施する。大規模な修繕や更新をできるだけ回避するため、施設特性を考慮のうえ、安全性や経済性を踏まえつつ、損傷等が軽微である早期段階に予防的な修繕等を実施することで、機能の保持・回復を図る。
</t>
    <rPh sb="60" eb="62">
      <t>ジッシ</t>
    </rPh>
    <rPh sb="151" eb="152">
      <t>ハカ</t>
    </rPh>
    <phoneticPr fontId="1"/>
  </si>
  <si>
    <t xml:space="preserve">全ての施設の機能の不具合や設備の劣化などに対して、従来のように修繕改修していくことは、大きな財政負担を強いることになり、これは将来の少子高齢化や人口減少予測による、今後の厳しい財政状況のもとでは現実的でない。よって点検・診断等の実施方針により早期に各施設の状態を把握し、予防的な修繕等の実施を徹底することにより、事業費の大規模化及び高コスト化を回避し、ライフサイクルコストの縮減を図る。今後は、原則として施設の耐用年数まで使用し、財政負担の抑制と平準化を図る。
</t>
    <rPh sb="190" eb="191">
      <t>ハカ</t>
    </rPh>
    <rPh sb="227" eb="228">
      <t>ハカ</t>
    </rPh>
    <phoneticPr fontId="1"/>
  </si>
  <si>
    <t>公共施設の維持費用の縮減のためには余剰施設の統廃合による施設数縮減が有効であるが、当町は用途が重複した施設は少数である。統合が可能である施設は統合を推進しながら、、可能であれば近隣の自治体と公有財産（施設等）を相互利用する等、自治体間での連携を図り、広域的な視点から公共サービスの提供方法を検討する。</t>
    <rPh sb="22" eb="25">
      <t>トウハイゴウ</t>
    </rPh>
    <rPh sb="44" eb="46">
      <t>ヨウト</t>
    </rPh>
    <rPh sb="54" eb="56">
      <t>ショウスウ</t>
    </rPh>
    <rPh sb="111" eb="112">
      <t>トウ</t>
    </rPh>
    <rPh sb="142" eb="144">
      <t>ホウホウ</t>
    </rPh>
    <phoneticPr fontId="1"/>
  </si>
  <si>
    <t>平成29年度に、保育所と幼稚園を集約したこども園を新たに建設し、高台への施設移転を行った。</t>
  </si>
  <si>
    <t>今後の見通しについては、少子高齢化が進行し、2025（令和7）年には人口2,246人のうち65歳以上の高齢者率が57.9％となり、町民の２人に１人が65歳以上の高齢者である典型的な過疎高齢社会になるものと予想されています。総人口は、2040（令和22）年には1,511人になることが見込まれています。</t>
  </si>
  <si>
    <t xml:space="preserve">〇公共施設（R3年度末）
　 公営住宅：29施設　4,776㎡
 　行政系施設：18施設　3,325㎡
　 学校教育系施設：9施設　9,399㎡
　 ｽﾎﾟｰﾂ・ﾚｸﾘｴｰｼｮﾝ系施設：7施設　3,955㎡
　 医療施設：5施設　1,040㎡
　 町民文化系施設：6施設　1,894㎡
　 子育て支援施設：5施設　1,125㎡
　 産業系施設：2施設　548㎡
　 保健・福祉施設：2施設　1,846㎡
　 供給処理施設：1施設　172㎡
　 その他：54施設　7,443㎡
〇インフラ施設（R3年度末）
　 道路：127,609m　577,885㎡
　 橋りょう：3,427m　11,845㎡
　 簡易水道（管路）：導水管1,745m　送水管1,532m　配水管25,029m
　 簡易水道（施設）：9施設　276㎡
</t>
    <rPh sb="1" eb="3">
      <t>コウキョウ</t>
    </rPh>
    <rPh sb="3" eb="5">
      <t>シセツ</t>
    </rPh>
    <rPh sb="8" eb="10">
      <t>ネンド</t>
    </rPh>
    <rPh sb="10" eb="11">
      <t>マツ</t>
    </rPh>
    <rPh sb="22" eb="24">
      <t>シセツ</t>
    </rPh>
    <rPh sb="42" eb="44">
      <t>シセツ</t>
    </rPh>
    <rPh sb="63" eb="65">
      <t>シセツ</t>
    </rPh>
    <rPh sb="94" eb="96">
      <t>シセツ</t>
    </rPh>
    <rPh sb="112" eb="114">
      <t>シセツ</t>
    </rPh>
    <rPh sb="133" eb="135">
      <t>シセツ</t>
    </rPh>
    <rPh sb="154" eb="156">
      <t>シセツ</t>
    </rPh>
    <rPh sb="173" eb="175">
      <t>シセツ</t>
    </rPh>
    <rPh sb="192" eb="194">
      <t>シセツ</t>
    </rPh>
    <rPh sb="212" eb="214">
      <t>シセツ</t>
    </rPh>
    <rPh sb="228" eb="230">
      <t>シセツ</t>
    </rPh>
    <rPh sb="243" eb="245">
      <t>シセツ</t>
    </rPh>
    <rPh sb="248" eb="250">
      <t>ネンド</t>
    </rPh>
    <rPh sb="250" eb="251">
      <t>マツ</t>
    </rPh>
    <rPh sb="255" eb="257">
      <t>ドウロ</t>
    </rPh>
    <rPh sb="278" eb="279">
      <t>ハシ</t>
    </rPh>
    <rPh sb="300" eb="302">
      <t>カンイ</t>
    </rPh>
    <rPh sb="302" eb="304">
      <t>スイドウ</t>
    </rPh>
    <rPh sb="305" eb="307">
      <t>カンロ</t>
    </rPh>
    <rPh sb="309" eb="311">
      <t>ドウスイ</t>
    </rPh>
    <rPh sb="311" eb="312">
      <t>カン</t>
    </rPh>
    <rPh sb="319" eb="322">
      <t>ソウスイカン</t>
    </rPh>
    <rPh sb="329" eb="331">
      <t>ハイスイ</t>
    </rPh>
    <rPh sb="331" eb="332">
      <t>カン</t>
    </rPh>
    <rPh sb="342" eb="344">
      <t>カンイ</t>
    </rPh>
    <rPh sb="344" eb="346">
      <t>スイドウ</t>
    </rPh>
    <rPh sb="347" eb="349">
      <t>シセツ</t>
    </rPh>
    <rPh sb="352" eb="354">
      <t>シセツ</t>
    </rPh>
    <phoneticPr fontId="1"/>
  </si>
  <si>
    <t xml:space="preserve">今後、多くの公共施設等が更新時期を迎え、改修等に係る費用の大幅な増加が見込まれています。今後40年間で要する維持更新費用を試算すると、総額約293.24億円、年平均約7.33億円となっています。これは、公共施設等を選別し更新を定期に実施すると仮定した試算ソフトによる数値で、現実的にはもう少し抑えられた形になると考えられますが、将来的には多額の維持管理コストが必要であることが想定されます。
厳しい財政状況の中、本町が目指す「未来につなぐまちづくり」に向け、総合計画との整合性を確保しながら、老朽化した施設の改修・更新を計画的かつ効率的に推進することが求められます。
</t>
  </si>
  <si>
    <t>過去5年平均：3.74億円</t>
    <rPh sb="0" eb="2">
      <t>カコ</t>
    </rPh>
    <rPh sb="3" eb="4">
      <t>ネン</t>
    </rPh>
    <rPh sb="4" eb="6">
      <t>ヘイキン</t>
    </rPh>
    <rPh sb="11" eb="13">
      <t>オクエン</t>
    </rPh>
    <phoneticPr fontId="1"/>
  </si>
  <si>
    <t>今後40年間、このまま公共施設等（公共施設、道路、橋りょう、簡易水道）を全て保有し続けた場合の必要コストを試算したところ、40年間で約293.24億円、年平均約7.33億円となり、これまでにかけた投資的経費の更新費用の年平均と比較して約1.96倍になります。</t>
  </si>
  <si>
    <t>長寿命化対策を実施した場合の必要コストを試算したところ、40年間で約230.62億円、年平均約5.77億円となりました。</t>
  </si>
  <si>
    <t>将来的更新費用は、従来の293.24億円から230.62億円まで減少し、62.62億円の縮減効果が期待されます。</t>
  </si>
  <si>
    <t>各施設の所管部署を横断的に管理し、効率的に維持管理する目的で、町長をトップとした全庁的な取組体制を構築します。また、施設に関する様々な情報の一元化を図ります。</t>
  </si>
  <si>
    <t xml:space="preserve">維持管理については対処療法的な修繕だけでなく、修繕に要する費用や施設の効用・特性等から総合的に判断して予防的な整備を行うよう努めます。
また、災害や事故等の予期せぬ事象により発生した損傷等の修繕については、その必要性や利用率等を確認し、施設の廃止や別の施設の活用等も視野に入れて検討します。
</t>
  </si>
  <si>
    <t xml:space="preserve">施設の維持管理、修繕については、老朽化や不具合が発生してから対応するのではなく、計画的に長寿命化対策等を実施することにより、発生コストの平準化を図り財政の健全化に努めます。
そのため、現在使用している施設のうち、個別に長寿命化計画等を策定している施設については、計画に従い維持管理、修繕等を進めます。個別の基本的計画の策定に至っていない施設については、必要に応じて本計画を基にそれぞれの計画を策定します。
</t>
  </si>
  <si>
    <t xml:space="preserve">地球温暖化対策計画（令和3年10月22日閣議決定）に即して策定し、又は改訂する地球温暖化対策の推進に関する法律（平成10年法律第117号）に規定する地方公共団体実行計画等の内容を踏まえ、公共施設へのLED照明の導入など脱炭素化を推進
します。
</t>
  </si>
  <si>
    <t>将来的に、地方交付税の減少等による財政規模の縮小が見込まれ、また、人口の減少により各施設の利用率等が低下することが予想されます。その中で、現状の施設を維持するだけでなく、統合や整理、別の目的への転用、使用を停止している施設の活用を検討し、適切な施設数となるように推進します。</t>
  </si>
  <si>
    <t xml:space="preserve">本計画については、所管部署と連携して定期的に進捗確認を行うとともに、必要に応じ方針や目標の見直しを行います。
また、住民の皆様への積極的な情報開示により、公共施設等の現状や課題を共有し、将来のあり方について意見交換を行いながら、計画を推進していきます。
</t>
  </si>
  <si>
    <t xml:space="preserve">〇平成29年度
　 古座川町役場本館　改修工事
　 高齢者生活福祉センター　改修工事
　 中央公民館　改修工事
〇平成30年度
　 旧松の前集会所　廃止
　 氷山団地　改修工事
　 町民体育館　改修
〇令和2年度
　 学童保育所　耐震改修工事
〇令和3年度
　 いろり館（ぼたん荘）改修工事
　 </t>
    <rPh sb="1" eb="3">
      <t>ヘイセイ</t>
    </rPh>
    <rPh sb="5" eb="7">
      <t>ネンド</t>
    </rPh>
    <rPh sb="10" eb="14">
      <t>コザガワチョウ</t>
    </rPh>
    <rPh sb="14" eb="16">
      <t>ヤクバ</t>
    </rPh>
    <rPh sb="16" eb="18">
      <t>ホンカン</t>
    </rPh>
    <rPh sb="19" eb="21">
      <t>カイシュウ</t>
    </rPh>
    <rPh sb="21" eb="23">
      <t>コウジ</t>
    </rPh>
    <rPh sb="26" eb="29">
      <t>コウレイシャ</t>
    </rPh>
    <rPh sb="29" eb="31">
      <t>セイカツ</t>
    </rPh>
    <rPh sb="31" eb="33">
      <t>フクシ</t>
    </rPh>
    <rPh sb="38" eb="40">
      <t>カイシュウ</t>
    </rPh>
    <rPh sb="40" eb="42">
      <t>コウジ</t>
    </rPh>
    <rPh sb="45" eb="47">
      <t>チュウオウ</t>
    </rPh>
    <rPh sb="47" eb="50">
      <t>コウミンカン</t>
    </rPh>
    <rPh sb="51" eb="53">
      <t>カイシュウ</t>
    </rPh>
    <rPh sb="53" eb="55">
      <t>コウジ</t>
    </rPh>
    <rPh sb="57" eb="59">
      <t>ヘイセイ</t>
    </rPh>
    <rPh sb="61" eb="63">
      <t>ネンド</t>
    </rPh>
    <rPh sb="66" eb="67">
      <t>キュウ</t>
    </rPh>
    <rPh sb="123" eb="125">
      <t>レイワ</t>
    </rPh>
    <rPh sb="126" eb="128">
      <t>ネンド</t>
    </rPh>
    <rPh sb="134" eb="135">
      <t>ヤカタ</t>
    </rPh>
    <rPh sb="139" eb="140">
      <t>ソウ</t>
    </rPh>
    <rPh sb="141" eb="143">
      <t>カイシュウ</t>
    </rPh>
    <rPh sb="143" eb="145">
      <t>コウジ</t>
    </rPh>
    <phoneticPr fontId="1"/>
  </si>
  <si>
    <t>平成22年国勢調査人口：486人
平成27年国勢調査人口：446人
平成32年国勢調査人口：394人</t>
  </si>
  <si>
    <t>【公共施設】15.855㎢
【インフラ】
村道31,561m
トンネル1,770m
簡易水道11,230m</t>
  </si>
  <si>
    <t>低い生産年齢人口比率と高い高齢化率とで人口減少が続くと見込まれるものの、公共施設全体としては規模も小さく、主要な施設は村内に一カ所のみ、災害時の避難所も各地区に一カ所と数も少なく統合で縮減することは難しい状況。現状の財政状況では公共施設に係る更新費用は年間2,000万円ほどが上限と見込まれており、計画的な管理や長寿命化等の対策を行うことにより更新費用の削減に取り組む必要があります。</t>
  </si>
  <si>
    <t>最近5年間で約1,000万円</t>
  </si>
  <si>
    <t>平成37年から10数年にわたり多額の更新費用が必要となり、特に平成38年に大規模改修が必要となり、6億円を超える費用が見込まれる。</t>
  </si>
  <si>
    <t>施設を維持管理する部署において、公共施設やインフラ資産について、耐震性、老朽化の状況を調査するとともに、将来的な村民のニーズを調査、政策適合性などを加味し、長期的な施設整備の方向性を検討するとともに、専門的技術力を有する職員を継続的に養成、技術的手法、管理水準の見直しを的確に実施できる体制を整える</t>
  </si>
  <si>
    <t>今後も活用していく公共施設については、定期的な点検・診断を実施し、計画的な維持修繕を徹底し、 公共施設の管理については指定管理制度を活用することで財政負担の軽減を図る。</t>
  </si>
  <si>
    <t>建設から３０年を超えるもので、長期の活用が見込まれない場合は廃止し、取り壊しを行うことを基本とします。</t>
  </si>
  <si>
    <t>災害時の避難所等重要な拠点となるようなインフラ施設については、耐震化等の改修を優先して計画的に行っていきます。その他の施設については今後、個別に長寿命化計画を定め、維持管理、修繕、更新、取り壊し等を進めていきます。義務教育施設は、小中学校が各１校で、既に全棟耐震化を完了していますが、必要に応じて少子化等の社会的情勢を勘案した施設全体のあり方を含めて各計画を定めることとします。</t>
  </si>
  <si>
    <t>地域経済分析システム上での試算では、2040年に1万人を下回る規模になることが予想されます。特に65歳以上の老年人口の割合は年々増加しており、少子高齢化の影響が顕著となっている。</t>
  </si>
  <si>
    <t>【公共施設】公営住宅：43、こども園・保育所・病児保育：16、学校施設：25、児童館：1、図書館：1、体育館・プール：17、福祉施設：11、市民会館：31、一般廃棄物処理施設：3、保健センター・保健所：2、消防施設：41、庁舎：3、　　　　　　　　　　　【インフラ施設】道路（1級町道）：26,510m、（2級町道）：30,036m、その他の町道：167,947m、港湾：15、橋梁：8,110.5㎡　　　　　　　　　　　　　※H31.3.31時点</t>
    <rPh sb="1" eb="5">
      <t>コウキョウシセツ</t>
    </rPh>
    <rPh sb="6" eb="10">
      <t>コウエイジュウタク</t>
    </rPh>
    <rPh sb="17" eb="18">
      <t>エン</t>
    </rPh>
    <rPh sb="19" eb="22">
      <t>ホイクショ</t>
    </rPh>
    <rPh sb="132" eb="134">
      <t>シセツ</t>
    </rPh>
    <rPh sb="135" eb="137">
      <t>ドウロ</t>
    </rPh>
    <rPh sb="139" eb="140">
      <t>キュウ</t>
    </rPh>
    <rPh sb="140" eb="142">
      <t>チョウドウ</t>
    </rPh>
    <rPh sb="154" eb="155">
      <t>キュウ</t>
    </rPh>
    <rPh sb="155" eb="157">
      <t>チョウドウ</t>
    </rPh>
    <rPh sb="169" eb="170">
      <t>タ</t>
    </rPh>
    <rPh sb="171" eb="173">
      <t>チョウドウ</t>
    </rPh>
    <rPh sb="183" eb="185">
      <t>コウワン</t>
    </rPh>
    <rPh sb="189" eb="191">
      <t>キョウリョウ</t>
    </rPh>
    <rPh sb="222" eb="224">
      <t>ジテン</t>
    </rPh>
    <phoneticPr fontId="1"/>
  </si>
  <si>
    <t>少子高齢化、人口減少が進み、町税をはじめとする自主財源の伸びは期待できない状況の中、今後、多くの施設が更新時期を迎え、大規模改修・建替えに係る費用の増加が見込まれる。
今後40年間の更新費用試算額は813.2億円、年平均20.3億円となり、厳しい財政状況の中、計画的かつ効率的な施設の改修、更新の推進が求められる。</t>
  </si>
  <si>
    <t>直近の5年間の平均26億円</t>
    <rPh sb="0" eb="2">
      <t>チョッキン</t>
    </rPh>
    <rPh sb="4" eb="6">
      <t>ネンカン</t>
    </rPh>
    <rPh sb="7" eb="9">
      <t>ヘイキン</t>
    </rPh>
    <rPh sb="11" eb="13">
      <t>オクエン</t>
    </rPh>
    <phoneticPr fontId="1"/>
  </si>
  <si>
    <t>今後40年間で813.2億円。年平均20.3億円。【公共施設1】,544.1億円、年平均13.6億円【インフラ】269.1億円、年平均6.7億円</t>
  </si>
  <si>
    <t>【公共施設】
今後15年間で190億円（年平均：15.8億円）
【インフラ資産】
今後15年間で52.2億円（年平均：3.5億円）</t>
  </si>
  <si>
    <t>【公共施設】
15年間で約△75.3億円
【インフラ】
15年間で約△98.2億円</t>
  </si>
  <si>
    <t>各施設の所管部署を横断的に管理し、効率的に維持管理する目的で、町長をトップとした全庁的な取組体制を構築するとともに、情報を一元化し共有を図る。</t>
  </si>
  <si>
    <t>日常の点検・保守によって、建物の劣化及び機能低下を防ぎ、建物をいつまでも美しく使っていくための総合的な管理運営や点検・保守・整備などの業務を行う。また、主要な施設については評価を行うことで課題と優先度を判断する。</t>
  </si>
  <si>
    <t>施設の機能の不具合や設備機器の劣化などに対して、すべてを従来のように改築していくことは、大きな財政負担が一時に集中することになり、将来の少子高齢化や人口減少予測、今後の厳しい財政状況のもとでは、非常に困難な状況にある。そのため町営住宅の長寿命化や予防的な修繕等を実施することにより、事業費の大規模化及び高コスト化を回避し、財政負担の抑制と平準化を図る。</t>
  </si>
  <si>
    <t>地域の自然的社会的条件に応じた温室効果ガス排出量の削減等のための総合的かつ計画的な施策を推進することとし、串本町の公共施設においても太陽光発電の導入、建築物におけるZEBの実現、省エネルギー改修の実施、LED照明の導入等の取組を推進していく。</t>
  </si>
  <si>
    <t>施設の統合・整理や遊休施設の活用、学校も含めた施設の複合化等によって、機能を維持しつつ、施設総量を縮減していく。施設の管理・運営についても一元化・効率化を図り、空き施設及び空き土地については、活用処分を促進する。</t>
    <rPh sb="0" eb="2">
      <t>シセツ</t>
    </rPh>
    <rPh sb="3" eb="5">
      <t>トウゴウ</t>
    </rPh>
    <rPh sb="6" eb="8">
      <t>セイリ</t>
    </rPh>
    <rPh sb="9" eb="13">
      <t>ユウキュウシセツ</t>
    </rPh>
    <rPh sb="14" eb="16">
      <t>カツヨウ</t>
    </rPh>
    <rPh sb="17" eb="19">
      <t>ガッコウ</t>
    </rPh>
    <rPh sb="20" eb="21">
      <t>フク</t>
    </rPh>
    <rPh sb="23" eb="25">
      <t>シセツ</t>
    </rPh>
    <rPh sb="26" eb="30">
      <t>フクゴウカトウ</t>
    </rPh>
    <rPh sb="35" eb="37">
      <t>キノウ</t>
    </rPh>
    <rPh sb="38" eb="40">
      <t>イジ</t>
    </rPh>
    <rPh sb="44" eb="46">
      <t>シセツ</t>
    </rPh>
    <rPh sb="46" eb="48">
      <t>ソウリョウ</t>
    </rPh>
    <rPh sb="49" eb="51">
      <t>シュクゲン</t>
    </rPh>
    <rPh sb="56" eb="58">
      <t>シセツ</t>
    </rPh>
    <rPh sb="59" eb="61">
      <t>カンリ</t>
    </rPh>
    <rPh sb="62" eb="64">
      <t>ウンエイ</t>
    </rPh>
    <rPh sb="69" eb="72">
      <t>イチゲンカ</t>
    </rPh>
    <rPh sb="73" eb="76">
      <t>コウリツカ</t>
    </rPh>
    <rPh sb="77" eb="78">
      <t>ハカ</t>
    </rPh>
    <rPh sb="80" eb="81">
      <t>ア</t>
    </rPh>
    <rPh sb="82" eb="84">
      <t>シセツ</t>
    </rPh>
    <rPh sb="84" eb="85">
      <t>オヨ</t>
    </rPh>
    <rPh sb="86" eb="87">
      <t>ア</t>
    </rPh>
    <rPh sb="88" eb="90">
      <t>トチ</t>
    </rPh>
    <rPh sb="96" eb="98">
      <t>カツヨウ</t>
    </rPh>
    <rPh sb="98" eb="100">
      <t>ショブン</t>
    </rPh>
    <rPh sb="101" eb="103">
      <t>ソクシン</t>
    </rPh>
    <phoneticPr fontId="1"/>
  </si>
  <si>
    <t>平成28年度より会計情報と連動した財産管理の要素を取り入れた固定資産台帳の整備に取り組んでいる。中長期的な経費の見込みの精緻化、有形固定資産減価償却率の算出等、公共施設マネジメントに活用する。</t>
  </si>
  <si>
    <t>本町では、保有する財産のうち、用途廃止された資産や売却可能資産等の未利用資産については、ＰＰＰ（民間との協働による公共サービスの提供手法）や、その代表的手法であるＰＦＩ（民間資金等を活用した社会資本整備）の活用により、効率的な運用や売却等を検討するとともに、資産利用の最適化及び将来の維持管理等に係る負担の軽減を図る。</t>
  </si>
  <si>
    <t>本計画に基づき個別の施設整備を進める際は、公共施設等の現状や財政状況などの情報を住民と共有しながら、施設総量の適正化に努める。また施設の廃止・移転など住民生活に大きな影響を及ぼす事案については、地域住民や関係者と丁寧なコミュニケーションを図ることで事案を進める。</t>
    <rPh sb="0" eb="3">
      <t>ホンケイカク</t>
    </rPh>
    <rPh sb="4" eb="5">
      <t>モト</t>
    </rPh>
    <rPh sb="7" eb="9">
      <t>コベツ</t>
    </rPh>
    <rPh sb="10" eb="14">
      <t>シセツセイビ</t>
    </rPh>
    <rPh sb="15" eb="16">
      <t>スス</t>
    </rPh>
    <rPh sb="18" eb="19">
      <t>サイ</t>
    </rPh>
    <rPh sb="21" eb="26">
      <t>コウキョウシセツトウ</t>
    </rPh>
    <rPh sb="27" eb="29">
      <t>ゲンジョウ</t>
    </rPh>
    <rPh sb="30" eb="34">
      <t>ザイセイジョウキョウ</t>
    </rPh>
    <rPh sb="37" eb="39">
      <t>ジョウホウ</t>
    </rPh>
    <rPh sb="40" eb="42">
      <t>ジュウミン</t>
    </rPh>
    <rPh sb="43" eb="45">
      <t>キョウユウ</t>
    </rPh>
    <rPh sb="50" eb="54">
      <t>シセツソウリョウ</t>
    </rPh>
    <rPh sb="55" eb="58">
      <t>テキセイカ</t>
    </rPh>
    <rPh sb="59" eb="60">
      <t>ツト</t>
    </rPh>
    <rPh sb="65" eb="67">
      <t>シセツ</t>
    </rPh>
    <rPh sb="68" eb="70">
      <t>ハイシ</t>
    </rPh>
    <rPh sb="71" eb="73">
      <t>イテン</t>
    </rPh>
    <rPh sb="75" eb="79">
      <t>ジュウミンセイカツ</t>
    </rPh>
    <rPh sb="80" eb="81">
      <t>オオ</t>
    </rPh>
    <rPh sb="83" eb="85">
      <t>エイキョウ</t>
    </rPh>
    <rPh sb="86" eb="87">
      <t>オヨ</t>
    </rPh>
    <rPh sb="89" eb="91">
      <t>ジアン</t>
    </rPh>
    <rPh sb="97" eb="101">
      <t>チイキジュウミン</t>
    </rPh>
    <rPh sb="102" eb="105">
      <t>カンケイシャ</t>
    </rPh>
    <rPh sb="106" eb="108">
      <t>テイネイ</t>
    </rPh>
    <rPh sb="119" eb="120">
      <t>ハカ</t>
    </rPh>
    <rPh sb="124" eb="126">
      <t>ジアン</t>
    </rPh>
    <rPh sb="127" eb="128">
      <t>スス</t>
    </rPh>
    <phoneticPr fontId="1"/>
  </si>
  <si>
    <t>施設類型ごとに効率的な維持管理に努め、地域住民のニーズに対応したまちづくりを目指し、老朽化した施設の改修・更新を計画的かつ効率的に推進する。</t>
  </si>
  <si>
    <t>串本町における公共施設等の総合的かつ計画的な管理を推進するため、過去に実施した対策計画は次のとおり。
串本町公共施設等総合管理計画（平成28年）
樫野漁港海岸　長寿命化計画書（平成30年）
津荷漁港海岸　長寿命化計画書（平成30年）
姫漁港海岸　長寿命化計画書（平成30年）
橋梁個別施設計画（平成30年）
学校施設長寿命化計画（令和2年）
公営住宅等長寿命化計画（令和2年）
津荷漁港　個別施設計画（令和2年）
樫野漁港　個別施設計画（令和2年）
田並漁港　個別施設計画（令和2年）
菖蒲谷漁港　個別施設計画（令和2年）
黒島漁港　個別施設計画（令和2年）
舟波漁港　個別施設計画（令和2年）
江田漁港　個別施設計画（令和2年）
田子漁港　個別施設計画（令和2年）
橋杭漁港　個別施設計画（令和2年）
姫漁港　個別施設計画（令和2年）
阿野木漁港　個別施設計画（令和2年）
農林道施設長寿命化計画（令和2年）
串本町公共施設個別施設計画	（令和3年）</t>
  </si>
  <si>
    <t>丹波篠山市</t>
    <rPh sb="0" eb="2">
      <t>タンバ</t>
    </rPh>
    <phoneticPr fontId="1"/>
  </si>
  <si>
    <t>年齢別人口の構成比を見ると、少子高齢化の影響が見られ、65歳以上の高齢者の占める割合は52.7％へ増加し、14歳以下の年少者の占める割合は5.9％に減少。2016年に4.2％で底を打ち、その後年少者の数も増加傾向にあります。本村独自の地方創生に向けた施策を推進し、転入の増加と転出の抑制・出生率の向上に努め、2040年に400人程度の人口を確保することを目指しています。
本村では、2016年３月に「黒滝村人口ビジョン」を策定し、人口の将来展望を示しています。今後の見通しについては、本村独自の地方創生に向けた施策を推進し、転入の増加と転出の抑制・出生率の向上に努め、2040年に400人程度の人口を確保することを目指しています。</t>
  </si>
  <si>
    <t>【公共施設】（2020年3月末現在）
〈施設類型・施設数・延床面積・取得価額〉
・行政系施設　　10施設　　2,389.31㎡　 434百万円
・村民文化系施設　16施設  5,095.26㎡  897百万円
・スポーツ・レクリエーション系施設 8施設 5,142.26㎡ 1,230百万円　
・産業系施設　  4施設　　  609.01㎡　　 166百万円
・保健・福祉施設　　1施設　　435.82㎡　　94百万円
・子育て支援施設　　1施設　　452.00㎡　78百万円
・病院施設　　 　2施設　　 385.22㎡　　 180百万円
・学校教育系施設　4施設　 2,468.99㎡　418百万円
・公営住宅　　10施設　　2,316.16㎡　　442百万円
・その他　　　　6施設　　 712.83㎡　　 51百万円
【インフラ資産】（2020年3月末現在）
・道路　 139路線　　358,383.91㎡ 　2,212百万円
・橋梁、トンネル　　2,706.65ｍ　　4,029百万円
（橋梁 168橋 1,780.05ｍ/トンネル 3本 3926.6ｍ）
・上水道　　導水管：5,580ｍ　　配水管：39,136ｍ
・合併処理浄化槽　　378基</t>
  </si>
  <si>
    <t>公共施設すべて保有し続けるためには、村民一人当たりが約28.9万円を毎年負担しているものが、今後は約37.6万円に増えるということとなります。
　また、今後の公共施設を整備できる経費がこれまでと同様の約2億円であっても、保有施設の延床約2.0万平方メートルの約23％にあたる約4,600㎡を削減しないと維持できないこととなり、どちらも現状の財政状況や行政サービスの維持・向上の視点から不可能です。
　財政状況の厳しさを理由として、資金を借入、すべての公共施設の長寿命化改修や更新を行うことは、将来にわたって負担を残すことになり、更新を先送りにすれば、安全面で支障をきたし、公共施設の利用ができなくなることも十分に考えられます。
　そのため、今後は人口減少、人口構成の変化に応じた適切かつ良質な公共施設サービスを維持し、財政面においても将来にわたり維持できるよう、公共施設を総合的に管理していくマネジメントを実行する必要があります。</t>
  </si>
  <si>
    <t>2050年度まで
104.6億円</t>
    <rPh sb="4" eb="6">
      <t>ネンド</t>
    </rPh>
    <rPh sb="14" eb="15">
      <t>オク</t>
    </rPh>
    <rPh sb="15" eb="16">
      <t>エン</t>
    </rPh>
    <phoneticPr fontId="1"/>
  </si>
  <si>
    <t xml:space="preserve">2050年度まで
79.3億円
</t>
  </si>
  <si>
    <t>本村が保有する公共施設、及びインフラ資産のすべてを現状のまま維持し続けた場合、2050年度までの30年間に必要と見込まれる「当初更新予想額」は、合計約104.6億円（公共施設：約51.0億円、インフラ資産：約53.6億円）です。
公共施設については、各長寿命化計画の方針に基づき、長寿命化、廃止、大規模改修、建替えの対策を進めますが、2050年度までの30年間の「長寿命化費用」「改築費用」の合計は約63.4億円であり、「当初更新予想額」を上回る額と試算されます。
又、インフラ資産については、橋梁に対する「橋梁長寿命化修繕計画」を進めることにより、「当初更新予想額」約53.6億円よりも、30年間で約37.7億円削減の対策効果が見込まれます。</t>
  </si>
  <si>
    <t>施設を中長期な視点で整備、運営していくためには、予算措置は不可欠であり、財政部局及び各関係部署と連携し、また総合計画、財政計画と整合性を持たせ、経済的・効率的に運営するよう取り組み体制を構築します。</t>
  </si>
  <si>
    <t>順次進捗状況を把握するとともに、本計画に合わせ実行できているか等、課題の整理や解決方策の検討を行うために、必要に応じて取組状況等の評価を行います。また、公共施設等のマネジメントを実施するため、情報の一元管理（固定資産台帳等の活用）を行い、計画（Plan）、実行（Do）、評価（Check）により、本計画に反映（Action）させ、随時、計画の見直しを実施します。
公共施設等のあり方の検討にあたっては、議会や村民に対し情報提供を行い、村全体で認識の共有化を図ります。</t>
  </si>
  <si>
    <t>計画期間同様１０年
随時計画の見直しを実施。</t>
  </si>
  <si>
    <t>・黒滝村公営住宅等長寿命化　計画（2021年9月改定）
・黒滝村トンネル長寿命化修繕計画（2020年10月改定）
・黒滝村橋梁長寿命化修繕計画（2020年8月改定）
・黒滝村簡易水道施設更新基本計画策定業務（2020年3月策定）
小中一貫教育に伴い閉校した旧中学校に、平成29年度に公民館機能を移転し利活用。旧中央公民館は老朽化のため同年度に施設利用を廃止。</t>
    <rPh sb="116" eb="122">
      <t>ショウチュウイッカンキョウイク</t>
    </rPh>
    <rPh sb="129" eb="133">
      <t>キュウチュウガッコウ</t>
    </rPh>
    <rPh sb="142" eb="147">
      <t>コウミンカンキノウ</t>
    </rPh>
    <rPh sb="148" eb="150">
      <t>イテン</t>
    </rPh>
    <rPh sb="151" eb="154">
      <t>リカツヨウ</t>
    </rPh>
    <rPh sb="155" eb="161">
      <t>キュウチュウオウコウミンカン</t>
    </rPh>
    <rPh sb="162" eb="165">
      <t>ロウキュウカ</t>
    </rPh>
    <rPh sb="168" eb="170">
      <t>ドウネン</t>
    </rPh>
    <rPh sb="170" eb="171">
      <t>ド</t>
    </rPh>
    <rPh sb="172" eb="176">
      <t>シセツリヨウ</t>
    </rPh>
    <rPh sb="177" eb="179">
      <t>ハイシ</t>
    </rPh>
    <phoneticPr fontId="1"/>
  </si>
  <si>
    <t>地球温暖化対策計画（令和3年10月22日閣議決定）では、地方公共団体の基本的役割として「地域の自然的社会的条件に応じており、その地域の自然的社会的条件に応じた温室効果ガス排出量の削減等のための総合的かつ計画的な施策を推進することとしています。</t>
    <rPh sb="0" eb="2">
      <t>チキュウ</t>
    </rPh>
    <rPh sb="2" eb="5">
      <t>オンダンカ</t>
    </rPh>
    <rPh sb="5" eb="7">
      <t>タイサク</t>
    </rPh>
    <rPh sb="7" eb="9">
      <t>ケイカク</t>
    </rPh>
    <rPh sb="10" eb="12">
      <t>レイワ</t>
    </rPh>
    <rPh sb="13" eb="14">
      <t>ネン</t>
    </rPh>
    <rPh sb="16" eb="17">
      <t>ガツ</t>
    </rPh>
    <rPh sb="19" eb="20">
      <t>ヒ</t>
    </rPh>
    <rPh sb="20" eb="22">
      <t>カクギ</t>
    </rPh>
    <rPh sb="22" eb="24">
      <t>ケッテイ</t>
    </rPh>
    <rPh sb="28" eb="30">
      <t>チホウ</t>
    </rPh>
    <rPh sb="30" eb="32">
      <t>コウキョウ</t>
    </rPh>
    <rPh sb="32" eb="34">
      <t>ダンタイ</t>
    </rPh>
    <rPh sb="35" eb="38">
      <t>キホンテキ</t>
    </rPh>
    <rPh sb="38" eb="40">
      <t>ヤクワリ</t>
    </rPh>
    <rPh sb="44" eb="46">
      <t>チイキ</t>
    </rPh>
    <rPh sb="47" eb="50">
      <t>シゼンテキ</t>
    </rPh>
    <rPh sb="50" eb="53">
      <t>シャカイテキ</t>
    </rPh>
    <rPh sb="53" eb="55">
      <t>ジョウケン</t>
    </rPh>
    <rPh sb="56" eb="57">
      <t>オウ</t>
    </rPh>
    <rPh sb="64" eb="66">
      <t>チイキ</t>
    </rPh>
    <rPh sb="67" eb="70">
      <t>シゼンテキ</t>
    </rPh>
    <rPh sb="70" eb="73">
      <t>シャカイテキ</t>
    </rPh>
    <rPh sb="73" eb="75">
      <t>ジョウケン</t>
    </rPh>
    <rPh sb="76" eb="77">
      <t>オウ</t>
    </rPh>
    <rPh sb="79" eb="81">
      <t>オンシツ</t>
    </rPh>
    <rPh sb="81" eb="83">
      <t>コウカ</t>
    </rPh>
    <rPh sb="85" eb="87">
      <t>ハイシュツ</t>
    </rPh>
    <rPh sb="87" eb="88">
      <t>リョウ</t>
    </rPh>
    <rPh sb="89" eb="91">
      <t>サクゲン</t>
    </rPh>
    <rPh sb="91" eb="92">
      <t>トウ</t>
    </rPh>
    <rPh sb="96" eb="99">
      <t>ソウゴウテキ</t>
    </rPh>
    <rPh sb="101" eb="104">
      <t>ケイカクテキ</t>
    </rPh>
    <rPh sb="105" eb="106">
      <t>セ</t>
    </rPh>
    <rPh sb="106" eb="107">
      <t>サク</t>
    </rPh>
    <rPh sb="108" eb="110">
      <t>スイシン</t>
    </rPh>
    <phoneticPr fontId="1"/>
  </si>
  <si>
    <t>無</t>
    <phoneticPr fontId="1"/>
  </si>
  <si>
    <t>【公共施設】
年14.5億円50年間で725億円を解消
【インフラ】
 インフラの更新費用の不足額は、各施設の重要度に応じた維持管理水準の見直し、長寿命化計画等に基づく計画的で適切な維持管理、及び人口減少等に伴う需要の変化を踏まえた適正規模での施設更新によって、将来財政負担可能額（後述Ａ．15億円）の枠内で新設と更新とのバランスをとりながら解消を図っていきます。</t>
    <phoneticPr fontId="1"/>
  </si>
  <si>
    <t>建築系公共施設は４０年間で264.6億円必要。維持管理費を含めると400億円必要。</t>
    <phoneticPr fontId="1"/>
  </si>
  <si>
    <t>建築系公共施設は40年間で長寿命化対策により維持管理費を含め、341.1億円の見込み。</t>
    <phoneticPr fontId="1"/>
  </si>
  <si>
    <t>【公共建築物】　　　　　４０年間の維持管理・更新費用　　　　　1,335.6億円　　　　　　　年平均33億4千万円　【インフラ】　　　　　　　　４０年間の維持管理・更新費用　　　　　　　　1,540.9億円　　　　　　年平均38億5千万円　</t>
    <phoneticPr fontId="1"/>
  </si>
  <si>
    <t>公共施設（建物等）の長寿命化対応ケース：今後40年間で約657億円</t>
    <phoneticPr fontId="1"/>
  </si>
  <si>
    <t>・更新費用　476億円
（今後40年間の効果額累計）
・維持管理費　3,900万円
（10年後以降の単年度効果額）</t>
    <phoneticPr fontId="1"/>
  </si>
  <si>
    <t>○公共施設
今後40年間で公共施設の延床面積を4割削減することで、年平均26億円と見込まれる大規模改修・建替え費用を年平均12億円まで軽減する。
○インフラ施設/企業資産施設
保有量・削減量に関する数値目標は設定しないが、保有量の最適化を図る。</t>
    <phoneticPr fontId="1"/>
  </si>
  <si>
    <t>【公共建築物】
40年で約392.2億円
※光熱水費、維持管理委託料等を除く
【インフラ】
40年で約513.3億円</t>
    <phoneticPr fontId="1"/>
  </si>
  <si>
    <t xml:space="preserve">
&lt;②延床面積等に関する目標&gt;
今後、老朽化した施設の廃止や施設の統廃合（多機能化）を推進し、現在保有している公共建築物と整備計画のある公共建築物の面積(床面積等に関する目標)を保有上限とします。</t>
    <phoneticPr fontId="1"/>
  </si>
  <si>
    <t>H27年度末までに、社会福祉施設・高齢者福祉施設・小規模集会施設・多目的集会施の条例廃止・譲渡を行った。
H28年度末までに、廃校になった学校施設の譲渡を行った。
H29年度末までに、廃園になった保育施設の譲渡を行った。
H30年度末までに、レクリエーション施設・社会福祉施設・農産物加工施設・小規模集会施設の条例廃止・譲渡を行った。
R1年度末までに、支所庁舎、社会福祉施設・給食センター、体育館、公民館、火葬場、公衆浴場等の条例廃止を行った。
R2年度末までに、学校教育施設、子育て支援施設、保健福祉施設、市民文化系施設の条例廃止・譲渡を行った。
R3年度末までに、行政系施設、市民文化系施設の条例廃止・譲渡を行い、公共施設等総合管理計画の改訂、公共施設マネジメントシステムの導入を行った。
R4年度末までに、学校教育施設、スポレク施設の条例廃止・譲渡を行った。</t>
    <rPh sb="291" eb="293">
      <t>シミン</t>
    </rPh>
    <rPh sb="293" eb="295">
      <t>ブンカ</t>
    </rPh>
    <rPh sb="295" eb="296">
      <t>ケイ</t>
    </rPh>
    <rPh sb="296" eb="298">
      <t>シセツ</t>
    </rPh>
    <rPh sb="299" eb="301">
      <t>ジョウレイ</t>
    </rPh>
    <rPh sb="301" eb="303">
      <t>ハイシ</t>
    </rPh>
    <rPh sb="304" eb="306">
      <t>ジョウト</t>
    </rPh>
    <rPh sb="307" eb="308">
      <t>オコナ</t>
    </rPh>
    <rPh sb="357" eb="359">
      <t>ガッコウ</t>
    </rPh>
    <rPh sb="359" eb="361">
      <t>キョウイク</t>
    </rPh>
    <rPh sb="361" eb="363">
      <t>シセツ</t>
    </rPh>
    <rPh sb="368" eb="370">
      <t>シセツ</t>
    </rPh>
    <rPh sb="371" eb="373">
      <t>ジョウレイ</t>
    </rPh>
    <rPh sb="373" eb="375">
      <t>ハイシ</t>
    </rPh>
    <rPh sb="376" eb="378">
      <t>ジョウト</t>
    </rPh>
    <phoneticPr fontId="1"/>
  </si>
  <si>
    <t>令和3年度改訂
令和4年度改訂</t>
    <rPh sb="0" eb="2">
      <t>レイワ</t>
    </rPh>
    <rPh sb="3" eb="5">
      <t>ネンド</t>
    </rPh>
    <rPh sb="5" eb="7">
      <t>カイテイ</t>
    </rPh>
    <rPh sb="8" eb="10">
      <t>レイワ</t>
    </rPh>
    <rPh sb="11" eb="13">
      <t>ネンド</t>
    </rPh>
    <rPh sb="13" eb="15">
      <t>カイテイ</t>
    </rPh>
    <phoneticPr fontId="1"/>
  </si>
  <si>
    <t>本計画に基づき公共施設等を総合的に管理するため、管財契約課を中心に、施設を管理する所管課と調整を図るとともに、本計画を具体的に実行するため、町長を本部長とする「公共施設等改革推進本部」及び下部組織として具体的な検討を行う作業部会を設け、全庁的に取り組んでいきます。
具体的な検討が必要になった場合は住民や有識者により構成される（仮称）「公共施設等改革推進委員会」から意見、提言を受けながら取り組んでいきます。
また、公共施設等の総合的な管理にあたっては「南伊勢町総合計画」と連携を図りながら進めていくものとします。</t>
    <rPh sb="24" eb="26">
      <t>カンザイ</t>
    </rPh>
    <rPh sb="26" eb="28">
      <t>ケイヤク</t>
    </rPh>
    <rPh sb="28" eb="29">
      <t>カ</t>
    </rPh>
    <phoneticPr fontId="1"/>
  </si>
  <si>
    <t>【公共施設】
40年間で3,833.7億円
【インフラ】
40年間で7,460.5億円</t>
    <rPh sb="42" eb="43">
      <t>オク</t>
    </rPh>
    <phoneticPr fontId="1"/>
  </si>
  <si>
    <t>【公共施設】
40年間で2,301.9億円
【インフラ】
40年間で393.9億円</t>
    <rPh sb="32" eb="34">
      <t>ネンカン</t>
    </rPh>
    <rPh sb="40" eb="42">
      <t>オクエン</t>
    </rPh>
    <phoneticPr fontId="1"/>
  </si>
  <si>
    <t>・市施設から除外した施設一覧の掲載
・既存施設の建替え、廃止、集約化・複合化、転用等を行った施設一覧の掲載
・令和2年　水口体育館移転建替え
あいみらい保育園新設に伴う機能集約
・令和3年　土山開発センター建替えに伴う複合化
・甲南第一地域市民センター改修に伴う保健センター、子育て支援センター、児童発達支援センターの集約
・信楽地域市民センター建替えに伴う複合化（信楽伝統産業会館、信楽子育て支援センター、適応指導教室）
・鮎河コミュニティセンター整備（閉園した旧鮎河保育園を転用）に伴う機能集約化（鮎河公民館、鮎河地域市民センター、土山生活改善センター、消防車庫）
・令和4年　鮎河公民館、消防車庫解体</t>
    <rPh sb="12" eb="14">
      <t>イチラン</t>
    </rPh>
    <rPh sb="15" eb="17">
      <t>ケイサイ</t>
    </rPh>
    <rPh sb="43" eb="44">
      <t>オコナ</t>
    </rPh>
    <rPh sb="46" eb="48">
      <t>シセツ</t>
    </rPh>
    <rPh sb="48" eb="50">
      <t>イチラン</t>
    </rPh>
    <rPh sb="51" eb="53">
      <t>ケイサイ</t>
    </rPh>
    <rPh sb="56" eb="58">
      <t>レイワ</t>
    </rPh>
    <rPh sb="59" eb="60">
      <t>ネン</t>
    </rPh>
    <rPh sb="61" eb="63">
      <t>ミナクチ</t>
    </rPh>
    <rPh sb="63" eb="65">
      <t>タイイク</t>
    </rPh>
    <rPh sb="65" eb="66">
      <t>カン</t>
    </rPh>
    <rPh sb="66" eb="68">
      <t>イテン</t>
    </rPh>
    <rPh sb="68" eb="70">
      <t>タテカ</t>
    </rPh>
    <rPh sb="77" eb="80">
      <t>ホイクエン</t>
    </rPh>
    <rPh sb="80" eb="82">
      <t>シンセツ</t>
    </rPh>
    <rPh sb="83" eb="84">
      <t>トモナ</t>
    </rPh>
    <rPh sb="85" eb="87">
      <t>キノウ</t>
    </rPh>
    <rPh sb="87" eb="89">
      <t>シュウヤク</t>
    </rPh>
    <rPh sb="91" eb="93">
      <t>レイワ</t>
    </rPh>
    <rPh sb="94" eb="95">
      <t>ネン</t>
    </rPh>
    <rPh sb="96" eb="98">
      <t>ツチヤマ</t>
    </rPh>
    <rPh sb="98" eb="100">
      <t>カイハツ</t>
    </rPh>
    <rPh sb="104" eb="106">
      <t>タテカ</t>
    </rPh>
    <rPh sb="108" eb="109">
      <t>トモナ</t>
    </rPh>
    <rPh sb="110" eb="113">
      <t>フクゴウカ</t>
    </rPh>
    <rPh sb="115" eb="117">
      <t>コウナン</t>
    </rPh>
    <rPh sb="117" eb="119">
      <t>ダイイチ</t>
    </rPh>
    <rPh sb="119" eb="121">
      <t>チイキ</t>
    </rPh>
    <rPh sb="121" eb="123">
      <t>シミン</t>
    </rPh>
    <rPh sb="127" eb="129">
      <t>カイシュウ</t>
    </rPh>
    <rPh sb="130" eb="131">
      <t>トモナ</t>
    </rPh>
    <rPh sb="132" eb="134">
      <t>ホケン</t>
    </rPh>
    <rPh sb="139" eb="141">
      <t>コソダ</t>
    </rPh>
    <rPh sb="142" eb="144">
      <t>シエン</t>
    </rPh>
    <rPh sb="149" eb="151">
      <t>ジドウ</t>
    </rPh>
    <rPh sb="151" eb="153">
      <t>ハッタツ</t>
    </rPh>
    <rPh sb="153" eb="155">
      <t>シエン</t>
    </rPh>
    <rPh sb="160" eb="162">
      <t>シュウヤク</t>
    </rPh>
    <rPh sb="164" eb="166">
      <t>シガラキ</t>
    </rPh>
    <rPh sb="166" eb="168">
      <t>チイキ</t>
    </rPh>
    <rPh sb="168" eb="170">
      <t>シミン</t>
    </rPh>
    <rPh sb="174" eb="176">
      <t>タテカ</t>
    </rPh>
    <rPh sb="178" eb="179">
      <t>トモナ</t>
    </rPh>
    <rPh sb="180" eb="183">
      <t>フクゴウカ</t>
    </rPh>
    <rPh sb="184" eb="186">
      <t>シガラキ</t>
    </rPh>
    <rPh sb="186" eb="188">
      <t>デントウ</t>
    </rPh>
    <rPh sb="188" eb="190">
      <t>サンギョウ</t>
    </rPh>
    <rPh sb="190" eb="192">
      <t>カイカン</t>
    </rPh>
    <rPh sb="193" eb="195">
      <t>シガラキ</t>
    </rPh>
    <rPh sb="195" eb="197">
      <t>コソダ</t>
    </rPh>
    <rPh sb="198" eb="200">
      <t>シエン</t>
    </rPh>
    <rPh sb="205" eb="207">
      <t>テキオウ</t>
    </rPh>
    <rPh sb="207" eb="209">
      <t>シドウ</t>
    </rPh>
    <rPh sb="209" eb="211">
      <t>キョウシツ</t>
    </rPh>
    <rPh sb="214" eb="216">
      <t>アユカワ</t>
    </rPh>
    <rPh sb="226" eb="228">
      <t>セイビ</t>
    </rPh>
    <rPh sb="244" eb="245">
      <t>トモナ</t>
    </rPh>
    <rPh sb="246" eb="248">
      <t>キノウ</t>
    </rPh>
    <rPh sb="248" eb="251">
      <t>シュウヤクカ</t>
    </rPh>
    <rPh sb="252" eb="254">
      <t>アユカワ</t>
    </rPh>
    <rPh sb="254" eb="257">
      <t>コウミンカン</t>
    </rPh>
    <rPh sb="258" eb="260">
      <t>アユカワ</t>
    </rPh>
    <rPh sb="260" eb="262">
      <t>チイキ</t>
    </rPh>
    <rPh sb="262" eb="264">
      <t>シミン</t>
    </rPh>
    <rPh sb="287" eb="289">
      <t>レイワ</t>
    </rPh>
    <rPh sb="290" eb="291">
      <t>ネン</t>
    </rPh>
    <rPh sb="292" eb="294">
      <t>アユカワ</t>
    </rPh>
    <rPh sb="294" eb="297">
      <t>コウミンカン</t>
    </rPh>
    <rPh sb="298" eb="300">
      <t>ショウボウ</t>
    </rPh>
    <rPh sb="300" eb="302">
      <t>シャコ</t>
    </rPh>
    <rPh sb="302" eb="304">
      <t>カイタイ</t>
    </rPh>
    <phoneticPr fontId="1"/>
  </si>
  <si>
    <t>公共施設のうち建築物については、R3時点において延床面積ベース60％が整備から30年を経過しており、それらの整備時期が集中していることから、今後の老朽化対策の実施時期や財源の確保について検討が必要。また、今後の人口減少や少子高齢化の進行も踏まえて、公共施設の縮減や再配置等の検討が必要。</t>
    <rPh sb="116" eb="118">
      <t>シンコウ</t>
    </rPh>
    <phoneticPr fontId="1"/>
  </si>
  <si>
    <r>
      <t xml:space="preserve">公共施設　約37.517㎡
道路　　　　約29万㎡
</t>
    </r>
    <r>
      <rPr>
        <sz val="14"/>
        <color theme="1"/>
        <rFont val="ＭＳ Ｐゴシック"/>
        <family val="3"/>
        <charset val="128"/>
      </rPr>
      <t>橋梁　　　　約3,981㎡、72橋
上水道　 　約54km
下水道　 　約45km
公園　　　  約4.3万㎡</t>
    </r>
    <rPh sb="0" eb="2">
      <t>コウキョウ</t>
    </rPh>
    <rPh sb="2" eb="4">
      <t>シセツ</t>
    </rPh>
    <rPh sb="5" eb="6">
      <t>ヤク</t>
    </rPh>
    <rPh sb="14" eb="16">
      <t>ドウロ</t>
    </rPh>
    <rPh sb="23" eb="24">
      <t>マン</t>
    </rPh>
    <rPh sb="26" eb="28">
      <t>キョウリョウ</t>
    </rPh>
    <rPh sb="44" eb="47">
      <t>ジョウスイドウ</t>
    </rPh>
    <rPh sb="56" eb="59">
      <t>ゲスイドウ</t>
    </rPh>
    <rPh sb="68" eb="70">
      <t>コウエン</t>
    </rPh>
    <rPh sb="79" eb="80">
      <t>マン</t>
    </rPh>
    <phoneticPr fontId="3"/>
  </si>
  <si>
    <t>・広陵町公共施設等あり方検討委員会
　→町長を座長として実施
・公共施設マネジメント担当課
　→計画の総括的な進行管理
　→町内の公共施設のあり方のコーディネート
　→広陵町公共施設等あり方検討委員会の運営事務局
・施設所管課
　→町民や地区住民、関係団体等との調整
　→予算要求等の事務処理を実施
　→管理施設の劣化状況調査などを定期的に実施</t>
    <rPh sb="1" eb="4">
      <t>コウリョウ</t>
    </rPh>
    <rPh sb="33" eb="37">
      <t>コウキョウ</t>
    </rPh>
    <rPh sb="43" eb="46">
      <t>タントウ</t>
    </rPh>
    <rPh sb="85" eb="88">
      <t>コウリョウチョウ</t>
    </rPh>
    <rPh sb="88" eb="90">
      <t>コウキョウ</t>
    </rPh>
    <rPh sb="90" eb="92">
      <t>シセツ</t>
    </rPh>
    <rPh sb="92" eb="93">
      <t>トウ</t>
    </rPh>
    <rPh sb="95" eb="96">
      <t>カタ</t>
    </rPh>
    <rPh sb="96" eb="98">
      <t>ケントウ</t>
    </rPh>
    <rPh sb="98" eb="101">
      <t>イインカイ</t>
    </rPh>
    <rPh sb="102" eb="104">
      <t>ウンエイ</t>
    </rPh>
    <rPh sb="104" eb="107">
      <t>ジムキョク</t>
    </rPh>
    <rPh sb="125" eb="127">
      <t/>
    </rPh>
    <phoneticPr fontId="1"/>
  </si>
  <si>
    <t>10年ごとの計画見直しを基本とし、予算状況や計画の進捗状況、制度変更に応じて適宜実施</t>
    <rPh sb="2" eb="3">
      <t>ネン</t>
    </rPh>
    <rPh sb="6" eb="8">
      <t>ケイカク</t>
    </rPh>
    <rPh sb="8" eb="10">
      <t>ミナオ</t>
    </rPh>
    <rPh sb="12" eb="14">
      <t>キホン</t>
    </rPh>
    <rPh sb="17" eb="19">
      <t>ヨサン</t>
    </rPh>
    <rPh sb="30" eb="32">
      <t>セイド</t>
    </rPh>
    <rPh sb="32" eb="34">
      <t>ヘンコウ</t>
    </rPh>
    <phoneticPr fontId="1"/>
  </si>
  <si>
    <t>令和２年度決算に係る公共施設に現在要している維持管理経費の合計
4,532,457千円</t>
    <rPh sb="29" eb="31">
      <t>ゴウケイ</t>
    </rPh>
    <rPh sb="41" eb="43">
      <t>センエン</t>
    </rPh>
    <phoneticPr fontId="1"/>
  </si>
  <si>
    <t>令和３年度から令和12年度までの10年間で10,385,923千円</t>
    <rPh sb="0" eb="2">
      <t>レイワ</t>
    </rPh>
    <rPh sb="3" eb="5">
      <t>ネンド</t>
    </rPh>
    <rPh sb="7" eb="9">
      <t>レイワ</t>
    </rPh>
    <rPh sb="11" eb="13">
      <t>ネンド</t>
    </rPh>
    <rPh sb="18" eb="20">
      <t>ネンカン</t>
    </rPh>
    <rPh sb="31" eb="33">
      <t>センエン</t>
    </rPh>
    <phoneticPr fontId="1"/>
  </si>
  <si>
    <t>令和３年度から令和12年度までの10年間で1,092,666千円</t>
    <rPh sb="30" eb="32">
      <t>センエン</t>
    </rPh>
    <phoneticPr fontId="1"/>
  </si>
  <si>
    <t>令和３年度から令和12年度までの10年間で▲53,152千円</t>
    <rPh sb="28" eb="30">
      <t>センエン</t>
    </rPh>
    <phoneticPr fontId="1"/>
  </si>
  <si>
    <t>主な取組
（長寿命化）
H29　近野中学校
Ｈ30　浜ちどり団地
R1　大坊小学校
R1　三里小学校
（複合化）
R3　上芳養診療所の上芳養公民館内への移転</t>
    <rPh sb="52" eb="55">
      <t>フクゴウカ</t>
    </rPh>
    <rPh sb="60" eb="61">
      <t>カミ</t>
    </rPh>
    <rPh sb="61" eb="63">
      <t>ハヤ</t>
    </rPh>
    <rPh sb="63" eb="66">
      <t>シンリョウジョ</t>
    </rPh>
    <rPh sb="67" eb="68">
      <t>カミ</t>
    </rPh>
    <rPh sb="68" eb="70">
      <t>ハヤ</t>
    </rPh>
    <rPh sb="70" eb="73">
      <t>コウミンカン</t>
    </rPh>
    <rPh sb="73" eb="74">
      <t>ナイ</t>
    </rPh>
    <rPh sb="76" eb="78">
      <t>イテン</t>
    </rPh>
    <phoneticPr fontId="1"/>
  </si>
  <si>
    <t>令和2年度末
【公共施設】40,844㎡
【道路】177,632㎡
【橋梁】488.74㎡
【トンネル】784.4m
【上水道管】36,500m
【下水道管】14,567m</t>
    <rPh sb="0" eb="2">
      <t>レイワ</t>
    </rPh>
    <rPh sb="3" eb="5">
      <t>ネンド</t>
    </rPh>
    <rPh sb="5" eb="6">
      <t>マツ</t>
    </rPh>
    <phoneticPr fontId="1"/>
  </si>
  <si>
    <t>計画を一元的に管理するため、アセットマネジメントの統括部門である財政経営部行財政改革課が本計画の全庁的な総合調整を担当し、実施部門、予算編成課、工事担当課と、協議、連携を行う。また、「四日市市総合計画2020→2029」及び関連する諸計画との整合を図り、行政経営委員会において、全庁的な総合調整を図る。</t>
    <phoneticPr fontId="1"/>
  </si>
  <si>
    <t>・市営住宅を解体（H28、H30、R１、R4）
【H29】
・施設見直しルール作成
・見直し対象施設公表
・福祉施設を解体
【H30】
・サンファーレ北館を売却
・市営駐車場を売却
・大型共同作業場を解体
【R1】
・医療施設を売却
【R2】
・リサイクル推進施設を売却
・民設民営の健康増進施設を整備</t>
    <phoneticPr fontId="1"/>
  </si>
  <si>
    <t>公共施設の建替えや改修及びインフラ施設の更新にかかる将来の投資額（令和3年度から40年間）の試算結果は、単純更新では約924.9億円（23.1億円/年）、長寿命化を考慮した場合では706.2億円（17.7億円/年）となります。長寿命化を考慮した場合、今後40年間で約218.7億円のコスト縮減が見込まれます。</t>
    <phoneticPr fontId="1"/>
  </si>
  <si>
    <t xml:space="preserve">公共施設等の維持・管理運営・更新・新規整備等については、適切なコストでの公共サービスの提供に向けて、指定管理者制度の導入等を事前に検討することを基本とします。
また、民間活力活用の考えの下、行政・民間・町民等の役割分担を明確にし、公共施設の目的、利用状況等に応じた受益者負担の適正化を図ることを基本とします。
</t>
    <phoneticPr fontId="1"/>
  </si>
  <si>
    <t xml:space="preserve">公共施設の機能を、最少の経費で長期間維持することができるように、施設特性、自然環境、保全優先度等を考慮した上で、定期的な点検・診断等を実施し、施設状態を把握します。 
インフラ施設については、インフラ長寿命化基本計画（個別施設計画を含む。）等、国から示される技術基準等に準拠し、適正に点検・診断等を実施します。
</t>
    <phoneticPr fontId="1"/>
  </si>
  <si>
    <t>公共施設の機能を、最少の経費で長期間維持することができるように、施設特性、自然環境、保全優先度等を考慮した上で、定期的な点検・診断等を実施し、施設状態を把握します。
インフラ施設については、個別施設計画（長寿命化計画）等に基づき、計画的な修繕・更新等を行うことを基本とします。また、新規投資を厳選し、老朽化する既存の都市基盤施設の維持管理・更新を効率的に行うことを基本とします。</t>
    <phoneticPr fontId="1"/>
  </si>
  <si>
    <t>公共施設の更新、新規整備等を行うときは、類似する機能の共有と規模の効率化を図るための機能集約を行い、施設をコンパクト化することを前提とします。
使用していない、又は将来使用予定のない資産については、売却処分等による積極的な有効活用が求められます。そのため、利活用計画のない資産については、普通財産化し、貸付け等を行うことにより、町の実質保有量を最小化します。</t>
    <phoneticPr fontId="1"/>
  </si>
  <si>
    <t xml:space="preserve">使用していない、又は将来使用予定のない資産については、売却処分等による積極的な有効活用が求められます。そのため、利活用計画のない資産については、普通財産化し、貸付け等を行うことにより、町の実質保有量を最小化します。 
このほか、施設機能を維持したまま、民間・地区への移譲を行うなど、公共サービスの維持と歳出抑制に取り組みます。
</t>
    <phoneticPr fontId="1"/>
  </si>
  <si>
    <t>施設類型を9に分類し、公共施設等総合管理計画に関する基本方針に沿った方針を施設分類ごとに策定。</t>
    <rPh sb="7" eb="9">
      <t>ブンルイ</t>
    </rPh>
    <rPh sb="39" eb="41">
      <t>ブンルイ</t>
    </rPh>
    <phoneticPr fontId="1"/>
  </si>
  <si>
    <t>公共施設等の再編・再配置に関する基本的な考え方
　今後、保有量の適正化においては、再編・再配置計画を策定し、下記の視点を考慮して取り組むものとします。
　＜削減（統廃合、縮小、譲渡・民営化、廃止）する施設の優先順位検討項目＞
・役割を終えた施設、利用されていない施設、危険な施設（廃止等）
・機能が重複している施設、利用者が少ない施設（統合等）
　　・利用者が偏っている施設（譲渡等）
    ・民間のノウハウを活用することでサービス向上、コスト縮減につながる施設（民営化、指定管理）</t>
    <phoneticPr fontId="1"/>
  </si>
  <si>
    <t>平成５２年には平成２２年の９割にまで減少。
年齢階層別では、７５歳以上の後期高齢者人口が増加、７４歳未満では５５～５９歳を除いた全ての世代の人口が減少。</t>
  </si>
  <si>
    <t xml:space="preserve">【適切な保全を図る】
公共施設及びインフラを継続して適切に保有するため、日常的・定期的な点検・診断結果によって保全すべき設備及び更新時期などを把握するとともに、予防保全の考え方を取り入れ、長期的な視点から維持管理コストの平準化とライフサイクルコストの縮減に努めます。
公共施設については光熱水費や清掃費、修繕費などの縮減を図るため、民間活力の活用に加え、所管課に関わらず、同種又は近隣の施設ごとの一括契約（複数年契約や包括契約等）の検討を進めるほか、環境負荷の低減とエネルギーコスト低減の観点から、ESCO 事業等の活用を検討します。
インフラについては、道路・橋りょう・上水道・下水道のそれぞれの分野における個別の計画等に基づき、適切な保全に努めます。
</t>
  </si>
  <si>
    <t>用途廃止した遊休施設・土地については譲渡・売却・貸付等を検討し、財源の確保に活用</t>
    <rPh sb="0" eb="2">
      <t>ヨウト</t>
    </rPh>
    <rPh sb="2" eb="4">
      <t>ハイシ</t>
    </rPh>
    <rPh sb="6" eb="8">
      <t>ユウキュウ</t>
    </rPh>
    <rPh sb="8" eb="10">
      <t>シセツ</t>
    </rPh>
    <rPh sb="11" eb="13">
      <t>トチ</t>
    </rPh>
    <rPh sb="18" eb="20">
      <t>ジョウト</t>
    </rPh>
    <rPh sb="21" eb="23">
      <t>バイキャク</t>
    </rPh>
    <rPh sb="24" eb="26">
      <t>カシツケ</t>
    </rPh>
    <rPh sb="26" eb="27">
      <t>トウ</t>
    </rPh>
    <rPh sb="28" eb="30">
      <t>ケントウ</t>
    </rPh>
    <rPh sb="32" eb="34">
      <t>ザイゲン</t>
    </rPh>
    <rPh sb="35" eb="37">
      <t>カクホ</t>
    </rPh>
    <rPh sb="38" eb="40">
      <t>カツヨウ</t>
    </rPh>
    <phoneticPr fontId="1"/>
  </si>
  <si>
    <t>-</t>
    <phoneticPr fontId="1"/>
  </si>
  <si>
    <t>令和元年度　改訂
令和３年度　改訂</t>
    <rPh sb="9" eb="11">
      <t>レイワ</t>
    </rPh>
    <rPh sb="12" eb="14">
      <t>ネンド</t>
    </rPh>
    <rPh sb="15" eb="17">
      <t>カイテイ</t>
    </rPh>
    <phoneticPr fontId="1"/>
  </si>
  <si>
    <t>道路（舗装）長寿命化修繕計画（平成26年3月策定）、京丹波町公営住宅等長寿命化計画（平成30年2月策定）、橋梁長寿命化修繕計画（令和2年2月改定）、林道橋長寿命化個別施設計画（令和3年3月策定）、京丹波町過疎地域持続的発展市町村計画（令和3年3月改定）、新町まちづくり計画（令和3年3月改定）</t>
    <phoneticPr fontId="1"/>
  </si>
  <si>
    <t>中核市</t>
    <phoneticPr fontId="1"/>
  </si>
  <si>
    <t>昭和40年から昭和55年までが公共施設建設ピークとなっており、人口増加等の市の発展に伴い、学校教育施設や庁舎（市役所）・生涯学習施設など必要な公共施設を整備してきました。この時期に建設された公共施設は築後30年から40年程度経過しており、今後集中的に建替時期を迎えることになります。</t>
    <rPh sb="0" eb="2">
      <t>ショウワ</t>
    </rPh>
    <rPh sb="4" eb="5">
      <t>ネン</t>
    </rPh>
    <rPh sb="7" eb="9">
      <t>ショウワ</t>
    </rPh>
    <rPh sb="11" eb="12">
      <t>ネン</t>
    </rPh>
    <rPh sb="15" eb="17">
      <t>コウキョウ</t>
    </rPh>
    <rPh sb="17" eb="19">
      <t>シセツ</t>
    </rPh>
    <rPh sb="19" eb="21">
      <t>ケンセツ</t>
    </rPh>
    <rPh sb="31" eb="33">
      <t>ジンコウ</t>
    </rPh>
    <rPh sb="33" eb="35">
      <t>ゾウカ</t>
    </rPh>
    <rPh sb="35" eb="36">
      <t>トウ</t>
    </rPh>
    <rPh sb="37" eb="38">
      <t>シ</t>
    </rPh>
    <rPh sb="39" eb="41">
      <t>ハッテン</t>
    </rPh>
    <rPh sb="42" eb="43">
      <t>トモナ</t>
    </rPh>
    <rPh sb="45" eb="47">
      <t>ガッコウ</t>
    </rPh>
    <rPh sb="47" eb="51">
      <t>キョウイクシセツ</t>
    </rPh>
    <rPh sb="52" eb="54">
      <t>チョウシャ</t>
    </rPh>
    <rPh sb="55" eb="58">
      <t>シヤクショ</t>
    </rPh>
    <rPh sb="60" eb="64">
      <t>ショウガイガクシュウ</t>
    </rPh>
    <rPh sb="64" eb="66">
      <t>シセツ</t>
    </rPh>
    <rPh sb="68" eb="70">
      <t>ヒツヨウ</t>
    </rPh>
    <rPh sb="71" eb="73">
      <t>コウキョウ</t>
    </rPh>
    <rPh sb="73" eb="75">
      <t>シセツ</t>
    </rPh>
    <rPh sb="76" eb="78">
      <t>セイビ</t>
    </rPh>
    <rPh sb="87" eb="89">
      <t>ジキ</t>
    </rPh>
    <rPh sb="90" eb="92">
      <t>ケンセツ</t>
    </rPh>
    <rPh sb="95" eb="97">
      <t>コウキョウ</t>
    </rPh>
    <rPh sb="97" eb="99">
      <t>シセツ</t>
    </rPh>
    <rPh sb="100" eb="102">
      <t>チクゴ</t>
    </rPh>
    <rPh sb="104" eb="105">
      <t>ネン</t>
    </rPh>
    <rPh sb="109" eb="110">
      <t>ネン</t>
    </rPh>
    <rPh sb="110" eb="112">
      <t>テイド</t>
    </rPh>
    <rPh sb="112" eb="114">
      <t>ケイカ</t>
    </rPh>
    <rPh sb="119" eb="121">
      <t>コンゴ</t>
    </rPh>
    <rPh sb="121" eb="123">
      <t>シュウチュウ</t>
    </rPh>
    <rPh sb="123" eb="124">
      <t>テキ</t>
    </rPh>
    <rPh sb="125" eb="127">
      <t>タテカ</t>
    </rPh>
    <rPh sb="127" eb="129">
      <t>ジキ</t>
    </rPh>
    <rPh sb="130" eb="131">
      <t>ムカ</t>
    </rPh>
    <phoneticPr fontId="1"/>
  </si>
  <si>
    <t>日常的・定期的な点検・診断結果に基づいて、対症療法的な事後保全ではなく、計画的な予防保全による維持管理・修繕・更新などを行うことで、トータルコストの縮減及び平準化を図ります。
また、これらの履歴をデータ化し、BIMMS（ビームス）に情報として蓄積することで、総合管理計画の見直しや充実に反映させるとともに、老朽化対策などへの活用を進めます。</t>
    <phoneticPr fontId="1"/>
  </si>
  <si>
    <t>公共施設等は、日常的な点検や定期的な診断、計画的な修繕による予防保全に努めるとともに、機能的な改善を図り、今後も継続して保持する公共施設等については、大規模改修などの手法を用いて、平均耐用年数を超えた長寿命化に努め、長期的な視点での更新費用の縮減をめざします。</t>
    <phoneticPr fontId="1"/>
  </si>
  <si>
    <t>市民や関係者の合意を得ながら、公共建築物の再配置を進めるためには、検討及び実施プロセスが統一的で、透明性の高い考え方に基づく必要があります。そこで、評価の手順・視点と再配置の方針の区分を定め、個々の再配置の方針検討に活用することとします。</t>
    <phoneticPr fontId="1"/>
  </si>
  <si>
    <t>(５) フォローアップの実施
■本計画の取り組み については 、 ＰＤＣＡ（計画・実行・評価・改善）サイクルを活用し、
日常業務の中で公共施設等マネジメントを定着させるととも に、取り組みの進捗管理や
改善を行 い、計画を着実 に 進めていきます 。</t>
    <phoneticPr fontId="1"/>
  </si>
  <si>
    <t>施設類型ごとの管理に関する基本的な方針として、それぞれ、① 施設概要、② 現状と課題、③ 今後の基本方針を記載し、公共施設等の総合的かつ計画的な管理方針を定めています。　</t>
    <phoneticPr fontId="1"/>
  </si>
  <si>
    <t>基本方針
５ 市有財産の活用
『取り組み内容』
～余剰財産の有効活用の検討～
■公共施設等の統廃合や複合化により、用途を廃止する土地や建物につ い ては、 再活用の
検討を行っていきます 。
■今後の利用が見込めない 場合は 、売却や貸付等により 収入確保に努めていきます 。</t>
    <phoneticPr fontId="1"/>
  </si>
  <si>
    <t>有</t>
    <rPh sb="0" eb="1">
      <t>ア</t>
    </rPh>
    <phoneticPr fontId="22"/>
  </si>
  <si>
    <t>事後保全型から予防保全型への維持管理業務により、維持管理に要する市全体のトータルコストを縮減することを目指します。更新の実施については、修繕による長寿命効果を検証するとともに、施設の不具合、陳腐化等のハード面の基準のみから選択するのではなく、行政ニーズ、安全性や、ランニングコストを含めた経済性からも検討します。</t>
    <rPh sb="0" eb="5">
      <t>ジゴホゼンガタ</t>
    </rPh>
    <rPh sb="7" eb="12">
      <t>ヨボウホゼンガタ</t>
    </rPh>
    <rPh sb="32" eb="33">
      <t>シ</t>
    </rPh>
    <phoneticPr fontId="1"/>
  </si>
  <si>
    <t>中長期的な計画と、日常の点検を通じた予防保全型の維持管理によって、公共施設等を可能な限り、長期に使用していきます。</t>
    <rPh sb="0" eb="4">
      <t>チュウチョウキテキ</t>
    </rPh>
    <rPh sb="5" eb="7">
      <t>ケイカク</t>
    </rPh>
    <rPh sb="9" eb="11">
      <t>ニチジョウ</t>
    </rPh>
    <rPh sb="12" eb="14">
      <t>テンケン</t>
    </rPh>
    <rPh sb="15" eb="16">
      <t>ツウ</t>
    </rPh>
    <rPh sb="18" eb="23">
      <t>ヨボウホゼンガタ</t>
    </rPh>
    <rPh sb="24" eb="28">
      <t>イジカンリ</t>
    </rPh>
    <rPh sb="33" eb="38">
      <t>コウキョウシセツトウ</t>
    </rPh>
    <rPh sb="39" eb="41">
      <t>カノウ</t>
    </rPh>
    <rPh sb="42" eb="43">
      <t>カギ</t>
    </rPh>
    <rPh sb="45" eb="47">
      <t>チョウキ</t>
    </rPh>
    <rPh sb="48" eb="50">
      <t>シヨウ</t>
    </rPh>
    <phoneticPr fontId="1"/>
  </si>
  <si>
    <t>施設毎に、単なる利用状況や耐用年数等のみでは判断することはできず、これまでの経緯、将来的な行政ニーズとのバランスも重要な要素となり、今後の公共施設等マネジメントを通じた活動をしながら、市民サービスの水準低下の可能性にも配慮し、検討していきます。</t>
    <rPh sb="0" eb="3">
      <t>シセツゴト</t>
    </rPh>
    <rPh sb="5" eb="6">
      <t>タン</t>
    </rPh>
    <rPh sb="8" eb="12">
      <t>リヨウジョウキョウ</t>
    </rPh>
    <rPh sb="13" eb="18">
      <t>タイヨウネンスウトウ</t>
    </rPh>
    <rPh sb="22" eb="24">
      <t>ハンダン</t>
    </rPh>
    <rPh sb="38" eb="40">
      <t>ケイイ</t>
    </rPh>
    <rPh sb="41" eb="44">
      <t>ショウライテキ</t>
    </rPh>
    <rPh sb="45" eb="47">
      <t>ギョウセイ</t>
    </rPh>
    <rPh sb="57" eb="59">
      <t>ジュウヨウ</t>
    </rPh>
    <rPh sb="60" eb="62">
      <t>ヨウソ</t>
    </rPh>
    <rPh sb="66" eb="68">
      <t>コンゴ</t>
    </rPh>
    <rPh sb="69" eb="74">
      <t>コウキョウシセツトウ</t>
    </rPh>
    <rPh sb="81" eb="82">
      <t>ツウ</t>
    </rPh>
    <rPh sb="84" eb="86">
      <t>カツドウ</t>
    </rPh>
    <rPh sb="92" eb="94">
      <t>シミン</t>
    </rPh>
    <rPh sb="99" eb="103">
      <t>スイジュンテイカ</t>
    </rPh>
    <rPh sb="104" eb="107">
      <t>カノウセイ</t>
    </rPh>
    <rPh sb="109" eb="111">
      <t>ハイリョ</t>
    </rPh>
    <rPh sb="113" eb="115">
      <t>ケントウ</t>
    </rPh>
    <phoneticPr fontId="1"/>
  </si>
  <si>
    <t>施設利用者の「安全・安心」を最優先に考え、壊れたら補修するという「事後保全」から、壊れる前に修繕し、大切に長く使う「予防保全」に大きく転換していきます。
法定点検・劣化診断を実施し、公共建築物の状態を把握し予防保全に向けた対策の検討や、施設再編の判断材料とします。
施設点検・修繕優先度判定を実施し、緊急性の高いものと判断した場合は、劣化損傷の著しい部位から優先的に予算化の上、修繕を実施していきます。</t>
    <phoneticPr fontId="1"/>
  </si>
  <si>
    <t>長寿命化（延命化）を図ることによって建替え時期の集中を回避し、また、その期間に、集約化・複合化等の再編を行ったうえで、更新費用等の縮減及び平準化を図ります。
「長寿命化（延命化）対象」等の判断基準及び目標使用年数を定め、長寿命化（延命化）を基本に維持管理・運営を行います。また、目標使用年数が50年の施設については、長寿命化（延命化）対象施設への集約化・複合化等を視野に入れて検討を行う等、更新費用等の縮減及び平準化に向け取り組んでいきます。</t>
    <phoneticPr fontId="1"/>
  </si>
  <si>
    <t>公共建築物の再編としては、公共建築物を、『利用すること』と『所有すること』に分けて分析・評価することにより、公共建築物の適正な配置のあり方を検討していきます。</t>
    <phoneticPr fontId="1"/>
  </si>
  <si>
    <t>有</t>
    <rPh sb="0" eb="1">
      <t>ア</t>
    </rPh>
    <phoneticPr fontId="5"/>
  </si>
  <si>
    <t xml:space="preserve">【公共施設（上下水道施設を除く）】
今後40年間で、約953億円
</t>
    <rPh sb="1" eb="3">
      <t>コウキョウ</t>
    </rPh>
    <rPh sb="3" eb="5">
      <t>シセツ</t>
    </rPh>
    <rPh sb="6" eb="10">
      <t>ジョウゲスイドウ</t>
    </rPh>
    <rPh sb="10" eb="12">
      <t>シセツ</t>
    </rPh>
    <rPh sb="13" eb="14">
      <t>ノゾ</t>
    </rPh>
    <rPh sb="18" eb="20">
      <t>コンゴ</t>
    </rPh>
    <rPh sb="22" eb="24">
      <t>ネンカン</t>
    </rPh>
    <rPh sb="26" eb="27">
      <t>ヤク</t>
    </rPh>
    <rPh sb="30" eb="32">
      <t>オクエン</t>
    </rPh>
    <phoneticPr fontId="23"/>
  </si>
  <si>
    <t>有</t>
    <rPh sb="0" eb="1">
      <t>ア</t>
    </rPh>
    <phoneticPr fontId="23"/>
  </si>
  <si>
    <t>【公共施設（上下水道施設を除く）】
今後40年間で約828億円</t>
    <rPh sb="1" eb="3">
      <t>コウキョウ</t>
    </rPh>
    <rPh sb="3" eb="5">
      <t>シセツ</t>
    </rPh>
    <rPh sb="6" eb="10">
      <t>ジョウゲスイドウ</t>
    </rPh>
    <rPh sb="10" eb="12">
      <t>シセツ</t>
    </rPh>
    <rPh sb="13" eb="14">
      <t>ノゾ</t>
    </rPh>
    <rPh sb="18" eb="20">
      <t>コンゴ</t>
    </rPh>
    <rPh sb="22" eb="24">
      <t>ネンカン</t>
    </rPh>
    <phoneticPr fontId="23"/>
  </si>
  <si>
    <t>【公共施設（上下水道施設を除く）】
今後40年間で約125億円の削減効果</t>
    <rPh sb="18" eb="20">
      <t>コンゴ</t>
    </rPh>
    <rPh sb="22" eb="24">
      <t>ネンカン</t>
    </rPh>
    <rPh sb="32" eb="34">
      <t>サクゲン</t>
    </rPh>
    <rPh sb="34" eb="36">
      <t>コウカ</t>
    </rPh>
    <phoneticPr fontId="23"/>
  </si>
  <si>
    <t>本計画の進行管理は、全庁的なワーキンググループを設置し、各施設管理者が保有する情報を一元化したうえで、組織横断的な調整を行うことにより、公共施設等を効果的かつ効率的に管理運営していきます。
また、各施設管理者が個別の施設計画を策定するにあたっては、本計画で掲げた方針に沿って取り組んで行きます。
今後、さらなる全庁的な取り組みの推進を図るためには、庁内に推進部署を設置するなど戦略的に進めて行く必要があります。
推進部署においては、計画の進捗管理だけではなく、公共施設のマネジメントに向けた職員研修の実施、「広報たかいし」やホームページ等で情報発信に努めることで、市民や企業等と連携可能な環境の創出に努めるとともに、近隣自治体との広域連携の可能性も模索します。</t>
    <rPh sb="0" eb="3">
      <t>ホンケイカク</t>
    </rPh>
    <rPh sb="4" eb="6">
      <t>シンコウ</t>
    </rPh>
    <rPh sb="6" eb="8">
      <t>カンリ</t>
    </rPh>
    <rPh sb="10" eb="13">
      <t>ゼンチョウテキ</t>
    </rPh>
    <rPh sb="24" eb="26">
      <t>セッチ</t>
    </rPh>
    <rPh sb="28" eb="29">
      <t>カク</t>
    </rPh>
    <rPh sb="29" eb="31">
      <t>シセツ</t>
    </rPh>
    <rPh sb="31" eb="34">
      <t>カンリシャ</t>
    </rPh>
    <rPh sb="35" eb="37">
      <t>ホユウ</t>
    </rPh>
    <rPh sb="39" eb="41">
      <t>ジョウホウ</t>
    </rPh>
    <rPh sb="42" eb="45">
      <t>イチゲンカ</t>
    </rPh>
    <rPh sb="51" eb="53">
      <t>ソシキ</t>
    </rPh>
    <rPh sb="53" eb="56">
      <t>オウダンテキ</t>
    </rPh>
    <rPh sb="57" eb="59">
      <t>チョウセイ</t>
    </rPh>
    <rPh sb="60" eb="61">
      <t>オコナ</t>
    </rPh>
    <rPh sb="68" eb="70">
      <t>コウキョウ</t>
    </rPh>
    <rPh sb="70" eb="73">
      <t>シセツトウ</t>
    </rPh>
    <rPh sb="74" eb="77">
      <t>コウカテキ</t>
    </rPh>
    <rPh sb="79" eb="82">
      <t>コウリツテキ</t>
    </rPh>
    <rPh sb="83" eb="85">
      <t>カンリ</t>
    </rPh>
    <rPh sb="85" eb="87">
      <t>ウンエイ</t>
    </rPh>
    <rPh sb="98" eb="99">
      <t>カク</t>
    </rPh>
    <rPh sb="99" eb="101">
      <t>シセツ</t>
    </rPh>
    <rPh sb="101" eb="104">
      <t>カンリシャ</t>
    </rPh>
    <rPh sb="105" eb="107">
      <t>コベツ</t>
    </rPh>
    <rPh sb="108" eb="110">
      <t>シセツ</t>
    </rPh>
    <rPh sb="110" eb="112">
      <t>ケイカク</t>
    </rPh>
    <rPh sb="113" eb="115">
      <t>サクテイ</t>
    </rPh>
    <rPh sb="124" eb="127">
      <t>ホンケイカク</t>
    </rPh>
    <rPh sb="128" eb="129">
      <t>カカ</t>
    </rPh>
    <rPh sb="131" eb="133">
      <t>ホウシン</t>
    </rPh>
    <rPh sb="134" eb="135">
      <t>ソ</t>
    </rPh>
    <rPh sb="137" eb="138">
      <t>ト</t>
    </rPh>
    <rPh sb="139" eb="140">
      <t>ク</t>
    </rPh>
    <rPh sb="142" eb="143">
      <t>イ</t>
    </rPh>
    <rPh sb="148" eb="150">
      <t>コンゴ</t>
    </rPh>
    <rPh sb="155" eb="158">
      <t>ゼンチョウテキ</t>
    </rPh>
    <rPh sb="159" eb="160">
      <t>ト</t>
    </rPh>
    <rPh sb="161" eb="162">
      <t>ク</t>
    </rPh>
    <rPh sb="164" eb="166">
      <t>スイシン</t>
    </rPh>
    <rPh sb="167" eb="168">
      <t>ハカ</t>
    </rPh>
    <rPh sb="174" eb="176">
      <t>チョウナイ</t>
    </rPh>
    <rPh sb="177" eb="179">
      <t>スイシン</t>
    </rPh>
    <rPh sb="179" eb="181">
      <t>ブショ</t>
    </rPh>
    <rPh sb="182" eb="184">
      <t>セッチ</t>
    </rPh>
    <rPh sb="188" eb="191">
      <t>センリャクテキ</t>
    </rPh>
    <rPh sb="192" eb="193">
      <t>スス</t>
    </rPh>
    <rPh sb="195" eb="196">
      <t>イ</t>
    </rPh>
    <rPh sb="197" eb="199">
      <t>ヒツヨウ</t>
    </rPh>
    <rPh sb="206" eb="208">
      <t>スイシン</t>
    </rPh>
    <rPh sb="208" eb="210">
      <t>ブショ</t>
    </rPh>
    <rPh sb="216" eb="218">
      <t>ケイカク</t>
    </rPh>
    <rPh sb="219" eb="221">
      <t>シンチョク</t>
    </rPh>
    <rPh sb="221" eb="223">
      <t>カンリ</t>
    </rPh>
    <rPh sb="230" eb="232">
      <t>コウキョウ</t>
    </rPh>
    <rPh sb="232" eb="234">
      <t>シセツ</t>
    </rPh>
    <rPh sb="242" eb="243">
      <t>ム</t>
    </rPh>
    <rPh sb="245" eb="247">
      <t>ショクイン</t>
    </rPh>
    <rPh sb="247" eb="249">
      <t>ケンシュウ</t>
    </rPh>
    <rPh sb="250" eb="252">
      <t>ジッシ</t>
    </rPh>
    <rPh sb="254" eb="256">
      <t>コウホウ</t>
    </rPh>
    <rPh sb="268" eb="269">
      <t>トウ</t>
    </rPh>
    <rPh sb="270" eb="272">
      <t>ジョウホウ</t>
    </rPh>
    <rPh sb="272" eb="274">
      <t>ハッシン</t>
    </rPh>
    <rPh sb="275" eb="276">
      <t>ツト</t>
    </rPh>
    <rPh sb="282" eb="284">
      <t>シミン</t>
    </rPh>
    <rPh sb="285" eb="287">
      <t>キギョウ</t>
    </rPh>
    <rPh sb="287" eb="288">
      <t>トウ</t>
    </rPh>
    <rPh sb="289" eb="291">
      <t>レンケイ</t>
    </rPh>
    <rPh sb="291" eb="293">
      <t>カノウ</t>
    </rPh>
    <rPh sb="294" eb="296">
      <t>カンキョウ</t>
    </rPh>
    <rPh sb="297" eb="299">
      <t>ソウシュツ</t>
    </rPh>
    <rPh sb="300" eb="301">
      <t>ツト</t>
    </rPh>
    <rPh sb="308" eb="310">
      <t>キンリン</t>
    </rPh>
    <rPh sb="310" eb="313">
      <t>ジチタイ</t>
    </rPh>
    <rPh sb="315" eb="317">
      <t>コウイキ</t>
    </rPh>
    <rPh sb="317" eb="319">
      <t>レンケイ</t>
    </rPh>
    <rPh sb="320" eb="323">
      <t>カノウセイ</t>
    </rPh>
    <rPh sb="324" eb="326">
      <t>モサク</t>
    </rPh>
    <phoneticPr fontId="23"/>
  </si>
  <si>
    <t xml:space="preserve">官民連携（または公民連携:Public Private Partnership）は、官（Public）と民（Private)がお互いに得意な分野を担当・提供し、ひとつの事業を行う形態のものをまとめた総称です。
具体的には、PFI（公共施設等の建設、維持管理、運営等を民間の資金、経営能力及び技術的能力を活用して行う手法。）事業や指定管理者制度、包括管理委託、施設運営権の付与、施設命名権の付与、官民合築、区分所有などの手法があり、様々な形態が考えられます。
官民連携は、公共サービスに民間企業のノウハウを取り入れる手法として効果的であり、本市においても、既に多くの施設で指定管理者制度を導入しています。
今後も，指定管理者制度による運営が好ましい施設については、導入を図っていくほか、幅広く官民連携の取組を推進していきます。
</t>
    <rPh sb="0" eb="2">
      <t>カンミン</t>
    </rPh>
    <rPh sb="2" eb="4">
      <t>レンケイ</t>
    </rPh>
    <rPh sb="8" eb="10">
      <t>コウミン</t>
    </rPh>
    <rPh sb="10" eb="12">
      <t>レンケイ</t>
    </rPh>
    <rPh sb="42" eb="43">
      <t>カン</t>
    </rPh>
    <rPh sb="52" eb="53">
      <t>ミン</t>
    </rPh>
    <rPh sb="64" eb="65">
      <t>タガ</t>
    </rPh>
    <rPh sb="67" eb="69">
      <t>トクイ</t>
    </rPh>
    <rPh sb="70" eb="72">
      <t>ブンヤ</t>
    </rPh>
    <rPh sb="73" eb="75">
      <t>タントウ</t>
    </rPh>
    <rPh sb="76" eb="78">
      <t>テイキョウ</t>
    </rPh>
    <rPh sb="84" eb="86">
      <t>ジギョウ</t>
    </rPh>
    <rPh sb="87" eb="88">
      <t>オコナ</t>
    </rPh>
    <rPh sb="89" eb="91">
      <t>ケイタイ</t>
    </rPh>
    <rPh sb="99" eb="101">
      <t>ソウショウ</t>
    </rPh>
    <rPh sb="105" eb="108">
      <t>グタイテキ</t>
    </rPh>
    <rPh sb="115" eb="117">
      <t>コウキョウ</t>
    </rPh>
    <rPh sb="117" eb="120">
      <t>シセツトウ</t>
    </rPh>
    <rPh sb="121" eb="123">
      <t>ケンセツ</t>
    </rPh>
    <rPh sb="124" eb="126">
      <t>イジ</t>
    </rPh>
    <rPh sb="126" eb="128">
      <t>カンリ</t>
    </rPh>
    <rPh sb="129" eb="131">
      <t>ウンエイ</t>
    </rPh>
    <rPh sb="131" eb="132">
      <t>トウ</t>
    </rPh>
    <rPh sb="133" eb="135">
      <t>ミンカン</t>
    </rPh>
    <rPh sb="136" eb="138">
      <t>シキン</t>
    </rPh>
    <rPh sb="139" eb="141">
      <t>ケイエイ</t>
    </rPh>
    <rPh sb="141" eb="143">
      <t>ノウリョク</t>
    </rPh>
    <rPh sb="143" eb="144">
      <t>オヨ</t>
    </rPh>
    <rPh sb="145" eb="147">
      <t>ギジュツ</t>
    </rPh>
    <rPh sb="147" eb="148">
      <t>テキ</t>
    </rPh>
    <rPh sb="148" eb="150">
      <t>ノウリョク</t>
    </rPh>
    <rPh sb="151" eb="153">
      <t>カツヨウ</t>
    </rPh>
    <rPh sb="155" eb="156">
      <t>オコナ</t>
    </rPh>
    <rPh sb="157" eb="159">
      <t>シュホウ</t>
    </rPh>
    <rPh sb="161" eb="163">
      <t>ジギョウ</t>
    </rPh>
    <rPh sb="164" eb="166">
      <t>シテイ</t>
    </rPh>
    <rPh sb="166" eb="169">
      <t>カンリシャ</t>
    </rPh>
    <rPh sb="169" eb="171">
      <t>セイド</t>
    </rPh>
    <rPh sb="172" eb="174">
      <t>ホウカツ</t>
    </rPh>
    <rPh sb="174" eb="176">
      <t>カンリ</t>
    </rPh>
    <rPh sb="176" eb="178">
      <t>イタク</t>
    </rPh>
    <rPh sb="179" eb="181">
      <t>シセツ</t>
    </rPh>
    <rPh sb="181" eb="184">
      <t>ウンエイケン</t>
    </rPh>
    <rPh sb="185" eb="187">
      <t>フヨ</t>
    </rPh>
    <rPh sb="188" eb="190">
      <t>シセツ</t>
    </rPh>
    <rPh sb="190" eb="193">
      <t>メイメイケン</t>
    </rPh>
    <rPh sb="194" eb="196">
      <t>フヨ</t>
    </rPh>
    <rPh sb="197" eb="199">
      <t>カンミン</t>
    </rPh>
    <rPh sb="199" eb="200">
      <t>ア</t>
    </rPh>
    <rPh sb="200" eb="201">
      <t>チク</t>
    </rPh>
    <rPh sb="202" eb="204">
      <t>クブン</t>
    </rPh>
    <rPh sb="204" eb="206">
      <t>ショユウ</t>
    </rPh>
    <rPh sb="209" eb="211">
      <t>シュホウ</t>
    </rPh>
    <rPh sb="215" eb="217">
      <t>サマザマ</t>
    </rPh>
    <rPh sb="218" eb="220">
      <t>ケイタイ</t>
    </rPh>
    <rPh sb="221" eb="222">
      <t>カンガ</t>
    </rPh>
    <rPh sb="229" eb="231">
      <t>カンミン</t>
    </rPh>
    <rPh sb="231" eb="233">
      <t>レンケイ</t>
    </rPh>
    <rPh sb="235" eb="237">
      <t>コウキョウ</t>
    </rPh>
    <rPh sb="242" eb="244">
      <t>ミンカン</t>
    </rPh>
    <rPh sb="244" eb="246">
      <t>キギョウ</t>
    </rPh>
    <rPh sb="252" eb="253">
      <t>ト</t>
    </rPh>
    <rPh sb="254" eb="255">
      <t>イ</t>
    </rPh>
    <rPh sb="257" eb="259">
      <t>シュホウ</t>
    </rPh>
    <rPh sb="262" eb="265">
      <t>コウカテキ</t>
    </rPh>
    <rPh sb="269" eb="271">
      <t>ホンシ</t>
    </rPh>
    <rPh sb="277" eb="278">
      <t>スデ</t>
    </rPh>
    <rPh sb="279" eb="280">
      <t>オオ</t>
    </rPh>
    <rPh sb="282" eb="284">
      <t>シセツ</t>
    </rPh>
    <rPh sb="285" eb="287">
      <t>シテイ</t>
    </rPh>
    <rPh sb="287" eb="289">
      <t>カンリ</t>
    </rPh>
    <rPh sb="289" eb="290">
      <t>シャ</t>
    </rPh>
    <rPh sb="290" eb="292">
      <t>セイド</t>
    </rPh>
    <rPh sb="293" eb="295">
      <t>ドウニュウ</t>
    </rPh>
    <rPh sb="302" eb="304">
      <t>コンゴ</t>
    </rPh>
    <rPh sb="306" eb="308">
      <t>シテイ</t>
    </rPh>
    <rPh sb="308" eb="310">
      <t>カンリ</t>
    </rPh>
    <rPh sb="310" eb="311">
      <t>シャ</t>
    </rPh>
    <rPh sb="311" eb="313">
      <t>セイド</t>
    </rPh>
    <rPh sb="316" eb="318">
      <t>ウンエイ</t>
    </rPh>
    <rPh sb="319" eb="320">
      <t>コノ</t>
    </rPh>
    <rPh sb="323" eb="325">
      <t>シセツ</t>
    </rPh>
    <rPh sb="331" eb="333">
      <t>ドウニュウ</t>
    </rPh>
    <rPh sb="334" eb="335">
      <t>ハカ</t>
    </rPh>
    <rPh sb="342" eb="344">
      <t>ハバヒロ</t>
    </rPh>
    <rPh sb="345" eb="347">
      <t>カンミン</t>
    </rPh>
    <rPh sb="347" eb="349">
      <t>レンケイ</t>
    </rPh>
    <rPh sb="350" eb="352">
      <t>トリクミ</t>
    </rPh>
    <rPh sb="353" eb="355">
      <t>スイシン</t>
    </rPh>
    <phoneticPr fontId="23"/>
  </si>
  <si>
    <t>公共施設等の維持管理は、「事後保全」（施設に不具合が生じてから修繕や更新を行う）、「予防保全」（定期的に交換・更新を行う）、「状態監視保全」（点検によりその劣化や状態を見ながら修繕や更新を行う）の３種類がありますが、個々の施設の状況に応じて、これらの維持管理策を計画的に行うことにより、各施設の長寿命化とともに各年度の財政的な負担の平準化を図ります。</t>
    <rPh sb="0" eb="2">
      <t>コウキョウ</t>
    </rPh>
    <rPh sb="2" eb="4">
      <t>シセツ</t>
    </rPh>
    <rPh sb="4" eb="5">
      <t>トウ</t>
    </rPh>
    <rPh sb="6" eb="8">
      <t>イジ</t>
    </rPh>
    <rPh sb="8" eb="10">
      <t>カンリ</t>
    </rPh>
    <rPh sb="13" eb="15">
      <t>ジゴ</t>
    </rPh>
    <rPh sb="15" eb="17">
      <t>ホゼン</t>
    </rPh>
    <rPh sb="19" eb="21">
      <t>シセツ</t>
    </rPh>
    <rPh sb="22" eb="25">
      <t>フグアイ</t>
    </rPh>
    <rPh sb="26" eb="27">
      <t>ショウ</t>
    </rPh>
    <rPh sb="31" eb="33">
      <t>シュウゼン</t>
    </rPh>
    <rPh sb="34" eb="36">
      <t>コウシン</t>
    </rPh>
    <rPh sb="37" eb="38">
      <t>オコナ</t>
    </rPh>
    <rPh sb="42" eb="44">
      <t>ヨボウ</t>
    </rPh>
    <rPh sb="44" eb="46">
      <t>ホゼン</t>
    </rPh>
    <rPh sb="48" eb="51">
      <t>テイキテキ</t>
    </rPh>
    <rPh sb="52" eb="54">
      <t>コウカン</t>
    </rPh>
    <rPh sb="55" eb="57">
      <t>コウシン</t>
    </rPh>
    <rPh sb="58" eb="59">
      <t>オコナ</t>
    </rPh>
    <rPh sb="63" eb="65">
      <t>ジョウタイ</t>
    </rPh>
    <rPh sb="65" eb="67">
      <t>カンシ</t>
    </rPh>
    <rPh sb="67" eb="69">
      <t>ホゼン</t>
    </rPh>
    <rPh sb="71" eb="73">
      <t>テンケン</t>
    </rPh>
    <rPh sb="78" eb="80">
      <t>レッカ</t>
    </rPh>
    <rPh sb="81" eb="83">
      <t>ジョウタイ</t>
    </rPh>
    <rPh sb="84" eb="85">
      <t>ミ</t>
    </rPh>
    <rPh sb="88" eb="90">
      <t>シュウゼン</t>
    </rPh>
    <rPh sb="91" eb="93">
      <t>コウシン</t>
    </rPh>
    <rPh sb="94" eb="95">
      <t>オコナ</t>
    </rPh>
    <rPh sb="99" eb="101">
      <t>シュルイ</t>
    </rPh>
    <rPh sb="108" eb="110">
      <t>ココ</t>
    </rPh>
    <rPh sb="111" eb="113">
      <t>シセツ</t>
    </rPh>
    <rPh sb="114" eb="116">
      <t>ジョウキョウ</t>
    </rPh>
    <rPh sb="117" eb="118">
      <t>オウ</t>
    </rPh>
    <rPh sb="125" eb="127">
      <t>イジ</t>
    </rPh>
    <rPh sb="127" eb="129">
      <t>カンリ</t>
    </rPh>
    <rPh sb="129" eb="130">
      <t>サク</t>
    </rPh>
    <rPh sb="131" eb="134">
      <t>ケイカクテキ</t>
    </rPh>
    <rPh sb="135" eb="136">
      <t>オコナ</t>
    </rPh>
    <rPh sb="143" eb="144">
      <t>カク</t>
    </rPh>
    <rPh sb="144" eb="146">
      <t>シセツ</t>
    </rPh>
    <rPh sb="147" eb="151">
      <t>チョウジュミョウカ</t>
    </rPh>
    <rPh sb="155" eb="158">
      <t>カクネンド</t>
    </rPh>
    <rPh sb="159" eb="162">
      <t>ザイセイテキ</t>
    </rPh>
    <rPh sb="163" eb="165">
      <t>フタン</t>
    </rPh>
    <rPh sb="166" eb="169">
      <t>ヘイジュンカ</t>
    </rPh>
    <rPh sb="170" eb="171">
      <t>ハカ</t>
    </rPh>
    <phoneticPr fontId="23"/>
  </si>
  <si>
    <t>公共施設等の更新が短期間に集中すると、財政に及ぼす影響が大きくなります。継続して保有する施設については、適切な時期に維持管理・改修を実施し、適切な保全を行うことにより、施設の長寿命化を図ることで、財政負担の平準化を図ります。
なお、長寿命化の見込まれる期間が短期間であるなど、その費用対策効果において十分な効果が得られないと判断される場合や、安全上の視点から建て替える必要がある場合等は、長寿命化の対象から除きます。</t>
    <rPh sb="0" eb="2">
      <t>コウキョウ</t>
    </rPh>
    <rPh sb="2" eb="5">
      <t>シセツトウ</t>
    </rPh>
    <rPh sb="6" eb="8">
      <t>コウシン</t>
    </rPh>
    <rPh sb="9" eb="12">
      <t>タンキカン</t>
    </rPh>
    <rPh sb="13" eb="15">
      <t>シュウチュウ</t>
    </rPh>
    <rPh sb="19" eb="21">
      <t>ザイセイ</t>
    </rPh>
    <rPh sb="22" eb="23">
      <t>オヨ</t>
    </rPh>
    <rPh sb="25" eb="27">
      <t>エイキョウ</t>
    </rPh>
    <rPh sb="28" eb="29">
      <t>オオ</t>
    </rPh>
    <rPh sb="36" eb="38">
      <t>ケイゾク</t>
    </rPh>
    <rPh sb="40" eb="42">
      <t>ホユウ</t>
    </rPh>
    <rPh sb="44" eb="46">
      <t>シセツ</t>
    </rPh>
    <rPh sb="52" eb="54">
      <t>テキセツ</t>
    </rPh>
    <rPh sb="55" eb="57">
      <t>ジキ</t>
    </rPh>
    <rPh sb="58" eb="60">
      <t>イジ</t>
    </rPh>
    <rPh sb="60" eb="62">
      <t>カンリ</t>
    </rPh>
    <rPh sb="63" eb="65">
      <t>カイシュウ</t>
    </rPh>
    <rPh sb="66" eb="68">
      <t>ジッシ</t>
    </rPh>
    <rPh sb="70" eb="72">
      <t>テキセツ</t>
    </rPh>
    <rPh sb="73" eb="75">
      <t>ホゼン</t>
    </rPh>
    <rPh sb="76" eb="77">
      <t>オコナ</t>
    </rPh>
    <rPh sb="84" eb="86">
      <t>シセツ</t>
    </rPh>
    <rPh sb="87" eb="91">
      <t>チョウジュミョウカ</t>
    </rPh>
    <rPh sb="92" eb="93">
      <t>ハカ</t>
    </rPh>
    <rPh sb="98" eb="100">
      <t>ザイセイ</t>
    </rPh>
    <rPh sb="100" eb="102">
      <t>フタン</t>
    </rPh>
    <rPh sb="103" eb="106">
      <t>ヘイジュンカ</t>
    </rPh>
    <rPh sb="107" eb="108">
      <t>ハカ</t>
    </rPh>
    <rPh sb="116" eb="120">
      <t>チョウジュミョウカ</t>
    </rPh>
    <rPh sb="121" eb="123">
      <t>ミコ</t>
    </rPh>
    <rPh sb="126" eb="128">
      <t>キカン</t>
    </rPh>
    <rPh sb="129" eb="132">
      <t>タンキカン</t>
    </rPh>
    <rPh sb="140" eb="142">
      <t>ヒヨウ</t>
    </rPh>
    <rPh sb="142" eb="144">
      <t>タイサク</t>
    </rPh>
    <rPh sb="144" eb="146">
      <t>コウカ</t>
    </rPh>
    <rPh sb="150" eb="152">
      <t>ジュウブン</t>
    </rPh>
    <rPh sb="153" eb="155">
      <t>コウカ</t>
    </rPh>
    <rPh sb="156" eb="157">
      <t>エ</t>
    </rPh>
    <rPh sb="162" eb="164">
      <t>ハンダン</t>
    </rPh>
    <rPh sb="167" eb="169">
      <t>バアイ</t>
    </rPh>
    <rPh sb="171" eb="173">
      <t>アンゼン</t>
    </rPh>
    <rPh sb="173" eb="174">
      <t>ジョウ</t>
    </rPh>
    <rPh sb="175" eb="177">
      <t>シテン</t>
    </rPh>
    <rPh sb="179" eb="180">
      <t>タ</t>
    </rPh>
    <rPh sb="181" eb="182">
      <t>カ</t>
    </rPh>
    <rPh sb="184" eb="186">
      <t>ヒツヨウ</t>
    </rPh>
    <rPh sb="189" eb="191">
      <t>バアイ</t>
    </rPh>
    <rPh sb="191" eb="192">
      <t>トウ</t>
    </rPh>
    <rPh sb="194" eb="198">
      <t>チョウジュミョウカ</t>
    </rPh>
    <rPh sb="199" eb="201">
      <t>タイショウ</t>
    </rPh>
    <rPh sb="203" eb="204">
      <t>ノゾ</t>
    </rPh>
    <phoneticPr fontId="23"/>
  </si>
  <si>
    <t>地球温暖化対策計画（令和3年10月22日閣議決定）では、地方公共団体の基本的役割として、「地域の自然的社会的条件に応じた施策の推進」が掲げられており、その地域の自然的社会的条件に応じた温室効果ガス排出量の削減等のための総合的かつ計画的な施策を推進することとしています。
このため、公共施設においても太陽光発電の導入、建築物におけるZEBの実現、省エネルギー改修の実施、LED照明の導入等の取組みを推進していきます。</t>
    <rPh sb="0" eb="2">
      <t>チキュウ</t>
    </rPh>
    <rPh sb="2" eb="5">
      <t>オンダンカ</t>
    </rPh>
    <rPh sb="5" eb="7">
      <t>タイサク</t>
    </rPh>
    <rPh sb="7" eb="9">
      <t>ケイカク</t>
    </rPh>
    <rPh sb="10" eb="12">
      <t>レイワ</t>
    </rPh>
    <rPh sb="13" eb="14">
      <t>ネン</t>
    </rPh>
    <rPh sb="16" eb="17">
      <t>ガツ</t>
    </rPh>
    <rPh sb="19" eb="20">
      <t>ニチ</t>
    </rPh>
    <rPh sb="20" eb="22">
      <t>カクギ</t>
    </rPh>
    <rPh sb="22" eb="24">
      <t>ケッテイ</t>
    </rPh>
    <rPh sb="28" eb="30">
      <t>チホウ</t>
    </rPh>
    <rPh sb="30" eb="32">
      <t>コウキョウ</t>
    </rPh>
    <rPh sb="32" eb="34">
      <t>ダンタイ</t>
    </rPh>
    <rPh sb="35" eb="37">
      <t>キホン</t>
    </rPh>
    <rPh sb="37" eb="38">
      <t>テキ</t>
    </rPh>
    <rPh sb="38" eb="40">
      <t>ヤクワリ</t>
    </rPh>
    <rPh sb="45" eb="47">
      <t>チイキ</t>
    </rPh>
    <rPh sb="48" eb="51">
      <t>シゼンテキ</t>
    </rPh>
    <rPh sb="51" eb="54">
      <t>シャカイテキ</t>
    </rPh>
    <rPh sb="54" eb="56">
      <t>ジョウケン</t>
    </rPh>
    <rPh sb="57" eb="58">
      <t>オウ</t>
    </rPh>
    <rPh sb="60" eb="62">
      <t>セサク</t>
    </rPh>
    <rPh sb="63" eb="65">
      <t>スイシン</t>
    </rPh>
    <rPh sb="67" eb="68">
      <t>カカ</t>
    </rPh>
    <rPh sb="77" eb="79">
      <t>チイキ</t>
    </rPh>
    <rPh sb="80" eb="83">
      <t>シゼンテキ</t>
    </rPh>
    <rPh sb="83" eb="86">
      <t>シャカイテキ</t>
    </rPh>
    <rPh sb="86" eb="88">
      <t>ジョウケン</t>
    </rPh>
    <rPh sb="89" eb="90">
      <t>オウ</t>
    </rPh>
    <rPh sb="92" eb="94">
      <t>オンシツ</t>
    </rPh>
    <rPh sb="94" eb="96">
      <t>コウカ</t>
    </rPh>
    <rPh sb="98" eb="100">
      <t>ハイシュツ</t>
    </rPh>
    <rPh sb="100" eb="101">
      <t>リョウ</t>
    </rPh>
    <rPh sb="102" eb="104">
      <t>サクゲン</t>
    </rPh>
    <rPh sb="104" eb="105">
      <t>トウ</t>
    </rPh>
    <rPh sb="109" eb="112">
      <t>ソウゴウテキ</t>
    </rPh>
    <rPh sb="114" eb="116">
      <t>ケイカク</t>
    </rPh>
    <rPh sb="116" eb="117">
      <t>テキ</t>
    </rPh>
    <rPh sb="118" eb="120">
      <t>セサク</t>
    </rPh>
    <rPh sb="121" eb="123">
      <t>スイシン</t>
    </rPh>
    <rPh sb="140" eb="142">
      <t>コウキョウ</t>
    </rPh>
    <rPh sb="142" eb="144">
      <t>シセツ</t>
    </rPh>
    <rPh sb="149" eb="152">
      <t>タイヨウコウ</t>
    </rPh>
    <rPh sb="152" eb="154">
      <t>ハツデン</t>
    </rPh>
    <rPh sb="155" eb="157">
      <t>ドウニュウ</t>
    </rPh>
    <rPh sb="158" eb="161">
      <t>ケンチクブツ</t>
    </rPh>
    <rPh sb="169" eb="171">
      <t>ジツゲン</t>
    </rPh>
    <rPh sb="172" eb="173">
      <t>ショウ</t>
    </rPh>
    <rPh sb="178" eb="180">
      <t>カイシュウ</t>
    </rPh>
    <rPh sb="181" eb="183">
      <t>ジッシ</t>
    </rPh>
    <rPh sb="187" eb="189">
      <t>ショウメイ</t>
    </rPh>
    <rPh sb="190" eb="192">
      <t>ドウニュウ</t>
    </rPh>
    <rPh sb="192" eb="193">
      <t>トウ</t>
    </rPh>
    <rPh sb="194" eb="196">
      <t>トリクミ</t>
    </rPh>
    <rPh sb="198" eb="200">
      <t>スイシン</t>
    </rPh>
    <phoneticPr fontId="23"/>
  </si>
  <si>
    <t>公共建築物については、今後の財政負担の状況も勘案しながら、各施設の置かれてる状況を調査し、施設が提供するサービスの維持すべき内容やレベルなど機能水準の妥当性及び各施設の必要性や規模など施設活用の効率性、並びに未利用施設の除却等について検討します。</t>
    <rPh sb="0" eb="2">
      <t>コウキョウ</t>
    </rPh>
    <rPh sb="2" eb="5">
      <t>ケンチクブツ</t>
    </rPh>
    <rPh sb="11" eb="13">
      <t>コンゴ</t>
    </rPh>
    <rPh sb="14" eb="16">
      <t>ザイセイ</t>
    </rPh>
    <rPh sb="16" eb="18">
      <t>フタン</t>
    </rPh>
    <rPh sb="19" eb="21">
      <t>ジョウキョウ</t>
    </rPh>
    <rPh sb="22" eb="24">
      <t>カンアン</t>
    </rPh>
    <rPh sb="29" eb="30">
      <t>カク</t>
    </rPh>
    <rPh sb="30" eb="32">
      <t>シセツ</t>
    </rPh>
    <rPh sb="33" eb="34">
      <t>オ</t>
    </rPh>
    <rPh sb="38" eb="40">
      <t>ジョウキョウ</t>
    </rPh>
    <rPh sb="41" eb="43">
      <t>チョウサ</t>
    </rPh>
    <rPh sb="45" eb="47">
      <t>シセツ</t>
    </rPh>
    <rPh sb="48" eb="50">
      <t>テイキョウ</t>
    </rPh>
    <rPh sb="57" eb="59">
      <t>イジ</t>
    </rPh>
    <rPh sb="62" eb="64">
      <t>ナイヨウ</t>
    </rPh>
    <rPh sb="70" eb="72">
      <t>キノウ</t>
    </rPh>
    <rPh sb="72" eb="74">
      <t>スイジュン</t>
    </rPh>
    <rPh sb="75" eb="78">
      <t>ダトウセイ</t>
    </rPh>
    <rPh sb="78" eb="79">
      <t>オヨ</t>
    </rPh>
    <rPh sb="80" eb="81">
      <t>カク</t>
    </rPh>
    <rPh sb="81" eb="83">
      <t>シセツ</t>
    </rPh>
    <rPh sb="84" eb="86">
      <t>ヒツヨウ</t>
    </rPh>
    <rPh sb="86" eb="87">
      <t>セイ</t>
    </rPh>
    <rPh sb="88" eb="90">
      <t>キボ</t>
    </rPh>
    <rPh sb="92" eb="94">
      <t>シセツ</t>
    </rPh>
    <rPh sb="94" eb="96">
      <t>カツヨウ</t>
    </rPh>
    <rPh sb="97" eb="100">
      <t>コウリツセイ</t>
    </rPh>
    <rPh sb="101" eb="102">
      <t>ナラ</t>
    </rPh>
    <rPh sb="104" eb="107">
      <t>ミリヨウ</t>
    </rPh>
    <rPh sb="107" eb="109">
      <t>シセツ</t>
    </rPh>
    <rPh sb="110" eb="112">
      <t>ジョキャク</t>
    </rPh>
    <rPh sb="112" eb="113">
      <t>トウ</t>
    </rPh>
    <rPh sb="117" eb="119">
      <t>ケントウ</t>
    </rPh>
    <phoneticPr fontId="23"/>
  </si>
  <si>
    <t xml:space="preserve">平成27年度末時点の公共施設等（建物）の延床面積194,073.61㎡から上下水道課インフラ施設（建物）の延床面積18,666.57㎡の建物を除いた、移管・削減前の延床面積175,407.04㎡に対し、施設用途の中分類別の方針に基づくシミュレーションを実施すると、164,771.14㎡となりました。
結果、約6.1％の削減となります。
</t>
    <rPh sb="0" eb="2">
      <t>ヘイセイ</t>
    </rPh>
    <rPh sb="4" eb="6">
      <t>ネンド</t>
    </rPh>
    <rPh sb="6" eb="7">
      <t>マツ</t>
    </rPh>
    <rPh sb="7" eb="9">
      <t>ジテン</t>
    </rPh>
    <rPh sb="10" eb="12">
      <t>コウキョウ</t>
    </rPh>
    <rPh sb="12" eb="15">
      <t>シセツトウ</t>
    </rPh>
    <rPh sb="16" eb="18">
      <t>タテモノ</t>
    </rPh>
    <rPh sb="20" eb="21">
      <t>ノ</t>
    </rPh>
    <rPh sb="21" eb="22">
      <t>ユカ</t>
    </rPh>
    <rPh sb="22" eb="24">
      <t>メンセキ</t>
    </rPh>
    <rPh sb="37" eb="41">
      <t>ジョウゲスイドウ</t>
    </rPh>
    <rPh sb="41" eb="42">
      <t>カ</t>
    </rPh>
    <rPh sb="46" eb="48">
      <t>シセツ</t>
    </rPh>
    <rPh sb="49" eb="51">
      <t>タテモノ</t>
    </rPh>
    <rPh sb="53" eb="54">
      <t>ノ</t>
    </rPh>
    <rPh sb="54" eb="55">
      <t>ユカ</t>
    </rPh>
    <rPh sb="55" eb="57">
      <t>メンセキ</t>
    </rPh>
    <rPh sb="68" eb="70">
      <t>タテモノ</t>
    </rPh>
    <rPh sb="71" eb="72">
      <t>ノゾ</t>
    </rPh>
    <rPh sb="75" eb="77">
      <t>イカン</t>
    </rPh>
    <rPh sb="78" eb="80">
      <t>サクゲン</t>
    </rPh>
    <rPh sb="80" eb="81">
      <t>マエ</t>
    </rPh>
    <rPh sb="82" eb="83">
      <t>ノ</t>
    </rPh>
    <rPh sb="83" eb="84">
      <t>ユカ</t>
    </rPh>
    <rPh sb="84" eb="86">
      <t>メンセキ</t>
    </rPh>
    <rPh sb="98" eb="99">
      <t>タイ</t>
    </rPh>
    <rPh sb="101" eb="103">
      <t>シセツ</t>
    </rPh>
    <rPh sb="103" eb="105">
      <t>ヨウト</t>
    </rPh>
    <rPh sb="106" eb="109">
      <t>チュウブンルイ</t>
    </rPh>
    <rPh sb="109" eb="110">
      <t>ベツ</t>
    </rPh>
    <rPh sb="111" eb="113">
      <t>ホウシン</t>
    </rPh>
    <rPh sb="114" eb="115">
      <t>モト</t>
    </rPh>
    <rPh sb="126" eb="128">
      <t>ジッシ</t>
    </rPh>
    <rPh sb="151" eb="153">
      <t>ケッカ</t>
    </rPh>
    <rPh sb="154" eb="155">
      <t>ヤク</t>
    </rPh>
    <rPh sb="160" eb="162">
      <t>サクゲン</t>
    </rPh>
    <phoneticPr fontId="23"/>
  </si>
  <si>
    <t>本計画を進めるにあたり、地方公会計制度改革の取組と連携を図っていく必要があります。
併せて、人口減少・少子高齢化の進展など、自治体をめぐる環境が大きく変化する中で地方公会計制度改革との連携を通じて、適切な公共施設マネジメントを実現し、持続可能な行政運営の推進に努めていきます。
また、公共施設の維持管理・修繕・更新等に係る中長期的な経費の見込みの算出に固定資産台帳のデータ活用を推進していきます。</t>
    <rPh sb="0" eb="3">
      <t>ホンケイカク</t>
    </rPh>
    <rPh sb="4" eb="5">
      <t>スス</t>
    </rPh>
    <rPh sb="12" eb="14">
      <t>チホウ</t>
    </rPh>
    <rPh sb="14" eb="15">
      <t>コウ</t>
    </rPh>
    <rPh sb="15" eb="17">
      <t>カイケイ</t>
    </rPh>
    <rPh sb="17" eb="19">
      <t>セイド</t>
    </rPh>
    <rPh sb="19" eb="21">
      <t>カイカク</t>
    </rPh>
    <rPh sb="22" eb="24">
      <t>トリクミ</t>
    </rPh>
    <rPh sb="25" eb="27">
      <t>レンケイ</t>
    </rPh>
    <rPh sb="28" eb="29">
      <t>ハカ</t>
    </rPh>
    <rPh sb="33" eb="35">
      <t>ヒツヨウ</t>
    </rPh>
    <rPh sb="42" eb="43">
      <t>アワ</t>
    </rPh>
    <rPh sb="46" eb="48">
      <t>ジンコウ</t>
    </rPh>
    <rPh sb="48" eb="50">
      <t>ゲンショウ</t>
    </rPh>
    <rPh sb="51" eb="53">
      <t>ショウシ</t>
    </rPh>
    <rPh sb="53" eb="56">
      <t>コウレイカ</t>
    </rPh>
    <rPh sb="57" eb="59">
      <t>シンテン</t>
    </rPh>
    <rPh sb="62" eb="65">
      <t>ジチタイ</t>
    </rPh>
    <rPh sb="69" eb="71">
      <t>カンキョウ</t>
    </rPh>
    <rPh sb="72" eb="73">
      <t>オオ</t>
    </rPh>
    <rPh sb="75" eb="77">
      <t>ヘンカ</t>
    </rPh>
    <rPh sb="79" eb="80">
      <t>ナカ</t>
    </rPh>
    <rPh sb="81" eb="83">
      <t>チホウ</t>
    </rPh>
    <rPh sb="83" eb="84">
      <t>コウ</t>
    </rPh>
    <rPh sb="84" eb="86">
      <t>カイケイ</t>
    </rPh>
    <rPh sb="86" eb="88">
      <t>セイド</t>
    </rPh>
    <rPh sb="88" eb="90">
      <t>カイカク</t>
    </rPh>
    <rPh sb="92" eb="94">
      <t>レンケイ</t>
    </rPh>
    <rPh sb="95" eb="96">
      <t>ツウ</t>
    </rPh>
    <rPh sb="99" eb="101">
      <t>テキセツ</t>
    </rPh>
    <rPh sb="102" eb="104">
      <t>コウキョウ</t>
    </rPh>
    <rPh sb="104" eb="106">
      <t>シセツ</t>
    </rPh>
    <rPh sb="113" eb="115">
      <t>ジツゲン</t>
    </rPh>
    <rPh sb="117" eb="119">
      <t>ジゾク</t>
    </rPh>
    <rPh sb="119" eb="121">
      <t>カノウ</t>
    </rPh>
    <rPh sb="122" eb="124">
      <t>ギョウセイ</t>
    </rPh>
    <rPh sb="124" eb="126">
      <t>ウンエイ</t>
    </rPh>
    <rPh sb="127" eb="129">
      <t>スイシン</t>
    </rPh>
    <rPh sb="130" eb="131">
      <t>ツト</t>
    </rPh>
    <rPh sb="142" eb="144">
      <t>コウキョウ</t>
    </rPh>
    <rPh sb="144" eb="146">
      <t>シセツ</t>
    </rPh>
    <rPh sb="147" eb="149">
      <t>イジ</t>
    </rPh>
    <rPh sb="149" eb="151">
      <t>カンリ</t>
    </rPh>
    <rPh sb="152" eb="154">
      <t>シュウゼン</t>
    </rPh>
    <rPh sb="155" eb="157">
      <t>コウシン</t>
    </rPh>
    <rPh sb="157" eb="158">
      <t>トウ</t>
    </rPh>
    <rPh sb="159" eb="160">
      <t>カカ</t>
    </rPh>
    <rPh sb="161" eb="165">
      <t>チュウチョウキテキ</t>
    </rPh>
    <rPh sb="166" eb="168">
      <t>ケイヒ</t>
    </rPh>
    <rPh sb="169" eb="171">
      <t>ミコ</t>
    </rPh>
    <rPh sb="173" eb="175">
      <t>サンシュツ</t>
    </rPh>
    <rPh sb="176" eb="180">
      <t>コテイシサン</t>
    </rPh>
    <rPh sb="180" eb="182">
      <t>ダイチョウ</t>
    </rPh>
    <rPh sb="186" eb="188">
      <t>カツヨウ</t>
    </rPh>
    <rPh sb="189" eb="191">
      <t>スイシン</t>
    </rPh>
    <phoneticPr fontId="23"/>
  </si>
  <si>
    <t>公有財産のうち普通財産は、所有して維持保全することによる管理上の経費負担や第三者による不法占拠・使用等の不法行為を受けるなどの事態が生じるおそれがあるため、不要な普通財産はできるだけ処分し、その売払代金を各事業の財源に充当したり、交換等により行政執行上必要な財産の取得を図る等の措置を講ずることが適当であると考えます。
また、普通財産の貸付についても、「高石市公有財産規則」・「普通財産の貸付料に関する要綱」に基づき、適切な貸付を行っていきます。</t>
    <rPh sb="0" eb="2">
      <t>コウユウ</t>
    </rPh>
    <rPh sb="2" eb="4">
      <t>ザイサン</t>
    </rPh>
    <rPh sb="7" eb="9">
      <t>フツウ</t>
    </rPh>
    <rPh sb="9" eb="11">
      <t>ザイサン</t>
    </rPh>
    <rPh sb="13" eb="15">
      <t>ショユウ</t>
    </rPh>
    <rPh sb="17" eb="19">
      <t>イジ</t>
    </rPh>
    <rPh sb="19" eb="21">
      <t>ホゼン</t>
    </rPh>
    <rPh sb="28" eb="31">
      <t>カンリジョウ</t>
    </rPh>
    <rPh sb="32" eb="34">
      <t>ケイヒ</t>
    </rPh>
    <rPh sb="34" eb="36">
      <t>フタン</t>
    </rPh>
    <rPh sb="37" eb="38">
      <t>ダイ</t>
    </rPh>
    <rPh sb="38" eb="39">
      <t>3</t>
    </rPh>
    <rPh sb="39" eb="40">
      <t>シャ</t>
    </rPh>
    <rPh sb="43" eb="45">
      <t>フホウ</t>
    </rPh>
    <rPh sb="45" eb="47">
      <t>センキョ</t>
    </rPh>
    <rPh sb="48" eb="50">
      <t>シヨウ</t>
    </rPh>
    <rPh sb="50" eb="51">
      <t>トウ</t>
    </rPh>
    <rPh sb="52" eb="54">
      <t>フホウ</t>
    </rPh>
    <rPh sb="54" eb="56">
      <t>コウイ</t>
    </rPh>
    <rPh sb="57" eb="58">
      <t>ウ</t>
    </rPh>
    <rPh sb="63" eb="65">
      <t>ジタイ</t>
    </rPh>
    <rPh sb="66" eb="67">
      <t>ショウ</t>
    </rPh>
    <rPh sb="78" eb="80">
      <t>フヨウ</t>
    </rPh>
    <rPh sb="81" eb="83">
      <t>フツウ</t>
    </rPh>
    <rPh sb="83" eb="85">
      <t>ザイサン</t>
    </rPh>
    <rPh sb="91" eb="93">
      <t>ショブン</t>
    </rPh>
    <rPh sb="97" eb="98">
      <t>ウ</t>
    </rPh>
    <rPh sb="98" eb="99">
      <t>ハラ</t>
    </rPh>
    <rPh sb="99" eb="101">
      <t>ダイキン</t>
    </rPh>
    <rPh sb="102" eb="105">
      <t>カクジギョウ</t>
    </rPh>
    <rPh sb="106" eb="108">
      <t>ザイゲン</t>
    </rPh>
    <rPh sb="109" eb="111">
      <t>ジュウトウ</t>
    </rPh>
    <rPh sb="115" eb="117">
      <t>コウカン</t>
    </rPh>
    <rPh sb="117" eb="118">
      <t>トウ</t>
    </rPh>
    <rPh sb="121" eb="123">
      <t>ギョウセイ</t>
    </rPh>
    <rPh sb="123" eb="126">
      <t>シッコウジョウ</t>
    </rPh>
    <rPh sb="126" eb="128">
      <t>ヒツヨウ</t>
    </rPh>
    <rPh sb="129" eb="131">
      <t>ザイサン</t>
    </rPh>
    <rPh sb="132" eb="134">
      <t>シュトク</t>
    </rPh>
    <rPh sb="135" eb="136">
      <t>ハカ</t>
    </rPh>
    <rPh sb="137" eb="138">
      <t>トウ</t>
    </rPh>
    <rPh sb="139" eb="141">
      <t>ソチ</t>
    </rPh>
    <rPh sb="142" eb="143">
      <t>コウ</t>
    </rPh>
    <rPh sb="148" eb="150">
      <t>テキトウ</t>
    </rPh>
    <rPh sb="154" eb="155">
      <t>カンガ</t>
    </rPh>
    <rPh sb="163" eb="165">
      <t>フツウ</t>
    </rPh>
    <rPh sb="165" eb="167">
      <t>ザイサン</t>
    </rPh>
    <rPh sb="168" eb="170">
      <t>カシツケ</t>
    </rPh>
    <rPh sb="177" eb="180">
      <t>タカイシシ</t>
    </rPh>
    <rPh sb="180" eb="182">
      <t>コウユウ</t>
    </rPh>
    <rPh sb="182" eb="184">
      <t>ザイサン</t>
    </rPh>
    <rPh sb="184" eb="186">
      <t>キソク</t>
    </rPh>
    <rPh sb="189" eb="191">
      <t>フツウ</t>
    </rPh>
    <rPh sb="191" eb="193">
      <t>ザイサン</t>
    </rPh>
    <rPh sb="194" eb="197">
      <t>カシツケリョウ</t>
    </rPh>
    <rPh sb="198" eb="199">
      <t>カン</t>
    </rPh>
    <rPh sb="201" eb="203">
      <t>ヨウコウ</t>
    </rPh>
    <rPh sb="205" eb="206">
      <t>モト</t>
    </rPh>
    <rPh sb="209" eb="211">
      <t>テキセツ</t>
    </rPh>
    <rPh sb="212" eb="214">
      <t>カシツケ</t>
    </rPh>
    <rPh sb="215" eb="216">
      <t>オコナ</t>
    </rPh>
    <phoneticPr fontId="23"/>
  </si>
  <si>
    <t>無</t>
    <rPh sb="0" eb="1">
      <t>ナ</t>
    </rPh>
    <phoneticPr fontId="23"/>
  </si>
  <si>
    <t>本計画は、不断の見直しを実施し、計画を充実させていくローリングプランです。策定後においては定期的に進捗状況を踏まえた見直し・更新を行います。（個別施設計画も同様の見直し、更新を行います。）
このため、計画・実行・評価・改善といったＰＤＣＡサイクルを確立しながら計画の実行性を高めます。</t>
    <rPh sb="0" eb="3">
      <t>ホンケイカク</t>
    </rPh>
    <rPh sb="5" eb="7">
      <t>フダン</t>
    </rPh>
    <rPh sb="8" eb="10">
      <t>ミナオ</t>
    </rPh>
    <rPh sb="12" eb="14">
      <t>ジッシ</t>
    </rPh>
    <rPh sb="16" eb="18">
      <t>ケイカク</t>
    </rPh>
    <rPh sb="19" eb="21">
      <t>ジュウジツ</t>
    </rPh>
    <rPh sb="37" eb="39">
      <t>サクテイ</t>
    </rPh>
    <rPh sb="39" eb="40">
      <t>ゴ</t>
    </rPh>
    <rPh sb="45" eb="48">
      <t>テイキテキ</t>
    </rPh>
    <rPh sb="49" eb="51">
      <t>シンチョク</t>
    </rPh>
    <rPh sb="51" eb="53">
      <t>ジョウキョウ</t>
    </rPh>
    <rPh sb="54" eb="55">
      <t>フ</t>
    </rPh>
    <rPh sb="58" eb="60">
      <t>ミナオ</t>
    </rPh>
    <rPh sb="62" eb="64">
      <t>コウシン</t>
    </rPh>
    <rPh sb="65" eb="66">
      <t>オコナ</t>
    </rPh>
    <rPh sb="71" eb="73">
      <t>コベツ</t>
    </rPh>
    <rPh sb="73" eb="75">
      <t>シセツ</t>
    </rPh>
    <rPh sb="75" eb="77">
      <t>ケイカク</t>
    </rPh>
    <rPh sb="78" eb="80">
      <t>ドウヨウ</t>
    </rPh>
    <rPh sb="81" eb="83">
      <t>ミナオ</t>
    </rPh>
    <rPh sb="85" eb="87">
      <t>コウシン</t>
    </rPh>
    <rPh sb="88" eb="89">
      <t>オコナ</t>
    </rPh>
    <rPh sb="100" eb="102">
      <t>ケイカク</t>
    </rPh>
    <rPh sb="103" eb="105">
      <t>ジッコウ</t>
    </rPh>
    <rPh sb="106" eb="108">
      <t>ヒョウカ</t>
    </rPh>
    <rPh sb="109" eb="111">
      <t>カイゼン</t>
    </rPh>
    <rPh sb="124" eb="125">
      <t>カク</t>
    </rPh>
    <rPh sb="125" eb="126">
      <t>リツ</t>
    </rPh>
    <rPh sb="130" eb="132">
      <t>ケイカク</t>
    </rPh>
    <rPh sb="133" eb="136">
      <t>ジッコウセイ</t>
    </rPh>
    <rPh sb="137" eb="138">
      <t>タカ</t>
    </rPh>
    <phoneticPr fontId="23"/>
  </si>
  <si>
    <t>定期的</t>
    <rPh sb="0" eb="3">
      <t>テイキテキ</t>
    </rPh>
    <phoneticPr fontId="23"/>
  </si>
  <si>
    <t xml:space="preserve">（１）公共建築物
①中長期的な視点でのマネジメント
○公共建築物の維持保全・有効活用のために、個別にその必要性、効率性、効果性の視点で評価を行った上で、計画を作成するものとします。
○公共建築物の適正な管理を行うため、施設ごとの利用状況、運営状況の「見える化」を推進します。
○現在ある公共建築物の更新は、必要性の高い施設サービスを持続可能とする視点で最小化をめざします。
○次世代に引き継ぐ資産については、計画的な改修・改築等を実施します。その際、バリアフリー対策や省エネルギー対策を検討し、可能な限り公共建築物としての機能性の向上をめざすこととします。
○誰もが安全でかつ安心して生活を送るためには、社会環境において、バリアフリーやユニバーサルデザインによるハード面の整備は欠かせません。
公共建築物の改修・更新については、「大阪府ユニバーサルデザイン推進指針」「大阪府福祉のまちづくり条例」を遵守し、ユニバーサルデザイン化を推進します。
○公共建築物もその経年に会わせて老朽化することを念頭に、他の施設との整理統合、集約化・複合化、転用など、次世代にとって真に有効な資産となるよう再構築していくとともに、解体撤去についても検討します。
○耐用年数を超過して使用する施設については、さらに詳細な計画保全対策を検討し、長寿命化施策を実現することとします。
○今後の公共建築物の改修・更新等に要する費用は、年度によって大きく変動することから、更新する公共建築物の選択、かつ優先順位を定め、予算の平準化を図ることとします。
○一定の目的を達した公共建築物については、新しい活用方法を見いだすなど、適切な運用を実施することとします。
○市として所有するよりもより効果的と判断される場合や、市として利用が見込めない公共建築物については、積極的に貸付や売却など利活用方法について検討します。
○未利用施設においては、耐震性能や安全性が確保されておらず、老朽化も著しいなど、建物の性能が低い公共建築物は、解体撤去を検討します。また、維持管理・修繕等に係る経費の財源の確保の観点から敷地の一時貸付や売却の可能性を検討します。
②点検・診断等の実施
○建築基準法に基づく、定期点検を必要とする施設については、定期的な点検等を継続します。
○消防法に基づく定期点検を必要とする施設については、定期（１年以内ごと）に点検等を継続します。
○その他設備等について、適切な点検・検査を行います。
③維持管理・修繕・更新等
○施設の長寿命化を図っていくために、機器等の性能低下に伴いランニングコストの増大等が生じる従来の事後保全から、今後は適切な時期に修繕・更新を行う予防的な保全計画を推進し、施設の適正な維持管理に努めます。
○全庁的に節電・節水の徹底を図り、維持管理費の削減に努めます。
（２）インフラ施設
①中長期的な視点でのマネジメント
社会構造の変化に対応した適正な供給を図り、財政状況を鑑みながら、計画的な点検や維持補修により維持費用の適正化及び平準化を図ります。
また、道路、上下水道、公園といった施設種別ごとの特性を考慮し、長寿命化の推進にあたります。
②点検・診断等の実施
【道路】
○舗装は、「舗装調査・試験法便覧（公益社団法人日本道路協会（著））」に基づき、路面性状測定車及び目視観察により調査・損傷度の判定を行います。
○標識、照明、道路のり面・土工構造物の点検及び評価は、「総点検実施要領（案）（平成25年2月国土交通省）」等に基づき実施を検討します。
【橋りょう】
○５年に１度の頻度で、点検及び評価を、「総点検実施要領(案）（平成２５年２月国土交通省）」等に基づき行います。
【上水道】
○日常の維持管理、保守の適切な継続実施で、施設の健全度を向上させ、事故防止を図ります。
○施設情報及び日常の維持管理上の情報を電子化して整理することで、老朽化判定など多角的な分析を可能にするとともに、効率的な維持管理をめざします。
○施設の老朽化に対しては、再構築のみならず、適切な点検・保守により施設寿命をマネジメントすることにより、機能を保持できるようにします。
【下水道】
○下水道施設（管渠・ポンプ場）のストックマネジメント計画の策定を行い、その計画に基づき健全度や重要度を考慮した長寿命化・更新工事を実施していきます。
【公園】
○公園の施設については、年３度の点検を継続します。
○公園の遊具については、施設と同様に年３度の点検を継続します。
③維持管理・修繕・更新等
【道路】　
○舗装については、調査の結果に路線の重要度を加味した上で、舗装修繕計画を策定し、修繕工事を実施します。なお、実施する工法については、箇所ごとに検討を行います。
○舗装の修繕計画においては、各年度に必要となる修繕費用がなるべく平準化されるよう、修繕の対象となる路線の組み合わせを行います。
【橋りょう】
○橋りょうの修繕計画においては、各年度に必要となる修繕費用がなるべく平準化されるよう、修繕の対象となる橋りょうの組み合わせを行います。
【上水道】
○人口減少・需要減少を念頭に施設の規模及び設備の能力のダウンサイジングを検討の上、設置年度・経過年数を鑑み点検・診断等を行い、施設の長寿命化を図るため、設備の適切な修繕及び更新を実施していきます。
○施設の長寿命化にあたっては、財政面も考慮し、実現可能な効率的かつ効果的な計画を策定します。
○管路の更新については、水道老朽管更新計画に基づき、計画的に更新工事を実施していきます。
【下水道】
○ストックマネジメント計画に基づき、施設の予防保全的な維持管理や改築を効率的に行うことにより、ライフサイクルコストの縮減、予算の平準化を図るとともに、持続的な下水道事業運営を実施していきます。
【公園】
○公園については、設備の劣化や損傷を未然に防止しながら、各施設の特徴を踏まえた長寿命化の取り組みの方針を検討します。
</t>
    <rPh sb="3" eb="5">
      <t>コウキョウ</t>
    </rPh>
    <rPh sb="5" eb="8">
      <t>ケンチクブツ</t>
    </rPh>
    <rPh sb="10" eb="14">
      <t>チュウチョウキテキ</t>
    </rPh>
    <rPh sb="15" eb="17">
      <t>シテン</t>
    </rPh>
    <rPh sb="27" eb="29">
      <t>コウキョウ</t>
    </rPh>
    <rPh sb="29" eb="32">
      <t>ケンチクブツ</t>
    </rPh>
    <rPh sb="33" eb="35">
      <t>イジ</t>
    </rPh>
    <rPh sb="35" eb="37">
      <t>ホゼン</t>
    </rPh>
    <rPh sb="38" eb="40">
      <t>ユウコウ</t>
    </rPh>
    <rPh sb="40" eb="42">
      <t>カツヨウ</t>
    </rPh>
    <rPh sb="47" eb="49">
      <t>コベツ</t>
    </rPh>
    <rPh sb="52" eb="55">
      <t>ヒツヨウセイ</t>
    </rPh>
    <rPh sb="56" eb="59">
      <t>コウリツセイ</t>
    </rPh>
    <rPh sb="60" eb="63">
      <t>コウカセイ</t>
    </rPh>
    <rPh sb="64" eb="66">
      <t>シテン</t>
    </rPh>
    <rPh sb="67" eb="69">
      <t>ヒョウカ</t>
    </rPh>
    <rPh sb="70" eb="71">
      <t>オコナ</t>
    </rPh>
    <rPh sb="73" eb="74">
      <t>ウエ</t>
    </rPh>
    <rPh sb="76" eb="78">
      <t>ケイカク</t>
    </rPh>
    <rPh sb="79" eb="81">
      <t>サクセイ</t>
    </rPh>
    <rPh sb="92" eb="94">
      <t>コウキョウ</t>
    </rPh>
    <rPh sb="94" eb="97">
      <t>ケンチクブツ</t>
    </rPh>
    <rPh sb="98" eb="100">
      <t>テキセイ</t>
    </rPh>
    <rPh sb="101" eb="103">
      <t>カンリ</t>
    </rPh>
    <rPh sb="104" eb="105">
      <t>オコナ</t>
    </rPh>
    <rPh sb="109" eb="111">
      <t>シセツ</t>
    </rPh>
    <rPh sb="114" eb="116">
      <t>リヨウ</t>
    </rPh>
    <rPh sb="116" eb="118">
      <t>ジョウキョウ</t>
    </rPh>
    <rPh sb="119" eb="121">
      <t>ウンエイ</t>
    </rPh>
    <rPh sb="121" eb="123">
      <t>ジョウキョウ</t>
    </rPh>
    <rPh sb="125" eb="126">
      <t>ミ</t>
    </rPh>
    <rPh sb="128" eb="129">
      <t>カ</t>
    </rPh>
    <rPh sb="131" eb="133">
      <t>スイシン</t>
    </rPh>
    <rPh sb="139" eb="141">
      <t>ゲンザイ</t>
    </rPh>
    <rPh sb="143" eb="145">
      <t>コウキョウ</t>
    </rPh>
    <rPh sb="145" eb="148">
      <t>ケンチクブツ</t>
    </rPh>
    <rPh sb="149" eb="151">
      <t>コウシン</t>
    </rPh>
    <rPh sb="153" eb="156">
      <t>ヒツヨウセイ</t>
    </rPh>
    <rPh sb="157" eb="158">
      <t>タカ</t>
    </rPh>
    <rPh sb="159" eb="161">
      <t>シセツ</t>
    </rPh>
    <rPh sb="166" eb="168">
      <t>ジゾク</t>
    </rPh>
    <rPh sb="168" eb="170">
      <t>カノウ</t>
    </rPh>
    <rPh sb="173" eb="175">
      <t>シテン</t>
    </rPh>
    <rPh sb="176" eb="178">
      <t>サイショウ</t>
    </rPh>
    <rPh sb="178" eb="179">
      <t>カ</t>
    </rPh>
    <rPh sb="188" eb="191">
      <t>ジセダイ</t>
    </rPh>
    <rPh sb="192" eb="193">
      <t>ヒ</t>
    </rPh>
    <rPh sb="194" eb="195">
      <t>ツ</t>
    </rPh>
    <rPh sb="196" eb="198">
      <t>シサン</t>
    </rPh>
    <rPh sb="204" eb="207">
      <t>ケイカクテキ</t>
    </rPh>
    <rPh sb="208" eb="210">
      <t>カイシュウ</t>
    </rPh>
    <rPh sb="211" eb="213">
      <t>カイチク</t>
    </rPh>
    <rPh sb="213" eb="214">
      <t>トウ</t>
    </rPh>
    <rPh sb="215" eb="217">
      <t>ジッシ</t>
    </rPh>
    <rPh sb="223" eb="224">
      <t>サイ</t>
    </rPh>
    <rPh sb="231" eb="233">
      <t>タイサク</t>
    </rPh>
    <rPh sb="234" eb="235">
      <t>ショウ</t>
    </rPh>
    <rPh sb="240" eb="242">
      <t>タイサク</t>
    </rPh>
    <rPh sb="243" eb="245">
      <t>ケントウ</t>
    </rPh>
    <rPh sb="247" eb="249">
      <t>カノウ</t>
    </rPh>
    <rPh sb="250" eb="251">
      <t>カギ</t>
    </rPh>
    <rPh sb="252" eb="254">
      <t>コウキョウ</t>
    </rPh>
    <rPh sb="254" eb="257">
      <t>ケンチクブツ</t>
    </rPh>
    <rPh sb="261" eb="264">
      <t>キノウセイ</t>
    </rPh>
    <rPh sb="265" eb="267">
      <t>コウジョウ</t>
    </rPh>
    <rPh sb="280" eb="281">
      <t>ダレ</t>
    </rPh>
    <rPh sb="283" eb="285">
      <t>アンゼン</t>
    </rPh>
    <rPh sb="288" eb="290">
      <t>アンシン</t>
    </rPh>
    <rPh sb="292" eb="294">
      <t>セイカツ</t>
    </rPh>
    <rPh sb="295" eb="296">
      <t>オク</t>
    </rPh>
    <rPh sb="302" eb="304">
      <t>シャカイ</t>
    </rPh>
    <rPh sb="304" eb="306">
      <t>カンキョウ</t>
    </rPh>
    <rPh sb="334" eb="335">
      <t>メン</t>
    </rPh>
    <rPh sb="336" eb="338">
      <t>セイビ</t>
    </rPh>
    <rPh sb="339" eb="340">
      <t>カ</t>
    </rPh>
    <rPh sb="347" eb="349">
      <t>コウキョウ</t>
    </rPh>
    <rPh sb="349" eb="352">
      <t>ケンチクブツ</t>
    </rPh>
    <rPh sb="353" eb="355">
      <t>カイシュウ</t>
    </rPh>
    <rPh sb="356" eb="358">
      <t>コウシン</t>
    </rPh>
    <rPh sb="365" eb="368">
      <t>オオサカフ</t>
    </rPh>
    <rPh sb="378" eb="380">
      <t>スイシン</t>
    </rPh>
    <rPh sb="380" eb="382">
      <t>シシン</t>
    </rPh>
    <rPh sb="384" eb="387">
      <t>オオサカフ</t>
    </rPh>
    <rPh sb="387" eb="389">
      <t>フクシ</t>
    </rPh>
    <rPh sb="395" eb="397">
      <t>ジョウレイ</t>
    </rPh>
    <rPh sb="399" eb="401">
      <t>ジュンシュ</t>
    </rPh>
    <rPh sb="413" eb="414">
      <t>カ</t>
    </rPh>
    <rPh sb="415" eb="417">
      <t>スイシン</t>
    </rPh>
    <rPh sb="423" eb="425">
      <t>コウキョウ</t>
    </rPh>
    <rPh sb="425" eb="428">
      <t>ケンチクブツ</t>
    </rPh>
    <rPh sb="431" eb="433">
      <t>ケイネン</t>
    </rPh>
    <rPh sb="434" eb="435">
      <t>ア</t>
    </rPh>
    <rPh sb="438" eb="441">
      <t>ロウキュウカ</t>
    </rPh>
    <rPh sb="446" eb="448">
      <t>ネントウ</t>
    </rPh>
    <rPh sb="450" eb="451">
      <t>タ</t>
    </rPh>
    <rPh sb="452" eb="454">
      <t>シセツ</t>
    </rPh>
    <rPh sb="456" eb="458">
      <t>セイリ</t>
    </rPh>
    <rPh sb="458" eb="460">
      <t>トウゴウ</t>
    </rPh>
    <rPh sb="461" eb="464">
      <t>シュウヤクカ</t>
    </rPh>
    <rPh sb="465" eb="468">
      <t>フクゴウカ</t>
    </rPh>
    <rPh sb="469" eb="471">
      <t>テンヨウ</t>
    </rPh>
    <rPh sb="474" eb="477">
      <t>ジセダイ</t>
    </rPh>
    <rPh sb="481" eb="482">
      <t>シン</t>
    </rPh>
    <rPh sb="483" eb="485">
      <t>ユウコウ</t>
    </rPh>
    <rPh sb="486" eb="488">
      <t>シサン</t>
    </rPh>
    <rPh sb="493" eb="496">
      <t>サイコウチク</t>
    </rPh>
    <rPh sb="505" eb="507">
      <t>カイタイ</t>
    </rPh>
    <rPh sb="507" eb="509">
      <t>テッキョ</t>
    </rPh>
    <rPh sb="514" eb="516">
      <t>ケントウ</t>
    </rPh>
    <rPh sb="522" eb="524">
      <t>タイヨウ</t>
    </rPh>
    <rPh sb="524" eb="526">
      <t>ネンスウ</t>
    </rPh>
    <rPh sb="527" eb="529">
      <t>チョウカ</t>
    </rPh>
    <rPh sb="531" eb="532">
      <t>ヅカイ</t>
    </rPh>
    <rPh sb="532" eb="533">
      <t>ヨウ</t>
    </rPh>
    <rPh sb="535" eb="537">
      <t>シセツ</t>
    </rPh>
    <rPh sb="546" eb="548">
      <t>ショウサイ</t>
    </rPh>
    <rPh sb="549" eb="551">
      <t>ケイカク</t>
    </rPh>
    <rPh sb="551" eb="553">
      <t>ホゼン</t>
    </rPh>
    <rPh sb="553" eb="555">
      <t>タイサク</t>
    </rPh>
    <rPh sb="556" eb="558">
      <t>ケントウ</t>
    </rPh>
    <rPh sb="560" eb="564">
      <t>チョウジュミョウカ</t>
    </rPh>
    <rPh sb="564" eb="566">
      <t>セサク</t>
    </rPh>
    <rPh sb="567" eb="569">
      <t>ジツゲン</t>
    </rPh>
    <rPh sb="580" eb="582">
      <t>コンゴ</t>
    </rPh>
    <rPh sb="583" eb="585">
      <t>コウキョウ</t>
    </rPh>
    <rPh sb="585" eb="588">
      <t>ケンチクブツ</t>
    </rPh>
    <rPh sb="589" eb="591">
      <t>カイシュウ</t>
    </rPh>
    <rPh sb="592" eb="594">
      <t>コウシン</t>
    </rPh>
    <rPh sb="594" eb="595">
      <t>トウ</t>
    </rPh>
    <rPh sb="596" eb="597">
      <t>ヨウ</t>
    </rPh>
    <rPh sb="599" eb="601">
      <t>ヒヨウ</t>
    </rPh>
    <rPh sb="603" eb="605">
      <t>ネンド</t>
    </rPh>
    <rPh sb="609" eb="610">
      <t>オオ</t>
    </rPh>
    <rPh sb="612" eb="614">
      <t>ヘンドウ</t>
    </rPh>
    <rPh sb="621" eb="623">
      <t>コウシン</t>
    </rPh>
    <rPh sb="625" eb="627">
      <t>コウキョウ</t>
    </rPh>
    <rPh sb="627" eb="630">
      <t>ケンチクブツ</t>
    </rPh>
    <rPh sb="631" eb="633">
      <t>センタク</t>
    </rPh>
    <rPh sb="636" eb="638">
      <t>ユウセン</t>
    </rPh>
    <rPh sb="638" eb="640">
      <t>ジュンイ</t>
    </rPh>
    <rPh sb="641" eb="642">
      <t>サダ</t>
    </rPh>
    <rPh sb="644" eb="646">
      <t>ヨサン</t>
    </rPh>
    <rPh sb="647" eb="650">
      <t>ヘイジュンカ</t>
    </rPh>
    <rPh sb="651" eb="652">
      <t>ハカ</t>
    </rPh>
    <rPh sb="662" eb="664">
      <t>イッテイ</t>
    </rPh>
    <rPh sb="665" eb="667">
      <t>モクテキ</t>
    </rPh>
    <rPh sb="668" eb="669">
      <t>タッ</t>
    </rPh>
    <rPh sb="671" eb="673">
      <t>コウキョウ</t>
    </rPh>
    <rPh sb="673" eb="676">
      <t>ケンチクブツ</t>
    </rPh>
    <rPh sb="682" eb="683">
      <t>アタラ</t>
    </rPh>
    <rPh sb="685" eb="687">
      <t>カツヨウ</t>
    </rPh>
    <rPh sb="687" eb="689">
      <t>ホウホウ</t>
    </rPh>
    <rPh sb="690" eb="691">
      <t>ミ</t>
    </rPh>
    <rPh sb="697" eb="699">
      <t>テキセツ</t>
    </rPh>
    <rPh sb="700" eb="702">
      <t>ウンヨウ</t>
    </rPh>
    <rPh sb="703" eb="705">
      <t>ジッシ</t>
    </rPh>
    <rPh sb="716" eb="717">
      <t>シ</t>
    </rPh>
    <rPh sb="720" eb="722">
      <t>ショユウ</t>
    </rPh>
    <rPh sb="729" eb="732">
      <t>コウカテキ</t>
    </rPh>
    <rPh sb="733" eb="735">
      <t>ハンダン</t>
    </rPh>
    <rPh sb="738" eb="740">
      <t>バアイ</t>
    </rPh>
    <rPh sb="742" eb="743">
      <t>シ</t>
    </rPh>
    <rPh sb="746" eb="748">
      <t>リヨウ</t>
    </rPh>
    <rPh sb="749" eb="751">
      <t>ミコ</t>
    </rPh>
    <rPh sb="754" eb="756">
      <t>コウキョウ</t>
    </rPh>
    <rPh sb="756" eb="759">
      <t>ケンチクブツ</t>
    </rPh>
    <rPh sb="765" eb="768">
      <t>セッキョクテキ</t>
    </rPh>
    <rPh sb="769" eb="771">
      <t>カシツケ</t>
    </rPh>
    <rPh sb="772" eb="774">
      <t>バイキャク</t>
    </rPh>
    <rPh sb="776" eb="779">
      <t>リカツヨウ</t>
    </rPh>
    <rPh sb="779" eb="781">
      <t>ホウホウ</t>
    </rPh>
    <rPh sb="785" eb="787">
      <t>ケントウ</t>
    </rPh>
    <rPh sb="793" eb="796">
      <t>ミリヨウ</t>
    </rPh>
    <rPh sb="796" eb="798">
      <t>シセツ</t>
    </rPh>
    <rPh sb="804" eb="806">
      <t>タイシン</t>
    </rPh>
    <rPh sb="806" eb="808">
      <t>セイノウ</t>
    </rPh>
    <rPh sb="809" eb="811">
      <t>アンゼン</t>
    </rPh>
    <rPh sb="811" eb="812">
      <t>セイ</t>
    </rPh>
    <rPh sb="813" eb="815">
      <t>カクホ</t>
    </rPh>
    <rPh sb="822" eb="825">
      <t>ロウキュウカ</t>
    </rPh>
    <rPh sb="826" eb="827">
      <t>イチジル</t>
    </rPh>
    <rPh sb="832" eb="834">
      <t>タテモノ</t>
    </rPh>
    <rPh sb="835" eb="837">
      <t>セイノウ</t>
    </rPh>
    <rPh sb="838" eb="839">
      <t>ヒク</t>
    </rPh>
    <rPh sb="840" eb="842">
      <t>コウキョウ</t>
    </rPh>
    <rPh sb="842" eb="845">
      <t>ケンチクブツ</t>
    </rPh>
    <rPh sb="847" eb="849">
      <t>カイタイ</t>
    </rPh>
    <rPh sb="849" eb="851">
      <t>テッキョ</t>
    </rPh>
    <rPh sb="852" eb="854">
      <t>ケントウ</t>
    </rPh>
    <rPh sb="861" eb="863">
      <t>イジ</t>
    </rPh>
    <rPh sb="863" eb="865">
      <t>カンリ</t>
    </rPh>
    <rPh sb="866" eb="868">
      <t>シュウゼン</t>
    </rPh>
    <rPh sb="868" eb="869">
      <t>トウ</t>
    </rPh>
    <rPh sb="870" eb="871">
      <t>カカ</t>
    </rPh>
    <rPh sb="872" eb="874">
      <t>ケイヒ</t>
    </rPh>
    <rPh sb="875" eb="877">
      <t>ザイゲン</t>
    </rPh>
    <rPh sb="878" eb="880">
      <t>カクホ</t>
    </rPh>
    <rPh sb="881" eb="883">
      <t>カンテン</t>
    </rPh>
    <rPh sb="885" eb="887">
      <t>シキチ</t>
    </rPh>
    <rPh sb="888" eb="890">
      <t>イチジ</t>
    </rPh>
    <rPh sb="890" eb="892">
      <t>カシツケ</t>
    </rPh>
    <rPh sb="893" eb="895">
      <t>バイキャク</t>
    </rPh>
    <rPh sb="896" eb="899">
      <t>カノウセイ</t>
    </rPh>
    <rPh sb="900" eb="902">
      <t>ケントウ</t>
    </rPh>
    <rPh sb="909" eb="911">
      <t>テンケン</t>
    </rPh>
    <rPh sb="912" eb="914">
      <t>シンダン</t>
    </rPh>
    <rPh sb="914" eb="915">
      <t>トウ</t>
    </rPh>
    <rPh sb="916" eb="918">
      <t>ジッシ</t>
    </rPh>
    <rPh sb="920" eb="922">
      <t>ケンチク</t>
    </rPh>
    <rPh sb="922" eb="925">
      <t>キジュンホウ</t>
    </rPh>
    <rPh sb="926" eb="927">
      <t>モト</t>
    </rPh>
    <rPh sb="930" eb="932">
      <t>テイキ</t>
    </rPh>
    <rPh sb="932" eb="934">
      <t>テンケン</t>
    </rPh>
    <rPh sb="935" eb="937">
      <t>ヒツヨウ</t>
    </rPh>
    <rPh sb="940" eb="942">
      <t>シセツ</t>
    </rPh>
    <rPh sb="948" eb="951">
      <t>テイキテキ</t>
    </rPh>
    <rPh sb="952" eb="954">
      <t>テンケン</t>
    </rPh>
    <rPh sb="954" eb="955">
      <t>トウ</t>
    </rPh>
    <rPh sb="956" eb="958">
      <t>ケイゾク</t>
    </rPh>
    <rPh sb="964" eb="967">
      <t>ショウボウホウ</t>
    </rPh>
    <rPh sb="968" eb="969">
      <t>モト</t>
    </rPh>
    <rPh sb="971" eb="973">
      <t>テイキ</t>
    </rPh>
    <rPh sb="973" eb="975">
      <t>テンケン</t>
    </rPh>
    <rPh sb="976" eb="978">
      <t>ヒツヨウ</t>
    </rPh>
    <rPh sb="981" eb="983">
      <t>シセツ</t>
    </rPh>
    <rPh sb="989" eb="991">
      <t>テイキ</t>
    </rPh>
    <rPh sb="993" eb="994">
      <t>ネン</t>
    </rPh>
    <rPh sb="994" eb="996">
      <t>イナイ</t>
    </rPh>
    <rPh sb="1000" eb="1002">
      <t>テンケン</t>
    </rPh>
    <rPh sb="1002" eb="1003">
      <t>トウ</t>
    </rPh>
    <rPh sb="1004" eb="1006">
      <t>ケイゾク</t>
    </rPh>
    <rPh sb="1014" eb="1015">
      <t>タ</t>
    </rPh>
    <rPh sb="1015" eb="1017">
      <t>セツビ</t>
    </rPh>
    <rPh sb="1017" eb="1018">
      <t>トウ</t>
    </rPh>
    <rPh sb="1023" eb="1025">
      <t>テキセツ</t>
    </rPh>
    <rPh sb="1026" eb="1028">
      <t>テンケン</t>
    </rPh>
    <rPh sb="1029" eb="1031">
      <t>ケンサ</t>
    </rPh>
    <rPh sb="1032" eb="1033">
      <t>オコナ</t>
    </rPh>
    <rPh sb="1040" eb="1042">
      <t>イジ</t>
    </rPh>
    <rPh sb="1042" eb="1044">
      <t>カンリ</t>
    </rPh>
    <rPh sb="1045" eb="1047">
      <t>シュウゼン</t>
    </rPh>
    <rPh sb="1048" eb="1050">
      <t>コウシン</t>
    </rPh>
    <rPh sb="1050" eb="1051">
      <t>トウ</t>
    </rPh>
    <rPh sb="1053" eb="1055">
      <t>シセツ</t>
    </rPh>
    <rPh sb="1056" eb="1060">
      <t>チョウジュミョウカ</t>
    </rPh>
    <rPh sb="1061" eb="1062">
      <t>ハカ</t>
    </rPh>
    <rPh sb="1070" eb="1072">
      <t>キキ</t>
    </rPh>
    <rPh sb="1072" eb="1073">
      <t>トウ</t>
    </rPh>
    <rPh sb="1074" eb="1076">
      <t>セイノウ</t>
    </rPh>
    <rPh sb="1076" eb="1078">
      <t>テイカ</t>
    </rPh>
    <rPh sb="1079" eb="1080">
      <t>トモナ</t>
    </rPh>
    <rPh sb="1090" eb="1092">
      <t>ゾウダイ</t>
    </rPh>
    <rPh sb="1092" eb="1093">
      <t>トウ</t>
    </rPh>
    <rPh sb="1094" eb="1095">
      <t>ショウ</t>
    </rPh>
    <rPh sb="1097" eb="1099">
      <t>ジュウライ</t>
    </rPh>
    <rPh sb="1100" eb="1102">
      <t>ジゴ</t>
    </rPh>
    <rPh sb="1102" eb="1104">
      <t>ホゼン</t>
    </rPh>
    <rPh sb="1107" eb="1109">
      <t>コンゴ</t>
    </rPh>
    <rPh sb="1110" eb="1112">
      <t>テキセツ</t>
    </rPh>
    <rPh sb="1113" eb="1115">
      <t>ジキ</t>
    </rPh>
    <rPh sb="1116" eb="1118">
      <t>シュウゼン</t>
    </rPh>
    <rPh sb="1119" eb="1121">
      <t>コウシン</t>
    </rPh>
    <rPh sb="1122" eb="1123">
      <t>オコナ</t>
    </rPh>
    <rPh sb="1124" eb="1127">
      <t>ヨボウテキ</t>
    </rPh>
    <rPh sb="1128" eb="1130">
      <t>ホゼン</t>
    </rPh>
    <rPh sb="1130" eb="1132">
      <t>ケイカク</t>
    </rPh>
    <rPh sb="1133" eb="1135">
      <t>スイシン</t>
    </rPh>
    <rPh sb="1137" eb="1139">
      <t>シセツ</t>
    </rPh>
    <rPh sb="1140" eb="1142">
      <t>テキセイ</t>
    </rPh>
    <rPh sb="1143" eb="1145">
      <t>イジ</t>
    </rPh>
    <rPh sb="1145" eb="1147">
      <t>カンリ</t>
    </rPh>
    <rPh sb="1148" eb="1149">
      <t>ツト</t>
    </rPh>
    <rPh sb="1155" eb="1158">
      <t>ゼンチョウテキ</t>
    </rPh>
    <rPh sb="1159" eb="1161">
      <t>セツデン</t>
    </rPh>
    <rPh sb="1162" eb="1164">
      <t>セッスイ</t>
    </rPh>
    <rPh sb="1165" eb="1167">
      <t>テッテイ</t>
    </rPh>
    <rPh sb="1168" eb="1169">
      <t>ハカ</t>
    </rPh>
    <rPh sb="1171" eb="1173">
      <t>イジ</t>
    </rPh>
    <rPh sb="1173" eb="1176">
      <t>カンリヒ</t>
    </rPh>
    <rPh sb="1177" eb="1179">
      <t>サクゲン</t>
    </rPh>
    <rPh sb="1180" eb="1181">
      <t>ツト</t>
    </rPh>
    <rPh sb="1194" eb="1196">
      <t>シセツ</t>
    </rPh>
    <rPh sb="1198" eb="1201">
      <t>チュウチョウキ</t>
    </rPh>
    <rPh sb="1201" eb="1202">
      <t>テキ</t>
    </rPh>
    <rPh sb="1203" eb="1205">
      <t>シテン</t>
    </rPh>
    <rPh sb="1214" eb="1216">
      <t>シャカイ</t>
    </rPh>
    <rPh sb="1216" eb="1218">
      <t>コウゾウ</t>
    </rPh>
    <rPh sb="1219" eb="1221">
      <t>ヘンカ</t>
    </rPh>
    <rPh sb="1222" eb="1224">
      <t>タイオウ</t>
    </rPh>
    <rPh sb="1226" eb="1228">
      <t>テキセイ</t>
    </rPh>
    <rPh sb="1229" eb="1231">
      <t>キョウキュウ</t>
    </rPh>
    <rPh sb="1232" eb="1233">
      <t>ハカ</t>
    </rPh>
    <rPh sb="1235" eb="1237">
      <t>ザイセイ</t>
    </rPh>
    <rPh sb="1237" eb="1239">
      <t>ジョウキョウ</t>
    </rPh>
    <rPh sb="1240" eb="1241">
      <t>カンガ</t>
    </rPh>
    <rPh sb="1246" eb="1249">
      <t>ケイカクテキ</t>
    </rPh>
    <rPh sb="1250" eb="1252">
      <t>テンケン</t>
    </rPh>
    <rPh sb="1253" eb="1255">
      <t>イジ</t>
    </rPh>
    <rPh sb="1255" eb="1257">
      <t>ホシュウ</t>
    </rPh>
    <rPh sb="1260" eb="1262">
      <t>イジ</t>
    </rPh>
    <rPh sb="1262" eb="1264">
      <t>ヒヨウ</t>
    </rPh>
    <rPh sb="1265" eb="1268">
      <t>テキセイカ</t>
    </rPh>
    <rPh sb="1268" eb="1269">
      <t>オヨ</t>
    </rPh>
    <rPh sb="1270" eb="1273">
      <t>ヘイジュンカ</t>
    </rPh>
    <rPh sb="1274" eb="1275">
      <t>ハカ</t>
    </rPh>
    <rPh sb="1283" eb="1285">
      <t>ドウロ</t>
    </rPh>
    <rPh sb="1286" eb="1290">
      <t>ジョウゲスイドウ</t>
    </rPh>
    <rPh sb="1291" eb="1293">
      <t>コウエン</t>
    </rPh>
    <rPh sb="1297" eb="1299">
      <t>シセツ</t>
    </rPh>
    <rPh sb="1299" eb="1301">
      <t>シュベツ</t>
    </rPh>
    <rPh sb="1304" eb="1306">
      <t>トクセイ</t>
    </rPh>
    <rPh sb="1307" eb="1309">
      <t>コウリョ</t>
    </rPh>
    <rPh sb="1311" eb="1315">
      <t>チョウジュミョウカ</t>
    </rPh>
    <rPh sb="1316" eb="1318">
      <t>スイシン</t>
    </rPh>
    <rPh sb="1328" eb="1330">
      <t>テンケン</t>
    </rPh>
    <rPh sb="1331" eb="1333">
      <t>シンダン</t>
    </rPh>
    <rPh sb="1333" eb="1334">
      <t>トウ</t>
    </rPh>
    <rPh sb="1335" eb="1337">
      <t>ジッシ</t>
    </rPh>
    <rPh sb="1339" eb="1341">
      <t>ドウロ</t>
    </rPh>
    <rPh sb="1344" eb="1346">
      <t>ホソウ</t>
    </rPh>
    <rPh sb="1349" eb="1351">
      <t>ホソウ</t>
    </rPh>
    <rPh sb="1351" eb="1353">
      <t>チョウサ</t>
    </rPh>
    <rPh sb="1354" eb="1356">
      <t>シケン</t>
    </rPh>
    <rPh sb="1356" eb="1357">
      <t>ホウ</t>
    </rPh>
    <rPh sb="1357" eb="1359">
      <t>ビンラン</t>
    </rPh>
    <rPh sb="1360" eb="1362">
      <t>コウエキ</t>
    </rPh>
    <rPh sb="1362" eb="1366">
      <t>シャダンホウジン</t>
    </rPh>
    <rPh sb="1366" eb="1368">
      <t>ニホン</t>
    </rPh>
    <rPh sb="1368" eb="1370">
      <t>ドウロ</t>
    </rPh>
    <rPh sb="1370" eb="1372">
      <t>キョウカイ</t>
    </rPh>
    <rPh sb="1373" eb="1374">
      <t>チョ</t>
    </rPh>
    <rPh sb="1378" eb="1379">
      <t>モト</t>
    </rPh>
    <rPh sb="1382" eb="1384">
      <t>ロメン</t>
    </rPh>
    <rPh sb="1384" eb="1385">
      <t>セイ</t>
    </rPh>
    <rPh sb="1385" eb="1386">
      <t>ジョウ</t>
    </rPh>
    <rPh sb="1386" eb="1388">
      <t>ソクテイ</t>
    </rPh>
    <rPh sb="1388" eb="1389">
      <t>シャ</t>
    </rPh>
    <rPh sb="1389" eb="1390">
      <t>オヨ</t>
    </rPh>
    <rPh sb="1391" eb="1393">
      <t>モクシ</t>
    </rPh>
    <rPh sb="1393" eb="1395">
      <t>カンサツ</t>
    </rPh>
    <rPh sb="1398" eb="1400">
      <t>チョウサ</t>
    </rPh>
    <rPh sb="1401" eb="1403">
      <t>ソンショウ</t>
    </rPh>
    <rPh sb="1403" eb="1404">
      <t>ド</t>
    </rPh>
    <rPh sb="1405" eb="1407">
      <t>ハンテイ</t>
    </rPh>
    <rPh sb="1408" eb="1409">
      <t>オコナ</t>
    </rPh>
    <rPh sb="1415" eb="1417">
      <t>ヒョウシキ</t>
    </rPh>
    <rPh sb="1418" eb="1420">
      <t>ショウメイ</t>
    </rPh>
    <rPh sb="1421" eb="1423">
      <t>ドウロ</t>
    </rPh>
    <rPh sb="1425" eb="1426">
      <t>メン</t>
    </rPh>
    <rPh sb="1427" eb="1429">
      <t>ドコウ</t>
    </rPh>
    <rPh sb="1429" eb="1431">
      <t>コウゾウ</t>
    </rPh>
    <rPh sb="1431" eb="1432">
      <t>モノ</t>
    </rPh>
    <rPh sb="1433" eb="1435">
      <t>テンケン</t>
    </rPh>
    <rPh sb="1435" eb="1436">
      <t>オヨ</t>
    </rPh>
    <rPh sb="1437" eb="1439">
      <t>ヒョウカ</t>
    </rPh>
    <rPh sb="1442" eb="1443">
      <t>フサ</t>
    </rPh>
    <rPh sb="1443" eb="1445">
      <t>テンケン</t>
    </rPh>
    <rPh sb="1445" eb="1447">
      <t>ジッシ</t>
    </rPh>
    <rPh sb="1447" eb="1449">
      <t>ヨウリョウ</t>
    </rPh>
    <rPh sb="1450" eb="1451">
      <t>アン</t>
    </rPh>
    <rPh sb="1453" eb="1455">
      <t>ヘイセイ</t>
    </rPh>
    <rPh sb="1457" eb="1458">
      <t>ネン</t>
    </rPh>
    <rPh sb="1459" eb="1460">
      <t>ガツ</t>
    </rPh>
    <rPh sb="1460" eb="1462">
      <t>コクド</t>
    </rPh>
    <rPh sb="1462" eb="1465">
      <t>コウツウショウ</t>
    </rPh>
    <rPh sb="1467" eb="1468">
      <t>トウ</t>
    </rPh>
    <rPh sb="1469" eb="1470">
      <t>モト</t>
    </rPh>
    <rPh sb="1472" eb="1474">
      <t>ジッシ</t>
    </rPh>
    <rPh sb="1475" eb="1477">
      <t>ケントウ</t>
    </rPh>
    <rPh sb="1484" eb="1485">
      <t>ハシ</t>
    </rPh>
    <rPh sb="1492" eb="1493">
      <t>ネン</t>
    </rPh>
    <rPh sb="1494" eb="1496">
      <t>イチド</t>
    </rPh>
    <rPh sb="1497" eb="1499">
      <t>ヒンド</t>
    </rPh>
    <rPh sb="1501" eb="1503">
      <t>テンケン</t>
    </rPh>
    <rPh sb="1503" eb="1504">
      <t>オヨ</t>
    </rPh>
    <rPh sb="1505" eb="1507">
      <t>ヒョウカ</t>
    </rPh>
    <rPh sb="1510" eb="1513">
      <t>ソウテンケン</t>
    </rPh>
    <rPh sb="1513" eb="1515">
      <t>ジッシ</t>
    </rPh>
    <rPh sb="1515" eb="1517">
      <t>ヨウリョウ</t>
    </rPh>
    <rPh sb="1518" eb="1519">
      <t>アン</t>
    </rPh>
    <rPh sb="1521" eb="1523">
      <t>ヘイセイ</t>
    </rPh>
    <rPh sb="1525" eb="1526">
      <t>ネン</t>
    </rPh>
    <rPh sb="1527" eb="1528">
      <t>ガツ</t>
    </rPh>
    <rPh sb="1528" eb="1530">
      <t>コクド</t>
    </rPh>
    <rPh sb="1530" eb="1533">
      <t>コウツウショウ</t>
    </rPh>
    <rPh sb="1535" eb="1536">
      <t>トウ</t>
    </rPh>
    <rPh sb="1537" eb="1538">
      <t>モト</t>
    </rPh>
    <rPh sb="1540" eb="1541">
      <t>オコナ</t>
    </rPh>
    <rPh sb="1548" eb="1551">
      <t>ジョウスイドウ</t>
    </rPh>
    <rPh sb="1554" eb="1556">
      <t>ニチジョウ</t>
    </rPh>
    <rPh sb="1557" eb="1559">
      <t>イジ</t>
    </rPh>
    <rPh sb="1559" eb="1561">
      <t>カンリ</t>
    </rPh>
    <rPh sb="1562" eb="1564">
      <t>ホシュ</t>
    </rPh>
    <rPh sb="1565" eb="1567">
      <t>テキセツ</t>
    </rPh>
    <rPh sb="1568" eb="1570">
      <t>ケイゾク</t>
    </rPh>
    <rPh sb="1570" eb="1572">
      <t>ジッシ</t>
    </rPh>
    <rPh sb="1574" eb="1576">
      <t>シセツ</t>
    </rPh>
    <rPh sb="1577" eb="1579">
      <t>ケンゼン</t>
    </rPh>
    <rPh sb="1579" eb="1580">
      <t>ド</t>
    </rPh>
    <rPh sb="1581" eb="1583">
      <t>コウジョウ</t>
    </rPh>
    <rPh sb="1586" eb="1588">
      <t>ジコ</t>
    </rPh>
    <rPh sb="1588" eb="1590">
      <t>ボウシ</t>
    </rPh>
    <rPh sb="1591" eb="1592">
      <t>ハカ</t>
    </rPh>
    <rPh sb="1598" eb="1600">
      <t>シセツ</t>
    </rPh>
    <rPh sb="1600" eb="1602">
      <t>ジョウホウ</t>
    </rPh>
    <rPh sb="1602" eb="1603">
      <t>オヨ</t>
    </rPh>
    <rPh sb="1604" eb="1606">
      <t>ニチジョウ</t>
    </rPh>
    <rPh sb="1607" eb="1609">
      <t>イジ</t>
    </rPh>
    <rPh sb="1609" eb="1611">
      <t>カンリ</t>
    </rPh>
    <rPh sb="1611" eb="1612">
      <t>ジョウ</t>
    </rPh>
    <rPh sb="1613" eb="1615">
      <t>ジョウホウ</t>
    </rPh>
    <rPh sb="1616" eb="1619">
      <t>デンシカ</t>
    </rPh>
    <rPh sb="1621" eb="1623">
      <t>セイリ</t>
    </rPh>
    <rPh sb="1629" eb="1632">
      <t>ロウキュウカ</t>
    </rPh>
    <rPh sb="1632" eb="1634">
      <t>ハンテイ</t>
    </rPh>
    <rPh sb="1636" eb="1639">
      <t>タカクテキ</t>
    </rPh>
    <rPh sb="1640" eb="1642">
      <t>ブンセキ</t>
    </rPh>
    <rPh sb="1643" eb="1645">
      <t>カノウ</t>
    </rPh>
    <rPh sb="1653" eb="1656">
      <t>コウリツテキ</t>
    </rPh>
    <rPh sb="1657" eb="1659">
      <t>イジ</t>
    </rPh>
    <rPh sb="1659" eb="1661">
      <t>カンリ</t>
    </rPh>
    <rPh sb="1670" eb="1672">
      <t>シセツ</t>
    </rPh>
    <rPh sb="1673" eb="1676">
      <t>ロウキュウカ</t>
    </rPh>
    <rPh sb="1677" eb="1678">
      <t>タイ</t>
    </rPh>
    <rPh sb="1682" eb="1685">
      <t>サイコウチク</t>
    </rPh>
    <rPh sb="1691" eb="1693">
      <t>テキセツ</t>
    </rPh>
    <rPh sb="1694" eb="1696">
      <t>テンケン</t>
    </rPh>
    <rPh sb="1697" eb="1699">
      <t>ホシュ</t>
    </rPh>
    <rPh sb="1702" eb="1704">
      <t>シセツ</t>
    </rPh>
    <rPh sb="1704" eb="1706">
      <t>ジュミョウ</t>
    </rPh>
    <rPh sb="1721" eb="1723">
      <t>キノウ</t>
    </rPh>
    <rPh sb="1724" eb="1726">
      <t>ホジ</t>
    </rPh>
    <rPh sb="1739" eb="1742">
      <t>ゲスイドウ</t>
    </rPh>
    <rPh sb="1745" eb="1748">
      <t>ゲスイドウ</t>
    </rPh>
    <rPh sb="1748" eb="1750">
      <t>シセツ</t>
    </rPh>
    <rPh sb="1751" eb="1752">
      <t>カン</t>
    </rPh>
    <rPh sb="1752" eb="1753">
      <t>キョ</t>
    </rPh>
    <rPh sb="1757" eb="1758">
      <t>ジョウ</t>
    </rPh>
    <rPh sb="1770" eb="1772">
      <t>ケイカク</t>
    </rPh>
    <rPh sb="1773" eb="1775">
      <t>サクテイ</t>
    </rPh>
    <rPh sb="1776" eb="1777">
      <t>オコナ</t>
    </rPh>
    <rPh sb="1781" eb="1783">
      <t>ケイカク</t>
    </rPh>
    <rPh sb="1784" eb="1785">
      <t>モト</t>
    </rPh>
    <rPh sb="1787" eb="1789">
      <t>ケンゼン</t>
    </rPh>
    <rPh sb="1789" eb="1790">
      <t>ド</t>
    </rPh>
    <rPh sb="1791" eb="1794">
      <t>ジュウヨウド</t>
    </rPh>
    <rPh sb="1795" eb="1797">
      <t>コウリョ</t>
    </rPh>
    <rPh sb="1799" eb="1803">
      <t>チョウジュミョウカ</t>
    </rPh>
    <rPh sb="1804" eb="1806">
      <t>コウシン</t>
    </rPh>
    <rPh sb="1806" eb="1808">
      <t>コウジ</t>
    </rPh>
    <rPh sb="1809" eb="1811">
      <t>ジッシ</t>
    </rPh>
    <rPh sb="1821" eb="1823">
      <t>コウエン</t>
    </rPh>
    <rPh sb="1826" eb="1828">
      <t>コウエン</t>
    </rPh>
    <rPh sb="1829" eb="1831">
      <t>シセツ</t>
    </rPh>
    <rPh sb="1837" eb="1838">
      <t>ネン</t>
    </rPh>
    <rPh sb="1839" eb="1840">
      <t>ド</t>
    </rPh>
    <rPh sb="1841" eb="1843">
      <t>テンケン</t>
    </rPh>
    <rPh sb="1844" eb="1846">
      <t>ケイゾク</t>
    </rPh>
    <rPh sb="1852" eb="1854">
      <t>コウエン</t>
    </rPh>
    <rPh sb="1855" eb="1857">
      <t>ユウグ</t>
    </rPh>
    <rPh sb="1863" eb="1865">
      <t>シセツ</t>
    </rPh>
    <rPh sb="1866" eb="1868">
      <t>ドウヨウ</t>
    </rPh>
    <rPh sb="1869" eb="1870">
      <t>ネン</t>
    </rPh>
    <rPh sb="1871" eb="1872">
      <t>ド</t>
    </rPh>
    <rPh sb="1873" eb="1875">
      <t>テンケン</t>
    </rPh>
    <rPh sb="1876" eb="1878">
      <t>ケイゾク</t>
    </rPh>
    <rPh sb="1885" eb="1887">
      <t>イジ</t>
    </rPh>
    <rPh sb="1887" eb="1889">
      <t>カンリ</t>
    </rPh>
    <rPh sb="1890" eb="1892">
      <t>シュウゼン</t>
    </rPh>
    <rPh sb="1893" eb="1895">
      <t>コウシン</t>
    </rPh>
    <rPh sb="1895" eb="1896">
      <t>トウ</t>
    </rPh>
    <rPh sb="1898" eb="1900">
      <t>ドウロ</t>
    </rPh>
    <rPh sb="1904" eb="1906">
      <t>ホソウ</t>
    </rPh>
    <rPh sb="1912" eb="1914">
      <t>チョウサ</t>
    </rPh>
    <rPh sb="1915" eb="1917">
      <t>ケッカ</t>
    </rPh>
    <rPh sb="1918" eb="1920">
      <t>ロセン</t>
    </rPh>
    <rPh sb="1921" eb="1924">
      <t>ジュウヨウド</t>
    </rPh>
    <rPh sb="1925" eb="1927">
      <t>カミ</t>
    </rPh>
    <rPh sb="1929" eb="1930">
      <t>ウエ</t>
    </rPh>
    <rPh sb="1932" eb="1934">
      <t>ホソウ</t>
    </rPh>
    <rPh sb="1934" eb="1936">
      <t>シュウゼン</t>
    </rPh>
    <rPh sb="1936" eb="1938">
      <t>ケイカク</t>
    </rPh>
    <rPh sb="1939" eb="1941">
      <t>サクテイ</t>
    </rPh>
    <rPh sb="1943" eb="1945">
      <t>シュウゼン</t>
    </rPh>
    <rPh sb="1945" eb="1947">
      <t>コウジ</t>
    </rPh>
    <rPh sb="1948" eb="1950">
      <t>ジッシ</t>
    </rPh>
    <rPh sb="1957" eb="1959">
      <t>ジッシ</t>
    </rPh>
    <rPh sb="1961" eb="1963">
      <t>コウホウ</t>
    </rPh>
    <rPh sb="1969" eb="1971">
      <t>カショ</t>
    </rPh>
    <rPh sb="1974" eb="1976">
      <t>ケントウ</t>
    </rPh>
    <rPh sb="1977" eb="1978">
      <t>オコナ</t>
    </rPh>
    <rPh sb="1984" eb="1986">
      <t>ホソウ</t>
    </rPh>
    <rPh sb="1987" eb="1989">
      <t>シュウゼン</t>
    </rPh>
    <rPh sb="1989" eb="1991">
      <t>ケイカク</t>
    </rPh>
    <rPh sb="1997" eb="2000">
      <t>カクネンド</t>
    </rPh>
    <rPh sb="2001" eb="2003">
      <t>ヒツヨウ</t>
    </rPh>
    <rPh sb="2006" eb="2008">
      <t>シュウゼン</t>
    </rPh>
    <rPh sb="2008" eb="2010">
      <t>ヒヨウ</t>
    </rPh>
    <rPh sb="2015" eb="2018">
      <t>ヘイジュンカ</t>
    </rPh>
    <rPh sb="2024" eb="2026">
      <t>シュウゼン</t>
    </rPh>
    <rPh sb="2027" eb="2029">
      <t>タイショウ</t>
    </rPh>
    <rPh sb="2032" eb="2034">
      <t>ロセン</t>
    </rPh>
    <rPh sb="2035" eb="2036">
      <t>ク</t>
    </rPh>
    <rPh sb="2037" eb="2038">
      <t>ア</t>
    </rPh>
    <rPh sb="2041" eb="2042">
      <t>オコナ</t>
    </rPh>
    <rPh sb="2049" eb="2050">
      <t>ハシ</t>
    </rPh>
    <rPh sb="2056" eb="2057">
      <t>ハシ</t>
    </rPh>
    <rPh sb="2061" eb="2063">
      <t>シュウゼン</t>
    </rPh>
    <rPh sb="2063" eb="2065">
      <t>ケイカク</t>
    </rPh>
    <rPh sb="2071" eb="2074">
      <t>カクネンド</t>
    </rPh>
    <rPh sb="2075" eb="2077">
      <t>ヒツヨウ</t>
    </rPh>
    <rPh sb="2080" eb="2082">
      <t>シュウゼン</t>
    </rPh>
    <rPh sb="2082" eb="2084">
      <t>ヒヨウ</t>
    </rPh>
    <rPh sb="2089" eb="2092">
      <t>ヘイジュンカ</t>
    </rPh>
    <rPh sb="2098" eb="2100">
      <t>シュウゼン</t>
    </rPh>
    <rPh sb="2101" eb="2103">
      <t>タイショウ</t>
    </rPh>
    <rPh sb="2106" eb="2107">
      <t>ハシ</t>
    </rPh>
    <rPh sb="2111" eb="2112">
      <t>ク</t>
    </rPh>
    <rPh sb="2113" eb="2114">
      <t>ア</t>
    </rPh>
    <rPh sb="2117" eb="2118">
      <t>オコナ</t>
    </rPh>
    <rPh sb="2125" eb="2128">
      <t>ジョウスイドウ</t>
    </rPh>
    <rPh sb="2131" eb="2133">
      <t>ジンコウ</t>
    </rPh>
    <rPh sb="2133" eb="2135">
      <t>ゲンショウ</t>
    </rPh>
    <rPh sb="2136" eb="2138">
      <t>ジュヨウ</t>
    </rPh>
    <rPh sb="2138" eb="2140">
      <t>ゲンショウ</t>
    </rPh>
    <rPh sb="2141" eb="2143">
      <t>ネントウ</t>
    </rPh>
    <rPh sb="2144" eb="2146">
      <t>シセツ</t>
    </rPh>
    <rPh sb="2147" eb="2149">
      <t>キボ</t>
    </rPh>
    <rPh sb="2149" eb="2150">
      <t>オヨ</t>
    </rPh>
    <rPh sb="2151" eb="2153">
      <t>セツビ</t>
    </rPh>
    <rPh sb="2154" eb="2156">
      <t>ノウリョク</t>
    </rPh>
    <rPh sb="2166" eb="2168">
      <t>ケントウ</t>
    </rPh>
    <rPh sb="2169" eb="2170">
      <t>ウエ</t>
    </rPh>
    <rPh sb="2171" eb="2173">
      <t>セッチ</t>
    </rPh>
    <rPh sb="2173" eb="2175">
      <t>ネンド</t>
    </rPh>
    <rPh sb="2176" eb="2178">
      <t>ケイカ</t>
    </rPh>
    <rPh sb="2178" eb="2180">
      <t>ネンスウ</t>
    </rPh>
    <rPh sb="2181" eb="2182">
      <t>カンガ</t>
    </rPh>
    <rPh sb="2183" eb="2185">
      <t>テンケン</t>
    </rPh>
    <rPh sb="2186" eb="2188">
      <t>シンダン</t>
    </rPh>
    <rPh sb="2188" eb="2189">
      <t>トウ</t>
    </rPh>
    <rPh sb="2190" eb="2191">
      <t>オコナ</t>
    </rPh>
    <rPh sb="2193" eb="2195">
      <t>シセツ</t>
    </rPh>
    <rPh sb="2196" eb="2200">
      <t>チョウジュミョウカ</t>
    </rPh>
    <rPh sb="2201" eb="2202">
      <t>ハカ</t>
    </rPh>
    <rPh sb="2206" eb="2208">
      <t>セツビ</t>
    </rPh>
    <rPh sb="2209" eb="2211">
      <t>テキセツ</t>
    </rPh>
    <rPh sb="2212" eb="2214">
      <t>シュウゼン</t>
    </rPh>
    <rPh sb="2214" eb="2215">
      <t>オヨ</t>
    </rPh>
    <rPh sb="2216" eb="2218">
      <t>コウシン</t>
    </rPh>
    <rPh sb="2219" eb="2221">
      <t>ジッシ</t>
    </rPh>
    <rPh sb="2230" eb="2232">
      <t>シセツ</t>
    </rPh>
    <rPh sb="2233" eb="2237">
      <t>チョウジュミョウカ</t>
    </rPh>
    <rPh sb="2244" eb="2247">
      <t>ザイセイメン</t>
    </rPh>
    <rPh sb="2248" eb="2250">
      <t>コウリョ</t>
    </rPh>
    <rPh sb="2252" eb="2254">
      <t>ジツゲン</t>
    </rPh>
    <rPh sb="2254" eb="2256">
      <t>カノウ</t>
    </rPh>
    <rPh sb="2257" eb="2260">
      <t>コウリツテキ</t>
    </rPh>
    <rPh sb="2262" eb="2265">
      <t>コウカテキ</t>
    </rPh>
    <rPh sb="2266" eb="2268">
      <t>ケイカク</t>
    </rPh>
    <rPh sb="2269" eb="2271">
      <t>サクテイ</t>
    </rPh>
    <rPh sb="2277" eb="2279">
      <t>カンロ</t>
    </rPh>
    <rPh sb="2280" eb="2282">
      <t>コウシン</t>
    </rPh>
    <rPh sb="2288" eb="2290">
      <t>スイドウ</t>
    </rPh>
    <rPh sb="2290" eb="2292">
      <t>ロウキュウ</t>
    </rPh>
    <rPh sb="2292" eb="2293">
      <t>カン</t>
    </rPh>
    <rPh sb="2293" eb="2295">
      <t>コウシン</t>
    </rPh>
    <rPh sb="2295" eb="2297">
      <t>ケイカク</t>
    </rPh>
    <rPh sb="2298" eb="2299">
      <t>モト</t>
    </rPh>
    <rPh sb="2302" eb="2304">
      <t>ケイカク</t>
    </rPh>
    <rPh sb="2304" eb="2305">
      <t>テキ</t>
    </rPh>
    <rPh sb="2306" eb="2308">
      <t>コウシン</t>
    </rPh>
    <rPh sb="2308" eb="2310">
      <t>コウジ</t>
    </rPh>
    <rPh sb="2311" eb="2313">
      <t>ジッシ</t>
    </rPh>
    <rPh sb="2323" eb="2326">
      <t>ゲスイドウ</t>
    </rPh>
    <rPh sb="2339" eb="2341">
      <t>ケイカク</t>
    </rPh>
    <rPh sb="2342" eb="2343">
      <t>モト</t>
    </rPh>
    <rPh sb="2346" eb="2348">
      <t>シセツ</t>
    </rPh>
    <rPh sb="2349" eb="2351">
      <t>ヨボウ</t>
    </rPh>
    <rPh sb="2351" eb="2353">
      <t>ホゼン</t>
    </rPh>
    <rPh sb="2353" eb="2354">
      <t>テキ</t>
    </rPh>
    <rPh sb="2355" eb="2357">
      <t>イジ</t>
    </rPh>
    <rPh sb="2357" eb="2359">
      <t>カンリ</t>
    </rPh>
    <rPh sb="2360" eb="2362">
      <t>カイチク</t>
    </rPh>
    <rPh sb="2363" eb="2366">
      <t>コウリツテキ</t>
    </rPh>
    <rPh sb="2367" eb="2368">
      <t>オコナ</t>
    </rPh>
    <rPh sb="2386" eb="2388">
      <t>シュクゲン</t>
    </rPh>
    <rPh sb="2389" eb="2391">
      <t>ヨサン</t>
    </rPh>
    <rPh sb="2392" eb="2395">
      <t>ヘイジュンカ</t>
    </rPh>
    <rPh sb="2396" eb="2397">
      <t>ハカ</t>
    </rPh>
    <rPh sb="2403" eb="2406">
      <t>ジゾクテキ</t>
    </rPh>
    <rPh sb="2407" eb="2410">
      <t>ゲスイドウ</t>
    </rPh>
    <rPh sb="2410" eb="2412">
      <t>ジギョウ</t>
    </rPh>
    <rPh sb="2412" eb="2414">
      <t>ウンエイ</t>
    </rPh>
    <rPh sb="2415" eb="2417">
      <t>ジッシ</t>
    </rPh>
    <rPh sb="2427" eb="2429">
      <t>コウエン</t>
    </rPh>
    <rPh sb="2432" eb="2434">
      <t>コウエン</t>
    </rPh>
    <rPh sb="2440" eb="2442">
      <t>セツビ</t>
    </rPh>
    <rPh sb="2443" eb="2445">
      <t>レッカ</t>
    </rPh>
    <rPh sb="2446" eb="2448">
      <t>ソンショウ</t>
    </rPh>
    <rPh sb="2449" eb="2451">
      <t>ミゼン</t>
    </rPh>
    <rPh sb="2452" eb="2454">
      <t>ボウシ</t>
    </rPh>
    <rPh sb="2459" eb="2460">
      <t>カク</t>
    </rPh>
    <rPh sb="2460" eb="2462">
      <t>シセツ</t>
    </rPh>
    <rPh sb="2463" eb="2465">
      <t>トクチョウ</t>
    </rPh>
    <rPh sb="2466" eb="2467">
      <t>フ</t>
    </rPh>
    <rPh sb="2470" eb="2474">
      <t>チョウジュミョウカ</t>
    </rPh>
    <rPh sb="2475" eb="2476">
      <t>ト</t>
    </rPh>
    <rPh sb="2477" eb="2478">
      <t>ク</t>
    </rPh>
    <rPh sb="2480" eb="2482">
      <t>ホウシン</t>
    </rPh>
    <rPh sb="2483" eb="2485">
      <t>ケントウ</t>
    </rPh>
    <phoneticPr fontId="23"/>
  </si>
  <si>
    <t xml:space="preserve">施設方針：廃止（売却）
主な内容
①Ｈ２３年度　高師浜公民館を廃止し
　行政政財産から普通財産に用途変更
②Ｈ２９年度　旧高師浜公民館を売却
売払土地（地積）：８６６．４０㎡
延床面積　　　　　：４６９．４８㎡
施設方針：廃止（売却）
主な内容
①Ｈ２５年度　高石幼稚園を廃園し、行政財
　産から普通財産に用途変更
②Ｈ２９年度　旧高石幼稚園を売却
売払土地（地積）：１,４３１．６５㎡
延床面積　　　　　：   ６０７．００㎡
施設方針：廃止(売却）
主な内容
①Ｈ２７年度　体育館を廃止し行政財産
　から普通財産に用途変更
②Ｈ２９年度　旧体育館を売却
売払土地（地積）：１,９１２．１６㎡
延床面積　　　　　：２,６５９．６６㎡
施設方針：廃止(売却）
主な内容
①Ｈ２５年度　加茂保育所を廃園し
　行政財産から普通財産に用途変更
②Ｈ２９年度～３０年度　旧加茂保育所
　を売却
売払土地（地積）：１４１０．７１㎡
延床面積　　　　　：　６６３．１９㎡
施設方針：廃止(解体）
主な内容
①Ｈ３０年度　ふるさと村（キャンプ場）
　を廃止
延床面積　　　　　：４８７．２１㎡
施設方針：廃止(売却）
主な内容
①Ｒ元年度　北幼稚園を廃園し、行政財産
　から普通財産に用途変更
土地（地積）：１,６８９．００㎡
延床面積　  ：　７５２．００㎡
施設方針：廃止(移管）
主な内容
①Ｒ元年度　高陽幼稚園を廃園し、行政財
　産から普通財産（一部）に用途変更
②Ｒ３年度　公益社団法人高石市シルバー人材センターに貸付移管
土地（地積）：２,１７０．７０㎡
延床面積　  ：　７８６．００㎡
施設方針：複合化
主な内容
①Ｒ3度　施設の老朽化が進む老人福祉センター（瑞松苑）を、公共施設等適正管理推進事業債（集約化・複合化事業）を活用し、コミュにティセンターに移転・複合化をしました。
</t>
    <rPh sb="0" eb="2">
      <t>シセツ</t>
    </rPh>
    <rPh sb="2" eb="4">
      <t>ホウシン</t>
    </rPh>
    <rPh sb="5" eb="7">
      <t>ハイシ</t>
    </rPh>
    <rPh sb="8" eb="10">
      <t>バイキャク</t>
    </rPh>
    <rPh sb="12" eb="13">
      <t>オモ</t>
    </rPh>
    <rPh sb="14" eb="16">
      <t>ナイヨウ</t>
    </rPh>
    <rPh sb="21" eb="23">
      <t>ネンド</t>
    </rPh>
    <rPh sb="24" eb="27">
      <t>タカシノハマ</t>
    </rPh>
    <rPh sb="27" eb="30">
      <t>コウミンカン</t>
    </rPh>
    <rPh sb="31" eb="33">
      <t>ハイシ</t>
    </rPh>
    <rPh sb="36" eb="37">
      <t>ギョウ</t>
    </rPh>
    <rPh sb="37" eb="38">
      <t>マツリゴト</t>
    </rPh>
    <rPh sb="38" eb="39">
      <t>マツリゴト</t>
    </rPh>
    <rPh sb="39" eb="41">
      <t>ザイサン</t>
    </rPh>
    <rPh sb="43" eb="45">
      <t>フツウ</t>
    </rPh>
    <rPh sb="45" eb="47">
      <t>ザイサン</t>
    </rPh>
    <rPh sb="48" eb="50">
      <t>ヨウト</t>
    </rPh>
    <rPh sb="50" eb="52">
      <t>ヘンコウ</t>
    </rPh>
    <rPh sb="57" eb="59">
      <t>ネンド</t>
    </rPh>
    <rPh sb="60" eb="61">
      <t>キュウ</t>
    </rPh>
    <rPh sb="61" eb="64">
      <t>タカシノハマ</t>
    </rPh>
    <rPh sb="64" eb="67">
      <t>コウミンカン</t>
    </rPh>
    <rPh sb="68" eb="70">
      <t>バイキャク</t>
    </rPh>
    <rPh sb="72" eb="73">
      <t>ウ</t>
    </rPh>
    <rPh sb="73" eb="74">
      <t>ハラ</t>
    </rPh>
    <rPh sb="74" eb="76">
      <t>トチ</t>
    </rPh>
    <rPh sb="77" eb="79">
      <t>チセキ</t>
    </rPh>
    <rPh sb="89" eb="90">
      <t>ノ</t>
    </rPh>
    <rPh sb="90" eb="91">
      <t>ユカ</t>
    </rPh>
    <rPh sb="91" eb="93">
      <t>メンセキ</t>
    </rPh>
    <rPh sb="108" eb="110">
      <t>シセツ</t>
    </rPh>
    <rPh sb="110" eb="112">
      <t>ホウシン</t>
    </rPh>
    <rPh sb="113" eb="115">
      <t>ハイシ</t>
    </rPh>
    <rPh sb="116" eb="118">
      <t>バイキャク</t>
    </rPh>
    <rPh sb="120" eb="121">
      <t>オモ</t>
    </rPh>
    <rPh sb="122" eb="124">
      <t>ナイヨウ</t>
    </rPh>
    <rPh sb="129" eb="131">
      <t>ネンド</t>
    </rPh>
    <rPh sb="132" eb="134">
      <t>タカイシ</t>
    </rPh>
    <rPh sb="134" eb="137">
      <t>ヨウチエン</t>
    </rPh>
    <rPh sb="138" eb="139">
      <t>ハイ</t>
    </rPh>
    <rPh sb="139" eb="140">
      <t>エン</t>
    </rPh>
    <rPh sb="142" eb="144">
      <t>ギョウセイ</t>
    </rPh>
    <rPh sb="144" eb="145">
      <t>ザイ</t>
    </rPh>
    <rPh sb="147" eb="148">
      <t>サン</t>
    </rPh>
    <rPh sb="150" eb="152">
      <t>フツウ</t>
    </rPh>
    <rPh sb="152" eb="154">
      <t>ザイサン</t>
    </rPh>
    <rPh sb="155" eb="157">
      <t>ヨウト</t>
    </rPh>
    <rPh sb="157" eb="159">
      <t>ヘンコウ</t>
    </rPh>
    <rPh sb="164" eb="166">
      <t>ネンド</t>
    </rPh>
    <rPh sb="167" eb="168">
      <t>キュウ</t>
    </rPh>
    <rPh sb="168" eb="170">
      <t>タカイシ</t>
    </rPh>
    <rPh sb="170" eb="173">
      <t>ヨウチエン</t>
    </rPh>
    <rPh sb="174" eb="176">
      <t>バイキャク</t>
    </rPh>
    <rPh sb="219" eb="221">
      <t>シセツ</t>
    </rPh>
    <rPh sb="221" eb="223">
      <t>ホウシン</t>
    </rPh>
    <rPh sb="224" eb="226">
      <t>ハイシ</t>
    </rPh>
    <rPh sb="227" eb="229">
      <t>バイキャク</t>
    </rPh>
    <rPh sb="231" eb="232">
      <t>オモ</t>
    </rPh>
    <rPh sb="233" eb="235">
      <t>ナイヨウ</t>
    </rPh>
    <rPh sb="240" eb="242">
      <t>ネンド</t>
    </rPh>
    <rPh sb="243" eb="246">
      <t>タイクカン</t>
    </rPh>
    <rPh sb="247" eb="249">
      <t>ハイシ</t>
    </rPh>
    <rPh sb="250" eb="252">
      <t>ギョウセイ</t>
    </rPh>
    <rPh sb="252" eb="254">
      <t>ザイサン</t>
    </rPh>
    <rPh sb="258" eb="260">
      <t>フツウ</t>
    </rPh>
    <rPh sb="260" eb="262">
      <t>ザイサン</t>
    </rPh>
    <rPh sb="263" eb="265">
      <t>ヨウト</t>
    </rPh>
    <rPh sb="265" eb="267">
      <t>ヘンコウ</t>
    </rPh>
    <rPh sb="272" eb="274">
      <t>ネンド</t>
    </rPh>
    <rPh sb="275" eb="276">
      <t>キュウ</t>
    </rPh>
    <rPh sb="276" eb="279">
      <t>タイクカン</t>
    </rPh>
    <rPh sb="280" eb="282">
      <t>バイキャク</t>
    </rPh>
    <rPh sb="348" eb="350">
      <t>カモ</t>
    </rPh>
    <rPh sb="350" eb="353">
      <t>ホイクショ</t>
    </rPh>
    <rPh sb="354" eb="356">
      <t>ハイエン</t>
    </rPh>
    <rPh sb="384" eb="386">
      <t>ネンド</t>
    </rPh>
    <rPh sb="388" eb="390">
      <t>カモ</t>
    </rPh>
    <rPh sb="390" eb="393">
      <t>ホイクショ</t>
    </rPh>
    <rPh sb="446" eb="448">
      <t>カイタイ</t>
    </rPh>
    <rPh sb="466" eb="467">
      <t>ムラ</t>
    </rPh>
    <rPh sb="472" eb="473">
      <t>ジョウ</t>
    </rPh>
    <rPh sb="477" eb="479">
      <t>ハイシ</t>
    </rPh>
    <rPh sb="520" eb="521">
      <t>モト</t>
    </rPh>
    <rPh sb="524" eb="525">
      <t>キタ</t>
    </rPh>
    <rPh sb="525" eb="528">
      <t>ヨウチエン</t>
    </rPh>
    <rPh sb="595" eb="597">
      <t>イカン</t>
    </rPh>
    <rPh sb="610" eb="611">
      <t>タカ</t>
    </rPh>
    <rPh sb="611" eb="612">
      <t>ヨウ</t>
    </rPh>
    <rPh sb="612" eb="615">
      <t>ヨウチエン</t>
    </rPh>
    <rPh sb="633" eb="635">
      <t>イチブ</t>
    </rPh>
    <rPh sb="645" eb="647">
      <t>ネンド</t>
    </rPh>
    <rPh sb="648" eb="650">
      <t>コウエキ</t>
    </rPh>
    <rPh sb="650" eb="654">
      <t>シャダンホウジン</t>
    </rPh>
    <rPh sb="654" eb="657">
      <t>タカイシシ</t>
    </rPh>
    <rPh sb="661" eb="663">
      <t>ジンザイ</t>
    </rPh>
    <rPh sb="668" eb="670">
      <t>カシツケ</t>
    </rPh>
    <rPh sb="670" eb="672">
      <t>イカン</t>
    </rPh>
    <rPh sb="714" eb="717">
      <t>フクゴウカ</t>
    </rPh>
    <rPh sb="728" eb="730">
      <t>シセツ</t>
    </rPh>
    <rPh sb="731" eb="734">
      <t>ロウキュウカ</t>
    </rPh>
    <rPh sb="735" eb="736">
      <t>スス</t>
    </rPh>
    <rPh sb="737" eb="739">
      <t>ロウジン</t>
    </rPh>
    <rPh sb="739" eb="741">
      <t>フクシ</t>
    </rPh>
    <rPh sb="746" eb="747">
      <t>ズイ</t>
    </rPh>
    <rPh sb="747" eb="748">
      <t>マツ</t>
    </rPh>
    <rPh sb="748" eb="749">
      <t>エン</t>
    </rPh>
    <rPh sb="752" eb="754">
      <t>コウキョウ</t>
    </rPh>
    <rPh sb="754" eb="757">
      <t>シセツトウ</t>
    </rPh>
    <rPh sb="757" eb="759">
      <t>テキセイ</t>
    </rPh>
    <rPh sb="759" eb="761">
      <t>カンリ</t>
    </rPh>
    <rPh sb="761" eb="763">
      <t>スイシン</t>
    </rPh>
    <rPh sb="763" eb="766">
      <t>ジギョウサイ</t>
    </rPh>
    <rPh sb="767" eb="770">
      <t>シュウヤクカ</t>
    </rPh>
    <rPh sb="771" eb="774">
      <t>フクゴウカ</t>
    </rPh>
    <rPh sb="774" eb="776">
      <t>ジギョウ</t>
    </rPh>
    <rPh sb="778" eb="780">
      <t>カツヨウ</t>
    </rPh>
    <rPh sb="793" eb="795">
      <t>イテン</t>
    </rPh>
    <rPh sb="796" eb="799">
      <t>フクゴウカ</t>
    </rPh>
    <phoneticPr fontId="23"/>
  </si>
  <si>
    <t>公共施設においても太陽光発電の導入、建築物におけるＺＥＢの実現、省エネルギー改修の実施、ＬＥＤ照明の導入等の取組みを推進していきます。</t>
    <phoneticPr fontId="1"/>
  </si>
  <si>
    <t>今後の社会・経済情勢の変化や市民ニーズを踏まえながら、財政状況を考慮して、中長期的な視点から計画的に施設の更新や統合・廃止等を進めます。</t>
    <phoneticPr fontId="1"/>
  </si>
  <si>
    <t>平成27年</t>
    <phoneticPr fontId="1"/>
  </si>
  <si>
    <t>・総人口はＨ27からR27まで12.8％減
・生産年齢人口はＨ27からR27まで25.9％減</t>
    <rPh sb="45" eb="46">
      <t>ゲン</t>
    </rPh>
    <phoneticPr fontId="1"/>
  </si>
  <si>
    <t>令和４年</t>
    <phoneticPr fontId="1"/>
  </si>
  <si>
    <t>町村Ⅲ－２</t>
    <phoneticPr fontId="1"/>
  </si>
  <si>
    <t>・10年間で約5千人減（▲11％）、30年間で約1万2千人減（▲28％）。
・年少人口は約0.4万人（R2）が約0.4万人（R32）に、生産年齢人口は約2.1万人（R2）が約1.4万人（R32）に、高齢人口は約1.5万人（R2）が約1.2万人（R32）になり、今後、さらに人口減少が進むことが予想される。</t>
    <phoneticPr fontId="1"/>
  </si>
  <si>
    <t>・公共施設の統合や廃止に際しては、適正な配置と効率的な管理運営を念頭に置き、将来にわたって真に必要となる公共サービスを持続できるような観点から検討を行う。
・機能移転、複合化、民間施設の利用、合築等も検討する。
・統合・廃止により余剰となった施設や敷地については、市民の意見を踏まえつつ、他の活用方法を検討する。
・公共施設の底地の借地解消に努める。</t>
    <phoneticPr fontId="1"/>
  </si>
  <si>
    <t>兵庫県</t>
    <phoneticPr fontId="1"/>
  </si>
  <si>
    <t>平成28年度</t>
    <rPh sb="0" eb="2">
      <t>ヘイセイ</t>
    </rPh>
    <rPh sb="4" eb="6">
      <t>ネンド</t>
    </rPh>
    <phoneticPr fontId="24"/>
  </si>
  <si>
    <t>令和2年度
令和4年度</t>
    <rPh sb="0" eb="2">
      <t>レイワ</t>
    </rPh>
    <rPh sb="3" eb="5">
      <t>ネンド</t>
    </rPh>
    <rPh sb="6" eb="8">
      <t>レイワ</t>
    </rPh>
    <rPh sb="9" eb="11">
      <t>ネンド</t>
    </rPh>
    <phoneticPr fontId="24"/>
  </si>
  <si>
    <t>平成27年</t>
    <rPh sb="0" eb="2">
      <t>ヘイセイ</t>
    </rPh>
    <rPh sb="4" eb="5">
      <t>ネン</t>
    </rPh>
    <phoneticPr fontId="24"/>
  </si>
  <si>
    <t>有</t>
    <rPh sb="0" eb="1">
      <t>ア</t>
    </rPh>
    <phoneticPr fontId="24"/>
  </si>
  <si>
    <t>PPP・PFIなど民間活力の導入を図り、施設の整備や運営、維持管理に民間資金・民間ノウハウを取り入れ、効果的・効率的な市民サービスの提供とライフサイクルコストの縮減を図ります。</t>
    <rPh sb="9" eb="11">
      <t>ミンカン</t>
    </rPh>
    <rPh sb="11" eb="13">
      <t>カツリョク</t>
    </rPh>
    <rPh sb="14" eb="16">
      <t>ドウニュウ</t>
    </rPh>
    <rPh sb="17" eb="18">
      <t>ハカ</t>
    </rPh>
    <rPh sb="20" eb="22">
      <t>シセツ</t>
    </rPh>
    <rPh sb="23" eb="25">
      <t>セイビ</t>
    </rPh>
    <rPh sb="26" eb="28">
      <t>ウンエイ</t>
    </rPh>
    <rPh sb="29" eb="31">
      <t>イジ</t>
    </rPh>
    <rPh sb="31" eb="33">
      <t>カンリ</t>
    </rPh>
    <rPh sb="34" eb="36">
      <t>ミンカン</t>
    </rPh>
    <rPh sb="36" eb="38">
      <t>シキン</t>
    </rPh>
    <rPh sb="39" eb="41">
      <t>ミンカン</t>
    </rPh>
    <rPh sb="46" eb="47">
      <t>ト</t>
    </rPh>
    <rPh sb="48" eb="49">
      <t>イ</t>
    </rPh>
    <rPh sb="51" eb="54">
      <t>コウカテキ</t>
    </rPh>
    <rPh sb="55" eb="57">
      <t>コウリツ</t>
    </rPh>
    <rPh sb="57" eb="58">
      <t>テキ</t>
    </rPh>
    <rPh sb="59" eb="61">
      <t>シミン</t>
    </rPh>
    <rPh sb="66" eb="68">
      <t>テイキョウ</t>
    </rPh>
    <rPh sb="80" eb="82">
      <t>シュクゲン</t>
    </rPh>
    <rPh sb="83" eb="84">
      <t>ハカ</t>
    </rPh>
    <phoneticPr fontId="22"/>
  </si>
  <si>
    <t>　長期間の使用を想定したインフラ施設や一部の公共施設については、費用（ライフサイクルコスト）と延命効果を見極めた上で、長寿命化に向け取り組む。</t>
    <rPh sb="1" eb="2">
      <t>チョウ</t>
    </rPh>
    <phoneticPr fontId="24"/>
  </si>
  <si>
    <t>無</t>
    <rPh sb="0" eb="1">
      <t>ナ</t>
    </rPh>
    <phoneticPr fontId="24"/>
  </si>
  <si>
    <t xml:space="preserve">【平成30年度】
中央公民館、文化会館、ふれあいプラザ等を集約した複合施設「キセラ川西プラザ」を整備
【令和元年度】
・川西保育所と川西幼稚園を機能集約した認定こども園を整備
・旧ふれあいプラザの解体
・民間施設に暫定移転中の南消防署を新消防本部と集約化
・市営住宅（平屋）の解体
【令和3年度】
北保育所と川西北を機能集約した認定こども園を整備
【令和4年度】
市営住宅絹延団地、花屋敷団地A棟・B棟・C棟を機能集約した花屋敷団地A棟を整備
</t>
    <rPh sb="142" eb="144">
      <t>レイワ</t>
    </rPh>
    <rPh sb="145" eb="147">
      <t>ネンド</t>
    </rPh>
    <rPh sb="175" eb="177">
      <t>レイワ</t>
    </rPh>
    <rPh sb="178" eb="180">
      <t>ネンド</t>
    </rPh>
    <phoneticPr fontId="24"/>
  </si>
  <si>
    <t>本町の人口は、昭和40年（1965年）の7,038人以降、増加を続けてきましたが、平成22年（2010年）の31,739人をピークに減少に転じています。令和２年の国勢調査では29,680人となっており、今後は緩やかに減少していくと推測されています。
平成28年（2016年）３月策定の「猪名川町人口ビジョン」における推計では、現在の状況のまま推移した場合、37年後の令和42年（2060年）には約27,000人へ、平成22年（2010年）から16％程度減少する見通しです。
さらに、推計値の年齢別の割合をみると、年少人口（15歳未満）と生産年齢人口（15～64歳）が減少傾向にある一方、老年人口（65歳以上）は増加傾向が続き、令和42年（2060年）の老年人口の割合が全人口の42％程度になると推測しています。</t>
    <phoneticPr fontId="1"/>
  </si>
  <si>
    <t>【平成26年度】
PPP官民連携手法により、学校給食センターを整備。（BTO方式）
【平成27年度】
連絡所施設を除却し、新たに防災・人権推進・連絡所機能等複合施設を整備。
【平成28年度】
人権推進施設を除却。
【平成30年度】
万善配水池を休止
【令和2年度】
つつじが丘幼稚園閉園
【令和3年度】
六瀬中学校閉校</t>
    <rPh sb="108" eb="110">
      <t>ヘイセイ</t>
    </rPh>
    <rPh sb="112" eb="113">
      <t>ネン</t>
    </rPh>
    <rPh sb="113" eb="114">
      <t>ド</t>
    </rPh>
    <rPh sb="116" eb="118">
      <t>マンゼン</t>
    </rPh>
    <rPh sb="118" eb="121">
      <t>ハイスイチ</t>
    </rPh>
    <rPh sb="122" eb="124">
      <t>キュウシ</t>
    </rPh>
    <rPh sb="126" eb="128">
      <t>レイワ</t>
    </rPh>
    <rPh sb="129" eb="131">
      <t>ネンド</t>
    </rPh>
    <rPh sb="137" eb="141">
      <t>オカヨウチエン</t>
    </rPh>
    <rPh sb="141" eb="143">
      <t>ヘイエン</t>
    </rPh>
    <rPh sb="145" eb="147">
      <t>レイワ</t>
    </rPh>
    <rPh sb="148" eb="150">
      <t>ネンド</t>
    </rPh>
    <rPh sb="152" eb="154">
      <t>ムツセ</t>
    </rPh>
    <rPh sb="154" eb="157">
      <t>チュウガッコウ</t>
    </rPh>
    <rPh sb="157" eb="159">
      <t>ヘイコウ</t>
    </rPh>
    <phoneticPr fontId="1"/>
  </si>
  <si>
    <t xml:space="preserve">総人口は、H27からH57年度までの30年間で31%減
総人口　1.5万人
年少人口(0-14歳)　0.2万人
生産年齢人口(15-64歳)　0.7万人
老年人口(65歳以上)　0.6万人
※多可町人口ビジョンより </t>
    <phoneticPr fontId="1"/>
  </si>
  <si>
    <t>【公共施設】
173施設　総延べ床面積145,869㎡
【インフラ施設】
道路　延長　513.4km
橋りょう　509橋
上水道　管路延長274.1km
下水道　管路延長213.4km
トンネル　4本
　</t>
    <rPh sb="10" eb="12">
      <t>シセツ</t>
    </rPh>
    <phoneticPr fontId="1"/>
  </si>
  <si>
    <t>　今後修繕・更新等の費用が増大し集中的な対応の必要も想定され、費用を抑制しながら平準化のため中長期的な視点による計画的・戦略的な管理・運営に取り組む必要があり、人口構成の転換等に伴う町民ニーズの変化に対応した、公共施設の適正な規模や配置を検討していく必要がある。
　人口減少に伴う一般財源の減少と少子高齢化に伴う扶助費等の増大から公共施設に係る財源の確保が難しくなることが予想され、管理・運営に係る費用を縮減しながら機能の維持を図っていく必要があり、今後は近隣自治体と連携した取り組みが重要になってくると考えられる。
　</t>
    <phoneticPr fontId="1"/>
  </si>
  <si>
    <t>直近5カ年平均で16.9億円</t>
    <phoneticPr fontId="1"/>
  </si>
  <si>
    <t>年平均32.7億円
【公共施設】
30年間で443億円
年平均14.8億円
【インフラ】
30年で535.6億円
年平均17.9億円</t>
    <phoneticPr fontId="1"/>
  </si>
  <si>
    <t>【公共施設】
②延床面積等に関する目標
総床面積を30年で40％縮小
【インフラ】
保全需要の見通しを明らかにして、持続可能な施設保有を目指す。</t>
    <phoneticPr fontId="1"/>
  </si>
  <si>
    <t>有</t>
    <rPh sb="0" eb="1">
      <t>タモツ</t>
    </rPh>
    <phoneticPr fontId="1"/>
  </si>
  <si>
    <t>廃止した公共施設については、他用途への転用や民間への売却などの計画を策定し、早期の有効活用を図る。売却等が見込めない場合は、老朽化による破損等によって周辺の環境・治安に影響を与えないよう、取り壊しを行う。</t>
    <rPh sb="19" eb="21">
      <t>テンヨウ</t>
    </rPh>
    <rPh sb="22" eb="24">
      <t>ミンカン</t>
    </rPh>
    <rPh sb="26" eb="28">
      <t>バイキャク</t>
    </rPh>
    <rPh sb="31" eb="33">
      <t>ケイカク</t>
    </rPh>
    <rPh sb="34" eb="36">
      <t>サクテイ</t>
    </rPh>
    <rPh sb="38" eb="40">
      <t>ソウキ</t>
    </rPh>
    <rPh sb="41" eb="43">
      <t>ユウコウ</t>
    </rPh>
    <rPh sb="43" eb="45">
      <t>カツヨウ</t>
    </rPh>
    <rPh sb="46" eb="47">
      <t>ハカ</t>
    </rPh>
    <rPh sb="49" eb="51">
      <t>バイキャク</t>
    </rPh>
    <rPh sb="51" eb="52">
      <t>トウ</t>
    </rPh>
    <rPh sb="53" eb="55">
      <t>ミコ</t>
    </rPh>
    <rPh sb="58" eb="60">
      <t>バアイ</t>
    </rPh>
    <rPh sb="62" eb="65">
      <t>ロウキュウカ</t>
    </rPh>
    <rPh sb="68" eb="70">
      <t>ハソン</t>
    </rPh>
    <rPh sb="70" eb="71">
      <t>トウ</t>
    </rPh>
    <rPh sb="75" eb="77">
      <t>シュウヘン</t>
    </rPh>
    <rPh sb="78" eb="80">
      <t>カンキョウ</t>
    </rPh>
    <rPh sb="81" eb="83">
      <t>チアン</t>
    </rPh>
    <rPh sb="84" eb="86">
      <t>エイキョウ</t>
    </rPh>
    <rPh sb="87" eb="88">
      <t>アタ</t>
    </rPh>
    <rPh sb="94" eb="95">
      <t>ト</t>
    </rPh>
    <rPh sb="96" eb="97">
      <t>コワ</t>
    </rPh>
    <rPh sb="99" eb="100">
      <t>オコナ</t>
    </rPh>
    <phoneticPr fontId="1"/>
  </si>
  <si>
    <t>・3カ所の学校給食センターを1カ所に統合
・八千代区の3小学校を1小学校に統合
・かみ総合福祉センター及び痴呆性高齢者グループホーム「やすらぎの郷」を社会福祉協議会へ譲渡（H29年度実施）
・旧八千代給食センターを個人に譲渡（H30年度実施）
・2か所の老人福祉センター廃止し解体及び地元へ譲渡
・その他用途廃止した遊休施設を民間譲渡又は維持費用を負担しない貸借で有効利用</t>
    <phoneticPr fontId="1"/>
  </si>
  <si>
    <t>【平成28年度～令和2年度】
公共施設
譲渡：１７施設
解体撤去：１７施設</t>
    <rPh sb="1" eb="3">
      <t>ヘイセイ</t>
    </rPh>
    <rPh sb="5" eb="6">
      <t>ネン</t>
    </rPh>
    <rPh sb="6" eb="7">
      <t>ド</t>
    </rPh>
    <rPh sb="8" eb="10">
      <t>レイワ</t>
    </rPh>
    <rPh sb="11" eb="13">
      <t>ネンド</t>
    </rPh>
    <rPh sb="15" eb="19">
      <t>コウキョウシセツ</t>
    </rPh>
    <rPh sb="20" eb="22">
      <t>ジョウト</t>
    </rPh>
    <rPh sb="25" eb="27">
      <t>シセツ</t>
    </rPh>
    <rPh sb="28" eb="32">
      <t>カイタイテッキョ</t>
    </rPh>
    <rPh sb="35" eb="37">
      <t>シセツ</t>
    </rPh>
    <phoneticPr fontId="1"/>
  </si>
  <si>
    <t>〇必要性の視点
【他自治体との比較】
公共施設延床面積は市民一人当たり3.67㎡/人で、同じ人口規模の他自治体に比べて多いので、施設整備量の見直が必要。
【人口の状況】
進行する人口減少、少子高齢化により、公共施設への投資額の圧迫が懸念される。
また、人口構成が変化するので、市民ニーズに合った公共サービス提供の検討が必要。
〇継続性の視点
【老朽化の状況】
公共施設の老朽化率は62.6％で、老朽化による大規模修繕費、更新費の増加が懸念される。
【公共施設に係る将来費用】
現行の状態で更新した場合、今後40年間に約1,100億343万円、年平均で約27億5,000万円必要。これは、過去5年間（平成23年度～平成27年度）に公共施設に掛けてきた費用（投資的経費の普通建設事業費+維持修繕費）の平均の約1.2倍。
〇効率性の視点
【コスト状況】
公共施設全体の支出は年間約42億5,100万円で、収入の約6.9倍。料金収入の見直しや支出（維持管理費や事業運営費）の削減、効率化の検討が必要。
【利用状況】
貸室の稼働率や利用者数などの利用状況は施設によりバラツキがみられ、市民の需要に応じた施設整備が十分でない可能性が懸念される。利用が十分ではない施設は、利用向上の施策を講じる必要がある。</t>
    <phoneticPr fontId="1"/>
  </si>
  <si>
    <t>①町民交流施設
地域活性化につながる活用方法の検討。利用者数の増加、管理運営費、維持管理コストの削減を図る。
②スポーツレクリエーション施設
災害時に重要な施設であるため計画的な改修・修繕による維持管理を図る。
③学校教育系施設
統廃合について検討を進めている。防災拠点になることから、施設の長寿命化を図る。
④子育て支援施設
大規模な改修は行わず、管理運営費の削減や光熱水費等の管理コストの削減を進める。
⑤保健福祉施設
施設の長寿命化に努め、管理運営費の削減や光熱水費の維持管理コストの削減を図る。
⑥行政系施設
災害対策本部となる施設のため予防保全に努め、管理運営費の削減や、光熱水費等の維持管理コストの削減を図ります。
旧耐震基準の消防屯所については順次建て替えを実施します。
⑦公営住宅
2021年度より町営住宅等基本方針策定委員会を立ち上げ、今後の公営住宅のあり方を検討します。
⑧供給処理施設
適切な保全に努め、管理運営費の削減や光熱水費等の維持管理費の削減を図ります。
⑨その他
上牧温泉についてはすでに用途が廃止されており、利活用も検討できないことから、安全確保のために適切な時期に除却する。
適正な管理保全に努め、管理運営費の削減や光熱水費等の維持管理コストの削減を図る。</t>
    <phoneticPr fontId="1"/>
  </si>
  <si>
    <t xml:space="preserve">■総人口
　将来人口展望は令和42（2060）年に30,594人に設定。
■令和3(2021)年から令和42(2060)年の増減比較
　総人口：12.76％減
　年少人口：8.1％減
生産年齢人口：21.11％減
老年人口：3.45％増
</t>
  </si>
  <si>
    <t>本計画の内容については、順次進捗状況を把握するとともに、本計画に合わせ実行できているか等、課題の整理、解決方策等の検討を行うため、必要に応じて調整会議等においてフォローアップを行います。また、今後の財政状況や環境の変化に応じて、適宜見直し、改訂を行います。</t>
    <phoneticPr fontId="1"/>
  </si>
  <si>
    <t xml:space="preserve">公共施設については、個別に施設のあり方を検討するのではなく、施設全体の更新に関する方針を想定し、施設全体を考慮した上で、個々の施設を更新していくことが必要です。
全体方針としては、従来のような劣化時による都度対応ではなく、早期の段階で予防的な修繕等を実施するといった施設の長寿命化を図ります。施設の長寿命化により、大規模な修繕を回避し、多額の更新費用を抑制します。各個別の施設については、別途策定されている基本計画に沿った対応を行っていきます。
道路、橋りょう、簡易水道といった施設種別ごとに、各施設の特性に合った管理水準を策定します。管理水準は、財政状況等を総合的に判断した上で、定期的に見直します。
定期的な点検により劣化状況等の把握を行い評価します。点検及び評価に基づき、施設の重要度に応じた個別の維持管理方針を定め、中長期の更新・修繕計画を策定します。また点検で収集したデータについては蓄積し管理します。
道路は、単なる交通施設としての役割だけではなく、災害発生時の物資輸送及び避難道路としても重要な役割を果たすものであり、町道網を計画的・効率的に整備します。道路整備にあたっては、災害時への対応やバリアフリー化、環境・景観の保全に配慮した環境と人に優しい道づくりを進めます。また、橋りょうは、「橋りょう長寿命化修繕計画」に基づき、長寿命化を計画的に実施していきます。
　簡易水道は、本町は面積が広域で集落が散在することから、給水人口率は60％程度となっています。各地域の特性に応じた整備を計画的に進めるとともに、管路の定期的な点検により適時に状況把握し、優先度を考慮しながら、予防保全を前提とした計画的な修繕・更新等を行い、長寿命化を図ります。
</t>
    <phoneticPr fontId="1"/>
  </si>
  <si>
    <t>【公共施設】
R3：106.8万㎡
【インフラ】
R3：
道路延長：2,193.0km
橋りょう：1,149橋、13.7km
上水道施設管路延長：2,145.8m
下水道施設管路延長：1,629.0m</t>
    <phoneticPr fontId="1"/>
  </si>
  <si>
    <t>・施設カルテの作成及び情報更新（H25～）
・市立幼稚園の集約化（H25～）
・市営住宅の一部廃止・解体（H25～）
・産業系施設の廃止・売却（H26)
・集会施設等の売却（H26)
・障害福祉施設の売却（H28)
・公共施設マネジメント推進部署の設置（H28）
・障害福祉施設の解体（H29）
・幼稚園の障害福祉施設への転用（H30）
・長寿命化改修におけるＰＦＩ的手法の活用（R２・R３）
・移転改築により不要となった行政系施設・集会施設の売却（Ｒ2）
・保養施設の除却（R4）
・地区市民センター・公民館・子育て支援施設の複合化（R4）</t>
    <rPh sb="170" eb="174">
      <t>チョウジュミョウカ</t>
    </rPh>
    <rPh sb="174" eb="176">
      <t>カイシュウ</t>
    </rPh>
    <rPh sb="183" eb="184">
      <t>テキ</t>
    </rPh>
    <rPh sb="184" eb="186">
      <t>シュホウ</t>
    </rPh>
    <rPh sb="187" eb="189">
      <t>カツヨウ</t>
    </rPh>
    <rPh sb="198" eb="202">
      <t>イテンカイチク</t>
    </rPh>
    <rPh sb="205" eb="207">
      <t>フヨウ</t>
    </rPh>
    <rPh sb="211" eb="213">
      <t>ギョウセイ</t>
    </rPh>
    <rPh sb="213" eb="214">
      <t>ケイ</t>
    </rPh>
    <rPh sb="217" eb="221">
      <t>シュウカイシセツ</t>
    </rPh>
    <rPh sb="222" eb="224">
      <t>バイキャク</t>
    </rPh>
    <rPh sb="230" eb="232">
      <t>ホヨウ</t>
    </rPh>
    <rPh sb="232" eb="234">
      <t>シセツ</t>
    </rPh>
    <rPh sb="235" eb="237">
      <t>ジョキャク</t>
    </rPh>
    <rPh sb="243" eb="245">
      <t>チク</t>
    </rPh>
    <rPh sb="245" eb="247">
      <t>シミン</t>
    </rPh>
    <rPh sb="252" eb="255">
      <t>コウミンカン</t>
    </rPh>
    <rPh sb="256" eb="258">
      <t>コソダ</t>
    </rPh>
    <rPh sb="259" eb="261">
      <t>シエン</t>
    </rPh>
    <rPh sb="261" eb="263">
      <t>シセツ</t>
    </rPh>
    <rPh sb="264" eb="267">
      <t>フクゴウカ</t>
    </rPh>
    <phoneticPr fontId="1"/>
  </si>
  <si>
    <t>建設系公共施設　                      64.5千㎡
土木系公共施設　町道　　　 　　570.5千ｍ
　　　　　　　　　　　　林道　 　　 　　　 8.5千ｍ
　　　　　　　　　　　　上水道管路　239.1千ｍ
　　　　　　　　　　　　公共下水管路 92.1千ｍ
　　　　　　　　　　　　農業集落排水施設管路
　　　　　　　　　　　　　　　　　　　　　　38.9千ｍ
　　　　　　　　　　　　　　　　　　　　　　　　　　　他
※改訂後のR2年度末の数値、対象施設及び計上面積等を改訂版で精査。普通財産は除く。</t>
    <rPh sb="155" eb="156">
      <t>ギョウ</t>
    </rPh>
    <phoneticPr fontId="1"/>
  </si>
  <si>
    <t xml:space="preserve">令和3年度末（㎡）
市民文化系施設 20,185.12
社会教育系施設 10,507.40
スポーツ・レクリエーション施設 26,369.92
産業系施設 3,237.06
学校教育系施設 127,908.94
子育て支援施設 19,133.30
保健・福祉施設 8,828.00
行政系施設 12,834.17
市営住宅 71,188.99
公園 149.41
供給・処理施設 14,916.71
その他 6,986.38
上水道施設 2,701.75
下水道施設 1,120.08
病院施設 33,686.32
合計 359,753.55
</t>
    <rPh sb="0" eb="2">
      <t>レイワ</t>
    </rPh>
    <rPh sb="3" eb="5">
      <t>ネンド</t>
    </rPh>
    <rPh sb="5" eb="6">
      <t>マツ</t>
    </rPh>
    <phoneticPr fontId="1"/>
  </si>
  <si>
    <t>【平成29年度】
未耐震および老朽化が著しい今津支所を解体し、規模を縮小した庁舎の建替えを行った。マキノ支所は耐震改修の際に規模の適正化を図るため、減築を行った。
【平成30年度】
事業運営の見直しにより新旭風車村を解体し、民間企業の事業運営のために土地の貸し付けを行った。
【令和元年度】
本庁機能を統合するため本庁舎新館を増築し、別館・教育委員会庁舎を解体した。本庁舎新館増築にあたっては、エネルギー消費量を低減すべく省エネ等を取り入れた庁舎とした。
【令和2年度】
市営住宅の集約化のため、政策空き家とした２か所の残棟を解体した。
【令和3年度】
引き続き市営住宅を集約し、市営住宅の解体を行った。</t>
    <rPh sb="1" eb="3">
      <t>ヘイセイ</t>
    </rPh>
    <rPh sb="5" eb="7">
      <t>ネンド</t>
    </rPh>
    <rPh sb="9" eb="10">
      <t>ミ</t>
    </rPh>
    <rPh sb="10" eb="12">
      <t>タイシン</t>
    </rPh>
    <rPh sb="15" eb="18">
      <t>ロウキュウカ</t>
    </rPh>
    <rPh sb="19" eb="20">
      <t>イチジル</t>
    </rPh>
    <rPh sb="22" eb="24">
      <t>イマヅ</t>
    </rPh>
    <rPh sb="24" eb="26">
      <t>シショ</t>
    </rPh>
    <rPh sb="27" eb="29">
      <t>カイタイ</t>
    </rPh>
    <rPh sb="31" eb="33">
      <t>キボ</t>
    </rPh>
    <rPh sb="34" eb="36">
      <t>シュクショウ</t>
    </rPh>
    <rPh sb="38" eb="40">
      <t>チョウシャ</t>
    </rPh>
    <rPh sb="41" eb="43">
      <t>タテカ</t>
    </rPh>
    <rPh sb="45" eb="46">
      <t>オコナ</t>
    </rPh>
    <rPh sb="52" eb="54">
      <t>シショ</t>
    </rPh>
    <rPh sb="55" eb="57">
      <t>タイシン</t>
    </rPh>
    <rPh sb="57" eb="59">
      <t>カイシュウ</t>
    </rPh>
    <rPh sb="60" eb="61">
      <t>サイ</t>
    </rPh>
    <rPh sb="62" eb="64">
      <t>キボ</t>
    </rPh>
    <rPh sb="65" eb="68">
      <t>テキセイカ</t>
    </rPh>
    <rPh sb="69" eb="70">
      <t>ハカ</t>
    </rPh>
    <rPh sb="74" eb="76">
      <t>ゲンチク</t>
    </rPh>
    <rPh sb="77" eb="78">
      <t>オコナ</t>
    </rPh>
    <rPh sb="83" eb="85">
      <t>ヘイセイ</t>
    </rPh>
    <rPh sb="87" eb="89">
      <t>ネンド</t>
    </rPh>
    <rPh sb="91" eb="93">
      <t>ジギョウ</t>
    </rPh>
    <rPh sb="93" eb="95">
      <t>ウンエイ</t>
    </rPh>
    <rPh sb="96" eb="98">
      <t>ミナオ</t>
    </rPh>
    <rPh sb="102" eb="104">
      <t>シンアサヒ</t>
    </rPh>
    <rPh sb="104" eb="106">
      <t>フウシャ</t>
    </rPh>
    <rPh sb="106" eb="107">
      <t>ムラ</t>
    </rPh>
    <rPh sb="108" eb="110">
      <t>カイタイ</t>
    </rPh>
    <rPh sb="112" eb="114">
      <t>ミンカン</t>
    </rPh>
    <rPh sb="114" eb="116">
      <t>キギョウ</t>
    </rPh>
    <rPh sb="117" eb="119">
      <t>ジギョウ</t>
    </rPh>
    <rPh sb="119" eb="121">
      <t>ウンエイ</t>
    </rPh>
    <rPh sb="125" eb="127">
      <t>トチ</t>
    </rPh>
    <rPh sb="128" eb="129">
      <t>カ</t>
    </rPh>
    <rPh sb="130" eb="131">
      <t>ツ</t>
    </rPh>
    <rPh sb="133" eb="134">
      <t>オコナ</t>
    </rPh>
    <rPh sb="139" eb="141">
      <t>レイワ</t>
    </rPh>
    <rPh sb="141" eb="143">
      <t>ガンネン</t>
    </rPh>
    <rPh sb="143" eb="144">
      <t>ド</t>
    </rPh>
    <rPh sb="146" eb="148">
      <t>ホンチョウ</t>
    </rPh>
    <rPh sb="148" eb="150">
      <t>キノウ</t>
    </rPh>
    <rPh sb="151" eb="153">
      <t>トウゴウ</t>
    </rPh>
    <rPh sb="157" eb="158">
      <t>ホン</t>
    </rPh>
    <rPh sb="158" eb="160">
      <t>チョウシャ</t>
    </rPh>
    <rPh sb="160" eb="162">
      <t>シンカン</t>
    </rPh>
    <rPh sb="163" eb="165">
      <t>ゾウチク</t>
    </rPh>
    <rPh sb="167" eb="169">
      <t>ベッカン</t>
    </rPh>
    <rPh sb="170" eb="172">
      <t>キョウイク</t>
    </rPh>
    <rPh sb="172" eb="175">
      <t>イインカイ</t>
    </rPh>
    <rPh sb="175" eb="177">
      <t>チョウシャ</t>
    </rPh>
    <rPh sb="178" eb="180">
      <t>カイタイ</t>
    </rPh>
    <rPh sb="183" eb="184">
      <t>ホン</t>
    </rPh>
    <rPh sb="184" eb="186">
      <t>チョウシャ</t>
    </rPh>
    <rPh sb="186" eb="188">
      <t>シンカン</t>
    </rPh>
    <rPh sb="188" eb="190">
      <t>ゾウチク</t>
    </rPh>
    <rPh sb="202" eb="205">
      <t>ショウヒリョウ</t>
    </rPh>
    <rPh sb="206" eb="208">
      <t>テイゲン</t>
    </rPh>
    <rPh sb="211" eb="212">
      <t>ショウ</t>
    </rPh>
    <rPh sb="214" eb="215">
      <t>トウ</t>
    </rPh>
    <rPh sb="216" eb="217">
      <t>ト</t>
    </rPh>
    <rPh sb="218" eb="219">
      <t>イ</t>
    </rPh>
    <rPh sb="221" eb="223">
      <t>チョウシャ</t>
    </rPh>
    <rPh sb="229" eb="231">
      <t>レイワ</t>
    </rPh>
    <rPh sb="232" eb="234">
      <t>ネンド</t>
    </rPh>
    <rPh sb="236" eb="238">
      <t>シエイ</t>
    </rPh>
    <rPh sb="238" eb="240">
      <t>ジュウタク</t>
    </rPh>
    <rPh sb="241" eb="244">
      <t>シュウヤクカ</t>
    </rPh>
    <rPh sb="248" eb="250">
      <t>セイサク</t>
    </rPh>
    <rPh sb="250" eb="251">
      <t>ア</t>
    </rPh>
    <rPh sb="252" eb="253">
      <t>ヤ</t>
    </rPh>
    <rPh sb="258" eb="259">
      <t>ショ</t>
    </rPh>
    <rPh sb="260" eb="261">
      <t>ザン</t>
    </rPh>
    <rPh sb="261" eb="262">
      <t>ムネ</t>
    </rPh>
    <rPh sb="263" eb="265">
      <t>カイタイ</t>
    </rPh>
    <rPh sb="270" eb="272">
      <t>レイワ</t>
    </rPh>
    <rPh sb="273" eb="275">
      <t>ネンド</t>
    </rPh>
    <rPh sb="277" eb="278">
      <t>ヒ</t>
    </rPh>
    <rPh sb="279" eb="280">
      <t>ツヅ</t>
    </rPh>
    <rPh sb="281" eb="283">
      <t>シエイ</t>
    </rPh>
    <rPh sb="283" eb="285">
      <t>ジュウタク</t>
    </rPh>
    <rPh sb="286" eb="288">
      <t>シュウヤク</t>
    </rPh>
    <rPh sb="290" eb="292">
      <t>シエイ</t>
    </rPh>
    <rPh sb="292" eb="294">
      <t>ジュウタク</t>
    </rPh>
    <rPh sb="295" eb="297">
      <t>カイタイ</t>
    </rPh>
    <rPh sb="298" eb="299">
      <t>オコナ</t>
    </rPh>
    <phoneticPr fontId="1"/>
  </si>
  <si>
    <t>都市Ⅰ－２</t>
    <phoneticPr fontId="1"/>
  </si>
  <si>
    <t>除却事業
・火葬場３施設（平成27年度）
・小学校１施設（平成27年度）
・幼稚園１施設（平成29年度）
・保育所１施設（平成30年度）
・保育所１施設（令和元年度）
・分庁舎１施設、保育所１施設、小学校１施設（令和2年度）
・消防施設１施設、資料館１施設、普通財産１施設（令和3年度）
・観光施設1施設（令和4年度）</t>
    <rPh sb="114" eb="118">
      <t>ショウボウシセツ</t>
    </rPh>
    <rPh sb="119" eb="121">
      <t>シセツ</t>
    </rPh>
    <rPh sb="122" eb="125">
      <t>シリョウカン</t>
    </rPh>
    <rPh sb="126" eb="128">
      <t>シセツ</t>
    </rPh>
    <rPh sb="129" eb="133">
      <t>フツウザイサン</t>
    </rPh>
    <rPh sb="134" eb="136">
      <t>シセツ</t>
    </rPh>
    <rPh sb="137" eb="139">
      <t>レイワ</t>
    </rPh>
    <rPh sb="140" eb="142">
      <t>ネンド</t>
    </rPh>
    <rPh sb="145" eb="149">
      <t>カンコウシセツ</t>
    </rPh>
    <rPh sb="150" eb="152">
      <t>シセツ</t>
    </rPh>
    <rPh sb="153" eb="155">
      <t>レイワ</t>
    </rPh>
    <rPh sb="156" eb="158">
      <t>ネンド</t>
    </rPh>
    <phoneticPr fontId="1"/>
  </si>
  <si>
    <r>
      <t>平成３０・３１年度において、公共施設等適正管理推進事業債を活用して、複合化事業を実施。（加茂人権センター整備事業）</t>
    </r>
    <r>
      <rPr>
        <sz val="14"/>
        <color theme="1"/>
        <rFont val="ＭＳ Ｐゴシック"/>
        <family val="3"/>
        <charset val="128"/>
      </rPr>
      <t xml:space="preserve">
R２　加茂人権センター駐車場整備事業、中央交流会館長寿命化事業
R３　共同浴場長寿命化改修事業
Ｒ４　やすらぎコミュニティセンター改修事業、いずみ湯長寿命化改修事業、中央交流会館長寿命化改修事業</t>
    </r>
    <rPh sb="69" eb="72">
      <t>チュウシャジョウ</t>
    </rPh>
    <rPh sb="77" eb="79">
      <t>チュウオウ</t>
    </rPh>
    <rPh sb="79" eb="83">
      <t>コウリュ</t>
    </rPh>
    <rPh sb="83" eb="84">
      <t>チョウ</t>
    </rPh>
    <rPh sb="84" eb="87">
      <t>ジュミョウカ</t>
    </rPh>
    <rPh sb="87" eb="89">
      <t>ジギョウ</t>
    </rPh>
    <rPh sb="93" eb="95">
      <t>キョウドウ</t>
    </rPh>
    <rPh sb="95" eb="97">
      <t>ヨクジョウ</t>
    </rPh>
    <rPh sb="97" eb="101">
      <t>チョウジュミョウカ</t>
    </rPh>
    <rPh sb="101" eb="103">
      <t>カイシュウ</t>
    </rPh>
    <rPh sb="103" eb="105">
      <t>ジギョウ</t>
    </rPh>
    <rPh sb="123" eb="127">
      <t>カイシュ</t>
    </rPh>
    <rPh sb="131" eb="132">
      <t>ユ</t>
    </rPh>
    <rPh sb="132" eb="136">
      <t>チョウジュミョウカ</t>
    </rPh>
    <rPh sb="136" eb="140">
      <t>カイシュ</t>
    </rPh>
    <rPh sb="141" eb="143">
      <t>チュウオウ</t>
    </rPh>
    <rPh sb="143" eb="147">
      <t>コウリュ</t>
    </rPh>
    <rPh sb="147" eb="151">
      <t>チョウジュミョウカ</t>
    </rPh>
    <phoneticPr fontId="22"/>
  </si>
  <si>
    <r>
      <t>今後10年程度は増加局面。2025年にピークに達し、その</t>
    </r>
    <r>
      <rPr>
        <sz val="14"/>
        <color theme="1"/>
        <rFont val="ＭＳ Ｐゴシック"/>
        <family val="3"/>
        <charset val="128"/>
      </rPr>
      <t>後減少。
現在の人口13.7万人を下回るのは概ね30年後。
このとき、15～64歳区分の人口が顕著に減少し、少子高齢化が進んでいる。</t>
    </r>
    <rPh sb="28" eb="29">
      <t>ゴ</t>
    </rPh>
    <phoneticPr fontId="22"/>
  </si>
  <si>
    <t>今後の公共施設などの維持や管理、更新を計画する際には、ライフサイクル全体を通したコスト縮減を目指す必要があることから、従来の様な損傷等が発生した後に修繕を行う「事後保全型」ではなく、計画的に保全や改修を行う「予防保全型」へと転換し、公共施設等の長寿命化を推進していきます。</t>
    <rPh sb="0" eb="2">
      <t>コンゴ</t>
    </rPh>
    <rPh sb="3" eb="7">
      <t>コウキョウシセツ</t>
    </rPh>
    <rPh sb="10" eb="12">
      <t>イジ</t>
    </rPh>
    <rPh sb="13" eb="15">
      <t>カンリ</t>
    </rPh>
    <rPh sb="16" eb="18">
      <t>コウシン</t>
    </rPh>
    <rPh sb="19" eb="21">
      <t>ケイカク</t>
    </rPh>
    <rPh sb="23" eb="24">
      <t>サイ</t>
    </rPh>
    <rPh sb="34" eb="36">
      <t>ゼンタイ</t>
    </rPh>
    <rPh sb="37" eb="38">
      <t>トオ</t>
    </rPh>
    <rPh sb="43" eb="45">
      <t>シュクゲン</t>
    </rPh>
    <rPh sb="46" eb="48">
      <t>メザ</t>
    </rPh>
    <rPh sb="49" eb="51">
      <t>ヒツヨウ</t>
    </rPh>
    <rPh sb="59" eb="61">
      <t>ジュウライ</t>
    </rPh>
    <rPh sb="62" eb="63">
      <t>ヨウ</t>
    </rPh>
    <rPh sb="64" eb="66">
      <t>ソンショウ</t>
    </rPh>
    <rPh sb="66" eb="67">
      <t>ナド</t>
    </rPh>
    <rPh sb="68" eb="70">
      <t>ハッセイ</t>
    </rPh>
    <rPh sb="72" eb="73">
      <t>アト</t>
    </rPh>
    <rPh sb="74" eb="76">
      <t>シュウゼン</t>
    </rPh>
    <rPh sb="77" eb="78">
      <t>オコナ</t>
    </rPh>
    <rPh sb="80" eb="82">
      <t>ジゴ</t>
    </rPh>
    <rPh sb="82" eb="85">
      <t>ホゼンガタ</t>
    </rPh>
    <rPh sb="91" eb="94">
      <t>ケイカクテキ</t>
    </rPh>
    <rPh sb="95" eb="97">
      <t>ホゼン</t>
    </rPh>
    <rPh sb="98" eb="100">
      <t>カイシュウ</t>
    </rPh>
    <rPh sb="101" eb="102">
      <t>オコナ</t>
    </rPh>
    <rPh sb="104" eb="109">
      <t>ヨボウホゼンガタ</t>
    </rPh>
    <rPh sb="112" eb="114">
      <t>テンカン</t>
    </rPh>
    <rPh sb="116" eb="120">
      <t>コウキョウシセツ</t>
    </rPh>
    <rPh sb="120" eb="121">
      <t>ナド</t>
    </rPh>
    <rPh sb="122" eb="126">
      <t>チョウジュミョウカ</t>
    </rPh>
    <rPh sb="127" eb="129">
      <t>スイシン</t>
    </rPh>
    <phoneticPr fontId="1"/>
  </si>
  <si>
    <t>【公共施設】（R3.3現在）
　市民文化系施設：27棟、9,718㎡
　社会教育系施設：17棟、14,996㎡
　ｽﾎﾟｰﾂ・ﾚｸﾘｴｰｼｮﾝ系施設：41棟、39,862㎡
　学校教育系施設：119棟、90,375㎡
　子育て支援施設：16棟、8,545㎡
　保健・福祉施設：20棟、14,617㎡
　行政系施設：69棟、31,823㎡
　市営住宅：199棟、50,971㎡
　公園：27棟、1,584㎡
　供給処理施設：11棟、4,251㎡
　その他：44棟、11,623㎡
　医療施設：6棟、2,961㎡
【インフラ資産】（R3.3現在）
　道路（舗装）：641km
　橋梁：545橋
　農道（舗装）：13,031ｍ
　林道（舗装）：9,664ｍ
　港湾施設：3,556ｍ
　漁港施設：5,399ｍ
  海岸保全施設：4,706ｍ
　準用河川：10,908ｍ
　普通河川：61,750ｍ
　都市公園：103,601 ㎡
　プラント施設：１施設
　下水道管渠延長：111ｋｍ
　下水道処理場：2施設
　ポンプ場：6施設</t>
    <phoneticPr fontId="1"/>
  </si>
  <si>
    <t>公共施設：23.8万㎡
インフラ：道路212.9万㎡、橋りょう2.6万㎡、上水道（374㎞、浄水場4箇所、配水池17箇所）、下水道（443㎞、処理場11箇所、ポンプ場176箇所）</t>
    <phoneticPr fontId="1"/>
  </si>
  <si>
    <t xml:space="preserve">【平成28年度～令和4年度】
①集約化：保育所2園、幼稚園2園→認定こども園2園
小学校4校→1校
中学校4校→2校
②施設の廃止：保育所1園、幼稚園4園（うち2園はアフタースクールに転用、1園は公設民営認定こども園に転用）
体育館2施設、その他3施設
</t>
    <rPh sb="1" eb="3">
      <t>ヘイセイ</t>
    </rPh>
    <rPh sb="5" eb="7">
      <t>ネンド</t>
    </rPh>
    <rPh sb="8" eb="10">
      <t>レイワ</t>
    </rPh>
    <rPh sb="11" eb="13">
      <t>ネンド</t>
    </rPh>
    <rPh sb="17" eb="20">
      <t>シュウヤクカ</t>
    </rPh>
    <rPh sb="21" eb="23">
      <t>ホイク</t>
    </rPh>
    <rPh sb="23" eb="24">
      <t>ショ</t>
    </rPh>
    <rPh sb="25" eb="26">
      <t>エン</t>
    </rPh>
    <rPh sb="27" eb="30">
      <t>ヨウチエン</t>
    </rPh>
    <rPh sb="31" eb="32">
      <t>エン</t>
    </rPh>
    <rPh sb="33" eb="35">
      <t>ニンテイ</t>
    </rPh>
    <rPh sb="38" eb="39">
      <t>エン</t>
    </rPh>
    <rPh sb="40" eb="41">
      <t>エン</t>
    </rPh>
    <rPh sb="42" eb="45">
      <t>ショウガッコウ</t>
    </rPh>
    <rPh sb="46" eb="47">
      <t>コウ</t>
    </rPh>
    <rPh sb="49" eb="50">
      <t>コウ</t>
    </rPh>
    <rPh sb="51" eb="54">
      <t>チュウガッコウ</t>
    </rPh>
    <rPh sb="55" eb="56">
      <t>コウ</t>
    </rPh>
    <rPh sb="58" eb="59">
      <t>コウ</t>
    </rPh>
    <rPh sb="61" eb="63">
      <t>シセツ</t>
    </rPh>
    <rPh sb="64" eb="66">
      <t>ハイシ</t>
    </rPh>
    <rPh sb="67" eb="69">
      <t>ホイク</t>
    </rPh>
    <rPh sb="69" eb="70">
      <t>ショ</t>
    </rPh>
    <rPh sb="71" eb="72">
      <t>エン</t>
    </rPh>
    <rPh sb="73" eb="76">
      <t>ヨウチエン</t>
    </rPh>
    <rPh sb="77" eb="78">
      <t>エン</t>
    </rPh>
    <rPh sb="82" eb="83">
      <t>エン</t>
    </rPh>
    <rPh sb="93" eb="95">
      <t>テンヨウ</t>
    </rPh>
    <rPh sb="97" eb="98">
      <t>エン</t>
    </rPh>
    <rPh sb="99" eb="101">
      <t>コウセツ</t>
    </rPh>
    <rPh sb="101" eb="103">
      <t>ミンエイ</t>
    </rPh>
    <rPh sb="103" eb="105">
      <t>ニンテイ</t>
    </rPh>
    <rPh sb="108" eb="109">
      <t>エン</t>
    </rPh>
    <rPh sb="110" eb="112">
      <t>テンヨウ</t>
    </rPh>
    <rPh sb="114" eb="117">
      <t>タイイクカン</t>
    </rPh>
    <rPh sb="118" eb="120">
      <t>シセツ</t>
    </rPh>
    <rPh sb="123" eb="124">
      <t>タ</t>
    </rPh>
    <rPh sb="125" eb="127">
      <t>シセツ</t>
    </rPh>
    <phoneticPr fontId="1"/>
  </si>
  <si>
    <t>【2022年建物施設】
約40.7万㎡
【2021年インフラ施設】
道路：1,257.2㎞
橋梁：40,024㎡
下水道（管きょ）：381,580m　
公園：145,574㎡
河川：132,832m
林道：13,857m、農道：64,452m</t>
    <rPh sb="12" eb="13">
      <t>ヤク</t>
    </rPh>
    <phoneticPr fontId="1"/>
  </si>
  <si>
    <t>【公共施設（建物】（令和4年4月1日時点）
市民文化施設：14施設、3,877.3㎡
社会教育系施設：6施設、5,413.0㎡
スポーツ・レクリエーション系施設：6施設、10,952.7㎡
学校教育系施設：10施設、55,266.8㎡
子育て支援施設：9施設、3,799.8㎡
保健・福祉施設：4施設、9,817.5㎡
行政系施設：7施設、8,036.0㎡
公営住宅：1施設、2,474.5㎡
公園施設：15施設、430.8㎡
供給処理施設：1施設、3,875.0㎡
医療施設：1施設、157.1㎡
上水道施設：8施設、1,363.7㎡
その他施設：6施設、5,022.2㎡
【インフラ資産】（令和4年4月1日時点）
道路：実延長277,496ｍ、面積1,735,232㎡
橋りょう：橋長2,566ｍ、面積14,535㎡
上水道：管路総延長245,889ｍ
下水道：管路（汚水・雨水含む）281,160ｍ</t>
    <phoneticPr fontId="1"/>
  </si>
  <si>
    <t>令和27年に約22,000人を維持することを目指しています。</t>
    <rPh sb="0" eb="2">
      <t>レイワ</t>
    </rPh>
    <rPh sb="4" eb="5">
      <t>ネン</t>
    </rPh>
    <rPh sb="6" eb="7">
      <t>ヤク</t>
    </rPh>
    <rPh sb="13" eb="14">
      <t>ニン</t>
    </rPh>
    <rPh sb="15" eb="17">
      <t>イジ</t>
    </rPh>
    <rPh sb="22" eb="24">
      <t>メザ</t>
    </rPh>
    <phoneticPr fontId="1"/>
  </si>
  <si>
    <r>
      <t xml:space="preserve">・役場本庁舎の耐震補強（一部長寿命化）を実施
・幼稚園と保育園を統合し、こども園として複合化を実施。
・給食センター及びごみ処理の広域化
・指定管理事業者制度の活用
・不要地の売却
</t>
    </r>
    <r>
      <rPr>
        <sz val="14"/>
        <color theme="1"/>
        <rFont val="ＭＳ Ｐゴシック (本文)"/>
        <family val="3"/>
        <charset val="128"/>
      </rPr>
      <t>・体育施設、文化施設の共同利用の具体的検討
・県域水道の一本化
・図書館の施設管理業務を包括的に行う総合管理業務委託
・公共施設包括管理委託の導入検討（町単独・広域）
・ESCO事業の導入による省エネルギー化（４施設）</t>
    </r>
    <rPh sb="97" eb="101">
      <t>ブンカ</t>
    </rPh>
    <rPh sb="102" eb="104">
      <t>キョウドウ</t>
    </rPh>
    <rPh sb="104" eb="106">
      <t xml:space="preserve">リヨウノ </t>
    </rPh>
    <rPh sb="107" eb="110">
      <t>グタイ</t>
    </rPh>
    <rPh sb="110" eb="112">
      <t>ケントウ</t>
    </rPh>
    <rPh sb="114" eb="118">
      <t>ケンイキ</t>
    </rPh>
    <rPh sb="119" eb="122">
      <t>イッポ</t>
    </rPh>
    <rPh sb="151" eb="161">
      <t>コウキョウ</t>
    </rPh>
    <rPh sb="162" eb="166">
      <t>ドウニュウ</t>
    </rPh>
    <rPh sb="167" eb="170">
      <t>チョウタンドク</t>
    </rPh>
    <rPh sb="171" eb="173">
      <t>コウイキ</t>
    </rPh>
    <phoneticPr fontId="1"/>
  </si>
  <si>
    <t>６５歳以上の老年人口が増加し、１５歳未満の年少人口の減少となり、少子高齢化が進行している</t>
    <rPh sb="8" eb="10">
      <t>ジンコウ</t>
    </rPh>
    <phoneticPr fontId="1"/>
  </si>
  <si>
    <t>４０年間の平均で約１１．９億円（公共建築物約６．８億円、インフラ資産５．１億円）</t>
    <phoneticPr fontId="1"/>
  </si>
  <si>
    <t xml:space="preserve">公共施設等マネジメントを着実に進めていくためには、ＰＤＣＡサイクル（計画→実行→点検→改善のサイクル）を活用した業務サイクルを定着させることが重要となります。本計画の内容医に関しては、庁内各部署及び関係施設間で連携して計画の実行に向けて進捗管理を行うとともに、地域の状況や町の財政状況に応じて、適宜見直しを行います。
また、利用者や住民の皆様へ情報提供・情報収集を行うことで、公共施設等の現状や課題を共有するとともに、将来のあり方について意見交換を行いながら、計画を推進していきます。
</t>
    <phoneticPr fontId="1"/>
  </si>
  <si>
    <r>
      <t>総人口は平成22年時点の人口19.9万人が、令和27年に14.7万人と5.2万人減少する見通し。
令和７年には人口が18万人になると見込まれ、昭和55年と同程度人口となるが、当時の人口構成が大きく異なっており、老年人口割合は8.3％から28.8％と約3.5倍、年少人口割合は24.6％から12.1％と半減しており、少子高齢化が進んでいる。</t>
    </r>
    <r>
      <rPr>
        <strike/>
        <sz val="14"/>
        <color theme="1"/>
        <rFont val="ＭＳ Ｐゴシック"/>
        <family val="3"/>
        <charset val="128"/>
        <scheme val="minor"/>
      </rPr>
      <t xml:space="preserve">
</t>
    </r>
    <rPh sb="49" eb="51">
      <t>レイワ</t>
    </rPh>
    <rPh sb="52" eb="53">
      <t>ネン</t>
    </rPh>
    <rPh sb="55" eb="57">
      <t>ジンコウ</t>
    </rPh>
    <rPh sb="60" eb="62">
      <t>マンニン</t>
    </rPh>
    <rPh sb="66" eb="68">
      <t>ミコ</t>
    </rPh>
    <rPh sb="71" eb="73">
      <t>ショウワ</t>
    </rPh>
    <rPh sb="75" eb="76">
      <t>ネン</t>
    </rPh>
    <rPh sb="77" eb="80">
      <t>ドウテイド</t>
    </rPh>
    <rPh sb="80" eb="82">
      <t>ジンコウ</t>
    </rPh>
    <rPh sb="87" eb="89">
      <t>トウジ</t>
    </rPh>
    <rPh sb="90" eb="92">
      <t>ジンコウ</t>
    </rPh>
    <rPh sb="92" eb="94">
      <t>コウセイ</t>
    </rPh>
    <rPh sb="95" eb="96">
      <t>オオ</t>
    </rPh>
    <rPh sb="98" eb="99">
      <t>コト</t>
    </rPh>
    <rPh sb="105" eb="107">
      <t>ロウネン</t>
    </rPh>
    <rPh sb="107" eb="109">
      <t>ジンコウ</t>
    </rPh>
    <rPh sb="109" eb="111">
      <t>ワリアイ</t>
    </rPh>
    <rPh sb="124" eb="125">
      <t>ヤク</t>
    </rPh>
    <rPh sb="128" eb="129">
      <t>バイ</t>
    </rPh>
    <rPh sb="130" eb="132">
      <t>ネンショウ</t>
    </rPh>
    <rPh sb="132" eb="134">
      <t>ジンコウ</t>
    </rPh>
    <rPh sb="134" eb="136">
      <t>ワリアイ</t>
    </rPh>
    <rPh sb="150" eb="152">
      <t>ハンゲン</t>
    </rPh>
    <rPh sb="157" eb="159">
      <t>ショウシ</t>
    </rPh>
    <rPh sb="159" eb="162">
      <t>コウレイカ</t>
    </rPh>
    <rPh sb="163" eb="164">
      <t>スス</t>
    </rPh>
    <phoneticPr fontId="1"/>
  </si>
  <si>
    <t>・老朽化する公共施設の集約、建替え計画を策定
・小、中学校を再編し、施設一体型小中一貫校を整備
・児童発達支援センター、障害福祉センターを統合
・老朽化する複合施設を地域福祉の拠点施設として建替えする計画を策定
・不登校支援施設と青少年健全育成施設を再編
・福祉施設、駐車場等の民営化
・公共施設再編に伴う跡地の売却</t>
    <rPh sb="144" eb="146">
      <t>コウキョウ</t>
    </rPh>
    <rPh sb="146" eb="148">
      <t>シセツ</t>
    </rPh>
    <rPh sb="148" eb="150">
      <t>サイヘン</t>
    </rPh>
    <rPh sb="151" eb="152">
      <t>トモナ</t>
    </rPh>
    <rPh sb="153" eb="155">
      <t>アトチ</t>
    </rPh>
    <rPh sb="156" eb="158">
      <t>バイキャク</t>
    </rPh>
    <phoneticPr fontId="1"/>
  </si>
  <si>
    <t xml:space="preserve">（平成30年度）
用途廃止した旧整備工場を解体した。
（平成30年度～令和4年度）
旧小学校を解体し、その跡地に公民館、図書館、児童センターを集約した複合施設を建設。
（令和元年度）
高齢者いこいの間を解体した。
（令和2年度）
吹田市公共施設（一般建築物）個別施設計画を策定した。
</t>
    <rPh sb="35" eb="37">
      <t>レイワ</t>
    </rPh>
    <rPh sb="38" eb="40">
      <t>ネンド</t>
    </rPh>
    <rPh sb="47" eb="49">
      <t>カイタイ</t>
    </rPh>
    <rPh sb="53" eb="55">
      <t>アトチ</t>
    </rPh>
    <rPh sb="56" eb="59">
      <t>コウミンカン</t>
    </rPh>
    <rPh sb="60" eb="63">
      <t>トショカン</t>
    </rPh>
    <rPh sb="64" eb="66">
      <t>ジドウ</t>
    </rPh>
    <rPh sb="75" eb="79">
      <t>フクゴウシセツ</t>
    </rPh>
    <rPh sb="80" eb="82">
      <t>ケンセツ</t>
    </rPh>
    <rPh sb="92" eb="95">
      <t>コウレイシャ</t>
    </rPh>
    <rPh sb="99" eb="100">
      <t>マ</t>
    </rPh>
    <rPh sb="101" eb="103">
      <t>カイタイ</t>
    </rPh>
    <phoneticPr fontId="1"/>
  </si>
  <si>
    <r>
      <t>「総合管理計画」計画推進編(平成28年度）において、数値目標と一人当たりの公共建築物等延床面積を平成32（2020）年度末に約2.42㎡とすることをして設定し、令和3（2021）年3月時点で約2.30 ㎡となっており、達成。
公共建築物の延べ床面積は、平26（2014）年度から令和3（2021）年度までで25,869㎡（約8.3%減）となっており、公共施設再編が進んでいる。また、</t>
    </r>
    <r>
      <rPr>
        <sz val="14"/>
        <color theme="1"/>
        <rFont val="Microsoft YaHei UI"/>
        <family val="3"/>
        <charset val="134"/>
      </rPr>
      <t>⾧</t>
    </r>
    <r>
      <rPr>
        <sz val="14"/>
        <color theme="1"/>
        <rFont val="ＭＳ Ｐゴシック"/>
        <family val="3"/>
        <charset val="128"/>
        <scheme val="minor"/>
      </rPr>
      <t>寿命化更新を行った場合の公共施設等の概算事業費の30年間の見通しは、平均すると年間67.9億円となっており、過去10年間の投資的経費の平均82.1億円を下回っている。</t>
    </r>
    <rPh sb="14" eb="16">
      <t>ヘイセイ</t>
    </rPh>
    <rPh sb="18" eb="20">
      <t>ネンド</t>
    </rPh>
    <phoneticPr fontId="1"/>
  </si>
  <si>
    <r>
      <t>公共建築物と橋梁について</t>
    </r>
    <r>
      <rPr>
        <sz val="14"/>
        <color theme="1"/>
        <rFont val="ＭＳ Ｐゴシック"/>
        <family val="3"/>
        <charset val="128"/>
      </rPr>
      <t>長寿</t>
    </r>
    <r>
      <rPr>
        <sz val="14"/>
        <color theme="1"/>
        <rFont val="ＭＳ Ｐゴシック"/>
        <family val="3"/>
        <charset val="128"/>
        <scheme val="minor"/>
      </rPr>
      <t>命化更新を行った場合の概算事業費の試算は、合計2,039.6億円となり、年平均額は67.9億円。
単純更新した場合と比べ、年5.2億円の経費削減効果。</t>
    </r>
    <rPh sb="12" eb="14">
      <t>チョウジュ</t>
    </rPh>
    <phoneticPr fontId="1"/>
  </si>
  <si>
    <r>
      <t>・「総合管理計画」計画推進編において、一人当たりの公共建築物等延床面積を平成32（2020）年度末に約2.42 ㎡とすることを数値目標として設定していましたが、令和3（2021）年3 月時点で、一人当たりの公共建築物等延床面積は約2.30㎡となっており、達成。
・投資的経費が著しく不足するような状況は、現時点では想定されないことから、延床面積に関する数値目標の設定については、改めての設定は行わない。
・公共建築物に関する投資的経費を年平均で25 億円程度確保し、必要な更新投資を行うとともに、本計画及び個別施設計画に基づく維持管理・</t>
    </r>
    <r>
      <rPr>
        <sz val="14"/>
        <color theme="1"/>
        <rFont val="ＭＳ Ｐゴシック"/>
        <family val="3"/>
        <charset val="128"/>
      </rPr>
      <t>長寿</t>
    </r>
    <r>
      <rPr>
        <sz val="14"/>
        <color theme="1"/>
        <rFont val="ＭＳ Ｐゴシック"/>
        <family val="3"/>
        <charset val="128"/>
        <scheme val="minor"/>
      </rPr>
      <t>命化対策に努める。</t>
    </r>
    <rPh sb="268" eb="270">
      <t>チョウジュ</t>
    </rPh>
    <phoneticPr fontId="1"/>
  </si>
  <si>
    <r>
      <t>PLAN　計画の立案
　「守口市公共施設等総合管理計画」に基づき、計画を進めます。
DO　計画の推進
　「守口市公共施設等総合管理計画」における3 つの基本方針（「公共施設等の適正化」「</t>
    </r>
    <r>
      <rPr>
        <sz val="14"/>
        <color theme="1"/>
        <rFont val="Microsoft YaHei UI"/>
        <family val="3"/>
        <charset val="134"/>
      </rPr>
      <t>⾧</t>
    </r>
    <r>
      <rPr>
        <sz val="14"/>
        <color theme="1"/>
        <rFont val="ＭＳ Ｐゴシック"/>
        <family val="3"/>
        <charset val="128"/>
        <scheme val="minor"/>
      </rPr>
      <t>寿命化の推進」「「官」から「民」へのシフト」）に基づき、各所管課と連携しながら施策を推進します。
　また、計画的な維持管理を推進するための行動として、対策の優先順位が高いとされる施設の詳細な劣化調査の実施、保全方法の検討と実施計画案の作成、予算との紐づけなどPDCA を意識した取組みを行います。
CHECK　進捗状況把握及び評価
　「守口市公共施設等総合管理計画」における目標の達成状況や関連する施策の進捗状況を把握し、以下の視点で評価を行います。
　・必要性の視点（そもそも市民や社会のニーズはあるのか・市として実施する必要はあるのか）
　・官・民の役割分担の視点（必要性はあるが民間によるサービスの提供が望ましくないか）
　・有効性の視点（そのサービスを提供する手段は妥当か・所期の事業効果が発揮されているか）
　・効率性の視点（効果に対してコストが過大ではないか:費用対効果）
ACTION　計画の見直し
　進捗状況の評価結果を踏まえ、必要に応じて、施策に基づく次年度以降の具体的な取組内容、目標・指標の内容等の見直しを行います。また、10 年後に計画の評価を行い、次期計画への見直しを行います。</t>
    </r>
    <rPh sb="494" eb="496">
      <t>ケイカク</t>
    </rPh>
    <rPh sb="497" eb="499">
      <t>ミナオ</t>
    </rPh>
    <phoneticPr fontId="1"/>
  </si>
  <si>
    <t>・総人口は令和42年には約24.4万人まで減少する見込み。
・老年人口は令和27年まで増加を続けるのに対し、生産年齢人口及び年少人口は、減少が続くことが予想される。</t>
    <rPh sb="5" eb="7">
      <t>レイワ</t>
    </rPh>
    <rPh sb="9" eb="10">
      <t>ネン</t>
    </rPh>
    <rPh sb="36" eb="38">
      <t>レイワ</t>
    </rPh>
    <rPh sb="40" eb="41">
      <t>ネン</t>
    </rPh>
    <rPh sb="60" eb="61">
      <t>オヨ</t>
    </rPh>
    <phoneticPr fontId="1"/>
  </si>
  <si>
    <t xml:space="preserve">(３) 有形固定資産減価償却率の推移
本市が所有する資産の経年の程度を把握するに当たり、参考となる指標として有形固定資産原価償却率があります。この指標は土地や建物などの資産の取得価格等に対する原価償却累計額の割合によって算出することにより、耐用年数に対して資産の取得からどの程度経過しているのか全体として把握することができ、比率が高いほど法定耐用年数に近く、老朽化が進んでいる傾向にあると推測できます。
本市の有形固定資産減価償却率は令和元（2019）年度において、類似団体の平均値62.5%より低くなっていますが、公共施設の取得からある程度の期間が経過しており老朽化が進行していることから、老朽化への対応と将来的な財政負担の軽減に向けた取組を進めていく必要があります。
</t>
    <rPh sb="217" eb="219">
      <t>レイワ</t>
    </rPh>
    <phoneticPr fontId="1"/>
  </si>
  <si>
    <t>【令和２年度】
築後３０年以上を経過している市庁舎では、更新時期を延長して使用してきた空調設備の更新と照明器具のLED化を目的にESCO事業に取り組み、更新経費の縮減と維持管理費の削減を実施しました。
【令和４年度、令和５年度】
現在、本市の市有施設においてもESCO事業に取り組んでおり、空調設備の更新や照明器具のLED化及び太陽光発電設備の設置等を実施している。</t>
    <rPh sb="1" eb="3">
      <t>レイワ</t>
    </rPh>
    <rPh sb="4" eb="6">
      <t>ネンド</t>
    </rPh>
    <rPh sb="8" eb="9">
      <t>チク</t>
    </rPh>
    <rPh sb="9" eb="10">
      <t>ゴ</t>
    </rPh>
    <rPh sb="12" eb="13">
      <t>ネン</t>
    </rPh>
    <rPh sb="13" eb="15">
      <t>イジョウ</t>
    </rPh>
    <rPh sb="16" eb="18">
      <t>ケイカ</t>
    </rPh>
    <rPh sb="22" eb="25">
      <t>シチョウシャ</t>
    </rPh>
    <rPh sb="28" eb="30">
      <t>コウシン</t>
    </rPh>
    <rPh sb="30" eb="32">
      <t>ジキ</t>
    </rPh>
    <rPh sb="33" eb="35">
      <t>エンチョウ</t>
    </rPh>
    <rPh sb="37" eb="39">
      <t>シヨウ</t>
    </rPh>
    <rPh sb="43" eb="45">
      <t>クウチョウ</t>
    </rPh>
    <rPh sb="45" eb="47">
      <t>セツビ</t>
    </rPh>
    <rPh sb="48" eb="50">
      <t>コウシン</t>
    </rPh>
    <rPh sb="51" eb="53">
      <t>ショウメイ</t>
    </rPh>
    <rPh sb="53" eb="55">
      <t>キグ</t>
    </rPh>
    <rPh sb="59" eb="60">
      <t>カ</t>
    </rPh>
    <rPh sb="61" eb="63">
      <t>モクテキ</t>
    </rPh>
    <rPh sb="68" eb="70">
      <t>ジギョウ</t>
    </rPh>
    <rPh sb="71" eb="72">
      <t>ト</t>
    </rPh>
    <rPh sb="73" eb="74">
      <t>ク</t>
    </rPh>
    <rPh sb="76" eb="78">
      <t>コウシン</t>
    </rPh>
    <rPh sb="78" eb="80">
      <t>ケイヒ</t>
    </rPh>
    <rPh sb="81" eb="83">
      <t>シュクゲン</t>
    </rPh>
    <rPh sb="84" eb="86">
      <t>イジ</t>
    </rPh>
    <rPh sb="86" eb="89">
      <t>カンリヒ</t>
    </rPh>
    <rPh sb="90" eb="92">
      <t>サクゲン</t>
    </rPh>
    <rPh sb="93" eb="95">
      <t>ジッシ</t>
    </rPh>
    <rPh sb="103" eb="105">
      <t>レイワ</t>
    </rPh>
    <rPh sb="106" eb="108">
      <t>ネンド</t>
    </rPh>
    <rPh sb="109" eb="111">
      <t>レイワ</t>
    </rPh>
    <rPh sb="112" eb="113">
      <t>ネン</t>
    </rPh>
    <rPh sb="113" eb="114">
      <t>ド</t>
    </rPh>
    <rPh sb="116" eb="118">
      <t>ゲンザイ</t>
    </rPh>
    <rPh sb="119" eb="121">
      <t>ホンシ</t>
    </rPh>
    <rPh sb="122" eb="124">
      <t>シユウ</t>
    </rPh>
    <rPh sb="124" eb="126">
      <t>シセツ</t>
    </rPh>
    <rPh sb="135" eb="137">
      <t>ジギョウ</t>
    </rPh>
    <rPh sb="138" eb="139">
      <t>ト</t>
    </rPh>
    <rPh sb="140" eb="141">
      <t>ク</t>
    </rPh>
    <rPh sb="163" eb="164">
      <t>オヨ</t>
    </rPh>
    <rPh sb="165" eb="168">
      <t>タイヨウコウ</t>
    </rPh>
    <rPh sb="168" eb="170">
      <t>ハツデン</t>
    </rPh>
    <rPh sb="170" eb="172">
      <t>セツビ</t>
    </rPh>
    <rPh sb="173" eb="175">
      <t>セッチ</t>
    </rPh>
    <rPh sb="175" eb="176">
      <t>トウ</t>
    </rPh>
    <rPh sb="177" eb="179">
      <t>ジッシ</t>
    </rPh>
    <phoneticPr fontId="1"/>
  </si>
  <si>
    <t>（R3.4.1現在）
【公共施設】
市民文化系施設　6施設　8,298.74㎡
社会教育系施設　11施設　6,550.13㎡
スポーツ・レクリエーション系施設　9施設　18,909.37㎡
学校教育系施設　23施設　168,265.73㎡
子育て支援施設　8施設　8,918.30㎡
保健・福祉施設　11施設　9,680.70㎡
行政系施設　15施設　30,184.68㎡
公営住宅　6施設　26,153.48㎡
公園施設　5施設　418.67㎡
供給処理施設　2施設　2,315.69㎡
上下水道施設　6施設　4,023.69㎡
その他施設　5施設　14,668.43㎡
【インフラ】
道路　215,352m　1,147,079㎡
橋りょう　807m　5,446㎡
上水道管　467,667m
下水道管　338,950m</t>
    <rPh sb="7" eb="9">
      <t>ゲンザイ</t>
    </rPh>
    <phoneticPr fontId="1"/>
  </si>
  <si>
    <t>1年あたりの経費（H23～R2の平均）
普通会計の建設事業費：53億円
（内訳）
インフラ施設：5億円
その他公共施設：48億円
公営企業会計の建設改良費：33億円</t>
    <rPh sb="26" eb="28">
      <t>ケンセツ</t>
    </rPh>
    <rPh sb="28" eb="31">
      <t>ジギョウヒ</t>
    </rPh>
    <rPh sb="38" eb="40">
      <t>ウチワケ</t>
    </rPh>
    <rPh sb="46" eb="48">
      <t>シセツ</t>
    </rPh>
    <rPh sb="50" eb="52">
      <t>オクエン</t>
    </rPh>
    <rPh sb="55" eb="56">
      <t>タ</t>
    </rPh>
    <rPh sb="56" eb="58">
      <t>コウキョウ</t>
    </rPh>
    <rPh sb="58" eb="60">
      <t>シセツ</t>
    </rPh>
    <rPh sb="63" eb="64">
      <t>オク</t>
    </rPh>
    <rPh sb="64" eb="65">
      <t>エン</t>
    </rPh>
    <rPh sb="67" eb="69">
      <t>コウエイ</t>
    </rPh>
    <rPh sb="69" eb="71">
      <t>キギョウ</t>
    </rPh>
    <rPh sb="71" eb="73">
      <t>カイケイ</t>
    </rPh>
    <rPh sb="74" eb="76">
      <t>ケンセツ</t>
    </rPh>
    <rPh sb="76" eb="78">
      <t>カイリョウ</t>
    </rPh>
    <rPh sb="78" eb="79">
      <t>ヒ</t>
    </rPh>
    <rPh sb="82" eb="83">
      <t>オク</t>
    </rPh>
    <rPh sb="83" eb="84">
      <t>エン</t>
    </rPh>
    <phoneticPr fontId="1"/>
  </si>
  <si>
    <t>集会所３か所をコミュニティセンター等へ複合化し、集会所を除却
市内２か所の市営住宅を別敷地に集約化し、既存の市営住宅を除却
小学校２校を用途廃止し、旧小学校の体育館を隣接の保育所へ遊戯室として用途変更
集会所１か所を用途廃止
幼稚園の民営化
幼稚園、保育園を統合しこども園化
体育館の新設に伴い、消防分団屯所を複合化</t>
    <rPh sb="101" eb="103">
      <t>シュウカイ</t>
    </rPh>
    <rPh sb="103" eb="104">
      <t>ジョ</t>
    </rPh>
    <rPh sb="106" eb="107">
      <t>ショ</t>
    </rPh>
    <rPh sb="108" eb="110">
      <t>ヨウト</t>
    </rPh>
    <rPh sb="110" eb="112">
      <t>ハイシ</t>
    </rPh>
    <rPh sb="113" eb="116">
      <t>ヨウチエン</t>
    </rPh>
    <rPh sb="117" eb="120">
      <t>ミンエイカ</t>
    </rPh>
    <rPh sb="121" eb="124">
      <t>ヨウチエン</t>
    </rPh>
    <rPh sb="125" eb="128">
      <t>ホイクエン</t>
    </rPh>
    <rPh sb="129" eb="131">
      <t>トウゴウ</t>
    </rPh>
    <rPh sb="135" eb="136">
      <t>エン</t>
    </rPh>
    <rPh sb="136" eb="137">
      <t>カ</t>
    </rPh>
    <rPh sb="138" eb="141">
      <t>タイイクカン</t>
    </rPh>
    <rPh sb="142" eb="144">
      <t>シンセツ</t>
    </rPh>
    <rPh sb="145" eb="146">
      <t>トモナ</t>
    </rPh>
    <rPh sb="152" eb="154">
      <t>トンショ</t>
    </rPh>
    <rPh sb="155" eb="158">
      <t>フクゴウカ</t>
    </rPh>
    <phoneticPr fontId="1"/>
  </si>
  <si>
    <t>本計画を効果的に推進するため、市職員で構成する公共施設等最適化推進本部と有識者、公募市民等で構成する公共施設等最適化推進委員会を設置する。</t>
    <rPh sb="0" eb="3">
      <t>ホンケイカク</t>
    </rPh>
    <rPh sb="4" eb="7">
      <t>コウカテキ</t>
    </rPh>
    <rPh sb="8" eb="10">
      <t>スイシン</t>
    </rPh>
    <phoneticPr fontId="1"/>
  </si>
  <si>
    <t>未利用の施設については、処分を含む有効活用を計画的に進める。</t>
    <rPh sb="0" eb="3">
      <t>ミリヨウ</t>
    </rPh>
    <rPh sb="4" eb="6">
      <t>シセツ</t>
    </rPh>
    <rPh sb="12" eb="14">
      <t>ショブン</t>
    </rPh>
    <rPh sb="15" eb="16">
      <t>フク</t>
    </rPh>
    <rPh sb="17" eb="19">
      <t>ユウコウ</t>
    </rPh>
    <rPh sb="19" eb="21">
      <t>カツヨウ</t>
    </rPh>
    <rPh sb="22" eb="25">
      <t>ケイカクテキ</t>
    </rPh>
    <rPh sb="26" eb="27">
      <t>スス</t>
    </rPh>
    <phoneticPr fontId="1"/>
  </si>
  <si>
    <t xml:space="preserve"> 計画の進捗状況、利用状況、コストの状況等を踏まえ、５年程度を目安に見直しを図る。</t>
    <rPh sb="27" eb="28">
      <t>ネン</t>
    </rPh>
    <rPh sb="28" eb="30">
      <t>テイド</t>
    </rPh>
    <rPh sb="31" eb="33">
      <t>メヤス</t>
    </rPh>
    <rPh sb="34" eb="36">
      <t>ミナオ</t>
    </rPh>
    <rPh sb="38" eb="39">
      <t>ハカ</t>
    </rPh>
    <phoneticPr fontId="1"/>
  </si>
  <si>
    <t xml:space="preserve">除却 
郡津市営住宅（平成２８年度）、私部市営住宅の一部（平成３０年度）、倉治市営住宅（令和元年度）
売却
私部市営住宅の一部（令和元年度）
倉治市営住宅（令和４年度）
機能移転
リサイクルセンターの機能を四交クリーンセンターへ移転（平成２９年度）星田コミュニティーセンター図書室の機能を星田会館へ移転（令和元年度）星田出張所の機能を星田会館へ移転（令和２年度）
民営化
 旧交野市立第１認定こども園を民営化（令和２年度）
</t>
    <rPh sb="72" eb="74">
      <t>クラジ</t>
    </rPh>
    <rPh sb="74" eb="76">
      <t>シエイ</t>
    </rPh>
    <rPh sb="76" eb="78">
      <t>ジュウタク</t>
    </rPh>
    <rPh sb="79" eb="81">
      <t>レイワ</t>
    </rPh>
    <rPh sb="82" eb="84">
      <t>ネンド</t>
    </rPh>
    <phoneticPr fontId="1"/>
  </si>
  <si>
    <t>【令和2年度】
　東忠岡小学校の講堂について、除却事業に係る地方債を用いて除却を行う。
　また、老朽化が進んでいるクリーンセンターについて、設備等の更新を行う。
【令和3年度】
　前年度に続き、老朽化が進んでいるクリーンセンターについて、設備等の更新を行う。
　また、集約化・複合化に係る地方債を活用し、幼保連携型認定こども園（令和5年4月開園）の整備事業を実施。
【令和4年度】
　前年度に続き、集約化・複合化に係る地方債を活用し、幼保連携型認定こども園の整備事業を実施。</t>
    <rPh sb="83" eb="85">
      <t>レイワ</t>
    </rPh>
    <rPh sb="86" eb="88">
      <t>ネンド</t>
    </rPh>
    <rPh sb="91" eb="94">
      <t>ゼンネンド</t>
    </rPh>
    <rPh sb="95" eb="96">
      <t>ツヅ</t>
    </rPh>
    <rPh sb="135" eb="138">
      <t>シュウヤクカ</t>
    </rPh>
    <rPh sb="139" eb="142">
      <t>フクゴウカ</t>
    </rPh>
    <rPh sb="143" eb="144">
      <t>カカ</t>
    </rPh>
    <rPh sb="145" eb="148">
      <t>チホウサイ</t>
    </rPh>
    <rPh sb="149" eb="151">
      <t>カツヨウ</t>
    </rPh>
    <rPh sb="165" eb="167">
      <t>レイワ</t>
    </rPh>
    <rPh sb="168" eb="169">
      <t>ネン</t>
    </rPh>
    <rPh sb="170" eb="171">
      <t>ガツ</t>
    </rPh>
    <rPh sb="171" eb="173">
      <t>カイエン</t>
    </rPh>
    <rPh sb="177" eb="179">
      <t>ジギョウ</t>
    </rPh>
    <rPh sb="180" eb="182">
      <t>ジッシ</t>
    </rPh>
    <rPh sb="186" eb="188">
      <t>レイワ</t>
    </rPh>
    <rPh sb="189" eb="191">
      <t>ネンド</t>
    </rPh>
    <rPh sb="194" eb="197">
      <t>ゼンネンド</t>
    </rPh>
    <rPh sb="198" eb="199">
      <t>ツヅ</t>
    </rPh>
    <rPh sb="231" eb="235">
      <t>セイビジギョウ</t>
    </rPh>
    <rPh sb="236" eb="238">
      <t>ジッシ</t>
    </rPh>
    <phoneticPr fontId="1"/>
  </si>
  <si>
    <t>【平成30年度】
・図書館、コミュニティセンター等の複合・集約化(事業債)
・消防施設を民間に売却
・事前協議制度を実施
【令和元年度】
年度ごとに各施設へヒアリング調査を行い、結果の整理・管理を実施
【令和２年度】
各施設管理者へヒアリングを行い、第１次アクションプランの成果等の確認を実施
【令和3年度】
第２次アクションプランの策定、個別施設計画の策定状況、内容の確認を進めるとともに、公共施設等総合管理計画の改定に向けた準備を進めた。
市庁舎・市民交流施設・健康福祉連携施設の複合施設の建設
【令和４年度】
公共施設等総合管理計画の改訂</t>
    <rPh sb="222" eb="225">
      <t>シチョウシャ</t>
    </rPh>
    <rPh sb="226" eb="230">
      <t>シミンコウリュウ</t>
    </rPh>
    <rPh sb="230" eb="232">
      <t>シセツ</t>
    </rPh>
    <rPh sb="233" eb="237">
      <t>ケンコウフクシ</t>
    </rPh>
    <rPh sb="237" eb="239">
      <t>レンケイ</t>
    </rPh>
    <rPh sb="239" eb="241">
      <t>シセツ</t>
    </rPh>
    <rPh sb="242" eb="244">
      <t>フクゴウ</t>
    </rPh>
    <rPh sb="244" eb="246">
      <t>シセツ</t>
    </rPh>
    <rPh sb="247" eb="249">
      <t>ケンセツ</t>
    </rPh>
    <rPh sb="251" eb="253">
      <t>レイワ</t>
    </rPh>
    <rPh sb="254" eb="255">
      <t>ネン</t>
    </rPh>
    <rPh sb="255" eb="256">
      <t>ド</t>
    </rPh>
    <rPh sb="258" eb="263">
      <t>コウキョウシセツトウ</t>
    </rPh>
    <rPh sb="263" eb="269">
      <t>ソウゴウカンリケイカク</t>
    </rPh>
    <rPh sb="270" eb="272">
      <t>カイテイ</t>
    </rPh>
    <phoneticPr fontId="1"/>
  </si>
  <si>
    <r>
      <rPr>
        <strike/>
        <sz val="14"/>
        <color theme="1"/>
        <rFont val="ＭＳ Ｐゴシック"/>
        <family val="3"/>
        <charset val="128"/>
        <scheme val="minor"/>
      </rPr>
      <t>・野外活動センターを、野外活動の場に資する施設としての利活用をコンセプトに民間活力導入に向けた事業者公募を実施（R4年度）</t>
    </r>
    <r>
      <rPr>
        <sz val="14"/>
        <color theme="1"/>
        <rFont val="ＭＳ Ｐゴシック"/>
        <family val="3"/>
        <charset val="128"/>
        <scheme val="minor"/>
      </rPr>
      <t xml:space="preserve">
・新陶芸館を、陶芸教室の継続をコンセプトに民間活力導入に向けた事業者公募を実施（R3年度）
・淡路風車の丘を、本市が進める地場産レストラン構想の一群を担う施設として、間活力導入に向けた事業者公募を実施（R3年度）
・青少年育成センターを、中心市街地の活性化に資する利活用をコンセプトに民間活力導入に向けた事業者公募を実施（R3年度）
・大畑住宅の施設を廃止・解体（R2年度）
・青野ダム記念館を、本市が進める地場産レストラン構想の一群を担う施設として、民間活力導入に向けた事業者公募を実施（R1年度）し、令和3年度に施設がリニューアルオープンした。</t>
    </r>
    <rPh sb="1" eb="5">
      <t>ヤガイカツドウ</t>
    </rPh>
    <rPh sb="11" eb="15">
      <t>ヤガイカツドウ</t>
    </rPh>
    <rPh sb="16" eb="17">
      <t>バ</t>
    </rPh>
    <rPh sb="18" eb="19">
      <t>シ</t>
    </rPh>
    <rPh sb="21" eb="23">
      <t>シセツ</t>
    </rPh>
    <rPh sb="27" eb="30">
      <t>リカツヨウ</t>
    </rPh>
    <rPh sb="288" eb="289">
      <t>ミン</t>
    </rPh>
    <phoneticPr fontId="1"/>
  </si>
  <si>
    <t>H26～27
公共施設白書
公共施設再配置基本方針
H27～28
公共施設等総合管理計画
公共施設再配置基本計画
H31～R２
公共施設再配置計画
R３
公共施設等総合管理計画改訂
R４
公共施設予防保全計画</t>
    <rPh sb="98" eb="100">
      <t>コウキョウ</t>
    </rPh>
    <rPh sb="100" eb="102">
      <t>シセツ</t>
    </rPh>
    <rPh sb="102" eb="104">
      <t>ヨボウ</t>
    </rPh>
    <rPh sb="104" eb="106">
      <t>ホゼン</t>
    </rPh>
    <rPh sb="106" eb="108">
      <t>ケイカク</t>
    </rPh>
    <phoneticPr fontId="1"/>
  </si>
  <si>
    <t>・一宮市民協働センター整備（H29～R2）に伴う一宮市民局庁舎除却、一宮保健福祉センター譲渡、センターいちのみや除却
・コミュニティセンターの地域への譲渡（H30～R2）…戸原ふれあいセンター、河東ふれあいセンター、山崎ふれあいセンター、神野コミュニティセンター、土万基幹集落センター</t>
    <rPh sb="132" eb="134">
      <t>ツチマン</t>
    </rPh>
    <rPh sb="134" eb="136">
      <t>キカン</t>
    </rPh>
    <rPh sb="136" eb="138">
      <t>シュウラク</t>
    </rPh>
    <phoneticPr fontId="1"/>
  </si>
  <si>
    <t>【平成28年度】
・コミュニティーセンターを民間に譲渡。
・福祉センターを用途廃止。（普通財産として平成29年度から社会福祉協議会に貸付。）
・新たに複合施設を新設。
・新たに環境衛生施設を新設。
【平成30年度】
・幼稚園を用途転用及び廃止。
・幼保連携型こども園を新設。
・こども園を民間に譲渡。
【令和1年度】
・旧東条庁舎の一部を解体。
・春日団地の一部を解体。
・東条東体育館を解体
・図書情報センターを用途廃止及び転用。
・旧社こども園を用途変更及び解体
【令和２年度】
・旧滝野庁舎を転用及び貸付
・旧加東消防署を解体
・旧福田幼稚園を用途廃止及び転用
【令和３年度】
・旧加東消防署跡地を宿泊施設誘致事業用地として売却
・小中一貫校として東条学園小中学校を新設
・旧滝野文化会館を生涯学習施設として地域交流センターに転用。
【令和4年度】
・旧東条中学校の解体
・旧東条東小学校の一部を解体し、東条コミュニティー会館等の複合施設に転用</t>
    <rPh sb="371" eb="373">
      <t>レイワ</t>
    </rPh>
    <rPh sb="374" eb="376">
      <t>ネンド</t>
    </rPh>
    <rPh sb="379" eb="380">
      <t>キュウ</t>
    </rPh>
    <rPh sb="380" eb="382">
      <t>トウジョウ</t>
    </rPh>
    <rPh sb="382" eb="385">
      <t>チュウガッコウ</t>
    </rPh>
    <rPh sb="386" eb="388">
      <t>カイタイ</t>
    </rPh>
    <rPh sb="390" eb="391">
      <t>キュウ</t>
    </rPh>
    <rPh sb="391" eb="393">
      <t>トウジョウ</t>
    </rPh>
    <rPh sb="393" eb="394">
      <t>ヒガシ</t>
    </rPh>
    <rPh sb="394" eb="397">
      <t>ショウガッコウ</t>
    </rPh>
    <rPh sb="398" eb="400">
      <t>イチブ</t>
    </rPh>
    <rPh sb="401" eb="403">
      <t>カイタイ</t>
    </rPh>
    <rPh sb="405" eb="407">
      <t>トウジョウ</t>
    </rPh>
    <rPh sb="414" eb="416">
      <t>カイカン</t>
    </rPh>
    <rPh sb="416" eb="417">
      <t>トウ</t>
    </rPh>
    <rPh sb="418" eb="420">
      <t>フクゴウ</t>
    </rPh>
    <rPh sb="420" eb="422">
      <t>シセツ</t>
    </rPh>
    <rPh sb="423" eb="425">
      <t>テンヨウ</t>
    </rPh>
    <phoneticPr fontId="1"/>
  </si>
  <si>
    <t>【公共施設】
40年間の将来更新費用638億円(年平均15.9億円)</t>
    <rPh sb="12" eb="14">
      <t>ショウライ</t>
    </rPh>
    <rPh sb="14" eb="16">
      <t>コウシン</t>
    </rPh>
    <rPh sb="16" eb="18">
      <t>ヒヨウ</t>
    </rPh>
    <rPh sb="21" eb="23">
      <t>オクエン</t>
    </rPh>
    <phoneticPr fontId="2"/>
  </si>
  <si>
    <t xml:space="preserve">令和3年度から令和4年度において香芝市モナミホールを除却
令和3年度において「野外活動センター」を除却
令和2年度において「旧公民館（シルバー人材センター）」「青少年センター」を除却
令和元年度に「青少年センター」に有った機能を「庁舎」および「総合福祉センター」に複合化
平成29年において「旧老人福祉センター」を除却
</t>
    <rPh sb="0" eb="2">
      <t>レイワ</t>
    </rPh>
    <rPh sb="3" eb="5">
      <t>ネンド</t>
    </rPh>
    <rPh sb="7" eb="9">
      <t>レイワ</t>
    </rPh>
    <rPh sb="10" eb="12">
      <t>ネンド</t>
    </rPh>
    <rPh sb="16" eb="19">
      <t>カシバシ</t>
    </rPh>
    <rPh sb="26" eb="28">
      <t>ジョキャク</t>
    </rPh>
    <rPh sb="30" eb="32">
      <t>レイワ</t>
    </rPh>
    <rPh sb="33" eb="35">
      <t>ネンド</t>
    </rPh>
    <rPh sb="50" eb="52">
      <t>ジョキャク</t>
    </rPh>
    <rPh sb="54" eb="55">
      <t>レイ</t>
    </rPh>
    <rPh sb="55" eb="56">
      <t>ワ</t>
    </rPh>
    <rPh sb="57" eb="59">
      <t>ネンド</t>
    </rPh>
    <rPh sb="64" eb="65">
      <t>キュウ</t>
    </rPh>
    <rPh sb="65" eb="68">
      <t>コウミンカン</t>
    </rPh>
    <rPh sb="73" eb="75">
      <t>ジンザイ</t>
    </rPh>
    <rPh sb="82" eb="85">
      <t>セイショウネン</t>
    </rPh>
    <rPh sb="91" eb="93">
      <t>ジョキャク</t>
    </rPh>
    <rPh sb="95" eb="97">
      <t>レイワ</t>
    </rPh>
    <rPh sb="97" eb="100">
      <t>ガンネンド</t>
    </rPh>
    <rPh sb="102" eb="105">
      <t>セイショウネン</t>
    </rPh>
    <rPh sb="111" eb="112">
      <t>ア</t>
    </rPh>
    <rPh sb="114" eb="116">
      <t>キノウ</t>
    </rPh>
    <rPh sb="118" eb="120">
      <t>チョウシャ</t>
    </rPh>
    <rPh sb="125" eb="129">
      <t>ソウゴウフクシ</t>
    </rPh>
    <rPh sb="135" eb="138">
      <t>フクゴウカ</t>
    </rPh>
    <rPh sb="140" eb="142">
      <t>ヘイセイ</t>
    </rPh>
    <rPh sb="144" eb="145">
      <t>ネン</t>
    </rPh>
    <rPh sb="150" eb="151">
      <t>キュウ</t>
    </rPh>
    <rPh sb="151" eb="153">
      <t>ロウジン</t>
    </rPh>
    <rPh sb="153" eb="155">
      <t>フクシ</t>
    </rPh>
    <rPh sb="161" eb="163">
      <t>ジョキャク</t>
    </rPh>
    <phoneticPr fontId="1"/>
  </si>
  <si>
    <t xml:space="preserve">【公共施設】
（令和４年３月改訂時現在）
　学校教育系施設　148,475.1㎡
　市営住宅　90,121.4㎡
　スポーツ・レクリエーション系施設　58,381.8㎡
　社会教育系・市民文化系施設　48,953.0㎡
　その他　29,152.8㎡
　産業系施設　29,093.4㎡
　行政系施設　24,206.6㎡
　保健・福祉施設　22,765.8㎡
　子育て支援施設　15,336.7㎡
　消防・防災系施設　10,800.4㎡
　廃棄物処理施設等　8,744.2㎡
　医療施設　4,108.5㎡
　公園　1,801.2㎡
【インフラ施設】
（平成28年３月末現在）
　市道　約1,372.9km
　農道　約320.6km
　林道　約480.4km
　橋梁　1,219橋（農道橋、林道橋を含む。）
　集落排水管　約128㎞
（令和２年３月末現在）
　上水道管　約848.8㎞（導水管、送水管、配水管の合計）
（令和４年３月改訂時現在）
　トンネル　22か所（市道、林道の合計）
</t>
    <rPh sb="1" eb="3">
      <t>コウキョウ</t>
    </rPh>
    <rPh sb="3" eb="5">
      <t>シセツ</t>
    </rPh>
    <rPh sb="14" eb="16">
      <t>カイテイ</t>
    </rPh>
    <rPh sb="16" eb="17">
      <t>ジ</t>
    </rPh>
    <rPh sb="72" eb="74">
      <t>シセツ</t>
    </rPh>
    <rPh sb="269" eb="271">
      <t>シセツ</t>
    </rPh>
    <rPh sb="274" eb="276">
      <t>ヘイセイ</t>
    </rPh>
    <rPh sb="278" eb="279">
      <t>ネン</t>
    </rPh>
    <rPh sb="280" eb="281">
      <t>ガツ</t>
    </rPh>
    <rPh sb="281" eb="282">
      <t>マツ</t>
    </rPh>
    <rPh sb="282" eb="284">
      <t>ゲンザイ</t>
    </rPh>
    <rPh sb="287" eb="289">
      <t>シドウ</t>
    </rPh>
    <rPh sb="290" eb="291">
      <t>ヤク</t>
    </rPh>
    <rPh sb="302" eb="304">
      <t>ノウドウ</t>
    </rPh>
    <rPh sb="305" eb="306">
      <t>ヤク</t>
    </rPh>
    <rPh sb="315" eb="317">
      <t>リンドウ</t>
    </rPh>
    <rPh sb="318" eb="319">
      <t>ヤク</t>
    </rPh>
    <rPh sb="328" eb="330">
      <t>キョウリョウ</t>
    </rPh>
    <rPh sb="336" eb="337">
      <t>ハシ</t>
    </rPh>
    <rPh sb="338" eb="340">
      <t>ノウドウ</t>
    </rPh>
    <rPh sb="340" eb="341">
      <t>キョウ</t>
    </rPh>
    <rPh sb="342" eb="344">
      <t>リンドウ</t>
    </rPh>
    <rPh sb="344" eb="345">
      <t>キョウ</t>
    </rPh>
    <rPh sb="346" eb="347">
      <t>フク</t>
    </rPh>
    <rPh sb="352" eb="354">
      <t>シュウラク</t>
    </rPh>
    <rPh sb="354" eb="356">
      <t>ハイスイ</t>
    </rPh>
    <rPh sb="356" eb="357">
      <t>カン</t>
    </rPh>
    <rPh sb="358" eb="359">
      <t>ヤク</t>
    </rPh>
    <rPh sb="365" eb="367">
      <t>レイワ</t>
    </rPh>
    <rPh sb="368" eb="369">
      <t>ネン</t>
    </rPh>
    <rPh sb="370" eb="371">
      <t>ガツ</t>
    </rPh>
    <rPh sb="371" eb="372">
      <t>マツ</t>
    </rPh>
    <rPh sb="372" eb="374">
      <t>ゲンザイ</t>
    </rPh>
    <rPh sb="377" eb="380">
      <t>ジョウスイドウ</t>
    </rPh>
    <rPh sb="382" eb="383">
      <t>ヤク</t>
    </rPh>
    <rPh sb="390" eb="392">
      <t>ドウスイ</t>
    </rPh>
    <rPh sb="392" eb="393">
      <t>カン</t>
    </rPh>
    <rPh sb="394" eb="397">
      <t>ソウスイカン</t>
    </rPh>
    <rPh sb="398" eb="401">
      <t>ハイスイカン</t>
    </rPh>
    <rPh sb="402" eb="404">
      <t>ゴウケイ</t>
    </rPh>
    <rPh sb="429" eb="430">
      <t>ショ</t>
    </rPh>
    <rPh sb="431" eb="433">
      <t>シドウ</t>
    </rPh>
    <rPh sb="434" eb="436">
      <t>リンドウ</t>
    </rPh>
    <rPh sb="437" eb="439">
      <t>ゴウケイ</t>
    </rPh>
    <phoneticPr fontId="1"/>
  </si>
  <si>
    <t>【公共建築物】（平成27年度末時点）
集会施設 216、71,010㎡
文化施設 37、46,966㎡ 
スポーツ施設 94、45,321㎡ 
観光施設 36、64,227㎡
産業施設 19、13,902㎡
教育児童施設 203、502,680㎡
福祉施設 35、35,846㎡ 
保健医療施設 1 4、8,721㎡ 
庁舎等 61、62,172㎡ 
消防防災施設 160、20,986㎡
公営住宅 47、140,191㎡
公園（建物分） 140、4,384㎡
処理場 13、48,092㎡ 
交通施設 35、38,942㎡ 
斎場・火葬場・墓園 9、5,339㎡ 
【インフラ施設】（令和3年3月時点）
上水道
管路延長（簡易水道、工業用水道含む） 2,472㎞ 管路以外（水道）浄水場 31 配水池・受水場 86 ポンプ場 60（工業用水道）ポンプ場 1 
下水道　
管路延長1,218 ㎞  管路以外（公共下水道）終末処理場 3 ポンプ場 20（特定環境保全公共下水道） 2 （農業集落排水・簡易排水） 26 （市町村設置型合併処理浄化槽） 665（共同汚水処理施設） 4 
道路4,032.2㎞、12,604路線
橋梁延長24.4km、2,421 トンネル3 公園 644
河川 124、延長 166.6㎞ ため池 393 樋門・水門 114 排水機場 36 漁港施設 3 防火水槽 842 消火栓 7,424 源泉施設 3</t>
    <phoneticPr fontId="1"/>
  </si>
  <si>
    <t>【令和４年度】
①市民館を集約及び教育集会所を複合化、集約された市民館の建物に地区集会所を機能移転
②不要となった教育集会所及び地区集会所の建物を除却
③地区集会所を用途廃止し建物を民間へ譲渡
【令和３年度】
①保育所及び福祉施設を民間へ譲渡
②２小学校を統合
【令和２年度】
①市民館へ教育集会所を複合化し、教育集会所の建物に地区集会所を機能移転
②移転により不要となった地区集会所の建物を除却
【令和元年度】
①保育所を民間に譲渡
②老朽化した市営住宅を除却
③老朽化した車庫を除却
④２中学校を統合
【平成30年度】
①用途廃止した公園の便所を除却
【平成29年度】
①２小学校、２中学校をそれぞれ統合
②福祉施設（６施設）を民間へ譲渡
③倉庫等を３施設除却
【平成28年度】
①倉庫を除却</t>
    <phoneticPr fontId="1"/>
  </si>
  <si>
    <t>【平成28年度】
老朽化の著しかった「元（旧）市民会館」について、敷地の一部を民間事業者に売却（建物の解体を含む）及び地元区に集会所用地として無償賃貸借を行うとともに、図書館の駐車場として整備。
【令和2年度】
○老朽化の著しかった「農業研修センター」について、土地と建物を現状のまま、民間事業者に売却。
○「名張市介護老人保健施設 ゆりの里」について、病院事業の経営の合理化を進めるため、社会福祉法人へ無償譲渡。福祉施設が開設される予定。
○「赤目四十八滝キャンプ場」について、地域の一般社団法人に施設管理と事業運営を引継。
【令和３年度】
○旧の桔梗が丘中学校の土地と建物を私立高校として学校法人へ貸付</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</si>
</sst>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00_ %"/>
    <numFmt numFmtId="178" formatCode="#,##0.0_ &quot;万&quot;&quot;人&quot;"/>
    <numFmt numFmtId="179" formatCode="0_ &quot;年&quot;"/>
    <numFmt numFmtId="180" formatCode="#,##0_ &quot;人&quot;"/>
    <numFmt numFmtId="181" formatCode="#,##0_ &quot;㎡&quot;"/>
  </numFmts>
  <fonts count="29">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u/>
      <sz val="11"/>
      <color theme="10"/>
      <name val="ＭＳ Ｐゴシック"/>
      <family val="3"/>
      <charset val="128"/>
    </font>
    <font>
      <sz val="6"/>
      <name val="ＭＳ Ｐゴシック"/>
      <family val="3"/>
      <charset val="128"/>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name val="ＭＳ Ｐゴシック"/>
      <family val="3"/>
      <charset val="128"/>
    </font>
    <font>
      <sz val="13"/>
      <name val="ＭＳ Ｐゴシック"/>
      <family val="3"/>
      <charset val="128"/>
      <scheme val="minor"/>
    </font>
    <font>
      <sz val="8.5"/>
      <name val="ＭＳ Ｐゴシック"/>
      <family val="3"/>
      <charset val="128"/>
      <scheme val="minor"/>
    </font>
    <font>
      <sz val="10.5"/>
      <name val="ＭＳ Ｐゴシック"/>
      <family val="3"/>
      <charset val="128"/>
      <scheme val="minor"/>
    </font>
    <font>
      <sz val="14"/>
      <color theme="1"/>
      <name val="ＭＳ Ｐゴシック"/>
      <family val="3"/>
      <charset val="128"/>
      <scheme val="minor"/>
    </font>
    <font>
      <sz val="14"/>
      <name val="ＭＳ Ｐゴシック"/>
      <family val="3"/>
      <scheme val="minor"/>
    </font>
    <font>
      <sz val="10"/>
      <color rgb="FFFF0000"/>
      <name val="ＭＳ Ｐゴシック"/>
      <family val="3"/>
      <charset val="128"/>
      <scheme val="minor"/>
    </font>
    <font>
      <sz val="10"/>
      <color theme="1"/>
      <name val="ＭＳ Ｐゴシック"/>
      <family val="3"/>
      <charset val="128"/>
      <scheme val="minor"/>
    </font>
    <font>
      <sz val="14"/>
      <color theme="1"/>
      <name val="ＭＳ Ｐゴシック"/>
      <family val="3"/>
      <charset val="128"/>
    </font>
    <font>
      <sz val="14"/>
      <color theme="1"/>
      <name val="ＭＳ Ｐゴシック"/>
      <family val="3"/>
      <scheme val="minor"/>
    </font>
    <font>
      <sz val="11"/>
      <color theme="1"/>
      <name val="ＭＳ Ｐゴシック"/>
      <family val="3"/>
      <scheme val="minor"/>
    </font>
    <font>
      <sz val="6"/>
      <name val="ＭＳ Ｐゴシック"/>
      <family val="3"/>
      <scheme val="minor"/>
    </font>
    <font>
      <sz val="11"/>
      <name val="ＭＳ Ｐゴシック"/>
      <family val="3"/>
      <charset val="128"/>
    </font>
    <font>
      <sz val="13"/>
      <name val="ＭＳ Ｐゴシック"/>
      <family val="3"/>
      <scheme val="minor"/>
    </font>
    <font>
      <sz val="14"/>
      <color theme="1"/>
      <name val="ＭＳ Ｐゴシック (本文)"/>
      <family val="3"/>
      <charset val="128"/>
    </font>
    <font>
      <strike/>
      <sz val="14"/>
      <color theme="1"/>
      <name val="ＭＳ Ｐゴシック"/>
      <family val="3"/>
      <charset val="128"/>
      <scheme val="minor"/>
    </font>
    <font>
      <sz val="14"/>
      <color theme="1"/>
      <name val="Microsoft YaHei UI"/>
      <family val="3"/>
      <charset val="134"/>
    </font>
    <font>
      <sz val="14"/>
      <color theme="1"/>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s>
  <borders count="38">
    <border>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auto="1"/>
      </top>
      <bottom style="thin">
        <color indexed="64"/>
      </bottom>
      <diagonal/>
    </border>
    <border>
      <left/>
      <right style="thin">
        <color auto="1"/>
      </right>
      <top/>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auto="1"/>
      </top>
      <bottom style="medium">
        <color indexed="64"/>
      </bottom>
      <diagonal/>
    </border>
    <border>
      <left style="medium">
        <color auto="1"/>
      </left>
      <right style="thin">
        <color auto="1"/>
      </right>
      <top style="medium">
        <color auto="1"/>
      </top>
      <bottom style="thin">
        <color auto="1"/>
      </bottom>
      <diagonal/>
    </border>
  </borders>
  <cellStyleXfs count="5">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3" fillId="0" borderId="0">
      <alignment vertical="center"/>
    </xf>
    <xf numFmtId="0" fontId="21" fillId="0" borderId="0">
      <alignment vertical="center"/>
    </xf>
  </cellStyleXfs>
  <cellXfs count="154">
    <xf numFmtId="0" fontId="0" fillId="0" borderId="0" xfId="0">
      <alignment vertical="center"/>
    </xf>
    <xf numFmtId="0" fontId="0" fillId="0" borderId="0" xfId="0" applyBorder="1">
      <alignment vertical="center"/>
    </xf>
    <xf numFmtId="49" fontId="0" fillId="0" borderId="0" xfId="0" applyNumberFormat="1" applyFill="1" applyBorder="1">
      <alignment vertical="center"/>
    </xf>
    <xf numFmtId="49" fontId="0" fillId="0" borderId="0" xfId="0" applyNumberFormat="1" applyBorder="1">
      <alignment vertical="center"/>
    </xf>
    <xf numFmtId="0" fontId="0" fillId="0" borderId="0" xfId="0" applyNumberFormat="1" applyBorder="1">
      <alignment vertical="center"/>
    </xf>
    <xf numFmtId="179" fontId="0" fillId="0" borderId="0" xfId="0" applyNumberFormat="1">
      <alignment vertical="center"/>
    </xf>
    <xf numFmtId="49" fontId="0" fillId="0" borderId="0" xfId="0" applyNumberFormat="1">
      <alignment vertical="center"/>
    </xf>
    <xf numFmtId="0" fontId="0" fillId="0" borderId="0" xfId="0" applyFill="1" applyBorder="1">
      <alignment vertical="center"/>
    </xf>
    <xf numFmtId="0" fontId="7" fillId="0" borderId="0" xfId="0" applyFont="1" applyFill="1" applyAlignment="1">
      <alignment horizontal="left" vertical="top" readingOrder="1"/>
    </xf>
    <xf numFmtId="0" fontId="8" fillId="0" borderId="18" xfId="0" applyFont="1" applyBorder="1" applyAlignment="1">
      <alignment vertical="center"/>
    </xf>
    <xf numFmtId="0" fontId="2" fillId="0" borderId="18" xfId="0" applyFont="1" applyBorder="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6" fillId="0" borderId="0" xfId="0" applyFont="1">
      <alignment vertical="center"/>
    </xf>
    <xf numFmtId="0" fontId="0" fillId="0" borderId="0" xfId="0" applyAlignment="1"/>
    <xf numFmtId="0" fontId="10" fillId="0" borderId="0" xfId="0" applyFont="1" applyFill="1" applyBorder="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5" fillId="0" borderId="22" xfId="0" applyFont="1" applyFill="1" applyBorder="1" applyAlignment="1">
      <alignment horizontal="center" vertical="top" wrapText="1" readingOrder="1"/>
    </xf>
    <xf numFmtId="0" fontId="20" fillId="0" borderId="22" xfId="0" applyFont="1" applyFill="1" applyBorder="1" applyAlignment="1">
      <alignment horizontal="center" vertical="top" wrapText="1" readingOrder="1"/>
    </xf>
    <xf numFmtId="178" fontId="15" fillId="0" borderId="22" xfId="0" applyNumberFormat="1" applyFont="1" applyFill="1" applyBorder="1" applyAlignment="1">
      <alignment horizontal="center" vertical="top" wrapText="1" readingOrder="1"/>
    </xf>
    <xf numFmtId="0" fontId="15" fillId="0" borderId="34" xfId="0" applyFont="1" applyFill="1" applyBorder="1" applyAlignment="1">
      <alignment horizontal="center" vertical="top" wrapText="1" readingOrder="1"/>
    </xf>
    <xf numFmtId="0" fontId="20" fillId="0" borderId="34" xfId="0" applyFont="1" applyFill="1" applyBorder="1" applyAlignment="1">
      <alignment horizontal="center" vertical="top" wrapText="1" readingOrder="1"/>
    </xf>
    <xf numFmtId="0" fontId="9" fillId="2" borderId="17" xfId="0" applyFont="1" applyFill="1" applyBorder="1" applyAlignment="1">
      <alignment vertical="center" wrapText="1" readingOrder="1"/>
    </xf>
    <xf numFmtId="0" fontId="9" fillId="2" borderId="15" xfId="0" applyFont="1" applyFill="1" applyBorder="1" applyAlignment="1">
      <alignment vertical="center" wrapText="1" readingOrder="1"/>
    </xf>
    <xf numFmtId="0" fontId="9" fillId="3" borderId="4" xfId="0" applyFont="1" applyFill="1" applyBorder="1" applyAlignment="1">
      <alignment vertical="center" wrapText="1" shrinkToFit="1" readingOrder="1"/>
    </xf>
    <xf numFmtId="0" fontId="9" fillId="2" borderId="9" xfId="0" applyFont="1" applyFill="1" applyBorder="1" applyAlignment="1">
      <alignment horizontal="center" vertical="center" wrapText="1" readingOrder="1"/>
    </xf>
    <xf numFmtId="0" fontId="9" fillId="2" borderId="27" xfId="0" applyFont="1" applyFill="1" applyBorder="1" applyAlignment="1">
      <alignment horizontal="center" vertical="center" wrapText="1" readingOrder="1"/>
    </xf>
    <xf numFmtId="0" fontId="15" fillId="0" borderId="7" xfId="0" applyFont="1" applyFill="1" applyBorder="1" applyAlignment="1">
      <alignment horizontal="center" vertical="top" wrapText="1" readingOrder="1"/>
    </xf>
    <xf numFmtId="0" fontId="15" fillId="0" borderId="22" xfId="0" applyFont="1" applyFill="1" applyBorder="1" applyAlignment="1" applyProtection="1">
      <alignment horizontal="center" vertical="top" wrapText="1" readingOrder="1"/>
    </xf>
    <xf numFmtId="0" fontId="15" fillId="0" borderId="6" xfId="0" applyFont="1" applyFill="1" applyBorder="1" applyAlignment="1">
      <alignment horizontal="center" vertical="top" wrapText="1" readingOrder="1"/>
    </xf>
    <xf numFmtId="179" fontId="15" fillId="0" borderId="22" xfId="0" applyNumberFormat="1" applyFont="1" applyFill="1" applyBorder="1" applyAlignment="1">
      <alignment horizontal="center" vertical="top" wrapText="1" readingOrder="1"/>
    </xf>
    <xf numFmtId="180" fontId="15" fillId="0" borderId="9" xfId="0" applyNumberFormat="1" applyFont="1" applyFill="1" applyBorder="1" applyAlignment="1">
      <alignment horizontal="right" vertical="top" wrapText="1" readingOrder="1"/>
    </xf>
    <xf numFmtId="0" fontId="15" fillId="0" borderId="33" xfId="0" applyFont="1" applyFill="1" applyBorder="1" applyAlignment="1">
      <alignment horizontal="center" vertical="top" wrapText="1" readingOrder="1"/>
    </xf>
    <xf numFmtId="0" fontId="15" fillId="0" borderId="34" xfId="0" applyFont="1" applyFill="1" applyBorder="1" applyAlignment="1" applyProtection="1">
      <alignment horizontal="center" vertical="top" wrapText="1" readingOrder="1"/>
    </xf>
    <xf numFmtId="0" fontId="15" fillId="0" borderId="35" xfId="0" applyFont="1" applyFill="1" applyBorder="1" applyAlignment="1">
      <alignment horizontal="center" vertical="top" wrapText="1" readingOrder="1"/>
    </xf>
    <xf numFmtId="179" fontId="15" fillId="0" borderId="34" xfId="0" applyNumberFormat="1" applyFont="1" applyFill="1" applyBorder="1" applyAlignment="1">
      <alignment horizontal="center" vertical="top" wrapText="1" readingOrder="1"/>
    </xf>
    <xf numFmtId="178" fontId="15" fillId="0" borderId="34" xfId="0" applyNumberFormat="1" applyFont="1" applyFill="1" applyBorder="1" applyAlignment="1">
      <alignment horizontal="center" vertical="top" wrapText="1" readingOrder="1"/>
    </xf>
    <xf numFmtId="180" fontId="15" fillId="0" borderId="34" xfId="0" applyNumberFormat="1" applyFont="1" applyFill="1" applyBorder="1" applyAlignment="1">
      <alignment horizontal="right" vertical="top" wrapText="1" readingOrder="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81" fontId="15" fillId="0" borderId="9" xfId="0" applyNumberFormat="1" applyFont="1" applyFill="1" applyBorder="1" applyAlignment="1">
      <alignment horizontal="right" vertical="top" wrapText="1" shrinkToFit="1" readingOrder="1"/>
    </xf>
    <xf numFmtId="176" fontId="15" fillId="0" borderId="9" xfId="0" applyNumberFormat="1" applyFont="1" applyFill="1" applyBorder="1" applyAlignment="1">
      <alignment horizontal="right" vertical="top" wrapText="1" shrinkToFit="1" readingOrder="1"/>
    </xf>
    <xf numFmtId="177" fontId="15" fillId="0" borderId="9" xfId="0" applyNumberFormat="1" applyFont="1" applyFill="1" applyBorder="1" applyAlignment="1">
      <alignment horizontal="right" vertical="top" wrapText="1" shrinkToFit="1" readingOrder="1"/>
    </xf>
    <xf numFmtId="177" fontId="15" fillId="0" borderId="27" xfId="0" applyNumberFormat="1" applyFont="1" applyFill="1" applyBorder="1" applyAlignment="1">
      <alignment horizontal="right" vertical="top" wrapText="1" shrinkToFit="1" readingOrder="1"/>
    </xf>
    <xf numFmtId="0" fontId="20" fillId="0" borderId="7" xfId="0" applyFont="1" applyFill="1" applyBorder="1" applyAlignment="1">
      <alignment horizontal="center" vertical="top" wrapText="1" readingOrder="1"/>
    </xf>
    <xf numFmtId="0" fontId="20" fillId="0" borderId="22" xfId="0" applyFont="1" applyFill="1" applyBorder="1" applyAlignment="1" applyProtection="1">
      <alignment horizontal="center" vertical="top" wrapText="1" readingOrder="1"/>
    </xf>
    <xf numFmtId="0" fontId="20" fillId="0" borderId="6" xfId="0" applyFont="1" applyFill="1" applyBorder="1" applyAlignment="1">
      <alignment horizontal="center" vertical="top" wrapText="1" readingOrder="1"/>
    </xf>
    <xf numFmtId="179" fontId="20" fillId="0" borderId="22" xfId="0" applyNumberFormat="1" applyFont="1" applyFill="1" applyBorder="1" applyAlignment="1">
      <alignment horizontal="center" vertical="top" wrapText="1" readingOrder="1"/>
    </xf>
    <xf numFmtId="178" fontId="20" fillId="0" borderId="22" xfId="0" applyNumberFormat="1" applyFont="1" applyFill="1" applyBorder="1" applyAlignment="1">
      <alignment horizontal="center" vertical="top" wrapText="1" readingOrder="1"/>
    </xf>
    <xf numFmtId="180" fontId="20" fillId="0" borderId="9" xfId="0" applyNumberFormat="1" applyFont="1" applyFill="1" applyBorder="1" applyAlignment="1">
      <alignment horizontal="right" vertical="top" wrapText="1" readingOrder="1"/>
    </xf>
    <xf numFmtId="0" fontId="19" fillId="0" borderId="7" xfId="0" applyFont="1" applyFill="1" applyBorder="1" applyAlignment="1">
      <alignment horizontal="center" vertical="top" wrapText="1" readingOrder="1"/>
    </xf>
    <xf numFmtId="0" fontId="19" fillId="0" borderId="22" xfId="0" applyFont="1" applyFill="1" applyBorder="1" applyAlignment="1" applyProtection="1">
      <alignment horizontal="center" vertical="top" wrapText="1" readingOrder="1"/>
    </xf>
    <xf numFmtId="0" fontId="19" fillId="0" borderId="22" xfId="0" applyFont="1" applyFill="1" applyBorder="1" applyAlignment="1">
      <alignment horizontal="center" vertical="top" wrapText="1" readingOrder="1"/>
    </xf>
    <xf numFmtId="0" fontId="19" fillId="0" borderId="6" xfId="0" applyFont="1" applyFill="1" applyBorder="1" applyAlignment="1">
      <alignment horizontal="center" vertical="top" wrapText="1" readingOrder="1"/>
    </xf>
    <xf numFmtId="179" fontId="19" fillId="0" borderId="22" xfId="0" applyNumberFormat="1" applyFont="1" applyFill="1" applyBorder="1" applyAlignment="1">
      <alignment horizontal="center" vertical="top" wrapText="1" readingOrder="1"/>
    </xf>
    <xf numFmtId="178" fontId="19" fillId="0" borderId="22" xfId="0" applyNumberFormat="1" applyFont="1" applyFill="1" applyBorder="1" applyAlignment="1">
      <alignment horizontal="center" vertical="top" wrapText="1" readingOrder="1"/>
    </xf>
    <xf numFmtId="180" fontId="19" fillId="0" borderId="9" xfId="0" applyNumberFormat="1" applyFont="1" applyFill="1" applyBorder="1" applyAlignment="1">
      <alignment horizontal="right" vertical="top" wrapText="1" readingOrder="1"/>
    </xf>
    <xf numFmtId="0" fontId="15" fillId="0" borderId="22" xfId="0" applyFont="1" applyFill="1" applyBorder="1" applyAlignment="1">
      <alignment horizontal="left" vertical="top" wrapText="1" readingOrder="1"/>
    </xf>
    <xf numFmtId="0" fontId="15" fillId="0" borderId="6" xfId="0" applyFont="1" applyFill="1" applyBorder="1" applyAlignment="1">
      <alignment horizontal="left" vertical="top" wrapText="1" readingOrder="1"/>
    </xf>
    <xf numFmtId="181" fontId="20" fillId="0" borderId="9" xfId="0" applyNumberFormat="1" applyFont="1" applyFill="1" applyBorder="1" applyAlignment="1">
      <alignment horizontal="right" vertical="top" wrapText="1" shrinkToFit="1" readingOrder="1"/>
    </xf>
    <xf numFmtId="176" fontId="20" fillId="0" borderId="9" xfId="0" applyNumberFormat="1" applyFont="1" applyFill="1" applyBorder="1" applyAlignment="1">
      <alignment horizontal="right" vertical="top" wrapText="1" shrinkToFit="1" readingOrder="1"/>
    </xf>
    <xf numFmtId="177" fontId="20" fillId="0" borderId="9" xfId="0" applyNumberFormat="1" applyFont="1" applyFill="1" applyBorder="1" applyAlignment="1">
      <alignment horizontal="right" vertical="top" wrapText="1" shrinkToFit="1" readingOrder="1"/>
    </xf>
    <xf numFmtId="177" fontId="20" fillId="0" borderId="27" xfId="0" applyNumberFormat="1" applyFont="1" applyFill="1" applyBorder="1" applyAlignment="1">
      <alignment horizontal="right" vertical="top" wrapText="1" shrinkToFit="1" readingOrder="1"/>
    </xf>
    <xf numFmtId="181" fontId="19" fillId="0" borderId="9" xfId="0" applyNumberFormat="1" applyFont="1" applyFill="1" applyBorder="1" applyAlignment="1">
      <alignment horizontal="right" vertical="top" wrapText="1" shrinkToFit="1" readingOrder="1"/>
    </xf>
    <xf numFmtId="176" fontId="19" fillId="0" borderId="9" xfId="0" applyNumberFormat="1" applyFont="1" applyFill="1" applyBorder="1" applyAlignment="1">
      <alignment horizontal="right" vertical="top" wrapText="1" shrinkToFit="1" readingOrder="1"/>
    </xf>
    <xf numFmtId="177" fontId="19" fillId="0" borderId="9" xfId="0" applyNumberFormat="1" applyFont="1" applyFill="1" applyBorder="1" applyAlignment="1">
      <alignment horizontal="right" vertical="top" wrapText="1" shrinkToFit="1" readingOrder="1"/>
    </xf>
    <xf numFmtId="177" fontId="19" fillId="0" borderId="27" xfId="0" applyNumberFormat="1" applyFont="1" applyFill="1" applyBorder="1" applyAlignment="1">
      <alignment horizontal="right" vertical="top" wrapText="1" shrinkToFit="1" readingOrder="1"/>
    </xf>
    <xf numFmtId="0" fontId="15" fillId="0" borderId="7" xfId="0" applyFont="1" applyFill="1" applyBorder="1" applyAlignment="1">
      <alignment horizontal="left" vertical="top" wrapText="1" readingOrder="1"/>
    </xf>
    <xf numFmtId="181" fontId="15" fillId="0" borderId="34" xfId="0" applyNumberFormat="1" applyFont="1" applyFill="1" applyBorder="1" applyAlignment="1">
      <alignment horizontal="right" vertical="top" wrapText="1" shrinkToFit="1" readingOrder="1"/>
    </xf>
    <xf numFmtId="176" fontId="15" fillId="0" borderId="34" xfId="0" applyNumberFormat="1" applyFont="1" applyFill="1" applyBorder="1" applyAlignment="1">
      <alignment horizontal="right" vertical="top" wrapText="1" shrinkToFit="1" readingOrder="1"/>
    </xf>
    <xf numFmtId="177" fontId="15" fillId="0" borderId="34" xfId="0" applyNumberFormat="1" applyFont="1" applyFill="1" applyBorder="1" applyAlignment="1">
      <alignment horizontal="right" vertical="top" wrapText="1" shrinkToFit="1" readingOrder="1"/>
    </xf>
    <xf numFmtId="177" fontId="15" fillId="0" borderId="35" xfId="0" applyNumberFormat="1" applyFont="1" applyFill="1" applyBorder="1" applyAlignment="1">
      <alignment horizontal="right" vertical="top" wrapText="1" shrinkToFit="1" readingOrder="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8" fillId="0" borderId="22" xfId="0" applyFont="1" applyFill="1" applyBorder="1" applyAlignment="1">
      <alignment horizontal="center" vertical="top" wrapText="1" readingOrder="1"/>
    </xf>
    <xf numFmtId="0" fontId="20" fillId="0" borderId="6" xfId="0" applyFont="1" applyFill="1" applyBorder="1" applyAlignment="1">
      <alignment horizontal="left" vertical="top" wrapText="1" readingOrder="1"/>
    </xf>
    <xf numFmtId="0" fontId="20" fillId="0" borderId="22" xfId="0" applyFont="1" applyFill="1" applyBorder="1" applyAlignment="1">
      <alignment horizontal="left" vertical="top" wrapText="1" readingOrder="1"/>
    </xf>
    <xf numFmtId="0" fontId="19" fillId="0" borderId="22" xfId="0" applyFont="1" applyFill="1" applyBorder="1" applyAlignment="1">
      <alignment horizontal="left" vertical="top" wrapText="1" readingOrder="1"/>
    </xf>
    <xf numFmtId="0" fontId="15" fillId="0" borderId="34" xfId="0" applyFont="1" applyFill="1" applyBorder="1" applyAlignment="1">
      <alignment horizontal="left" vertical="top" wrapText="1" readingOrder="1"/>
    </xf>
    <xf numFmtId="0" fontId="15" fillId="0" borderId="21" xfId="0" applyFont="1" applyFill="1" applyBorder="1" applyAlignment="1">
      <alignment horizontal="left" vertical="top" wrapText="1" readingOrder="1"/>
    </xf>
    <xf numFmtId="0" fontId="20" fillId="0" borderId="21" xfId="0" applyFont="1" applyFill="1" applyBorder="1" applyAlignment="1">
      <alignment horizontal="left" vertical="top" wrapText="1" readingOrder="1"/>
    </xf>
    <xf numFmtId="0" fontId="19" fillId="0" borderId="21" xfId="0" applyFont="1" applyFill="1" applyBorder="1" applyAlignment="1">
      <alignment horizontal="left" vertical="top" wrapText="1" readingOrder="1"/>
    </xf>
    <xf numFmtId="0" fontId="15" fillId="0" borderId="36" xfId="0" applyFont="1" applyFill="1" applyBorder="1" applyAlignment="1">
      <alignment horizontal="left" vertical="top" wrapText="1" readingOrder="1"/>
    </xf>
    <xf numFmtId="0" fontId="20" fillId="0" borderId="7" xfId="4" applyFont="1" applyFill="1" applyBorder="1" applyAlignment="1">
      <alignment horizontal="left" vertical="top" wrapText="1" readingOrder="1"/>
    </xf>
    <xf numFmtId="0" fontId="20" fillId="0" borderId="7" xfId="0" applyFont="1" applyFill="1" applyBorder="1" applyAlignment="1">
      <alignment horizontal="left" vertical="top" wrapText="1" readingOrder="1"/>
    </xf>
    <xf numFmtId="0" fontId="19" fillId="0" borderId="6" xfId="0" applyFont="1" applyFill="1" applyBorder="1" applyAlignment="1">
      <alignment horizontal="left" vertical="top" wrapText="1" readingOrder="1"/>
    </xf>
    <xf numFmtId="0" fontId="19" fillId="0" borderId="7" xfId="0" applyFont="1" applyFill="1" applyBorder="1" applyAlignment="1">
      <alignment horizontal="left" vertical="top" wrapText="1" readingOrder="1"/>
    </xf>
    <xf numFmtId="0" fontId="15" fillId="0" borderId="35" xfId="0" applyFont="1" applyFill="1" applyBorder="1" applyAlignment="1">
      <alignment horizontal="left" vertical="top" wrapText="1" readingOrder="1"/>
    </xf>
    <xf numFmtId="0" fontId="15" fillId="0" borderId="33" xfId="0" applyFont="1" applyFill="1" applyBorder="1" applyAlignment="1">
      <alignment horizontal="left" vertical="top" wrapText="1" readingOrder="1"/>
    </xf>
    <xf numFmtId="0" fontId="9" fillId="2" borderId="2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5"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9" xfId="0" applyFont="1" applyFill="1" applyBorder="1" applyAlignment="1">
      <alignment horizontal="center" vertical="center" wrapText="1" readingOrder="1"/>
    </xf>
    <xf numFmtId="0" fontId="9" fillId="2" borderId="25" xfId="0" applyFont="1" applyFill="1" applyBorder="1" applyAlignment="1">
      <alignment horizontal="center" vertical="center" wrapText="1" readingOrder="1"/>
    </xf>
    <xf numFmtId="0" fontId="9" fillId="3" borderId="22" xfId="0" applyFont="1" applyFill="1" applyBorder="1" applyAlignment="1">
      <alignment horizontal="center" vertical="center" wrapText="1" readingOrder="1"/>
    </xf>
    <xf numFmtId="0" fontId="9" fillId="3" borderId="19" xfId="0" applyFont="1" applyFill="1" applyBorder="1" applyAlignment="1">
      <alignment horizontal="center" vertical="center" wrapText="1" readingOrder="1"/>
    </xf>
    <xf numFmtId="0" fontId="9" fillId="3" borderId="24" xfId="0" applyFont="1" applyFill="1" applyBorder="1" applyAlignment="1">
      <alignment horizontal="center" vertical="center" wrapText="1" readingOrder="1"/>
    </xf>
    <xf numFmtId="0" fontId="9" fillId="2" borderId="21" xfId="0" applyFont="1" applyFill="1" applyBorder="1" applyAlignment="1">
      <alignment horizontal="center" vertical="center" wrapText="1" readingOrder="1"/>
    </xf>
    <xf numFmtId="0" fontId="9" fillId="2" borderId="20" xfId="0" applyFont="1" applyFill="1" applyBorder="1" applyAlignment="1">
      <alignment horizontal="center" vertical="center" wrapText="1" readingOrder="1"/>
    </xf>
    <xf numFmtId="0" fontId="9" fillId="2" borderId="23" xfId="0" applyFont="1" applyFill="1" applyBorder="1" applyAlignment="1">
      <alignment horizontal="center" vertical="center" wrapText="1" readingOrder="1"/>
    </xf>
    <xf numFmtId="0" fontId="9" fillId="3" borderId="22" xfId="0" applyFont="1" applyFill="1" applyBorder="1" applyAlignment="1">
      <alignment horizontal="center" vertical="center" wrapText="1" shrinkToFit="1" readingOrder="1"/>
    </xf>
    <xf numFmtId="0" fontId="9" fillId="3" borderId="24" xfId="0" applyFont="1" applyFill="1" applyBorder="1" applyAlignment="1">
      <alignment horizontal="center" vertical="center" wrapText="1" shrinkToFit="1" readingOrder="1"/>
    </xf>
    <xf numFmtId="0" fontId="9" fillId="2" borderId="22" xfId="0" applyFont="1" applyFill="1" applyBorder="1" applyAlignment="1">
      <alignment horizontal="center" vertical="center" wrapText="1" shrinkToFit="1" readingOrder="1"/>
    </xf>
    <xf numFmtId="0" fontId="9" fillId="2" borderId="19" xfId="0" applyFont="1" applyFill="1" applyBorder="1" applyAlignment="1">
      <alignment horizontal="center" vertical="center" wrapText="1" shrinkToFit="1" readingOrder="1"/>
    </xf>
    <xf numFmtId="0" fontId="9" fillId="2" borderId="24" xfId="0" applyFont="1" applyFill="1" applyBorder="1" applyAlignment="1">
      <alignment horizontal="center" vertical="center" wrapText="1" shrinkToFit="1" readingOrder="1"/>
    </xf>
    <xf numFmtId="0" fontId="9" fillId="2" borderId="11" xfId="0" applyFont="1" applyFill="1" applyBorder="1" applyAlignment="1">
      <alignment horizontal="center" vertical="center" wrapText="1" readingOrder="1"/>
    </xf>
    <xf numFmtId="0" fontId="9" fillId="2" borderId="8" xfId="0" applyFont="1" applyFill="1" applyBorder="1" applyAlignment="1">
      <alignment horizontal="center" vertical="center" wrapText="1" readingOrder="1"/>
    </xf>
    <xf numFmtId="0" fontId="9" fillId="3" borderId="19" xfId="0" applyFont="1" applyFill="1" applyBorder="1" applyAlignment="1">
      <alignment horizontal="center" vertical="center" wrapText="1" shrinkToFit="1" readingOrder="1"/>
    </xf>
    <xf numFmtId="0" fontId="9" fillId="2" borderId="9"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6" fillId="2" borderId="37"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2" xfId="0" applyFont="1" applyFill="1" applyBorder="1" applyAlignment="1">
      <alignment horizontal="center" vertical="center"/>
    </xf>
    <xf numFmtId="0" fontId="9" fillId="2" borderId="28" xfId="0" applyFont="1" applyFill="1" applyBorder="1" applyAlignment="1">
      <alignment horizontal="center" vertical="center" wrapText="1" readingOrder="1"/>
    </xf>
    <xf numFmtId="0" fontId="9" fillId="2" borderId="29" xfId="0" applyFont="1" applyFill="1" applyBorder="1" applyAlignment="1">
      <alignment horizontal="center" vertical="center" wrapText="1" readingOrder="1"/>
    </xf>
    <xf numFmtId="0" fontId="9" fillId="2" borderId="30" xfId="0" applyFont="1" applyFill="1" applyBorder="1" applyAlignment="1">
      <alignment horizontal="center" vertical="center" wrapText="1" readingOrder="1"/>
    </xf>
    <xf numFmtId="0" fontId="9" fillId="2" borderId="4" xfId="0" applyFont="1" applyFill="1" applyBorder="1" applyAlignment="1">
      <alignment horizontal="center" vertical="center" wrapText="1" readingOrder="1"/>
    </xf>
    <xf numFmtId="0" fontId="9" fillId="2" borderId="0" xfId="0" applyFont="1" applyFill="1" applyBorder="1" applyAlignment="1">
      <alignment horizontal="center" vertical="center" wrapText="1" readingOrder="1"/>
    </xf>
    <xf numFmtId="0" fontId="9" fillId="2" borderId="16" xfId="0" applyFont="1" applyFill="1" applyBorder="1" applyAlignment="1">
      <alignment horizontal="center" vertical="center" wrapText="1" readingOrder="1"/>
    </xf>
    <xf numFmtId="0" fontId="9" fillId="2" borderId="5" xfId="0" applyFont="1" applyFill="1" applyBorder="1" applyAlignment="1">
      <alignment horizontal="center" vertical="center" wrapText="1" readingOrder="1"/>
    </xf>
    <xf numFmtId="0" fontId="9" fillId="2" borderId="22" xfId="0" applyFont="1" applyFill="1" applyBorder="1" applyAlignment="1">
      <alignment horizontal="center" vertical="center" wrapText="1" readingOrder="1"/>
    </xf>
    <xf numFmtId="0" fontId="9" fillId="2" borderId="19" xfId="0" applyFont="1" applyFill="1" applyBorder="1" applyAlignment="1">
      <alignment horizontal="center" vertical="center" wrapText="1" readingOrder="1"/>
    </xf>
    <xf numFmtId="0" fontId="9" fillId="2" borderId="24" xfId="0" applyFont="1" applyFill="1" applyBorder="1" applyAlignment="1">
      <alignment horizontal="center" vertical="center" wrapText="1" readingOrder="1"/>
    </xf>
    <xf numFmtId="0" fontId="9" fillId="2" borderId="22"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7" xfId="0" applyFont="1" applyFill="1" applyBorder="1" applyAlignment="1">
      <alignment horizontal="center" vertical="center" wrapText="1" readingOrder="1"/>
    </xf>
    <xf numFmtId="0" fontId="9" fillId="2" borderId="10" xfId="0" applyFont="1" applyFill="1" applyBorder="1" applyAlignment="1">
      <alignment horizontal="center" vertical="center" wrapText="1" readingOrder="1"/>
    </xf>
    <xf numFmtId="0" fontId="9" fillId="2" borderId="14" xfId="0" applyFont="1" applyFill="1" applyBorder="1" applyAlignment="1">
      <alignment horizontal="center" vertical="center" wrapText="1" readingOrder="1"/>
    </xf>
    <xf numFmtId="0" fontId="9" fillId="3" borderId="6" xfId="0" applyFont="1" applyFill="1" applyBorder="1" applyAlignment="1">
      <alignment horizontal="center" vertical="center" wrapText="1" shrinkToFit="1" readingOrder="1"/>
    </xf>
    <xf numFmtId="0" fontId="9" fillId="3" borderId="13" xfId="0" applyFont="1" applyFill="1" applyBorder="1" applyAlignment="1">
      <alignment horizontal="center" vertical="center" wrapText="1" shrinkToFit="1" readingOrder="1"/>
    </xf>
    <xf numFmtId="0" fontId="9" fillId="3" borderId="12" xfId="0" applyFont="1" applyFill="1" applyBorder="1" applyAlignment="1">
      <alignment horizontal="center" vertical="center" wrapText="1" shrinkToFit="1" readingOrder="1"/>
    </xf>
    <xf numFmtId="0" fontId="9" fillId="3" borderId="7" xfId="0" applyFont="1" applyFill="1" applyBorder="1" applyAlignment="1">
      <alignment horizontal="center" vertical="center" wrapText="1" shrinkToFit="1" readingOrder="1"/>
    </xf>
    <xf numFmtId="0" fontId="9" fillId="3" borderId="10" xfId="0" applyFont="1" applyFill="1" applyBorder="1" applyAlignment="1">
      <alignment horizontal="center" vertical="center" wrapText="1" shrinkToFit="1" readingOrder="1"/>
    </xf>
    <xf numFmtId="0" fontId="9" fillId="3" borderId="14" xfId="0" applyFont="1" applyFill="1" applyBorder="1" applyAlignment="1">
      <alignment horizontal="center" vertical="center" wrapText="1" shrinkToFit="1" readingOrder="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9" fillId="2" borderId="6" xfId="0" applyFont="1" applyFill="1" applyBorder="1" applyAlignment="1">
      <alignment horizontal="center" vertical="center" wrapText="1" readingOrder="1"/>
    </xf>
    <xf numFmtId="0" fontId="9" fillId="2" borderId="13" xfId="0" applyFont="1" applyFill="1" applyBorder="1" applyAlignment="1">
      <alignment horizontal="center" vertical="center" wrapText="1" readingOrder="1"/>
    </xf>
    <xf numFmtId="0" fontId="9" fillId="2" borderId="2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3" borderId="9" xfId="0" applyFont="1" applyFill="1" applyBorder="1" applyAlignment="1">
      <alignment horizontal="center" vertical="center" wrapText="1" readingOrder="1"/>
    </xf>
    <xf numFmtId="0" fontId="9" fillId="3" borderId="9" xfId="0" applyFont="1" applyFill="1" applyBorder="1" applyAlignment="1">
      <alignment horizontal="center" vertical="center" wrapText="1" shrinkToFit="1" readingOrder="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cellXfs>
  <cellStyles count="5">
    <cellStyle name="Normal" xfId="3" xr:uid="{4E416331-FF5D-4340-9A56-D2EC8CF7025E}"/>
    <cellStyle name="ハイパーリンク 2" xfId="2" xr:uid="{00000000-0005-0000-0000-000000000000}"/>
    <cellStyle name="桁区切り 21" xfId="1" xr:uid="{00000000-0005-0000-0000-000002000000}"/>
    <cellStyle name="標準" xfId="0" builtinId="0"/>
    <cellStyle name="標準 2" xfId="4" xr:uid="{4C503067-21B9-475B-8844-22C80DA6A8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233"/>
  <sheetViews>
    <sheetView tabSelected="1" zoomScale="40" zoomScaleNormal="40" zoomScaleSheetLayoutView="48" workbookViewId="0">
      <pane ySplit="8" topLeftCell="A9" activePane="bottomLeft" state="frozen"/>
      <selection pane="bottomLeft" activeCell="A3" sqref="A3:A8"/>
    </sheetView>
  </sheetViews>
  <sheetFormatPr defaultColWidth="8.90625" defaultRowHeight="12"/>
  <cols>
    <col min="1" max="1" width="12" style="11" customWidth="1"/>
    <col min="2" max="3" width="12.08984375" style="11" customWidth="1"/>
    <col min="4" max="4" width="13.81640625" style="11" customWidth="1"/>
    <col min="5" max="5" width="16.453125" style="11" customWidth="1"/>
    <col min="6" max="6" width="25.6328125" style="11" customWidth="1"/>
    <col min="7" max="7" width="10.81640625" style="11" customWidth="1"/>
    <col min="8" max="8" width="9.36328125" style="11" customWidth="1"/>
    <col min="9" max="9" width="13.453125" style="11" customWidth="1"/>
    <col min="10" max="10" width="16" style="11" customWidth="1"/>
    <col min="11" max="11" width="10.453125" style="11" customWidth="1"/>
    <col min="12" max="12" width="50.6328125" style="11" customWidth="1"/>
    <col min="13" max="13" width="10.453125" style="11" customWidth="1"/>
    <col min="14" max="14" width="100.6328125" style="11" customWidth="1"/>
    <col min="15" max="15" width="10.453125" style="11" customWidth="1"/>
    <col min="16" max="16" width="150.6328125" style="11" customWidth="1"/>
    <col min="17" max="17" width="7.81640625" style="11" customWidth="1"/>
    <col min="18" max="18" width="40.6328125" style="11" customWidth="1"/>
    <col min="19" max="19" width="7.81640625" style="11" customWidth="1"/>
    <col min="20" max="20" width="40.6328125" style="11" customWidth="1"/>
    <col min="21" max="21" width="7.81640625" style="11" customWidth="1"/>
    <col min="22" max="22" width="40.6328125" style="11" customWidth="1"/>
    <col min="23" max="23" width="8.08984375" style="11" customWidth="1"/>
    <col min="24" max="24" width="40.6328125" style="11" customWidth="1"/>
    <col min="25" max="25" width="10.453125" style="11" customWidth="1"/>
    <col min="26" max="26" width="70.6328125" style="11" customWidth="1"/>
    <col min="27" max="27" width="10.453125" style="11" customWidth="1"/>
    <col min="28" max="28" width="70.6328125" style="11" customWidth="1"/>
    <col min="29" max="30" width="11.81640625" style="12" customWidth="1"/>
    <col min="31" max="31" width="70.6328125" style="12" customWidth="1"/>
    <col min="32" max="33" width="15.6328125" style="12" customWidth="1"/>
    <col min="34" max="34" width="11.81640625" style="12" customWidth="1"/>
    <col min="35" max="35" width="70.6328125" style="12" customWidth="1"/>
    <col min="36" max="36" width="15.6328125" style="12" customWidth="1"/>
    <col min="37" max="37" width="11.81640625" style="12" customWidth="1"/>
    <col min="38" max="38" width="70.6328125" style="12" customWidth="1"/>
    <col min="39" max="39" width="11.90625" style="12" customWidth="1"/>
    <col min="40" max="40" width="70.6328125" style="12" customWidth="1"/>
    <col min="41" max="41" width="11.81640625" style="12" customWidth="1"/>
    <col min="42" max="42" width="70.6328125" style="12" customWidth="1"/>
    <col min="43" max="47" width="5.81640625" style="12" customWidth="1"/>
    <col min="48" max="48" width="11.90625" style="12" customWidth="1"/>
    <col min="49" max="49" width="70.6328125" style="12" customWidth="1"/>
    <col min="50" max="50" width="11.81640625" style="12" customWidth="1"/>
    <col min="51" max="51" width="70.6328125" style="12" customWidth="1"/>
    <col min="52" max="54" width="20.6328125" style="12" customWidth="1"/>
    <col min="55" max="55" width="10.453125" style="12" customWidth="1"/>
    <col min="56" max="57" width="70.6328125" style="11" customWidth="1"/>
    <col min="58" max="58" width="10.453125" style="11" customWidth="1"/>
    <col min="59" max="59" width="70.6328125" style="11" customWidth="1"/>
    <col min="60" max="60" width="100.6328125" style="11" customWidth="1"/>
    <col min="61" max="64" width="16.81640625" style="11" customWidth="1"/>
    <col min="65" max="68" width="15.81640625" style="11" customWidth="1"/>
    <col min="69" max="76" width="11.81640625" style="11" customWidth="1"/>
    <col min="77" max="16384" width="8.90625" style="11"/>
  </cols>
  <sheetData>
    <row r="1" spans="1:76" ht="19.5" thickBot="1">
      <c r="A1" s="9" t="s">
        <v>3652</v>
      </c>
      <c r="B1" s="10"/>
      <c r="C1" s="10"/>
      <c r="D1" s="10"/>
      <c r="BU1" s="13"/>
      <c r="BV1" s="13"/>
      <c r="BW1" s="13"/>
      <c r="BX1" s="13"/>
    </row>
    <row r="2" spans="1:76" s="14" customFormat="1" ht="20" customHeight="1">
      <c r="A2" s="142" t="s">
        <v>5</v>
      </c>
      <c r="B2" s="143"/>
      <c r="C2" s="143"/>
      <c r="D2" s="144"/>
      <c r="E2" s="142" t="s">
        <v>2</v>
      </c>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18" t="s">
        <v>3</v>
      </c>
      <c r="BI2" s="119"/>
      <c r="BJ2" s="119"/>
      <c r="BK2" s="119"/>
      <c r="BL2" s="119"/>
      <c r="BM2" s="119"/>
      <c r="BN2" s="119"/>
      <c r="BO2" s="119"/>
      <c r="BP2" s="119"/>
      <c r="BQ2" s="119"/>
      <c r="BR2" s="119"/>
      <c r="BS2" s="119"/>
      <c r="BT2" s="119"/>
      <c r="BU2" s="119"/>
      <c r="BV2" s="119"/>
      <c r="BW2" s="119"/>
      <c r="BX2" s="120"/>
    </row>
    <row r="3" spans="1:76" s="14" customFormat="1" ht="19.25" customHeight="1">
      <c r="A3" s="133" t="s">
        <v>6</v>
      </c>
      <c r="B3" s="128" t="s">
        <v>3581</v>
      </c>
      <c r="C3" s="128" t="s">
        <v>3579</v>
      </c>
      <c r="D3" s="145" t="s">
        <v>3582</v>
      </c>
      <c r="E3" s="121" t="s">
        <v>3616</v>
      </c>
      <c r="F3" s="105" t="s">
        <v>3615</v>
      </c>
      <c r="G3" s="100" t="s">
        <v>4</v>
      </c>
      <c r="H3" s="100"/>
      <c r="I3" s="124" t="s">
        <v>0</v>
      </c>
      <c r="J3" s="124"/>
      <c r="K3" s="124"/>
      <c r="L3" s="124"/>
      <c r="M3" s="124" t="s">
        <v>3619</v>
      </c>
      <c r="N3" s="113"/>
      <c r="O3" s="105" t="s">
        <v>3661</v>
      </c>
      <c r="P3" s="113"/>
      <c r="Q3" s="147" t="s">
        <v>3654</v>
      </c>
      <c r="R3" s="148"/>
      <c r="S3" s="148"/>
      <c r="T3" s="148"/>
      <c r="U3" s="148"/>
      <c r="V3" s="148"/>
      <c r="W3" s="148"/>
      <c r="X3" s="149"/>
      <c r="Y3" s="100" t="s">
        <v>3655</v>
      </c>
      <c r="Z3" s="100"/>
      <c r="AA3" s="100" t="s">
        <v>3664</v>
      </c>
      <c r="AB3" s="100"/>
      <c r="AC3" s="116" t="s">
        <v>24</v>
      </c>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05" t="s">
        <v>3621</v>
      </c>
      <c r="BD3" s="124"/>
      <c r="BE3" s="113"/>
      <c r="BF3" s="100" t="s">
        <v>3663</v>
      </c>
      <c r="BG3" s="101"/>
      <c r="BH3" s="121" t="s">
        <v>3641</v>
      </c>
      <c r="BI3" s="25"/>
      <c r="BJ3" s="25"/>
      <c r="BK3" s="25"/>
      <c r="BL3" s="25"/>
      <c r="BM3" s="25"/>
      <c r="BN3" s="25"/>
      <c r="BO3" s="25"/>
      <c r="BP3" s="25"/>
      <c r="BQ3" s="25"/>
      <c r="BR3" s="25"/>
      <c r="BS3" s="25"/>
      <c r="BT3" s="25"/>
      <c r="BU3" s="25"/>
      <c r="BV3" s="25"/>
      <c r="BW3" s="25"/>
      <c r="BX3" s="26"/>
    </row>
    <row r="4" spans="1:76" s="14" customFormat="1" ht="19.25" customHeight="1">
      <c r="A4" s="134"/>
      <c r="B4" s="129"/>
      <c r="C4" s="129"/>
      <c r="D4" s="146"/>
      <c r="E4" s="122"/>
      <c r="F4" s="106"/>
      <c r="G4" s="100"/>
      <c r="H4" s="100"/>
      <c r="I4" s="100" t="s">
        <v>1</v>
      </c>
      <c r="J4" s="100"/>
      <c r="K4" s="105" t="s">
        <v>3635</v>
      </c>
      <c r="L4" s="113"/>
      <c r="M4" s="125"/>
      <c r="N4" s="126"/>
      <c r="O4" s="106"/>
      <c r="P4" s="126"/>
      <c r="Q4" s="100" t="s">
        <v>3622</v>
      </c>
      <c r="R4" s="100"/>
      <c r="S4" s="147" t="s">
        <v>3623</v>
      </c>
      <c r="T4" s="148"/>
      <c r="U4" s="148"/>
      <c r="V4" s="148"/>
      <c r="W4" s="148"/>
      <c r="X4" s="149"/>
      <c r="Y4" s="100"/>
      <c r="Z4" s="100"/>
      <c r="AA4" s="100"/>
      <c r="AB4" s="100"/>
      <c r="AC4" s="131" t="s">
        <v>3639</v>
      </c>
      <c r="AD4" s="92" t="s">
        <v>3644</v>
      </c>
      <c r="AE4" s="93"/>
      <c r="AF4" s="131" t="s">
        <v>3645</v>
      </c>
      <c r="AG4" s="131" t="s">
        <v>3646</v>
      </c>
      <c r="AH4" s="92" t="s">
        <v>3640</v>
      </c>
      <c r="AI4" s="93"/>
      <c r="AJ4" s="131" t="s">
        <v>3624</v>
      </c>
      <c r="AK4" s="92" t="s">
        <v>3665</v>
      </c>
      <c r="AL4" s="93"/>
      <c r="AM4" s="92" t="s">
        <v>3666</v>
      </c>
      <c r="AN4" s="93"/>
      <c r="AO4" s="92" t="s">
        <v>3667</v>
      </c>
      <c r="AP4" s="152"/>
      <c r="AQ4" s="96" t="s">
        <v>3620</v>
      </c>
      <c r="AR4" s="96"/>
      <c r="AS4" s="96"/>
      <c r="AT4" s="96"/>
      <c r="AU4" s="97"/>
      <c r="AV4" s="92" t="s">
        <v>3670</v>
      </c>
      <c r="AW4" s="93"/>
      <c r="AX4" s="92" t="s">
        <v>3668</v>
      </c>
      <c r="AY4" s="93"/>
      <c r="AZ4" s="92" t="s">
        <v>3669</v>
      </c>
      <c r="BA4" s="92" t="s">
        <v>3671</v>
      </c>
      <c r="BB4" s="131" t="s">
        <v>3672</v>
      </c>
      <c r="BC4" s="106"/>
      <c r="BD4" s="125"/>
      <c r="BE4" s="126"/>
      <c r="BF4" s="100"/>
      <c r="BG4" s="101"/>
      <c r="BH4" s="122"/>
      <c r="BI4" s="100" t="s">
        <v>3636</v>
      </c>
      <c r="BJ4" s="100"/>
      <c r="BK4" s="100"/>
      <c r="BL4" s="100"/>
      <c r="BM4" s="100" t="s">
        <v>3637</v>
      </c>
      <c r="BN4" s="100"/>
      <c r="BO4" s="100"/>
      <c r="BP4" s="100"/>
      <c r="BQ4" s="100" t="s">
        <v>3625</v>
      </c>
      <c r="BR4" s="100"/>
      <c r="BS4" s="100"/>
      <c r="BT4" s="100"/>
      <c r="BU4" s="116" t="s">
        <v>3626</v>
      </c>
      <c r="BV4" s="116"/>
      <c r="BW4" s="116"/>
      <c r="BX4" s="117"/>
    </row>
    <row r="5" spans="1:76" s="14" customFormat="1" ht="37.25" customHeight="1">
      <c r="A5" s="134"/>
      <c r="B5" s="129"/>
      <c r="C5" s="129"/>
      <c r="D5" s="146"/>
      <c r="E5" s="123"/>
      <c r="F5" s="107"/>
      <c r="G5" s="100"/>
      <c r="H5" s="100"/>
      <c r="I5" s="100"/>
      <c r="J5" s="100"/>
      <c r="K5" s="107"/>
      <c r="L5" s="114"/>
      <c r="M5" s="127"/>
      <c r="N5" s="114"/>
      <c r="O5" s="107"/>
      <c r="P5" s="114"/>
      <c r="Q5" s="100"/>
      <c r="R5" s="100"/>
      <c r="S5" s="116" t="s">
        <v>3627</v>
      </c>
      <c r="T5" s="116"/>
      <c r="U5" s="116" t="s">
        <v>3628</v>
      </c>
      <c r="V5" s="116"/>
      <c r="W5" s="116" t="s">
        <v>3653</v>
      </c>
      <c r="X5" s="116"/>
      <c r="Y5" s="100"/>
      <c r="Z5" s="100"/>
      <c r="AA5" s="100"/>
      <c r="AB5" s="100"/>
      <c r="AC5" s="132"/>
      <c r="AD5" s="94"/>
      <c r="AE5" s="95"/>
      <c r="AF5" s="132"/>
      <c r="AG5" s="132"/>
      <c r="AH5" s="94"/>
      <c r="AI5" s="95"/>
      <c r="AJ5" s="132"/>
      <c r="AK5" s="94"/>
      <c r="AL5" s="95"/>
      <c r="AM5" s="94"/>
      <c r="AN5" s="95"/>
      <c r="AO5" s="94"/>
      <c r="AP5" s="153"/>
      <c r="AQ5" s="98"/>
      <c r="AR5" s="98"/>
      <c r="AS5" s="98"/>
      <c r="AT5" s="98"/>
      <c r="AU5" s="99"/>
      <c r="AV5" s="94"/>
      <c r="AW5" s="95"/>
      <c r="AX5" s="94"/>
      <c r="AY5" s="95"/>
      <c r="AZ5" s="94"/>
      <c r="BA5" s="94"/>
      <c r="BB5" s="132"/>
      <c r="BC5" s="107"/>
      <c r="BD5" s="127"/>
      <c r="BE5" s="114"/>
      <c r="BF5" s="100"/>
      <c r="BG5" s="101"/>
      <c r="BH5" s="122"/>
      <c r="BI5" s="100"/>
      <c r="BJ5" s="100"/>
      <c r="BK5" s="100"/>
      <c r="BL5" s="100"/>
      <c r="BM5" s="100"/>
      <c r="BN5" s="100"/>
      <c r="BO5" s="100"/>
      <c r="BP5" s="100"/>
      <c r="BQ5" s="100"/>
      <c r="BR5" s="100"/>
      <c r="BS5" s="100"/>
      <c r="BT5" s="100"/>
      <c r="BU5" s="116"/>
      <c r="BV5" s="116"/>
      <c r="BW5" s="116"/>
      <c r="BX5" s="117"/>
    </row>
    <row r="6" spans="1:76" s="14" customFormat="1" ht="11" customHeight="1">
      <c r="A6" s="134"/>
      <c r="B6" s="129"/>
      <c r="C6" s="129"/>
      <c r="D6" s="136" t="s">
        <v>10</v>
      </c>
      <c r="E6" s="139" t="s">
        <v>13</v>
      </c>
      <c r="F6" s="108" t="s">
        <v>13</v>
      </c>
      <c r="G6" s="108" t="s">
        <v>10</v>
      </c>
      <c r="H6" s="108" t="s">
        <v>15</v>
      </c>
      <c r="I6" s="108" t="s">
        <v>11</v>
      </c>
      <c r="J6" s="108" t="s">
        <v>9</v>
      </c>
      <c r="K6" s="108" t="s">
        <v>3681</v>
      </c>
      <c r="L6" s="110" t="s">
        <v>14</v>
      </c>
      <c r="M6" s="108" t="s">
        <v>3681</v>
      </c>
      <c r="N6" s="110" t="s">
        <v>14</v>
      </c>
      <c r="O6" s="108" t="s">
        <v>3681</v>
      </c>
      <c r="P6" s="110" t="s">
        <v>3662</v>
      </c>
      <c r="Q6" s="108" t="s">
        <v>12</v>
      </c>
      <c r="R6" s="110" t="s">
        <v>14</v>
      </c>
      <c r="S6" s="108" t="s">
        <v>12</v>
      </c>
      <c r="T6" s="110" t="s">
        <v>3629</v>
      </c>
      <c r="U6" s="108" t="s">
        <v>12</v>
      </c>
      <c r="V6" s="110" t="s">
        <v>3629</v>
      </c>
      <c r="W6" s="108" t="s">
        <v>12</v>
      </c>
      <c r="X6" s="110" t="s">
        <v>3629</v>
      </c>
      <c r="Y6" s="102" t="s">
        <v>3681</v>
      </c>
      <c r="Z6" s="128" t="s">
        <v>3682</v>
      </c>
      <c r="AA6" s="150" t="s">
        <v>3681</v>
      </c>
      <c r="AB6" s="100" t="s">
        <v>3682</v>
      </c>
      <c r="AC6" s="108" t="s">
        <v>12</v>
      </c>
      <c r="AD6" s="108" t="s">
        <v>12</v>
      </c>
      <c r="AE6" s="110" t="s">
        <v>14</v>
      </c>
      <c r="AF6" s="108" t="s">
        <v>12</v>
      </c>
      <c r="AG6" s="108" t="s">
        <v>12</v>
      </c>
      <c r="AH6" s="108" t="s">
        <v>12</v>
      </c>
      <c r="AI6" s="110" t="s">
        <v>14</v>
      </c>
      <c r="AJ6" s="108" t="s">
        <v>12</v>
      </c>
      <c r="AK6" s="108" t="s">
        <v>12</v>
      </c>
      <c r="AL6" s="110" t="s">
        <v>3673</v>
      </c>
      <c r="AM6" s="108" t="s">
        <v>12</v>
      </c>
      <c r="AN6" s="110" t="s">
        <v>14</v>
      </c>
      <c r="AO6" s="108" t="s">
        <v>12</v>
      </c>
      <c r="AP6" s="110" t="s">
        <v>14</v>
      </c>
      <c r="AQ6" s="151" t="s">
        <v>12</v>
      </c>
      <c r="AR6" s="27"/>
      <c r="AS6" s="27"/>
      <c r="AT6" s="27"/>
      <c r="AU6" s="27"/>
      <c r="AV6" s="108" t="s">
        <v>12</v>
      </c>
      <c r="AW6" s="110" t="s">
        <v>3673</v>
      </c>
      <c r="AX6" s="108" t="s">
        <v>12</v>
      </c>
      <c r="AY6" s="110" t="s">
        <v>3673</v>
      </c>
      <c r="AZ6" s="108" t="s">
        <v>12</v>
      </c>
      <c r="BA6" s="108" t="s">
        <v>12</v>
      </c>
      <c r="BB6" s="108" t="s">
        <v>12</v>
      </c>
      <c r="BC6" s="108" t="s">
        <v>3681</v>
      </c>
      <c r="BD6" s="128" t="s">
        <v>14</v>
      </c>
      <c r="BE6" s="128" t="s">
        <v>3630</v>
      </c>
      <c r="BF6" s="102" t="s">
        <v>3681</v>
      </c>
      <c r="BG6" s="105" t="s">
        <v>3682</v>
      </c>
      <c r="BH6" s="122"/>
      <c r="BI6" s="100"/>
      <c r="BJ6" s="100"/>
      <c r="BK6" s="100"/>
      <c r="BL6" s="100"/>
      <c r="BM6" s="100"/>
      <c r="BN6" s="100"/>
      <c r="BO6" s="100"/>
      <c r="BP6" s="100"/>
      <c r="BQ6" s="100"/>
      <c r="BR6" s="100"/>
      <c r="BS6" s="100"/>
      <c r="BT6" s="100"/>
      <c r="BU6" s="116"/>
      <c r="BV6" s="116"/>
      <c r="BW6" s="116"/>
      <c r="BX6" s="117"/>
    </row>
    <row r="7" spans="1:76" s="14" customFormat="1" ht="11.4" customHeight="1">
      <c r="A7" s="134"/>
      <c r="B7" s="129"/>
      <c r="C7" s="129"/>
      <c r="D7" s="137"/>
      <c r="E7" s="140"/>
      <c r="F7" s="115"/>
      <c r="G7" s="115"/>
      <c r="H7" s="115"/>
      <c r="I7" s="115"/>
      <c r="J7" s="115"/>
      <c r="K7" s="115"/>
      <c r="L7" s="111"/>
      <c r="M7" s="115"/>
      <c r="N7" s="111"/>
      <c r="O7" s="115"/>
      <c r="P7" s="111"/>
      <c r="Q7" s="115"/>
      <c r="R7" s="111"/>
      <c r="S7" s="115"/>
      <c r="T7" s="111"/>
      <c r="U7" s="115"/>
      <c r="V7" s="111"/>
      <c r="W7" s="115"/>
      <c r="X7" s="111"/>
      <c r="Y7" s="103"/>
      <c r="Z7" s="129"/>
      <c r="AA7" s="150"/>
      <c r="AB7" s="100"/>
      <c r="AC7" s="115"/>
      <c r="AD7" s="115"/>
      <c r="AE7" s="111"/>
      <c r="AF7" s="115"/>
      <c r="AG7" s="115"/>
      <c r="AH7" s="115"/>
      <c r="AI7" s="111"/>
      <c r="AJ7" s="115"/>
      <c r="AK7" s="115"/>
      <c r="AL7" s="111"/>
      <c r="AM7" s="115"/>
      <c r="AN7" s="111"/>
      <c r="AO7" s="115"/>
      <c r="AP7" s="111"/>
      <c r="AQ7" s="151"/>
      <c r="AR7" s="108" t="s">
        <v>3631</v>
      </c>
      <c r="AS7" s="108" t="s">
        <v>3632</v>
      </c>
      <c r="AT7" s="108" t="s">
        <v>3633</v>
      </c>
      <c r="AU7" s="108" t="s">
        <v>3634</v>
      </c>
      <c r="AV7" s="115"/>
      <c r="AW7" s="111"/>
      <c r="AX7" s="115"/>
      <c r="AY7" s="111"/>
      <c r="AZ7" s="115"/>
      <c r="BA7" s="115"/>
      <c r="BB7" s="115"/>
      <c r="BC7" s="115"/>
      <c r="BD7" s="129"/>
      <c r="BE7" s="129"/>
      <c r="BF7" s="103"/>
      <c r="BG7" s="106"/>
      <c r="BH7" s="122"/>
      <c r="BI7" s="100"/>
      <c r="BJ7" s="100"/>
      <c r="BK7" s="100"/>
      <c r="BL7" s="100"/>
      <c r="BM7" s="100"/>
      <c r="BN7" s="100"/>
      <c r="BO7" s="100"/>
      <c r="BP7" s="100"/>
      <c r="BQ7" s="100"/>
      <c r="BR7" s="100"/>
      <c r="BS7" s="100"/>
      <c r="BT7" s="100"/>
      <c r="BU7" s="116"/>
      <c r="BV7" s="116"/>
      <c r="BW7" s="116"/>
      <c r="BX7" s="117"/>
    </row>
    <row r="8" spans="1:76" s="14" customFormat="1" ht="23" customHeight="1">
      <c r="A8" s="135"/>
      <c r="B8" s="130"/>
      <c r="C8" s="130"/>
      <c r="D8" s="138"/>
      <c r="E8" s="141"/>
      <c r="F8" s="109"/>
      <c r="G8" s="109"/>
      <c r="H8" s="109"/>
      <c r="I8" s="109"/>
      <c r="J8" s="109"/>
      <c r="K8" s="109"/>
      <c r="L8" s="112"/>
      <c r="M8" s="109"/>
      <c r="N8" s="112"/>
      <c r="O8" s="109"/>
      <c r="P8" s="112"/>
      <c r="Q8" s="109"/>
      <c r="R8" s="112"/>
      <c r="S8" s="109"/>
      <c r="T8" s="112"/>
      <c r="U8" s="109"/>
      <c r="V8" s="112"/>
      <c r="W8" s="109"/>
      <c r="X8" s="112"/>
      <c r="Y8" s="104"/>
      <c r="Z8" s="130"/>
      <c r="AA8" s="150"/>
      <c r="AB8" s="100"/>
      <c r="AC8" s="109"/>
      <c r="AD8" s="109"/>
      <c r="AE8" s="112"/>
      <c r="AF8" s="109"/>
      <c r="AG8" s="109"/>
      <c r="AH8" s="109"/>
      <c r="AI8" s="112"/>
      <c r="AJ8" s="109"/>
      <c r="AK8" s="109"/>
      <c r="AL8" s="112"/>
      <c r="AM8" s="109"/>
      <c r="AN8" s="112"/>
      <c r="AO8" s="109"/>
      <c r="AP8" s="112"/>
      <c r="AQ8" s="151"/>
      <c r="AR8" s="109"/>
      <c r="AS8" s="109"/>
      <c r="AT8" s="109"/>
      <c r="AU8" s="109"/>
      <c r="AV8" s="109"/>
      <c r="AW8" s="112"/>
      <c r="AX8" s="109"/>
      <c r="AY8" s="112"/>
      <c r="AZ8" s="109"/>
      <c r="BA8" s="109"/>
      <c r="BB8" s="109"/>
      <c r="BC8" s="109"/>
      <c r="BD8" s="130"/>
      <c r="BE8" s="130"/>
      <c r="BF8" s="104"/>
      <c r="BG8" s="107"/>
      <c r="BH8" s="123"/>
      <c r="BI8" s="28" t="s">
        <v>3674</v>
      </c>
      <c r="BJ8" s="28" t="s">
        <v>3675</v>
      </c>
      <c r="BK8" s="28" t="s">
        <v>3676</v>
      </c>
      <c r="BL8" s="28" t="s">
        <v>3677</v>
      </c>
      <c r="BM8" s="28" t="s">
        <v>3674</v>
      </c>
      <c r="BN8" s="28" t="s">
        <v>3675</v>
      </c>
      <c r="BO8" s="28" t="s">
        <v>3676</v>
      </c>
      <c r="BP8" s="28" t="s">
        <v>3677</v>
      </c>
      <c r="BQ8" s="28" t="s">
        <v>3674</v>
      </c>
      <c r="BR8" s="28" t="s">
        <v>3675</v>
      </c>
      <c r="BS8" s="28" t="s">
        <v>3676</v>
      </c>
      <c r="BT8" s="28" t="s">
        <v>3677</v>
      </c>
      <c r="BU8" s="28" t="s">
        <v>3674</v>
      </c>
      <c r="BV8" s="28" t="s">
        <v>3675</v>
      </c>
      <c r="BW8" s="28" t="s">
        <v>3676</v>
      </c>
      <c r="BX8" s="29" t="s">
        <v>3677</v>
      </c>
    </row>
    <row r="9" spans="1:76" s="8" customFormat="1" ht="200" customHeight="1">
      <c r="A9" s="30" t="s">
        <v>71</v>
      </c>
      <c r="B9" s="31" t="s">
        <v>2181</v>
      </c>
      <c r="C9" s="20" t="s">
        <v>2182</v>
      </c>
      <c r="D9" s="32" t="s">
        <v>3613</v>
      </c>
      <c r="E9" s="30" t="s">
        <v>3720</v>
      </c>
      <c r="F9" s="20" t="s">
        <v>3714</v>
      </c>
      <c r="G9" s="20" t="s">
        <v>3711</v>
      </c>
      <c r="H9" s="33">
        <v>30</v>
      </c>
      <c r="I9" s="20" t="s">
        <v>3729</v>
      </c>
      <c r="J9" s="22">
        <v>27</v>
      </c>
      <c r="K9" s="22" t="s">
        <v>3686</v>
      </c>
      <c r="L9" s="60" t="s">
        <v>3799</v>
      </c>
      <c r="M9" s="20" t="s">
        <v>3686</v>
      </c>
      <c r="N9" s="60" t="s">
        <v>7494</v>
      </c>
      <c r="O9" s="20" t="s">
        <v>3686</v>
      </c>
      <c r="P9" s="60" t="s">
        <v>3800</v>
      </c>
      <c r="Q9" s="20" t="s">
        <v>3686</v>
      </c>
      <c r="R9" s="60" t="s">
        <v>3801</v>
      </c>
      <c r="S9" s="20" t="s">
        <v>3686</v>
      </c>
      <c r="T9" s="60" t="s">
        <v>3802</v>
      </c>
      <c r="U9" s="20" t="s">
        <v>3686</v>
      </c>
      <c r="V9" s="60" t="s">
        <v>3803</v>
      </c>
      <c r="W9" s="20" t="s">
        <v>21</v>
      </c>
      <c r="X9" s="60" t="s">
        <v>3804</v>
      </c>
      <c r="Y9" s="20" t="s">
        <v>3686</v>
      </c>
      <c r="Z9" s="60" t="s">
        <v>3805</v>
      </c>
      <c r="AA9" s="20" t="s">
        <v>3686</v>
      </c>
      <c r="AB9" s="60" t="s">
        <v>3806</v>
      </c>
      <c r="AC9" s="20" t="s">
        <v>3686</v>
      </c>
      <c r="AD9" s="20" t="s">
        <v>3686</v>
      </c>
      <c r="AE9" s="60" t="s">
        <v>3807</v>
      </c>
      <c r="AF9" s="20" t="s">
        <v>3686</v>
      </c>
      <c r="AG9" s="20" t="s">
        <v>3686</v>
      </c>
      <c r="AH9" s="20" t="s">
        <v>3686</v>
      </c>
      <c r="AI9" s="60" t="s">
        <v>3808</v>
      </c>
      <c r="AJ9" s="20" t="s">
        <v>3686</v>
      </c>
      <c r="AK9" s="20" t="s">
        <v>3686</v>
      </c>
      <c r="AL9" s="60" t="s">
        <v>3809</v>
      </c>
      <c r="AM9" s="20" t="s">
        <v>3686</v>
      </c>
      <c r="AN9" s="60" t="s">
        <v>3810</v>
      </c>
      <c r="AO9" s="20" t="s">
        <v>3687</v>
      </c>
      <c r="AP9" s="60" t="s">
        <v>3811</v>
      </c>
      <c r="AQ9" s="21" t="s">
        <v>3687</v>
      </c>
      <c r="AR9" s="21" t="s">
        <v>3687</v>
      </c>
      <c r="AS9" s="21" t="s">
        <v>3687</v>
      </c>
      <c r="AT9" s="21" t="s">
        <v>3687</v>
      </c>
      <c r="AU9" s="21" t="s">
        <v>3687</v>
      </c>
      <c r="AV9" s="21" t="s">
        <v>3686</v>
      </c>
      <c r="AW9" s="60" t="s">
        <v>3812</v>
      </c>
      <c r="AX9" s="20" t="s">
        <v>3686</v>
      </c>
      <c r="AY9" s="60" t="s">
        <v>3813</v>
      </c>
      <c r="AZ9" s="20" t="s">
        <v>3686</v>
      </c>
      <c r="BA9" s="20" t="s">
        <v>3686</v>
      </c>
      <c r="BB9" s="20" t="s">
        <v>3686</v>
      </c>
      <c r="BC9" s="20" t="s">
        <v>3686</v>
      </c>
      <c r="BD9" s="60" t="s">
        <v>3814</v>
      </c>
      <c r="BE9" s="82"/>
      <c r="BF9" s="20" t="s">
        <v>3686</v>
      </c>
      <c r="BG9" s="61" t="s">
        <v>3815</v>
      </c>
      <c r="BH9" s="70" t="s">
        <v>3816</v>
      </c>
      <c r="BI9" s="34">
        <v>279857</v>
      </c>
      <c r="BJ9" s="34">
        <v>278440</v>
      </c>
      <c r="BK9" s="34">
        <v>276855</v>
      </c>
      <c r="BL9" s="34">
        <v>275238</v>
      </c>
      <c r="BM9" s="43"/>
      <c r="BN9" s="43"/>
      <c r="BO9" s="43"/>
      <c r="BP9" s="43"/>
      <c r="BQ9" s="44" t="s">
        <v>3717</v>
      </c>
      <c r="BR9" s="44" t="s">
        <v>3717</v>
      </c>
      <c r="BS9" s="44" t="s">
        <v>3717</v>
      </c>
      <c r="BT9" s="44" t="s">
        <v>3717</v>
      </c>
      <c r="BU9" s="45">
        <v>0.59899999999999998</v>
      </c>
      <c r="BV9" s="45">
        <v>0.61</v>
      </c>
      <c r="BW9" s="45">
        <v>0.626</v>
      </c>
      <c r="BX9" s="46"/>
    </row>
    <row r="10" spans="1:76" s="8" customFormat="1" ht="200" customHeight="1">
      <c r="A10" s="30" t="s">
        <v>71</v>
      </c>
      <c r="B10" s="31" t="s">
        <v>2183</v>
      </c>
      <c r="C10" s="20" t="s">
        <v>2184</v>
      </c>
      <c r="D10" s="32" t="s">
        <v>3604</v>
      </c>
      <c r="E10" s="30" t="s">
        <v>3724</v>
      </c>
      <c r="F10" s="20" t="s">
        <v>3760</v>
      </c>
      <c r="G10" s="20" t="s">
        <v>3709</v>
      </c>
      <c r="H10" s="33">
        <v>15</v>
      </c>
      <c r="I10" s="20" t="s">
        <v>3737</v>
      </c>
      <c r="J10" s="22">
        <v>31</v>
      </c>
      <c r="K10" s="22" t="s">
        <v>3686</v>
      </c>
      <c r="L10" s="60" t="s">
        <v>3817</v>
      </c>
      <c r="M10" s="20" t="s">
        <v>3686</v>
      </c>
      <c r="N10" s="60" t="s">
        <v>7448</v>
      </c>
      <c r="O10" s="20" t="s">
        <v>3686</v>
      </c>
      <c r="P10" s="60" t="s">
        <v>3818</v>
      </c>
      <c r="Q10" s="20" t="s">
        <v>3686</v>
      </c>
      <c r="R10" s="60" t="s">
        <v>3819</v>
      </c>
      <c r="S10" s="20" t="s">
        <v>3686</v>
      </c>
      <c r="T10" s="60" t="s">
        <v>3820</v>
      </c>
      <c r="U10" s="20" t="s">
        <v>3686</v>
      </c>
      <c r="V10" s="60" t="s">
        <v>3821</v>
      </c>
      <c r="W10" s="20" t="s">
        <v>3686</v>
      </c>
      <c r="X10" s="60" t="s">
        <v>3822</v>
      </c>
      <c r="Y10" s="20" t="s">
        <v>3686</v>
      </c>
      <c r="Z10" s="60" t="s">
        <v>7364</v>
      </c>
      <c r="AA10" s="20" t="s">
        <v>3686</v>
      </c>
      <c r="AB10" s="60" t="s">
        <v>3823</v>
      </c>
      <c r="AC10" s="20" t="s">
        <v>3686</v>
      </c>
      <c r="AD10" s="20" t="s">
        <v>3686</v>
      </c>
      <c r="AE10" s="60" t="s">
        <v>3824</v>
      </c>
      <c r="AF10" s="20" t="s">
        <v>3686</v>
      </c>
      <c r="AG10" s="20" t="s">
        <v>3686</v>
      </c>
      <c r="AH10" s="20" t="s">
        <v>3686</v>
      </c>
      <c r="AI10" s="60" t="s">
        <v>3825</v>
      </c>
      <c r="AJ10" s="20" t="s">
        <v>3686</v>
      </c>
      <c r="AK10" s="20" t="s">
        <v>3686</v>
      </c>
      <c r="AL10" s="60" t="s">
        <v>3826</v>
      </c>
      <c r="AM10" s="20" t="s">
        <v>3686</v>
      </c>
      <c r="AN10" s="60" t="s">
        <v>3827</v>
      </c>
      <c r="AO10" s="20" t="s">
        <v>3686</v>
      </c>
      <c r="AP10" s="60" t="s">
        <v>3828</v>
      </c>
      <c r="AQ10" s="21" t="s">
        <v>3686</v>
      </c>
      <c r="AR10" s="21" t="s">
        <v>3687</v>
      </c>
      <c r="AS10" s="21" t="s">
        <v>3686</v>
      </c>
      <c r="AT10" s="21" t="s">
        <v>3687</v>
      </c>
      <c r="AU10" s="21" t="s">
        <v>3687</v>
      </c>
      <c r="AV10" s="21" t="s">
        <v>3686</v>
      </c>
      <c r="AW10" s="60" t="s">
        <v>3829</v>
      </c>
      <c r="AX10" s="20" t="s">
        <v>3686</v>
      </c>
      <c r="AY10" s="60" t="s">
        <v>3830</v>
      </c>
      <c r="AZ10" s="20" t="s">
        <v>22</v>
      </c>
      <c r="BA10" s="20" t="s">
        <v>3686</v>
      </c>
      <c r="BB10" s="20" t="s">
        <v>3687</v>
      </c>
      <c r="BC10" s="20" t="s">
        <v>3686</v>
      </c>
      <c r="BD10" s="60" t="s">
        <v>3831</v>
      </c>
      <c r="BE10" s="82"/>
      <c r="BF10" s="20" t="s">
        <v>3686</v>
      </c>
      <c r="BG10" s="61" t="s">
        <v>3832</v>
      </c>
      <c r="BH10" s="70" t="s">
        <v>3833</v>
      </c>
      <c r="BI10" s="34">
        <v>312190</v>
      </c>
      <c r="BJ10" s="34">
        <v>311551</v>
      </c>
      <c r="BK10" s="34">
        <v>311347</v>
      </c>
      <c r="BL10" s="34">
        <v>309825</v>
      </c>
      <c r="BM10" s="43">
        <v>1007387.1799999999</v>
      </c>
      <c r="BN10" s="43">
        <v>1015775.82</v>
      </c>
      <c r="BO10" s="43">
        <v>1065889</v>
      </c>
      <c r="BP10" s="43">
        <v>1067630</v>
      </c>
      <c r="BQ10" s="44">
        <v>3.23</v>
      </c>
      <c r="BR10" s="44">
        <v>3.26</v>
      </c>
      <c r="BS10" s="44">
        <v>3.42</v>
      </c>
      <c r="BT10" s="44">
        <v>3.45</v>
      </c>
      <c r="BU10" s="45">
        <v>0.53200000000000003</v>
      </c>
      <c r="BV10" s="45">
        <v>0.55200000000000005</v>
      </c>
      <c r="BW10" s="45">
        <v>0.56899999999999995</v>
      </c>
      <c r="BX10" s="46">
        <v>0.55900000000000005</v>
      </c>
    </row>
    <row r="11" spans="1:76" s="8" customFormat="1" ht="200" customHeight="1">
      <c r="A11" s="30" t="s">
        <v>71</v>
      </c>
      <c r="B11" s="31" t="s">
        <v>2185</v>
      </c>
      <c r="C11" s="20" t="s">
        <v>2186</v>
      </c>
      <c r="D11" s="32" t="s">
        <v>3585</v>
      </c>
      <c r="E11" s="30" t="s">
        <v>3724</v>
      </c>
      <c r="F11" s="20" t="s">
        <v>3792</v>
      </c>
      <c r="G11" s="20" t="s">
        <v>3711</v>
      </c>
      <c r="H11" s="33">
        <v>30</v>
      </c>
      <c r="I11" s="20" t="s">
        <v>3700</v>
      </c>
      <c r="J11" s="22">
        <v>12.8</v>
      </c>
      <c r="K11" s="22" t="s">
        <v>3686</v>
      </c>
      <c r="L11" s="60" t="s">
        <v>3834</v>
      </c>
      <c r="M11" s="20" t="s">
        <v>3686</v>
      </c>
      <c r="N11" s="60" t="s">
        <v>3835</v>
      </c>
      <c r="O11" s="20" t="s">
        <v>3686</v>
      </c>
      <c r="P11" s="60" t="s">
        <v>3836</v>
      </c>
      <c r="Q11" s="20" t="s">
        <v>3686</v>
      </c>
      <c r="R11" s="60" t="s">
        <v>3837</v>
      </c>
      <c r="S11" s="20" t="s">
        <v>3686</v>
      </c>
      <c r="T11" s="60" t="s">
        <v>3838</v>
      </c>
      <c r="U11" s="20" t="s">
        <v>3686</v>
      </c>
      <c r="V11" s="60" t="s">
        <v>3839</v>
      </c>
      <c r="W11" s="20" t="s">
        <v>3686</v>
      </c>
      <c r="X11" s="60" t="s">
        <v>3840</v>
      </c>
      <c r="Y11" s="20" t="s">
        <v>3686</v>
      </c>
      <c r="Z11" s="60" t="s">
        <v>3841</v>
      </c>
      <c r="AA11" s="20" t="s">
        <v>3687</v>
      </c>
      <c r="AB11" s="60"/>
      <c r="AC11" s="20" t="s">
        <v>3686</v>
      </c>
      <c r="AD11" s="20" t="s">
        <v>3686</v>
      </c>
      <c r="AE11" s="60" t="s">
        <v>3842</v>
      </c>
      <c r="AF11" s="20" t="s">
        <v>3686</v>
      </c>
      <c r="AG11" s="20" t="s">
        <v>3686</v>
      </c>
      <c r="AH11" s="20" t="s">
        <v>3686</v>
      </c>
      <c r="AI11" s="60" t="s">
        <v>3843</v>
      </c>
      <c r="AJ11" s="20" t="s">
        <v>3686</v>
      </c>
      <c r="AK11" s="20" t="s">
        <v>3687</v>
      </c>
      <c r="AL11" s="60"/>
      <c r="AM11" s="20" t="s">
        <v>3686</v>
      </c>
      <c r="AN11" s="60" t="s">
        <v>3844</v>
      </c>
      <c r="AO11" s="20" t="s">
        <v>3686</v>
      </c>
      <c r="AP11" s="60" t="s">
        <v>3845</v>
      </c>
      <c r="AQ11" s="21" t="s">
        <v>3687</v>
      </c>
      <c r="AR11" s="21" t="s">
        <v>3687</v>
      </c>
      <c r="AS11" s="21" t="s">
        <v>3687</v>
      </c>
      <c r="AT11" s="21" t="s">
        <v>3687</v>
      </c>
      <c r="AU11" s="21" t="s">
        <v>3687</v>
      </c>
      <c r="AV11" s="21" t="s">
        <v>3686</v>
      </c>
      <c r="AW11" s="60" t="s">
        <v>3846</v>
      </c>
      <c r="AX11" s="20" t="s">
        <v>3686</v>
      </c>
      <c r="AY11" s="60" t="s">
        <v>3847</v>
      </c>
      <c r="AZ11" s="20" t="s">
        <v>3686</v>
      </c>
      <c r="BA11" s="20" t="s">
        <v>3686</v>
      </c>
      <c r="BB11" s="20" t="s">
        <v>3686</v>
      </c>
      <c r="BC11" s="20" t="s">
        <v>3686</v>
      </c>
      <c r="BD11" s="60" t="s">
        <v>3848</v>
      </c>
      <c r="BE11" s="82" t="s">
        <v>3712</v>
      </c>
      <c r="BF11" s="20" t="s">
        <v>3686</v>
      </c>
      <c r="BG11" s="61" t="s">
        <v>3849</v>
      </c>
      <c r="BH11" s="70" t="s">
        <v>7495</v>
      </c>
      <c r="BI11" s="34">
        <v>126573</v>
      </c>
      <c r="BJ11" s="34">
        <v>125462</v>
      </c>
      <c r="BK11" s="34">
        <v>124426</v>
      </c>
      <c r="BL11" s="34">
        <v>123189</v>
      </c>
      <c r="BM11" s="43">
        <v>396388</v>
      </c>
      <c r="BN11" s="43">
        <v>397344.61</v>
      </c>
      <c r="BO11" s="43">
        <v>403405.75</v>
      </c>
      <c r="BP11" s="43">
        <v>401628.91</v>
      </c>
      <c r="BQ11" s="44">
        <v>3.13</v>
      </c>
      <c r="BR11" s="44">
        <v>3.17</v>
      </c>
      <c r="BS11" s="44">
        <v>3.24</v>
      </c>
      <c r="BT11" s="44">
        <v>3.26</v>
      </c>
      <c r="BU11" s="45">
        <v>0.56899999999999995</v>
      </c>
      <c r="BV11" s="45">
        <v>0.58589999999999998</v>
      </c>
      <c r="BW11" s="45">
        <v>0.5907</v>
      </c>
      <c r="BX11" s="46">
        <v>0.60640000000000005</v>
      </c>
    </row>
    <row r="12" spans="1:76" s="8" customFormat="1" ht="200" customHeight="1">
      <c r="A12" s="30" t="s">
        <v>71</v>
      </c>
      <c r="B12" s="31" t="s">
        <v>2187</v>
      </c>
      <c r="C12" s="20" t="s">
        <v>2188</v>
      </c>
      <c r="D12" s="32" t="s">
        <v>3611</v>
      </c>
      <c r="E12" s="30" t="s">
        <v>3720</v>
      </c>
      <c r="F12" s="20" t="s">
        <v>3718</v>
      </c>
      <c r="G12" s="20" t="s">
        <v>3711</v>
      </c>
      <c r="H12" s="33">
        <v>40</v>
      </c>
      <c r="I12" s="20" t="s">
        <v>3700</v>
      </c>
      <c r="J12" s="22">
        <v>16.399999999999999</v>
      </c>
      <c r="K12" s="22" t="s">
        <v>3686</v>
      </c>
      <c r="L12" s="60" t="s">
        <v>3850</v>
      </c>
      <c r="M12" s="20" t="s">
        <v>3686</v>
      </c>
      <c r="N12" s="60" t="s">
        <v>3851</v>
      </c>
      <c r="O12" s="20" t="s">
        <v>3686</v>
      </c>
      <c r="P12" s="60" t="s">
        <v>3852</v>
      </c>
      <c r="Q12" s="20" t="s">
        <v>3686</v>
      </c>
      <c r="R12" s="60" t="s">
        <v>3853</v>
      </c>
      <c r="S12" s="20" t="s">
        <v>3686</v>
      </c>
      <c r="T12" s="60" t="s">
        <v>3854</v>
      </c>
      <c r="U12" s="20" t="s">
        <v>3686</v>
      </c>
      <c r="V12" s="60" t="s">
        <v>3854</v>
      </c>
      <c r="W12" s="20" t="s">
        <v>3686</v>
      </c>
      <c r="X12" s="60" t="s">
        <v>3855</v>
      </c>
      <c r="Y12" s="20" t="s">
        <v>3686</v>
      </c>
      <c r="Z12" s="60" t="s">
        <v>3856</v>
      </c>
      <c r="AA12" s="20" t="s">
        <v>3686</v>
      </c>
      <c r="AB12" s="60" t="s">
        <v>3857</v>
      </c>
      <c r="AC12" s="20" t="s">
        <v>3686</v>
      </c>
      <c r="AD12" s="20" t="s">
        <v>3686</v>
      </c>
      <c r="AE12" s="60" t="s">
        <v>3858</v>
      </c>
      <c r="AF12" s="20" t="s">
        <v>3686</v>
      </c>
      <c r="AG12" s="20" t="s">
        <v>3686</v>
      </c>
      <c r="AH12" s="20" t="s">
        <v>3686</v>
      </c>
      <c r="AI12" s="60" t="s">
        <v>3859</v>
      </c>
      <c r="AJ12" s="20" t="s">
        <v>3686</v>
      </c>
      <c r="AK12" s="20" t="s">
        <v>3686</v>
      </c>
      <c r="AL12" s="60" t="s">
        <v>3860</v>
      </c>
      <c r="AM12" s="20" t="s">
        <v>3686</v>
      </c>
      <c r="AN12" s="60" t="s">
        <v>3861</v>
      </c>
      <c r="AO12" s="20" t="s">
        <v>3686</v>
      </c>
      <c r="AP12" s="60" t="s">
        <v>3862</v>
      </c>
      <c r="AQ12" s="21" t="s">
        <v>3686</v>
      </c>
      <c r="AR12" s="21" t="s">
        <v>3687</v>
      </c>
      <c r="AS12" s="21" t="s">
        <v>3687</v>
      </c>
      <c r="AT12" s="21" t="s">
        <v>3686</v>
      </c>
      <c r="AU12" s="21" t="s">
        <v>3687</v>
      </c>
      <c r="AV12" s="21" t="s">
        <v>3686</v>
      </c>
      <c r="AW12" s="60" t="s">
        <v>3863</v>
      </c>
      <c r="AX12" s="20" t="s">
        <v>3686</v>
      </c>
      <c r="AY12" s="60" t="s">
        <v>3864</v>
      </c>
      <c r="AZ12" s="20" t="s">
        <v>3686</v>
      </c>
      <c r="BA12" s="20" t="s">
        <v>3687</v>
      </c>
      <c r="BB12" s="20" t="s">
        <v>3686</v>
      </c>
      <c r="BC12" s="20" t="s">
        <v>3686</v>
      </c>
      <c r="BD12" s="60" t="s">
        <v>3865</v>
      </c>
      <c r="BE12" s="82" t="s">
        <v>3685</v>
      </c>
      <c r="BF12" s="20" t="s">
        <v>3686</v>
      </c>
      <c r="BG12" s="61" t="s">
        <v>3866</v>
      </c>
      <c r="BH12" s="70" t="s">
        <v>3867</v>
      </c>
      <c r="BI12" s="34">
        <v>164568</v>
      </c>
      <c r="BJ12" s="34">
        <v>163477</v>
      </c>
      <c r="BK12" s="34">
        <v>161998</v>
      </c>
      <c r="BL12" s="34">
        <v>160624</v>
      </c>
      <c r="BM12" s="43">
        <v>464318</v>
      </c>
      <c r="BN12" s="43">
        <v>463734</v>
      </c>
      <c r="BO12" s="43">
        <v>456666</v>
      </c>
      <c r="BP12" s="43">
        <v>453825</v>
      </c>
      <c r="BQ12" s="44">
        <v>2.82</v>
      </c>
      <c r="BR12" s="44">
        <v>2.84</v>
      </c>
      <c r="BS12" s="44">
        <v>2.82</v>
      </c>
      <c r="BT12" s="44">
        <v>2.83</v>
      </c>
      <c r="BU12" s="45">
        <v>0.68569999999999998</v>
      </c>
      <c r="BV12" s="45">
        <v>0.6794</v>
      </c>
      <c r="BW12" s="45">
        <v>0.68430000000000002</v>
      </c>
      <c r="BX12" s="46">
        <v>0.69220000000000004</v>
      </c>
    </row>
    <row r="13" spans="1:76" s="8" customFormat="1" ht="200" customHeight="1">
      <c r="A13" s="30" t="s">
        <v>71</v>
      </c>
      <c r="B13" s="31" t="s">
        <v>2189</v>
      </c>
      <c r="C13" s="20" t="s">
        <v>2190</v>
      </c>
      <c r="D13" s="32" t="s">
        <v>3659</v>
      </c>
      <c r="E13" s="30" t="s">
        <v>3724</v>
      </c>
      <c r="F13" s="20" t="s">
        <v>3718</v>
      </c>
      <c r="G13" s="20" t="s">
        <v>3711</v>
      </c>
      <c r="H13" s="33">
        <v>50</v>
      </c>
      <c r="I13" s="20" t="s">
        <v>3700</v>
      </c>
      <c r="J13" s="22">
        <v>14.1</v>
      </c>
      <c r="K13" s="22" t="s">
        <v>3686</v>
      </c>
      <c r="L13" s="60" t="s">
        <v>3868</v>
      </c>
      <c r="M13" s="20" t="s">
        <v>3686</v>
      </c>
      <c r="N13" s="60" t="s">
        <v>3869</v>
      </c>
      <c r="O13" s="20" t="s">
        <v>3686</v>
      </c>
      <c r="P13" s="60" t="s">
        <v>3870</v>
      </c>
      <c r="Q13" s="20" t="s">
        <v>3686</v>
      </c>
      <c r="R13" s="60" t="s">
        <v>3871</v>
      </c>
      <c r="S13" s="20" t="s">
        <v>3686</v>
      </c>
      <c r="T13" s="60" t="s">
        <v>3872</v>
      </c>
      <c r="U13" s="20" t="s">
        <v>3686</v>
      </c>
      <c r="V13" s="60" t="s">
        <v>7339</v>
      </c>
      <c r="W13" s="20" t="s">
        <v>3686</v>
      </c>
      <c r="X13" s="60" t="s">
        <v>3873</v>
      </c>
      <c r="Y13" s="20" t="s">
        <v>3686</v>
      </c>
      <c r="Z13" s="60" t="s">
        <v>3874</v>
      </c>
      <c r="AA13" s="20" t="s">
        <v>3686</v>
      </c>
      <c r="AB13" s="60" t="s">
        <v>3875</v>
      </c>
      <c r="AC13" s="20" t="s">
        <v>3686</v>
      </c>
      <c r="AD13" s="20" t="s">
        <v>3686</v>
      </c>
      <c r="AE13" s="60" t="s">
        <v>3876</v>
      </c>
      <c r="AF13" s="20" t="s">
        <v>3686</v>
      </c>
      <c r="AG13" s="20" t="s">
        <v>3686</v>
      </c>
      <c r="AH13" s="20" t="s">
        <v>3686</v>
      </c>
      <c r="AI13" s="60" t="s">
        <v>3877</v>
      </c>
      <c r="AJ13" s="20" t="s">
        <v>3686</v>
      </c>
      <c r="AK13" s="20" t="s">
        <v>3687</v>
      </c>
      <c r="AL13" s="60"/>
      <c r="AM13" s="20" t="s">
        <v>3686</v>
      </c>
      <c r="AN13" s="60" t="s">
        <v>3878</v>
      </c>
      <c r="AO13" s="20" t="s">
        <v>3686</v>
      </c>
      <c r="AP13" s="60" t="s">
        <v>3879</v>
      </c>
      <c r="AQ13" s="21" t="s">
        <v>3686</v>
      </c>
      <c r="AR13" s="21" t="s">
        <v>3686</v>
      </c>
      <c r="AS13" s="21" t="s">
        <v>3686</v>
      </c>
      <c r="AT13" s="21" t="s">
        <v>3686</v>
      </c>
      <c r="AU13" s="21" t="s">
        <v>3687</v>
      </c>
      <c r="AV13" s="21" t="s">
        <v>3686</v>
      </c>
      <c r="AW13" s="60" t="s">
        <v>3880</v>
      </c>
      <c r="AX13" s="20" t="s">
        <v>3686</v>
      </c>
      <c r="AY13" s="60" t="s">
        <v>3881</v>
      </c>
      <c r="AZ13" s="20" t="s">
        <v>3687</v>
      </c>
      <c r="BA13" s="20" t="s">
        <v>3687</v>
      </c>
      <c r="BB13" s="20" t="s">
        <v>3687</v>
      </c>
      <c r="BC13" s="20" t="s">
        <v>3686</v>
      </c>
      <c r="BD13" s="60" t="s">
        <v>3882</v>
      </c>
      <c r="BE13" s="82" t="s">
        <v>3883</v>
      </c>
      <c r="BF13" s="20" t="s">
        <v>3687</v>
      </c>
      <c r="BG13" s="61"/>
      <c r="BH13" s="70" t="s">
        <v>7365</v>
      </c>
      <c r="BI13" s="34">
        <v>142930</v>
      </c>
      <c r="BJ13" s="34">
        <v>142457</v>
      </c>
      <c r="BK13" s="34">
        <v>142019</v>
      </c>
      <c r="BL13" s="34">
        <v>141291</v>
      </c>
      <c r="BM13" s="43">
        <v>546416</v>
      </c>
      <c r="BN13" s="43">
        <v>531892</v>
      </c>
      <c r="BO13" s="43">
        <v>456793.59999999998</v>
      </c>
      <c r="BP13" s="43">
        <v>456448.6</v>
      </c>
      <c r="BQ13" s="44">
        <v>3.82</v>
      </c>
      <c r="BR13" s="44">
        <v>3.73</v>
      </c>
      <c r="BS13" s="44">
        <v>3.22</v>
      </c>
      <c r="BT13" s="44">
        <v>3.23</v>
      </c>
      <c r="BU13" s="45">
        <v>0.64600000000000002</v>
      </c>
      <c r="BV13" s="45">
        <v>0.61199999999999999</v>
      </c>
      <c r="BW13" s="45">
        <v>0.67500000000000004</v>
      </c>
      <c r="BX13" s="46">
        <v>0.68</v>
      </c>
    </row>
    <row r="14" spans="1:76" s="8" customFormat="1" ht="200" customHeight="1">
      <c r="A14" s="30" t="s">
        <v>71</v>
      </c>
      <c r="B14" s="31" t="s">
        <v>2191</v>
      </c>
      <c r="C14" s="20" t="s">
        <v>2192</v>
      </c>
      <c r="D14" s="32" t="s">
        <v>3611</v>
      </c>
      <c r="E14" s="30" t="s">
        <v>7</v>
      </c>
      <c r="F14" s="20" t="s">
        <v>3884</v>
      </c>
      <c r="G14" s="20" t="s">
        <v>3711</v>
      </c>
      <c r="H14" s="33">
        <v>36</v>
      </c>
      <c r="I14" s="20" t="s">
        <v>20</v>
      </c>
      <c r="J14" s="22">
        <v>20</v>
      </c>
      <c r="K14" s="22" t="s">
        <v>21</v>
      </c>
      <c r="L14" s="60" t="s">
        <v>3885</v>
      </c>
      <c r="M14" s="20" t="s">
        <v>21</v>
      </c>
      <c r="N14" s="60" t="s">
        <v>3886</v>
      </c>
      <c r="O14" s="20" t="s">
        <v>21</v>
      </c>
      <c r="P14" s="60" t="s">
        <v>3887</v>
      </c>
      <c r="Q14" s="20" t="s">
        <v>21</v>
      </c>
      <c r="R14" s="60" t="s">
        <v>3888</v>
      </c>
      <c r="S14" s="20" t="s">
        <v>21</v>
      </c>
      <c r="T14" s="60" t="s">
        <v>3889</v>
      </c>
      <c r="U14" s="20" t="s">
        <v>21</v>
      </c>
      <c r="V14" s="60" t="s">
        <v>3890</v>
      </c>
      <c r="W14" s="20" t="s">
        <v>3686</v>
      </c>
      <c r="X14" s="60" t="s">
        <v>3891</v>
      </c>
      <c r="Y14" s="20" t="s">
        <v>21</v>
      </c>
      <c r="Z14" s="60" t="s">
        <v>3892</v>
      </c>
      <c r="AA14" s="20" t="s">
        <v>21</v>
      </c>
      <c r="AB14" s="60" t="s">
        <v>3893</v>
      </c>
      <c r="AC14" s="20" t="s">
        <v>21</v>
      </c>
      <c r="AD14" s="20" t="s">
        <v>21</v>
      </c>
      <c r="AE14" s="60" t="s">
        <v>3894</v>
      </c>
      <c r="AF14" s="20" t="s">
        <v>21</v>
      </c>
      <c r="AG14" s="20" t="s">
        <v>21</v>
      </c>
      <c r="AH14" s="20" t="s">
        <v>21</v>
      </c>
      <c r="AI14" s="60" t="s">
        <v>3895</v>
      </c>
      <c r="AJ14" s="20" t="s">
        <v>21</v>
      </c>
      <c r="AK14" s="20" t="s">
        <v>3687</v>
      </c>
      <c r="AL14" s="60"/>
      <c r="AM14" s="20" t="s">
        <v>21</v>
      </c>
      <c r="AN14" s="60" t="s">
        <v>3896</v>
      </c>
      <c r="AO14" s="20" t="s">
        <v>21</v>
      </c>
      <c r="AP14" s="60" t="s">
        <v>3897</v>
      </c>
      <c r="AQ14" s="21" t="s">
        <v>21</v>
      </c>
      <c r="AR14" s="21" t="s">
        <v>22</v>
      </c>
      <c r="AS14" s="21" t="s">
        <v>21</v>
      </c>
      <c r="AT14" s="21" t="s">
        <v>22</v>
      </c>
      <c r="AU14" s="21" t="s">
        <v>22</v>
      </c>
      <c r="AV14" s="21" t="s">
        <v>21</v>
      </c>
      <c r="AW14" s="60" t="s">
        <v>3898</v>
      </c>
      <c r="AX14" s="20" t="s">
        <v>21</v>
      </c>
      <c r="AY14" s="60" t="s">
        <v>3899</v>
      </c>
      <c r="AZ14" s="20" t="s">
        <v>3687</v>
      </c>
      <c r="BA14" s="20" t="s">
        <v>3687</v>
      </c>
      <c r="BB14" s="20" t="s">
        <v>21</v>
      </c>
      <c r="BC14" s="20" t="s">
        <v>21</v>
      </c>
      <c r="BD14" s="60" t="s">
        <v>3900</v>
      </c>
      <c r="BE14" s="82" t="s">
        <v>3901</v>
      </c>
      <c r="BF14" s="20" t="s">
        <v>21</v>
      </c>
      <c r="BG14" s="61" t="s">
        <v>3902</v>
      </c>
      <c r="BH14" s="70" t="s">
        <v>7449</v>
      </c>
      <c r="BI14" s="34">
        <v>200388</v>
      </c>
      <c r="BJ14" s="34">
        <v>199882</v>
      </c>
      <c r="BK14" s="34">
        <v>199092</v>
      </c>
      <c r="BL14" s="34">
        <v>197512</v>
      </c>
      <c r="BM14" s="43">
        <v>561948</v>
      </c>
      <c r="BN14" s="43">
        <v>564622</v>
      </c>
      <c r="BO14" s="43">
        <v>563174</v>
      </c>
      <c r="BP14" s="43">
        <v>561830</v>
      </c>
      <c r="BQ14" s="44">
        <v>2.8</v>
      </c>
      <c r="BR14" s="44">
        <v>2.82</v>
      </c>
      <c r="BS14" s="44">
        <v>2.83</v>
      </c>
      <c r="BT14" s="44">
        <v>2.84</v>
      </c>
      <c r="BU14" s="45">
        <v>0.5</v>
      </c>
      <c r="BV14" s="45">
        <v>0.51300000000000001</v>
      </c>
      <c r="BW14" s="45">
        <v>0.52300000000000002</v>
      </c>
      <c r="BX14" s="46">
        <v>0.53600000000000003</v>
      </c>
    </row>
    <row r="15" spans="1:76" s="8" customFormat="1" ht="200" customHeight="1">
      <c r="A15" s="30" t="s">
        <v>71</v>
      </c>
      <c r="B15" s="31" t="s">
        <v>2193</v>
      </c>
      <c r="C15" s="20" t="s">
        <v>2194</v>
      </c>
      <c r="D15" s="32" t="s">
        <v>3612</v>
      </c>
      <c r="E15" s="30" t="s">
        <v>3720</v>
      </c>
      <c r="F15" s="20" t="s">
        <v>3739</v>
      </c>
      <c r="G15" s="20" t="s">
        <v>3711</v>
      </c>
      <c r="H15" s="33">
        <v>30</v>
      </c>
      <c r="I15" s="20" t="s">
        <v>3725</v>
      </c>
      <c r="J15" s="22">
        <v>8</v>
      </c>
      <c r="K15" s="22" t="s">
        <v>3686</v>
      </c>
      <c r="L15" s="60" t="s">
        <v>3903</v>
      </c>
      <c r="M15" s="20" t="s">
        <v>3686</v>
      </c>
      <c r="N15" s="60" t="s">
        <v>3904</v>
      </c>
      <c r="O15" s="20" t="s">
        <v>3686</v>
      </c>
      <c r="P15" s="60" t="s">
        <v>3905</v>
      </c>
      <c r="Q15" s="20" t="s">
        <v>3686</v>
      </c>
      <c r="R15" s="60" t="s">
        <v>3906</v>
      </c>
      <c r="S15" s="20" t="s">
        <v>3686</v>
      </c>
      <c r="T15" s="60" t="s">
        <v>3907</v>
      </c>
      <c r="U15" s="20" t="s">
        <v>3687</v>
      </c>
      <c r="V15" s="60"/>
      <c r="W15" s="20" t="s">
        <v>3687</v>
      </c>
      <c r="X15" s="60"/>
      <c r="Y15" s="20" t="s">
        <v>3686</v>
      </c>
      <c r="Z15" s="60" t="s">
        <v>3908</v>
      </c>
      <c r="AA15" s="20" t="s">
        <v>3686</v>
      </c>
      <c r="AB15" s="60" t="s">
        <v>3909</v>
      </c>
      <c r="AC15" s="20" t="s">
        <v>3686</v>
      </c>
      <c r="AD15" s="20" t="s">
        <v>3686</v>
      </c>
      <c r="AE15" s="60" t="s">
        <v>3910</v>
      </c>
      <c r="AF15" s="20" t="s">
        <v>3686</v>
      </c>
      <c r="AG15" s="20" t="s">
        <v>3686</v>
      </c>
      <c r="AH15" s="20" t="s">
        <v>3686</v>
      </c>
      <c r="AI15" s="60" t="s">
        <v>3911</v>
      </c>
      <c r="AJ15" s="20" t="s">
        <v>3686</v>
      </c>
      <c r="AK15" s="20" t="s">
        <v>3687</v>
      </c>
      <c r="AL15" s="60"/>
      <c r="AM15" s="20" t="s">
        <v>3686</v>
      </c>
      <c r="AN15" s="60" t="s">
        <v>3912</v>
      </c>
      <c r="AO15" s="20" t="s">
        <v>3686</v>
      </c>
      <c r="AP15" s="60" t="s">
        <v>3913</v>
      </c>
      <c r="AQ15" s="21" t="s">
        <v>3686</v>
      </c>
      <c r="AR15" s="21" t="s">
        <v>3687</v>
      </c>
      <c r="AS15" s="21" t="s">
        <v>3687</v>
      </c>
      <c r="AT15" s="21" t="s">
        <v>3686</v>
      </c>
      <c r="AU15" s="21" t="s">
        <v>3686</v>
      </c>
      <c r="AV15" s="21" t="s">
        <v>3686</v>
      </c>
      <c r="AW15" s="60" t="s">
        <v>3914</v>
      </c>
      <c r="AX15" s="20" t="s">
        <v>3686</v>
      </c>
      <c r="AY15" s="60" t="s">
        <v>3915</v>
      </c>
      <c r="AZ15" s="20" t="s">
        <v>3686</v>
      </c>
      <c r="BA15" s="20" t="s">
        <v>3686</v>
      </c>
      <c r="BB15" s="20" t="s">
        <v>3687</v>
      </c>
      <c r="BC15" s="20" t="s">
        <v>3687</v>
      </c>
      <c r="BD15" s="60"/>
      <c r="BE15" s="82"/>
      <c r="BF15" s="20" t="s">
        <v>3686</v>
      </c>
      <c r="BG15" s="61" t="s">
        <v>3916</v>
      </c>
      <c r="BH15" s="70" t="s">
        <v>7496</v>
      </c>
      <c r="BI15" s="34">
        <v>78896</v>
      </c>
      <c r="BJ15" s="34">
        <v>78398</v>
      </c>
      <c r="BK15" s="34">
        <v>77584</v>
      </c>
      <c r="BL15" s="34">
        <v>76609</v>
      </c>
      <c r="BM15" s="43">
        <v>224008</v>
      </c>
      <c r="BN15" s="43">
        <v>228059</v>
      </c>
      <c r="BO15" s="43">
        <v>228059</v>
      </c>
      <c r="BP15" s="43">
        <v>222634</v>
      </c>
      <c r="BQ15" s="44">
        <v>2.84</v>
      </c>
      <c r="BR15" s="44">
        <v>2.91</v>
      </c>
      <c r="BS15" s="44">
        <v>2.94</v>
      </c>
      <c r="BT15" s="44">
        <v>2.91</v>
      </c>
      <c r="BU15" s="45">
        <v>0.63900000000000001</v>
      </c>
      <c r="BV15" s="45">
        <v>0.63900000000000001</v>
      </c>
      <c r="BW15" s="45">
        <v>0.65100000000000002</v>
      </c>
      <c r="BX15" s="46">
        <v>0.66790000000000005</v>
      </c>
    </row>
    <row r="16" spans="1:76" s="8" customFormat="1" ht="200" customHeight="1">
      <c r="A16" s="30" t="s">
        <v>71</v>
      </c>
      <c r="B16" s="31" t="s">
        <v>2195</v>
      </c>
      <c r="C16" s="20" t="s">
        <v>2196</v>
      </c>
      <c r="D16" s="32" t="s">
        <v>3591</v>
      </c>
      <c r="E16" s="30" t="s">
        <v>3571</v>
      </c>
      <c r="F16" s="20" t="s">
        <v>3791</v>
      </c>
      <c r="G16" s="20" t="s">
        <v>3711</v>
      </c>
      <c r="H16" s="33">
        <v>30</v>
      </c>
      <c r="I16" s="20" t="s">
        <v>3678</v>
      </c>
      <c r="J16" s="22">
        <v>1.6</v>
      </c>
      <c r="K16" s="22" t="s">
        <v>21</v>
      </c>
      <c r="L16" s="60" t="s">
        <v>3917</v>
      </c>
      <c r="M16" s="20" t="s">
        <v>21</v>
      </c>
      <c r="N16" s="60" t="s">
        <v>3918</v>
      </c>
      <c r="O16" s="20" t="s">
        <v>21</v>
      </c>
      <c r="P16" s="60" t="s">
        <v>3796</v>
      </c>
      <c r="Q16" s="20" t="s">
        <v>21</v>
      </c>
      <c r="R16" s="60" t="s">
        <v>3919</v>
      </c>
      <c r="S16" s="20" t="s">
        <v>21</v>
      </c>
      <c r="T16" s="60" t="s">
        <v>3920</v>
      </c>
      <c r="U16" s="20" t="s">
        <v>21</v>
      </c>
      <c r="V16" s="60" t="s">
        <v>3921</v>
      </c>
      <c r="W16" s="20" t="s">
        <v>21</v>
      </c>
      <c r="X16" s="60" t="s">
        <v>3922</v>
      </c>
      <c r="Y16" s="20" t="s">
        <v>21</v>
      </c>
      <c r="Z16" s="60" t="s">
        <v>3923</v>
      </c>
      <c r="AA16" s="20" t="s">
        <v>21</v>
      </c>
      <c r="AB16" s="60" t="s">
        <v>3924</v>
      </c>
      <c r="AC16" s="20" t="s">
        <v>21</v>
      </c>
      <c r="AD16" s="20" t="s">
        <v>21</v>
      </c>
      <c r="AE16" s="60"/>
      <c r="AF16" s="20" t="s">
        <v>21</v>
      </c>
      <c r="AG16" s="20" t="s">
        <v>21</v>
      </c>
      <c r="AH16" s="20" t="s">
        <v>21</v>
      </c>
      <c r="AI16" s="60" t="s">
        <v>3925</v>
      </c>
      <c r="AJ16" s="20" t="s">
        <v>21</v>
      </c>
      <c r="AK16" s="20" t="s">
        <v>21</v>
      </c>
      <c r="AL16" s="60" t="s">
        <v>3926</v>
      </c>
      <c r="AM16" s="20" t="s">
        <v>21</v>
      </c>
      <c r="AN16" s="60" t="s">
        <v>3927</v>
      </c>
      <c r="AO16" s="20" t="s">
        <v>22</v>
      </c>
      <c r="AP16" s="60"/>
      <c r="AQ16" s="21" t="s">
        <v>3687</v>
      </c>
      <c r="AR16" s="21" t="s">
        <v>3687</v>
      </c>
      <c r="AS16" s="21" t="s">
        <v>3687</v>
      </c>
      <c r="AT16" s="21" t="s">
        <v>3687</v>
      </c>
      <c r="AU16" s="21" t="s">
        <v>3687</v>
      </c>
      <c r="AV16" s="21" t="s">
        <v>21</v>
      </c>
      <c r="AW16" s="60" t="s">
        <v>3928</v>
      </c>
      <c r="AX16" s="20" t="s">
        <v>3687</v>
      </c>
      <c r="AY16" s="60"/>
      <c r="AZ16" s="20" t="s">
        <v>21</v>
      </c>
      <c r="BA16" s="20" t="s">
        <v>22</v>
      </c>
      <c r="BB16" s="20" t="s">
        <v>22</v>
      </c>
      <c r="BC16" s="20" t="s">
        <v>21</v>
      </c>
      <c r="BD16" s="60" t="s">
        <v>3929</v>
      </c>
      <c r="BE16" s="82" t="s">
        <v>3740</v>
      </c>
      <c r="BF16" s="20" t="s">
        <v>3687</v>
      </c>
      <c r="BG16" s="61" t="s">
        <v>3930</v>
      </c>
      <c r="BH16" s="70" t="s">
        <v>3931</v>
      </c>
      <c r="BI16" s="34">
        <v>17924</v>
      </c>
      <c r="BJ16" s="34">
        <v>17576</v>
      </c>
      <c r="BK16" s="34">
        <v>17210</v>
      </c>
      <c r="BL16" s="34">
        <v>17053</v>
      </c>
      <c r="BM16" s="43">
        <v>131911</v>
      </c>
      <c r="BN16" s="43">
        <v>132454</v>
      </c>
      <c r="BO16" s="43">
        <v>132454</v>
      </c>
      <c r="BP16" s="43">
        <v>131613</v>
      </c>
      <c r="BQ16" s="44">
        <v>7.36</v>
      </c>
      <c r="BR16" s="44">
        <v>7.54</v>
      </c>
      <c r="BS16" s="44">
        <v>7.7</v>
      </c>
      <c r="BT16" s="44">
        <v>7.72</v>
      </c>
      <c r="BU16" s="45">
        <v>0.56299999999999994</v>
      </c>
      <c r="BV16" s="45">
        <v>0.57599999999999996</v>
      </c>
      <c r="BW16" s="45">
        <v>0.58899999999999997</v>
      </c>
      <c r="BX16" s="46">
        <v>0.60499999999999998</v>
      </c>
    </row>
    <row r="17" spans="1:76" s="8" customFormat="1" ht="200" customHeight="1">
      <c r="A17" s="30" t="s">
        <v>71</v>
      </c>
      <c r="B17" s="31" t="s">
        <v>2197</v>
      </c>
      <c r="C17" s="20" t="s">
        <v>2198</v>
      </c>
      <c r="D17" s="32" t="s">
        <v>3612</v>
      </c>
      <c r="E17" s="30" t="s">
        <v>3571</v>
      </c>
      <c r="F17" s="20" t="s">
        <v>3734</v>
      </c>
      <c r="G17" s="20" t="s">
        <v>3711</v>
      </c>
      <c r="H17" s="33">
        <v>60</v>
      </c>
      <c r="I17" s="20" t="s">
        <v>16</v>
      </c>
      <c r="J17" s="22">
        <v>4.9000000000000004</v>
      </c>
      <c r="K17" s="22" t="s">
        <v>21</v>
      </c>
      <c r="L17" s="60" t="s">
        <v>3932</v>
      </c>
      <c r="M17" s="20" t="s">
        <v>21</v>
      </c>
      <c r="N17" s="60" t="s">
        <v>3933</v>
      </c>
      <c r="O17" s="20" t="s">
        <v>21</v>
      </c>
      <c r="P17" s="60" t="s">
        <v>3934</v>
      </c>
      <c r="Q17" s="20" t="s">
        <v>21</v>
      </c>
      <c r="R17" s="60" t="s">
        <v>3935</v>
      </c>
      <c r="S17" s="20" t="s">
        <v>21</v>
      </c>
      <c r="T17" s="60" t="s">
        <v>3936</v>
      </c>
      <c r="U17" s="20" t="s">
        <v>21</v>
      </c>
      <c r="V17" s="60" t="s">
        <v>3937</v>
      </c>
      <c r="W17" s="20" t="s">
        <v>21</v>
      </c>
      <c r="X17" s="60" t="s">
        <v>3938</v>
      </c>
      <c r="Y17" s="20" t="s">
        <v>21</v>
      </c>
      <c r="Z17" s="60" t="s">
        <v>3939</v>
      </c>
      <c r="AA17" s="20" t="s">
        <v>21</v>
      </c>
      <c r="AB17" s="60" t="s">
        <v>3940</v>
      </c>
      <c r="AC17" s="20" t="s">
        <v>21</v>
      </c>
      <c r="AD17" s="20" t="s">
        <v>21</v>
      </c>
      <c r="AE17" s="60" t="s">
        <v>3941</v>
      </c>
      <c r="AF17" s="20" t="s">
        <v>21</v>
      </c>
      <c r="AG17" s="20" t="s">
        <v>21</v>
      </c>
      <c r="AH17" s="20" t="s">
        <v>21</v>
      </c>
      <c r="AI17" s="60" t="s">
        <v>3942</v>
      </c>
      <c r="AJ17" s="20" t="s">
        <v>21</v>
      </c>
      <c r="AK17" s="20" t="s">
        <v>3687</v>
      </c>
      <c r="AL17" s="60"/>
      <c r="AM17" s="20" t="s">
        <v>21</v>
      </c>
      <c r="AN17" s="60" t="s">
        <v>3943</v>
      </c>
      <c r="AO17" s="20" t="s">
        <v>21</v>
      </c>
      <c r="AP17" s="60" t="s">
        <v>3944</v>
      </c>
      <c r="AQ17" s="21" t="s">
        <v>21</v>
      </c>
      <c r="AR17" s="21" t="s">
        <v>22</v>
      </c>
      <c r="AS17" s="21" t="s">
        <v>22</v>
      </c>
      <c r="AT17" s="21" t="s">
        <v>21</v>
      </c>
      <c r="AU17" s="21" t="s">
        <v>22</v>
      </c>
      <c r="AV17" s="21" t="s">
        <v>21</v>
      </c>
      <c r="AW17" s="60" t="s">
        <v>3945</v>
      </c>
      <c r="AX17" s="20" t="s">
        <v>21</v>
      </c>
      <c r="AY17" s="60" t="s">
        <v>3946</v>
      </c>
      <c r="AZ17" s="20" t="s">
        <v>21</v>
      </c>
      <c r="BA17" s="20" t="s">
        <v>22</v>
      </c>
      <c r="BB17" s="20" t="s">
        <v>21</v>
      </c>
      <c r="BC17" s="20" t="s">
        <v>22</v>
      </c>
      <c r="BD17" s="60"/>
      <c r="BE17" s="82"/>
      <c r="BF17" s="20" t="s">
        <v>21</v>
      </c>
      <c r="BG17" s="61" t="s">
        <v>3947</v>
      </c>
      <c r="BH17" s="70" t="s">
        <v>3948</v>
      </c>
      <c r="BI17" s="34">
        <v>49657</v>
      </c>
      <c r="BJ17" s="34">
        <v>49720</v>
      </c>
      <c r="BK17" s="34">
        <v>49564</v>
      </c>
      <c r="BL17" s="34">
        <v>49438</v>
      </c>
      <c r="BM17" s="43">
        <v>142195</v>
      </c>
      <c r="BN17" s="43">
        <v>140870</v>
      </c>
      <c r="BO17" s="43">
        <v>141292</v>
      </c>
      <c r="BP17" s="43"/>
      <c r="BQ17" s="44">
        <v>2.86</v>
      </c>
      <c r="BR17" s="44">
        <v>2.83</v>
      </c>
      <c r="BS17" s="44">
        <v>2.85</v>
      </c>
      <c r="BT17" s="44" t="s">
        <v>3717</v>
      </c>
      <c r="BU17" s="45">
        <v>0.67700000000000005</v>
      </c>
      <c r="BV17" s="45">
        <v>0.68799999999999994</v>
      </c>
      <c r="BW17" s="45">
        <v>0.70099999999999996</v>
      </c>
      <c r="BX17" s="46"/>
    </row>
    <row r="18" spans="1:76" s="8" customFormat="1" ht="200" customHeight="1">
      <c r="A18" s="30" t="s">
        <v>71</v>
      </c>
      <c r="B18" s="31" t="s">
        <v>2199</v>
      </c>
      <c r="C18" s="20" t="s">
        <v>2200</v>
      </c>
      <c r="D18" s="32" t="s">
        <v>3589</v>
      </c>
      <c r="E18" s="30" t="s">
        <v>3571</v>
      </c>
      <c r="F18" s="20" t="s">
        <v>3693</v>
      </c>
      <c r="G18" s="20" t="s">
        <v>3711</v>
      </c>
      <c r="H18" s="33">
        <v>40</v>
      </c>
      <c r="I18" s="20" t="s">
        <v>16</v>
      </c>
      <c r="J18" s="22">
        <v>1.9</v>
      </c>
      <c r="K18" s="22" t="s">
        <v>21</v>
      </c>
      <c r="L18" s="60" t="s">
        <v>3949</v>
      </c>
      <c r="M18" s="20" t="s">
        <v>21</v>
      </c>
      <c r="N18" s="60" t="s">
        <v>3950</v>
      </c>
      <c r="O18" s="20" t="s">
        <v>21</v>
      </c>
      <c r="P18" s="60" t="s">
        <v>3951</v>
      </c>
      <c r="Q18" s="20" t="s">
        <v>21</v>
      </c>
      <c r="R18" s="60" t="s">
        <v>3952</v>
      </c>
      <c r="S18" s="20" t="s">
        <v>21</v>
      </c>
      <c r="T18" s="60" t="s">
        <v>3953</v>
      </c>
      <c r="U18" s="20" t="s">
        <v>21</v>
      </c>
      <c r="V18" s="60" t="s">
        <v>3954</v>
      </c>
      <c r="W18" s="20" t="s">
        <v>21</v>
      </c>
      <c r="X18" s="60" t="s">
        <v>3955</v>
      </c>
      <c r="Y18" s="20" t="s">
        <v>21</v>
      </c>
      <c r="Z18" s="60" t="s">
        <v>3956</v>
      </c>
      <c r="AA18" s="20" t="s">
        <v>21</v>
      </c>
      <c r="AB18" s="60" t="s">
        <v>3957</v>
      </c>
      <c r="AC18" s="20" t="s">
        <v>21</v>
      </c>
      <c r="AD18" s="20" t="s">
        <v>21</v>
      </c>
      <c r="AE18" s="60" t="s">
        <v>3958</v>
      </c>
      <c r="AF18" s="20" t="s">
        <v>21</v>
      </c>
      <c r="AG18" s="20" t="s">
        <v>21</v>
      </c>
      <c r="AH18" s="20" t="s">
        <v>21</v>
      </c>
      <c r="AI18" s="60" t="s">
        <v>3959</v>
      </c>
      <c r="AJ18" s="20" t="s">
        <v>21</v>
      </c>
      <c r="AK18" s="20" t="s">
        <v>3687</v>
      </c>
      <c r="AL18" s="60"/>
      <c r="AM18" s="20" t="s">
        <v>21</v>
      </c>
      <c r="AN18" s="60" t="s">
        <v>3960</v>
      </c>
      <c r="AO18" s="20" t="s">
        <v>22</v>
      </c>
      <c r="AP18" s="60"/>
      <c r="AQ18" s="21" t="s">
        <v>3687</v>
      </c>
      <c r="AR18" s="21" t="s">
        <v>3687</v>
      </c>
      <c r="AS18" s="21" t="s">
        <v>3687</v>
      </c>
      <c r="AT18" s="21" t="s">
        <v>3687</v>
      </c>
      <c r="AU18" s="21" t="s">
        <v>3687</v>
      </c>
      <c r="AV18" s="21" t="s">
        <v>21</v>
      </c>
      <c r="AW18" s="60" t="s">
        <v>3961</v>
      </c>
      <c r="AX18" s="20" t="s">
        <v>21</v>
      </c>
      <c r="AY18" s="60" t="s">
        <v>3962</v>
      </c>
      <c r="AZ18" s="20" t="s">
        <v>21</v>
      </c>
      <c r="BA18" s="20" t="s">
        <v>21</v>
      </c>
      <c r="BB18" s="20" t="s">
        <v>21</v>
      </c>
      <c r="BC18" s="20" t="s">
        <v>22</v>
      </c>
      <c r="BD18" s="60"/>
      <c r="BE18" s="82"/>
      <c r="BF18" s="20" t="s">
        <v>21</v>
      </c>
      <c r="BG18" s="61" t="s">
        <v>3963</v>
      </c>
      <c r="BH18" s="70" t="s">
        <v>3964</v>
      </c>
      <c r="BI18" s="34">
        <v>18875</v>
      </c>
      <c r="BJ18" s="34">
        <v>18271</v>
      </c>
      <c r="BK18" s="34">
        <v>17850</v>
      </c>
      <c r="BL18" s="34">
        <v>17437</v>
      </c>
      <c r="BM18" s="43">
        <v>139701</v>
      </c>
      <c r="BN18" s="43">
        <v>139645</v>
      </c>
      <c r="BO18" s="43">
        <v>140342</v>
      </c>
      <c r="BP18" s="43">
        <v>140261.63</v>
      </c>
      <c r="BQ18" s="44">
        <v>7.4</v>
      </c>
      <c r="BR18" s="44">
        <v>7.64</v>
      </c>
      <c r="BS18" s="44">
        <v>7.86</v>
      </c>
      <c r="BT18" s="44">
        <v>8.0399999999999991</v>
      </c>
      <c r="BU18" s="45">
        <v>0.59699999999999998</v>
      </c>
      <c r="BV18" s="45">
        <v>0.624</v>
      </c>
      <c r="BW18" s="45">
        <v>0.60899999999999999</v>
      </c>
      <c r="BX18" s="46"/>
    </row>
    <row r="19" spans="1:76" s="8" customFormat="1" ht="200" customHeight="1">
      <c r="A19" s="30" t="s">
        <v>71</v>
      </c>
      <c r="B19" s="31" t="s">
        <v>2201</v>
      </c>
      <c r="C19" s="20" t="s">
        <v>2202</v>
      </c>
      <c r="D19" s="32" t="s">
        <v>3591</v>
      </c>
      <c r="E19" s="30" t="s">
        <v>3720</v>
      </c>
      <c r="F19" s="20" t="s">
        <v>3714</v>
      </c>
      <c r="G19" s="20" t="s">
        <v>3685</v>
      </c>
      <c r="H19" s="33">
        <v>10</v>
      </c>
      <c r="I19" s="20" t="s">
        <v>3618</v>
      </c>
      <c r="J19" s="22">
        <v>1.7</v>
      </c>
      <c r="K19" s="22" t="s">
        <v>21</v>
      </c>
      <c r="L19" s="60" t="s">
        <v>3965</v>
      </c>
      <c r="M19" s="20" t="s">
        <v>21</v>
      </c>
      <c r="N19" s="60" t="s">
        <v>3966</v>
      </c>
      <c r="O19" s="20" t="s">
        <v>21</v>
      </c>
      <c r="P19" s="60" t="s">
        <v>3967</v>
      </c>
      <c r="Q19" s="20" t="s">
        <v>21</v>
      </c>
      <c r="R19" s="60" t="s">
        <v>3968</v>
      </c>
      <c r="S19" s="20" t="s">
        <v>21</v>
      </c>
      <c r="T19" s="60" t="s">
        <v>3969</v>
      </c>
      <c r="U19" s="20" t="s">
        <v>22</v>
      </c>
      <c r="V19" s="60"/>
      <c r="W19" s="20" t="s">
        <v>3687</v>
      </c>
      <c r="X19" s="60"/>
      <c r="Y19" s="20" t="s">
        <v>21</v>
      </c>
      <c r="Z19" s="60" t="s">
        <v>3970</v>
      </c>
      <c r="AA19" s="20" t="s">
        <v>22</v>
      </c>
      <c r="AB19" s="60"/>
      <c r="AC19" s="20" t="s">
        <v>21</v>
      </c>
      <c r="AD19" s="20" t="s">
        <v>21</v>
      </c>
      <c r="AE19" s="60" t="s">
        <v>3971</v>
      </c>
      <c r="AF19" s="20" t="s">
        <v>21</v>
      </c>
      <c r="AG19" s="20" t="s">
        <v>21</v>
      </c>
      <c r="AH19" s="20" t="s">
        <v>21</v>
      </c>
      <c r="AI19" s="60" t="s">
        <v>3972</v>
      </c>
      <c r="AJ19" s="20" t="s">
        <v>22</v>
      </c>
      <c r="AK19" s="20" t="s">
        <v>3687</v>
      </c>
      <c r="AL19" s="60"/>
      <c r="AM19" s="20" t="s">
        <v>21</v>
      </c>
      <c r="AN19" s="60" t="s">
        <v>3972</v>
      </c>
      <c r="AO19" s="20" t="s">
        <v>21</v>
      </c>
      <c r="AP19" s="60" t="s">
        <v>3973</v>
      </c>
      <c r="AQ19" s="21" t="s">
        <v>21</v>
      </c>
      <c r="AR19" s="21" t="s">
        <v>22</v>
      </c>
      <c r="AS19" s="21" t="s">
        <v>21</v>
      </c>
      <c r="AT19" s="21" t="s">
        <v>22</v>
      </c>
      <c r="AU19" s="21" t="s">
        <v>22</v>
      </c>
      <c r="AV19" s="21" t="s">
        <v>22</v>
      </c>
      <c r="AW19" s="60"/>
      <c r="AX19" s="20" t="s">
        <v>3687</v>
      </c>
      <c r="AY19" s="60"/>
      <c r="AZ19" s="20" t="s">
        <v>22</v>
      </c>
      <c r="BA19" s="20" t="s">
        <v>22</v>
      </c>
      <c r="BB19" s="20" t="s">
        <v>22</v>
      </c>
      <c r="BC19" s="20" t="s">
        <v>21</v>
      </c>
      <c r="BD19" s="60" t="s">
        <v>3974</v>
      </c>
      <c r="BE19" s="82"/>
      <c r="BF19" s="20" t="s">
        <v>22</v>
      </c>
      <c r="BG19" s="61"/>
      <c r="BH19" s="70"/>
      <c r="BI19" s="34">
        <v>17422</v>
      </c>
      <c r="BJ19" s="34">
        <v>17077</v>
      </c>
      <c r="BK19" s="34">
        <v>16694</v>
      </c>
      <c r="BL19" s="34">
        <v>16396</v>
      </c>
      <c r="BM19" s="43">
        <v>157770</v>
      </c>
      <c r="BN19" s="43">
        <v>157581</v>
      </c>
      <c r="BO19" s="43">
        <v>157352</v>
      </c>
      <c r="BP19" s="43">
        <v>157219</v>
      </c>
      <c r="BQ19" s="44">
        <v>9.06</v>
      </c>
      <c r="BR19" s="44">
        <v>9.23</v>
      </c>
      <c r="BS19" s="44">
        <v>9.43</v>
      </c>
      <c r="BT19" s="44">
        <v>9.59</v>
      </c>
      <c r="BU19" s="45">
        <v>0.71199999999999997</v>
      </c>
      <c r="BV19" s="45">
        <v>0.71899999999999997</v>
      </c>
      <c r="BW19" s="45">
        <v>0.73099999999999998</v>
      </c>
      <c r="BX19" s="46">
        <v>0.74</v>
      </c>
    </row>
    <row r="20" spans="1:76" s="8" customFormat="1" ht="200" customHeight="1">
      <c r="A20" s="30" t="s">
        <v>71</v>
      </c>
      <c r="B20" s="31" t="s">
        <v>2203</v>
      </c>
      <c r="C20" s="20" t="s">
        <v>2204</v>
      </c>
      <c r="D20" s="32" t="s">
        <v>3614</v>
      </c>
      <c r="E20" s="30" t="s">
        <v>7</v>
      </c>
      <c r="F20" s="20" t="s">
        <v>3975</v>
      </c>
      <c r="G20" s="20" t="s">
        <v>3711</v>
      </c>
      <c r="H20" s="33">
        <v>30</v>
      </c>
      <c r="I20" s="20" t="s">
        <v>20</v>
      </c>
      <c r="J20" s="22">
        <v>4.5999999999999996</v>
      </c>
      <c r="K20" s="22" t="s">
        <v>21</v>
      </c>
      <c r="L20" s="60" t="s">
        <v>3976</v>
      </c>
      <c r="M20" s="20" t="s">
        <v>21</v>
      </c>
      <c r="N20" s="60" t="s">
        <v>3977</v>
      </c>
      <c r="O20" s="20" t="s">
        <v>21</v>
      </c>
      <c r="P20" s="60" t="s">
        <v>3978</v>
      </c>
      <c r="Q20" s="20" t="s">
        <v>21</v>
      </c>
      <c r="R20" s="60" t="s">
        <v>3979</v>
      </c>
      <c r="S20" s="20" t="s">
        <v>21</v>
      </c>
      <c r="T20" s="60" t="s">
        <v>3980</v>
      </c>
      <c r="U20" s="20" t="s">
        <v>21</v>
      </c>
      <c r="V20" s="60" t="s">
        <v>3981</v>
      </c>
      <c r="W20" s="20" t="s">
        <v>21</v>
      </c>
      <c r="X20" s="60" t="s">
        <v>3982</v>
      </c>
      <c r="Y20" s="20" t="s">
        <v>21</v>
      </c>
      <c r="Z20" s="60" t="s">
        <v>3983</v>
      </c>
      <c r="AA20" s="20" t="s">
        <v>21</v>
      </c>
      <c r="AB20" s="60" t="s">
        <v>3984</v>
      </c>
      <c r="AC20" s="20" t="s">
        <v>21</v>
      </c>
      <c r="AD20" s="20" t="s">
        <v>21</v>
      </c>
      <c r="AE20" s="60" t="s">
        <v>3985</v>
      </c>
      <c r="AF20" s="20" t="s">
        <v>21</v>
      </c>
      <c r="AG20" s="20" t="s">
        <v>21</v>
      </c>
      <c r="AH20" s="20" t="s">
        <v>21</v>
      </c>
      <c r="AI20" s="60" t="s">
        <v>3986</v>
      </c>
      <c r="AJ20" s="20" t="s">
        <v>21</v>
      </c>
      <c r="AK20" s="20" t="s">
        <v>3687</v>
      </c>
      <c r="AL20" s="60"/>
      <c r="AM20" s="20" t="s">
        <v>21</v>
      </c>
      <c r="AN20" s="60" t="s">
        <v>3987</v>
      </c>
      <c r="AO20" s="20" t="s">
        <v>21</v>
      </c>
      <c r="AP20" s="60" t="s">
        <v>3988</v>
      </c>
      <c r="AQ20" s="21" t="s">
        <v>21</v>
      </c>
      <c r="AR20" s="21" t="s">
        <v>21</v>
      </c>
      <c r="AS20" s="21" t="s">
        <v>21</v>
      </c>
      <c r="AT20" s="21" t="s">
        <v>21</v>
      </c>
      <c r="AU20" s="21" t="s">
        <v>21</v>
      </c>
      <c r="AV20" s="21" t="s">
        <v>21</v>
      </c>
      <c r="AW20" s="60" t="s">
        <v>3989</v>
      </c>
      <c r="AX20" s="20" t="s">
        <v>21</v>
      </c>
      <c r="AY20" s="60" t="s">
        <v>3990</v>
      </c>
      <c r="AZ20" s="20" t="s">
        <v>21</v>
      </c>
      <c r="BA20" s="20" t="s">
        <v>21</v>
      </c>
      <c r="BB20" s="20" t="s">
        <v>21</v>
      </c>
      <c r="BC20" s="20" t="s">
        <v>21</v>
      </c>
      <c r="BD20" s="60" t="s">
        <v>3991</v>
      </c>
      <c r="BE20" s="82" t="s">
        <v>3713</v>
      </c>
      <c r="BF20" s="20" t="s">
        <v>21</v>
      </c>
      <c r="BG20" s="61" t="s">
        <v>3992</v>
      </c>
      <c r="BH20" s="70" t="s">
        <v>3993</v>
      </c>
      <c r="BI20" s="34">
        <v>45646</v>
      </c>
      <c r="BJ20" s="34">
        <v>45713</v>
      </c>
      <c r="BK20" s="34">
        <v>45250</v>
      </c>
      <c r="BL20" s="34">
        <v>44763</v>
      </c>
      <c r="BM20" s="43">
        <v>241126</v>
      </c>
      <c r="BN20" s="43">
        <v>239094</v>
      </c>
      <c r="BO20" s="43">
        <v>240900</v>
      </c>
      <c r="BP20" s="43">
        <v>239174</v>
      </c>
      <c r="BQ20" s="44">
        <v>5.28</v>
      </c>
      <c r="BR20" s="44">
        <v>5.23</v>
      </c>
      <c r="BS20" s="44">
        <v>5.32</v>
      </c>
      <c r="BT20" s="44">
        <v>5.34</v>
      </c>
      <c r="BU20" s="45">
        <v>0.51400000000000001</v>
      </c>
      <c r="BV20" s="45">
        <v>0.51100000000000001</v>
      </c>
      <c r="BW20" s="45">
        <v>0.52900000000000003</v>
      </c>
      <c r="BX20" s="46">
        <v>0.54700000000000004</v>
      </c>
    </row>
    <row r="21" spans="1:76" s="8" customFormat="1" ht="200" customHeight="1">
      <c r="A21" s="30" t="s">
        <v>71</v>
      </c>
      <c r="B21" s="31" t="s">
        <v>2205</v>
      </c>
      <c r="C21" s="20" t="s">
        <v>2206</v>
      </c>
      <c r="D21" s="32" t="s">
        <v>3590</v>
      </c>
      <c r="E21" s="30" t="s">
        <v>7</v>
      </c>
      <c r="F21" s="20" t="s">
        <v>3693</v>
      </c>
      <c r="G21" s="20" t="s">
        <v>3711</v>
      </c>
      <c r="H21" s="33">
        <v>30</v>
      </c>
      <c r="I21" s="20" t="s">
        <v>20</v>
      </c>
      <c r="J21" s="22">
        <v>5</v>
      </c>
      <c r="K21" s="22" t="s">
        <v>21</v>
      </c>
      <c r="L21" s="60" t="s">
        <v>3994</v>
      </c>
      <c r="M21" s="20" t="s">
        <v>21</v>
      </c>
      <c r="N21" s="60" t="s">
        <v>3995</v>
      </c>
      <c r="O21" s="20" t="s">
        <v>21</v>
      </c>
      <c r="P21" s="60" t="s">
        <v>3996</v>
      </c>
      <c r="Q21" s="20" t="s">
        <v>21</v>
      </c>
      <c r="R21" s="60" t="s">
        <v>3997</v>
      </c>
      <c r="S21" s="20" t="s">
        <v>21</v>
      </c>
      <c r="T21" s="60" t="s">
        <v>3998</v>
      </c>
      <c r="U21" s="20" t="s">
        <v>21</v>
      </c>
      <c r="V21" s="60" t="s">
        <v>3999</v>
      </c>
      <c r="W21" s="20" t="s">
        <v>21</v>
      </c>
      <c r="X21" s="60" t="s">
        <v>4000</v>
      </c>
      <c r="Y21" s="20" t="s">
        <v>21</v>
      </c>
      <c r="Z21" s="60" t="s">
        <v>4001</v>
      </c>
      <c r="AA21" s="20" t="s">
        <v>21</v>
      </c>
      <c r="AB21" s="60" t="s">
        <v>4002</v>
      </c>
      <c r="AC21" s="20" t="s">
        <v>21</v>
      </c>
      <c r="AD21" s="20" t="s">
        <v>21</v>
      </c>
      <c r="AE21" s="60" t="s">
        <v>4003</v>
      </c>
      <c r="AF21" s="20" t="s">
        <v>21</v>
      </c>
      <c r="AG21" s="20" t="s">
        <v>21</v>
      </c>
      <c r="AH21" s="20" t="s">
        <v>21</v>
      </c>
      <c r="AI21" s="60" t="s">
        <v>4004</v>
      </c>
      <c r="AJ21" s="20" t="s">
        <v>21</v>
      </c>
      <c r="AK21" s="20" t="s">
        <v>3687</v>
      </c>
      <c r="AL21" s="60"/>
      <c r="AM21" s="20" t="s">
        <v>21</v>
      </c>
      <c r="AN21" s="60" t="s">
        <v>4005</v>
      </c>
      <c r="AO21" s="20" t="s">
        <v>21</v>
      </c>
      <c r="AP21" s="60" t="s">
        <v>4006</v>
      </c>
      <c r="AQ21" s="21" t="s">
        <v>21</v>
      </c>
      <c r="AR21" s="21" t="s">
        <v>22</v>
      </c>
      <c r="AS21" s="21" t="s">
        <v>21</v>
      </c>
      <c r="AT21" s="21" t="s">
        <v>22</v>
      </c>
      <c r="AU21" s="21" t="s">
        <v>22</v>
      </c>
      <c r="AV21" s="21" t="s">
        <v>21</v>
      </c>
      <c r="AW21" s="60" t="s">
        <v>4007</v>
      </c>
      <c r="AX21" s="20" t="s">
        <v>21</v>
      </c>
      <c r="AY21" s="60" t="s">
        <v>4008</v>
      </c>
      <c r="AZ21" s="20" t="s">
        <v>21</v>
      </c>
      <c r="BA21" s="20" t="s">
        <v>21</v>
      </c>
      <c r="BB21" s="20" t="s">
        <v>21</v>
      </c>
      <c r="BC21" s="20" t="s">
        <v>21</v>
      </c>
      <c r="BD21" s="60" t="s">
        <v>4009</v>
      </c>
      <c r="BE21" s="82"/>
      <c r="BF21" s="20" t="s">
        <v>21</v>
      </c>
      <c r="BG21" s="61" t="s">
        <v>4010</v>
      </c>
      <c r="BH21" s="70" t="s">
        <v>4011</v>
      </c>
      <c r="BI21" s="34">
        <v>50222</v>
      </c>
      <c r="BJ21" s="34">
        <v>49295</v>
      </c>
      <c r="BK21" s="34">
        <v>48370</v>
      </c>
      <c r="BL21" s="34">
        <v>47272</v>
      </c>
      <c r="BM21" s="43">
        <v>258542</v>
      </c>
      <c r="BN21" s="43">
        <v>246476</v>
      </c>
      <c r="BO21" s="43">
        <v>247306</v>
      </c>
      <c r="BP21" s="43">
        <v>247167.17</v>
      </c>
      <c r="BQ21" s="44">
        <v>5.15</v>
      </c>
      <c r="BR21" s="44">
        <v>5</v>
      </c>
      <c r="BS21" s="44">
        <v>5.1100000000000003</v>
      </c>
      <c r="BT21" s="44">
        <v>5.23</v>
      </c>
      <c r="BU21" s="45">
        <v>0.61499999999999999</v>
      </c>
      <c r="BV21" s="45">
        <v>0.63300000000000001</v>
      </c>
      <c r="BW21" s="45">
        <v>0.65300000000000002</v>
      </c>
      <c r="BX21" s="46">
        <v>0.66700000000000004</v>
      </c>
    </row>
    <row r="22" spans="1:76" s="8" customFormat="1" ht="200" customHeight="1">
      <c r="A22" s="30" t="s">
        <v>71</v>
      </c>
      <c r="B22" s="31" t="s">
        <v>2207</v>
      </c>
      <c r="C22" s="20" t="s">
        <v>2208</v>
      </c>
      <c r="D22" s="32" t="s">
        <v>3612</v>
      </c>
      <c r="E22" s="30" t="s">
        <v>7</v>
      </c>
      <c r="F22" s="20" t="s">
        <v>3741</v>
      </c>
      <c r="G22" s="20" t="s">
        <v>3711</v>
      </c>
      <c r="H22" s="33">
        <v>30</v>
      </c>
      <c r="I22" s="20" t="s">
        <v>3657</v>
      </c>
      <c r="J22" s="22">
        <v>8.6999999999999993</v>
      </c>
      <c r="K22" s="22" t="s">
        <v>21</v>
      </c>
      <c r="L22" s="60" t="s">
        <v>4012</v>
      </c>
      <c r="M22" s="20" t="s">
        <v>21</v>
      </c>
      <c r="N22" s="60" t="s">
        <v>4013</v>
      </c>
      <c r="O22" s="20" t="s">
        <v>21</v>
      </c>
      <c r="P22" s="60" t="s">
        <v>4014</v>
      </c>
      <c r="Q22" s="20" t="s">
        <v>21</v>
      </c>
      <c r="R22" s="60" t="s">
        <v>4015</v>
      </c>
      <c r="S22" s="20" t="s">
        <v>21</v>
      </c>
      <c r="T22" s="60" t="s">
        <v>4016</v>
      </c>
      <c r="U22" s="20" t="s">
        <v>21</v>
      </c>
      <c r="V22" s="60" t="s">
        <v>4017</v>
      </c>
      <c r="W22" s="20" t="s">
        <v>21</v>
      </c>
      <c r="X22" s="60" t="s">
        <v>4018</v>
      </c>
      <c r="Y22" s="20" t="s">
        <v>21</v>
      </c>
      <c r="Z22" s="60" t="s">
        <v>4019</v>
      </c>
      <c r="AA22" s="20" t="s">
        <v>21</v>
      </c>
      <c r="AB22" s="60" t="s">
        <v>4020</v>
      </c>
      <c r="AC22" s="20" t="s">
        <v>21</v>
      </c>
      <c r="AD22" s="20" t="s">
        <v>21</v>
      </c>
      <c r="AE22" s="60" t="s">
        <v>4021</v>
      </c>
      <c r="AF22" s="20" t="s">
        <v>21</v>
      </c>
      <c r="AG22" s="20" t="s">
        <v>21</v>
      </c>
      <c r="AH22" s="20" t="s">
        <v>21</v>
      </c>
      <c r="AI22" s="60" t="s">
        <v>4022</v>
      </c>
      <c r="AJ22" s="20" t="s">
        <v>21</v>
      </c>
      <c r="AK22" s="20" t="s">
        <v>21</v>
      </c>
      <c r="AL22" s="60" t="s">
        <v>4023</v>
      </c>
      <c r="AM22" s="20" t="s">
        <v>21</v>
      </c>
      <c r="AN22" s="60" t="s">
        <v>4024</v>
      </c>
      <c r="AO22" s="20" t="s">
        <v>21</v>
      </c>
      <c r="AP22" s="60" t="s">
        <v>4025</v>
      </c>
      <c r="AQ22" s="21" t="s">
        <v>21</v>
      </c>
      <c r="AR22" s="21" t="s">
        <v>22</v>
      </c>
      <c r="AS22" s="21" t="s">
        <v>21</v>
      </c>
      <c r="AT22" s="21" t="s">
        <v>21</v>
      </c>
      <c r="AU22" s="21" t="s">
        <v>21</v>
      </c>
      <c r="AV22" s="21" t="s">
        <v>21</v>
      </c>
      <c r="AW22" s="60" t="s">
        <v>4026</v>
      </c>
      <c r="AX22" s="20" t="s">
        <v>21</v>
      </c>
      <c r="AY22" s="60" t="s">
        <v>4027</v>
      </c>
      <c r="AZ22" s="20" t="s">
        <v>21</v>
      </c>
      <c r="BA22" s="20" t="s">
        <v>21</v>
      </c>
      <c r="BB22" s="20" t="s">
        <v>21</v>
      </c>
      <c r="BC22" s="20" t="s">
        <v>21</v>
      </c>
      <c r="BD22" s="60" t="s">
        <v>4028</v>
      </c>
      <c r="BE22" s="82"/>
      <c r="BF22" s="20" t="s">
        <v>21</v>
      </c>
      <c r="BG22" s="61" t="s">
        <v>4029</v>
      </c>
      <c r="BH22" s="70" t="s">
        <v>7348</v>
      </c>
      <c r="BI22" s="34">
        <v>92197</v>
      </c>
      <c r="BJ22" s="34">
        <v>91230</v>
      </c>
      <c r="BK22" s="34">
        <v>89763</v>
      </c>
      <c r="BL22" s="34">
        <v>88325</v>
      </c>
      <c r="BM22" s="43">
        <v>511203</v>
      </c>
      <c r="BN22" s="43">
        <v>523208</v>
      </c>
      <c r="BO22" s="43">
        <v>521627</v>
      </c>
      <c r="BP22" s="43">
        <v>508966</v>
      </c>
      <c r="BQ22" s="44">
        <v>5.54</v>
      </c>
      <c r="BR22" s="44">
        <v>5.74</v>
      </c>
      <c r="BS22" s="44">
        <v>5.81</v>
      </c>
      <c r="BT22" s="44">
        <v>5.76</v>
      </c>
      <c r="BU22" s="45">
        <v>0.625</v>
      </c>
      <c r="BV22" s="45">
        <v>0.64</v>
      </c>
      <c r="BW22" s="45">
        <v>0.65200000000000002</v>
      </c>
      <c r="BX22" s="46">
        <v>0.66500000000000004</v>
      </c>
    </row>
    <row r="23" spans="1:76" s="8" customFormat="1" ht="200" customHeight="1">
      <c r="A23" s="30" t="s">
        <v>71</v>
      </c>
      <c r="B23" s="31" t="s">
        <v>2209</v>
      </c>
      <c r="C23" s="20" t="s">
        <v>2210</v>
      </c>
      <c r="D23" s="32" t="s">
        <v>3594</v>
      </c>
      <c r="E23" s="30" t="s">
        <v>3571</v>
      </c>
      <c r="F23" s="20" t="s">
        <v>3718</v>
      </c>
      <c r="G23" s="20" t="s">
        <v>3711</v>
      </c>
      <c r="H23" s="33">
        <v>30</v>
      </c>
      <c r="I23" s="20" t="s">
        <v>3678</v>
      </c>
      <c r="J23" s="22">
        <v>0.6</v>
      </c>
      <c r="K23" s="22" t="s">
        <v>21</v>
      </c>
      <c r="L23" s="60" t="s">
        <v>4030</v>
      </c>
      <c r="M23" s="20" t="s">
        <v>21</v>
      </c>
      <c r="N23" s="60" t="s">
        <v>4031</v>
      </c>
      <c r="O23" s="20" t="s">
        <v>21</v>
      </c>
      <c r="P23" s="60" t="s">
        <v>4032</v>
      </c>
      <c r="Q23" s="20" t="s">
        <v>21</v>
      </c>
      <c r="R23" s="60" t="s">
        <v>4033</v>
      </c>
      <c r="S23" s="20" t="s">
        <v>21</v>
      </c>
      <c r="T23" s="60" t="s">
        <v>4034</v>
      </c>
      <c r="U23" s="20" t="s">
        <v>21</v>
      </c>
      <c r="V23" s="60" t="s">
        <v>4035</v>
      </c>
      <c r="W23" s="20" t="s">
        <v>3687</v>
      </c>
      <c r="X23" s="60"/>
      <c r="Y23" s="20" t="s">
        <v>3749</v>
      </c>
      <c r="Z23" s="60"/>
      <c r="AA23" s="20" t="s">
        <v>22</v>
      </c>
      <c r="AB23" s="60"/>
      <c r="AC23" s="20" t="s">
        <v>21</v>
      </c>
      <c r="AD23" s="20" t="s">
        <v>21</v>
      </c>
      <c r="AE23" s="60" t="s">
        <v>4036</v>
      </c>
      <c r="AF23" s="20" t="s">
        <v>21</v>
      </c>
      <c r="AG23" s="20" t="s">
        <v>21</v>
      </c>
      <c r="AH23" s="20" t="s">
        <v>21</v>
      </c>
      <c r="AI23" s="60" t="s">
        <v>4037</v>
      </c>
      <c r="AJ23" s="20" t="s">
        <v>21</v>
      </c>
      <c r="AK23" s="20" t="s">
        <v>3687</v>
      </c>
      <c r="AL23" s="60"/>
      <c r="AM23" s="20" t="s">
        <v>22</v>
      </c>
      <c r="AN23" s="60"/>
      <c r="AO23" s="20" t="s">
        <v>21</v>
      </c>
      <c r="AP23" s="60" t="s">
        <v>4038</v>
      </c>
      <c r="AQ23" s="21" t="s">
        <v>3687</v>
      </c>
      <c r="AR23" s="21" t="s">
        <v>22</v>
      </c>
      <c r="AS23" s="21" t="s">
        <v>22</v>
      </c>
      <c r="AT23" s="21" t="s">
        <v>22</v>
      </c>
      <c r="AU23" s="21" t="s">
        <v>22</v>
      </c>
      <c r="AV23" s="21" t="s">
        <v>21</v>
      </c>
      <c r="AW23" s="60" t="s">
        <v>4039</v>
      </c>
      <c r="AX23" s="20" t="s">
        <v>3687</v>
      </c>
      <c r="AY23" s="60"/>
      <c r="AZ23" s="20" t="s">
        <v>22</v>
      </c>
      <c r="BA23" s="20" t="s">
        <v>22</v>
      </c>
      <c r="BB23" s="20" t="s">
        <v>21</v>
      </c>
      <c r="BC23" s="20" t="s">
        <v>22</v>
      </c>
      <c r="BD23" s="60"/>
      <c r="BE23" s="82"/>
      <c r="BF23" s="20" t="s">
        <v>22</v>
      </c>
      <c r="BG23" s="61"/>
      <c r="BH23" s="70" t="s">
        <v>4040</v>
      </c>
      <c r="BI23" s="34">
        <v>6311</v>
      </c>
      <c r="BJ23" s="34">
        <v>6257</v>
      </c>
      <c r="BK23" s="34">
        <v>6202</v>
      </c>
      <c r="BL23" s="34">
        <v>6081</v>
      </c>
      <c r="BM23" s="43">
        <v>34550</v>
      </c>
      <c r="BN23" s="43">
        <v>34470</v>
      </c>
      <c r="BO23" s="43">
        <v>34470</v>
      </c>
      <c r="BP23" s="43">
        <v>34470</v>
      </c>
      <c r="BQ23" s="44">
        <v>5.47</v>
      </c>
      <c r="BR23" s="44">
        <v>5.51</v>
      </c>
      <c r="BS23" s="44">
        <v>5.56</v>
      </c>
      <c r="BT23" s="44">
        <v>5.67</v>
      </c>
      <c r="BU23" s="45"/>
      <c r="BV23" s="45"/>
      <c r="BW23" s="45"/>
      <c r="BX23" s="46"/>
    </row>
    <row r="24" spans="1:76" s="8" customFormat="1" ht="200" customHeight="1">
      <c r="A24" s="30" t="s">
        <v>71</v>
      </c>
      <c r="B24" s="31" t="s">
        <v>2211</v>
      </c>
      <c r="C24" s="20" t="s">
        <v>2212</v>
      </c>
      <c r="D24" s="32" t="s">
        <v>3610</v>
      </c>
      <c r="E24" s="30" t="s">
        <v>3638</v>
      </c>
      <c r="F24" s="20"/>
      <c r="G24" s="20" t="s">
        <v>3711</v>
      </c>
      <c r="H24" s="33">
        <v>30</v>
      </c>
      <c r="I24" s="20" t="s">
        <v>18</v>
      </c>
      <c r="J24" s="22">
        <v>2.6</v>
      </c>
      <c r="K24" s="22" t="s">
        <v>21</v>
      </c>
      <c r="L24" s="60" t="s">
        <v>4041</v>
      </c>
      <c r="M24" s="20" t="s">
        <v>21</v>
      </c>
      <c r="N24" s="60" t="s">
        <v>4042</v>
      </c>
      <c r="O24" s="20" t="s">
        <v>21</v>
      </c>
      <c r="P24" s="60" t="s">
        <v>4043</v>
      </c>
      <c r="Q24" s="20" t="s">
        <v>21</v>
      </c>
      <c r="R24" s="60" t="s">
        <v>4044</v>
      </c>
      <c r="S24" s="20" t="s">
        <v>21</v>
      </c>
      <c r="T24" s="60" t="s">
        <v>4045</v>
      </c>
      <c r="U24" s="20" t="s">
        <v>21</v>
      </c>
      <c r="V24" s="60" t="s">
        <v>4046</v>
      </c>
      <c r="W24" s="20" t="s">
        <v>21</v>
      </c>
      <c r="X24" s="60" t="s">
        <v>4047</v>
      </c>
      <c r="Y24" s="20" t="s">
        <v>21</v>
      </c>
      <c r="Z24" s="60" t="s">
        <v>4048</v>
      </c>
      <c r="AA24" s="20" t="s">
        <v>22</v>
      </c>
      <c r="AB24" s="60"/>
      <c r="AC24" s="20" t="s">
        <v>21</v>
      </c>
      <c r="AD24" s="20" t="s">
        <v>21</v>
      </c>
      <c r="AE24" s="60" t="s">
        <v>4049</v>
      </c>
      <c r="AF24" s="20" t="s">
        <v>22</v>
      </c>
      <c r="AG24" s="20" t="s">
        <v>22</v>
      </c>
      <c r="AH24" s="20" t="s">
        <v>21</v>
      </c>
      <c r="AI24" s="60" t="s">
        <v>4050</v>
      </c>
      <c r="AJ24" s="20" t="s">
        <v>22</v>
      </c>
      <c r="AK24" s="20" t="s">
        <v>3687</v>
      </c>
      <c r="AL24" s="60"/>
      <c r="AM24" s="20" t="s">
        <v>21</v>
      </c>
      <c r="AN24" s="60" t="s">
        <v>4051</v>
      </c>
      <c r="AO24" s="20" t="s">
        <v>21</v>
      </c>
      <c r="AP24" s="60" t="s">
        <v>4052</v>
      </c>
      <c r="AQ24" s="21" t="s">
        <v>3687</v>
      </c>
      <c r="AR24" s="21" t="s">
        <v>22</v>
      </c>
      <c r="AS24" s="21" t="s">
        <v>22</v>
      </c>
      <c r="AT24" s="21" t="s">
        <v>22</v>
      </c>
      <c r="AU24" s="21" t="s">
        <v>22</v>
      </c>
      <c r="AV24" s="21" t="s">
        <v>22</v>
      </c>
      <c r="AW24" s="60"/>
      <c r="AX24" s="20" t="s">
        <v>21</v>
      </c>
      <c r="AY24" s="60" t="s">
        <v>4053</v>
      </c>
      <c r="AZ24" s="20" t="s">
        <v>21</v>
      </c>
      <c r="BA24" s="20" t="s">
        <v>22</v>
      </c>
      <c r="BB24" s="20" t="s">
        <v>22</v>
      </c>
      <c r="BC24" s="20" t="s">
        <v>21</v>
      </c>
      <c r="BD24" s="60" t="s">
        <v>4054</v>
      </c>
      <c r="BE24" s="82"/>
      <c r="BF24" s="20" t="s">
        <v>21</v>
      </c>
      <c r="BG24" s="61" t="s">
        <v>4055</v>
      </c>
      <c r="BH24" s="70"/>
      <c r="BI24" s="34">
        <v>25696</v>
      </c>
      <c r="BJ24" s="34">
        <v>25918</v>
      </c>
      <c r="BK24" s="34">
        <v>25942</v>
      </c>
      <c r="BL24" s="34">
        <v>25891</v>
      </c>
      <c r="BM24" s="43">
        <v>91048</v>
      </c>
      <c r="BN24" s="43">
        <v>91136</v>
      </c>
      <c r="BO24" s="43">
        <v>91136</v>
      </c>
      <c r="BP24" s="43">
        <v>90680</v>
      </c>
      <c r="BQ24" s="44">
        <v>3.54</v>
      </c>
      <c r="BR24" s="44">
        <v>3.52</v>
      </c>
      <c r="BS24" s="44">
        <v>3.51</v>
      </c>
      <c r="BT24" s="44">
        <v>3.5</v>
      </c>
      <c r="BU24" s="45">
        <v>0.66600000000000004</v>
      </c>
      <c r="BV24" s="45">
        <v>0.67920000000000003</v>
      </c>
      <c r="BW24" s="45">
        <v>0.68959999999999999</v>
      </c>
      <c r="BX24" s="46">
        <v>0.70420000000000005</v>
      </c>
    </row>
    <row r="25" spans="1:76" s="8" customFormat="1" ht="200" customHeight="1">
      <c r="A25" s="30" t="s">
        <v>71</v>
      </c>
      <c r="B25" s="31" t="s">
        <v>2213</v>
      </c>
      <c r="C25" s="20" t="s">
        <v>2214</v>
      </c>
      <c r="D25" s="32" t="s">
        <v>3610</v>
      </c>
      <c r="E25" s="30" t="s">
        <v>3571</v>
      </c>
      <c r="F25" s="20" t="s">
        <v>3693</v>
      </c>
      <c r="G25" s="20" t="s">
        <v>3711</v>
      </c>
      <c r="H25" s="33">
        <v>30</v>
      </c>
      <c r="I25" s="20" t="s">
        <v>20</v>
      </c>
      <c r="J25" s="22">
        <v>4.0999999999999996</v>
      </c>
      <c r="K25" s="22" t="s">
        <v>21</v>
      </c>
      <c r="L25" s="60" t="s">
        <v>4056</v>
      </c>
      <c r="M25" s="20" t="s">
        <v>21</v>
      </c>
      <c r="N25" s="60" t="s">
        <v>4057</v>
      </c>
      <c r="O25" s="20" t="s">
        <v>21</v>
      </c>
      <c r="P25" s="60" t="s">
        <v>4058</v>
      </c>
      <c r="Q25" s="20" t="s">
        <v>21</v>
      </c>
      <c r="R25" s="60" t="s">
        <v>4059</v>
      </c>
      <c r="S25" s="20" t="s">
        <v>21</v>
      </c>
      <c r="T25" s="60" t="s">
        <v>4060</v>
      </c>
      <c r="U25" s="20" t="s">
        <v>22</v>
      </c>
      <c r="V25" s="60"/>
      <c r="W25" s="20" t="s">
        <v>3687</v>
      </c>
      <c r="X25" s="60"/>
      <c r="Y25" s="20" t="s">
        <v>21</v>
      </c>
      <c r="Z25" s="60" t="s">
        <v>4061</v>
      </c>
      <c r="AA25" s="20" t="s">
        <v>21</v>
      </c>
      <c r="AB25" s="60" t="s">
        <v>4062</v>
      </c>
      <c r="AC25" s="20" t="s">
        <v>21</v>
      </c>
      <c r="AD25" s="20" t="s">
        <v>21</v>
      </c>
      <c r="AE25" s="60" t="s">
        <v>4063</v>
      </c>
      <c r="AF25" s="20" t="s">
        <v>21</v>
      </c>
      <c r="AG25" s="20" t="s">
        <v>21</v>
      </c>
      <c r="AH25" s="20" t="s">
        <v>21</v>
      </c>
      <c r="AI25" s="60" t="s">
        <v>3786</v>
      </c>
      <c r="AJ25" s="20" t="s">
        <v>21</v>
      </c>
      <c r="AK25" s="20" t="s">
        <v>21</v>
      </c>
      <c r="AL25" s="60" t="s">
        <v>4064</v>
      </c>
      <c r="AM25" s="20" t="s">
        <v>21</v>
      </c>
      <c r="AN25" s="60" t="s">
        <v>4065</v>
      </c>
      <c r="AO25" s="20" t="s">
        <v>21</v>
      </c>
      <c r="AP25" s="60" t="s">
        <v>4066</v>
      </c>
      <c r="AQ25" s="21" t="s">
        <v>21</v>
      </c>
      <c r="AR25" s="21" t="s">
        <v>22</v>
      </c>
      <c r="AS25" s="21" t="s">
        <v>21</v>
      </c>
      <c r="AT25" s="21" t="s">
        <v>22</v>
      </c>
      <c r="AU25" s="21" t="s">
        <v>22</v>
      </c>
      <c r="AV25" s="21" t="s">
        <v>22</v>
      </c>
      <c r="AW25" s="60"/>
      <c r="AX25" s="20" t="s">
        <v>3687</v>
      </c>
      <c r="AY25" s="60"/>
      <c r="AZ25" s="20" t="s">
        <v>21</v>
      </c>
      <c r="BA25" s="20" t="s">
        <v>21</v>
      </c>
      <c r="BB25" s="20" t="s">
        <v>21</v>
      </c>
      <c r="BC25" s="20" t="s">
        <v>21</v>
      </c>
      <c r="BD25" s="60" t="s">
        <v>4067</v>
      </c>
      <c r="BE25" s="82" t="s">
        <v>3685</v>
      </c>
      <c r="BF25" s="20" t="s">
        <v>21</v>
      </c>
      <c r="BG25" s="61" t="s">
        <v>4068</v>
      </c>
      <c r="BH25" s="70" t="s">
        <v>4069</v>
      </c>
      <c r="BI25" s="34">
        <v>41854</v>
      </c>
      <c r="BJ25" s="34">
        <v>41697</v>
      </c>
      <c r="BK25" s="34">
        <v>41697</v>
      </c>
      <c r="BL25" s="34">
        <v>41476</v>
      </c>
      <c r="BM25" s="43">
        <v>109906.78</v>
      </c>
      <c r="BN25" s="43">
        <v>109862</v>
      </c>
      <c r="BO25" s="43">
        <v>110746</v>
      </c>
      <c r="BP25" s="43">
        <v>109361</v>
      </c>
      <c r="BQ25" s="44">
        <v>2.63</v>
      </c>
      <c r="BR25" s="44">
        <v>2.63</v>
      </c>
      <c r="BS25" s="44">
        <v>2.66</v>
      </c>
      <c r="BT25" s="44">
        <v>2.64</v>
      </c>
      <c r="BU25" s="45">
        <v>0.53400000000000003</v>
      </c>
      <c r="BV25" s="45">
        <v>0.54500000000000004</v>
      </c>
      <c r="BW25" s="45">
        <v>0.55900000000000005</v>
      </c>
      <c r="BX25" s="46">
        <v>0.53869999999999996</v>
      </c>
    </row>
    <row r="26" spans="1:76" s="8" customFormat="1" ht="200" customHeight="1">
      <c r="A26" s="30" t="s">
        <v>71</v>
      </c>
      <c r="B26" s="31" t="s">
        <v>777</v>
      </c>
      <c r="C26" s="20" t="s">
        <v>2215</v>
      </c>
      <c r="D26" s="32" t="s">
        <v>3601</v>
      </c>
      <c r="E26" s="30" t="s">
        <v>3571</v>
      </c>
      <c r="F26" s="20" t="s">
        <v>3693</v>
      </c>
      <c r="G26" s="20" t="s">
        <v>3711</v>
      </c>
      <c r="H26" s="33">
        <v>40</v>
      </c>
      <c r="I26" s="20" t="s">
        <v>3678</v>
      </c>
      <c r="J26" s="22">
        <v>1.1000000000000001</v>
      </c>
      <c r="K26" s="22" t="s">
        <v>21</v>
      </c>
      <c r="L26" s="60" t="s">
        <v>4070</v>
      </c>
      <c r="M26" s="20" t="s">
        <v>21</v>
      </c>
      <c r="N26" s="60" t="s">
        <v>4071</v>
      </c>
      <c r="O26" s="20" t="s">
        <v>21</v>
      </c>
      <c r="P26" s="60" t="s">
        <v>4072</v>
      </c>
      <c r="Q26" s="20" t="s">
        <v>22</v>
      </c>
      <c r="R26" s="60"/>
      <c r="S26" s="20" t="s">
        <v>21</v>
      </c>
      <c r="T26" s="60" t="s">
        <v>4073</v>
      </c>
      <c r="U26" s="20" t="s">
        <v>21</v>
      </c>
      <c r="V26" s="60" t="s">
        <v>4074</v>
      </c>
      <c r="W26" s="20" t="s">
        <v>21</v>
      </c>
      <c r="X26" s="60" t="s">
        <v>4075</v>
      </c>
      <c r="Y26" s="20" t="s">
        <v>21</v>
      </c>
      <c r="Z26" s="60" t="s">
        <v>4076</v>
      </c>
      <c r="AA26" s="20" t="s">
        <v>21</v>
      </c>
      <c r="AB26" s="60" t="s">
        <v>4077</v>
      </c>
      <c r="AC26" s="20" t="s">
        <v>21</v>
      </c>
      <c r="AD26" s="20" t="s">
        <v>21</v>
      </c>
      <c r="AE26" s="60" t="s">
        <v>4078</v>
      </c>
      <c r="AF26" s="20" t="s">
        <v>21</v>
      </c>
      <c r="AG26" s="20" t="s">
        <v>21</v>
      </c>
      <c r="AH26" s="20" t="s">
        <v>21</v>
      </c>
      <c r="AI26" s="60" t="s">
        <v>4079</v>
      </c>
      <c r="AJ26" s="20" t="s">
        <v>21</v>
      </c>
      <c r="AK26" s="20" t="s">
        <v>3687</v>
      </c>
      <c r="AL26" s="60"/>
      <c r="AM26" s="20" t="s">
        <v>21</v>
      </c>
      <c r="AN26" s="60" t="s">
        <v>4080</v>
      </c>
      <c r="AO26" s="20" t="s">
        <v>21</v>
      </c>
      <c r="AP26" s="60" t="s">
        <v>4081</v>
      </c>
      <c r="AQ26" s="21" t="s">
        <v>21</v>
      </c>
      <c r="AR26" s="21" t="s">
        <v>22</v>
      </c>
      <c r="AS26" s="21" t="s">
        <v>21</v>
      </c>
      <c r="AT26" s="21" t="s">
        <v>22</v>
      </c>
      <c r="AU26" s="21" t="s">
        <v>21</v>
      </c>
      <c r="AV26" s="21" t="s">
        <v>22</v>
      </c>
      <c r="AW26" s="60"/>
      <c r="AX26" s="20" t="s">
        <v>3687</v>
      </c>
      <c r="AY26" s="60"/>
      <c r="AZ26" s="20" t="s">
        <v>22</v>
      </c>
      <c r="BA26" s="20" t="s">
        <v>22</v>
      </c>
      <c r="BB26" s="20" t="s">
        <v>22</v>
      </c>
      <c r="BC26" s="20" t="s">
        <v>21</v>
      </c>
      <c r="BD26" s="60" t="s">
        <v>4082</v>
      </c>
      <c r="BE26" s="82"/>
      <c r="BF26" s="20" t="s">
        <v>21</v>
      </c>
      <c r="BG26" s="61" t="s">
        <v>4083</v>
      </c>
      <c r="BH26" s="70"/>
      <c r="BI26" s="34">
        <v>10764</v>
      </c>
      <c r="BJ26" s="34">
        <v>10837</v>
      </c>
      <c r="BK26" s="34">
        <v>10984</v>
      </c>
      <c r="BL26" s="34">
        <v>11071</v>
      </c>
      <c r="BM26" s="43">
        <v>42464</v>
      </c>
      <c r="BN26" s="43">
        <v>42504</v>
      </c>
      <c r="BO26" s="43">
        <v>42519</v>
      </c>
      <c r="BP26" s="43">
        <v>39362</v>
      </c>
      <c r="BQ26" s="44">
        <v>3.95</v>
      </c>
      <c r="BR26" s="44">
        <v>3.92</v>
      </c>
      <c r="BS26" s="44">
        <v>3.87</v>
      </c>
      <c r="BT26" s="44">
        <v>3.56</v>
      </c>
      <c r="BU26" s="45">
        <v>0.5</v>
      </c>
      <c r="BV26" s="45">
        <v>0.54900000000000004</v>
      </c>
      <c r="BW26" s="45">
        <v>0.51300000000000001</v>
      </c>
      <c r="BX26" s="46">
        <v>0.52400000000000002</v>
      </c>
    </row>
    <row r="27" spans="1:76" s="8" customFormat="1" ht="200" customHeight="1">
      <c r="A27" s="30" t="s">
        <v>71</v>
      </c>
      <c r="B27" s="31" t="s">
        <v>2216</v>
      </c>
      <c r="C27" s="20" t="s">
        <v>2217</v>
      </c>
      <c r="D27" s="32" t="s">
        <v>3601</v>
      </c>
      <c r="E27" s="30" t="s">
        <v>3571</v>
      </c>
      <c r="F27" s="20" t="s">
        <v>3695</v>
      </c>
      <c r="G27" s="20" t="s">
        <v>3711</v>
      </c>
      <c r="H27" s="33">
        <v>40</v>
      </c>
      <c r="I27" s="20" t="s">
        <v>3679</v>
      </c>
      <c r="J27" s="22">
        <v>1.5</v>
      </c>
      <c r="K27" s="22" t="s">
        <v>21</v>
      </c>
      <c r="L27" s="60" t="s">
        <v>4084</v>
      </c>
      <c r="M27" s="20" t="s">
        <v>21</v>
      </c>
      <c r="N27" s="60" t="s">
        <v>4085</v>
      </c>
      <c r="O27" s="20" t="s">
        <v>21</v>
      </c>
      <c r="P27" s="60" t="s">
        <v>4086</v>
      </c>
      <c r="Q27" s="20" t="s">
        <v>22</v>
      </c>
      <c r="R27" s="60"/>
      <c r="S27" s="20" t="s">
        <v>21</v>
      </c>
      <c r="T27" s="60" t="s">
        <v>4087</v>
      </c>
      <c r="U27" s="20" t="s">
        <v>21</v>
      </c>
      <c r="V27" s="60" t="s">
        <v>4088</v>
      </c>
      <c r="W27" s="20" t="s">
        <v>21</v>
      </c>
      <c r="X27" s="60" t="s">
        <v>4089</v>
      </c>
      <c r="Y27" s="20" t="s">
        <v>21</v>
      </c>
      <c r="Z27" s="60" t="s">
        <v>4090</v>
      </c>
      <c r="AA27" s="20" t="s">
        <v>21</v>
      </c>
      <c r="AB27" s="60" t="s">
        <v>4091</v>
      </c>
      <c r="AC27" s="20" t="s">
        <v>21</v>
      </c>
      <c r="AD27" s="20" t="s">
        <v>21</v>
      </c>
      <c r="AE27" s="60" t="s">
        <v>4092</v>
      </c>
      <c r="AF27" s="20" t="s">
        <v>21</v>
      </c>
      <c r="AG27" s="20" t="s">
        <v>21</v>
      </c>
      <c r="AH27" s="20" t="s">
        <v>21</v>
      </c>
      <c r="AI27" s="60" t="s">
        <v>4093</v>
      </c>
      <c r="AJ27" s="20" t="s">
        <v>21</v>
      </c>
      <c r="AK27" s="20" t="s">
        <v>3687</v>
      </c>
      <c r="AL27" s="60"/>
      <c r="AM27" s="20" t="s">
        <v>21</v>
      </c>
      <c r="AN27" s="60" t="s">
        <v>4094</v>
      </c>
      <c r="AO27" s="20" t="s">
        <v>21</v>
      </c>
      <c r="AP27" s="60" t="s">
        <v>4095</v>
      </c>
      <c r="AQ27" s="21" t="s">
        <v>21</v>
      </c>
      <c r="AR27" s="21" t="s">
        <v>22</v>
      </c>
      <c r="AS27" s="21" t="s">
        <v>22</v>
      </c>
      <c r="AT27" s="21" t="s">
        <v>21</v>
      </c>
      <c r="AU27" s="21" t="s">
        <v>21</v>
      </c>
      <c r="AV27" s="21" t="s">
        <v>21</v>
      </c>
      <c r="AW27" s="60" t="s">
        <v>4096</v>
      </c>
      <c r="AX27" s="20" t="s">
        <v>21</v>
      </c>
      <c r="AY27" s="60" t="s">
        <v>4097</v>
      </c>
      <c r="AZ27" s="20" t="s">
        <v>22</v>
      </c>
      <c r="BA27" s="20" t="s">
        <v>21</v>
      </c>
      <c r="BB27" s="20" t="s">
        <v>21</v>
      </c>
      <c r="BC27" s="20" t="s">
        <v>21</v>
      </c>
      <c r="BD27" s="60" t="s">
        <v>4098</v>
      </c>
      <c r="BE27" s="82"/>
      <c r="BF27" s="20" t="s">
        <v>21</v>
      </c>
      <c r="BG27" s="61" t="s">
        <v>4099</v>
      </c>
      <c r="BH27" s="70"/>
      <c r="BI27" s="34">
        <v>15233</v>
      </c>
      <c r="BJ27" s="34">
        <v>15226</v>
      </c>
      <c r="BK27" s="34">
        <v>15233</v>
      </c>
      <c r="BL27" s="34">
        <v>15477</v>
      </c>
      <c r="BM27" s="43">
        <v>61433.15</v>
      </c>
      <c r="BN27" s="43">
        <v>61752.9</v>
      </c>
      <c r="BO27" s="43">
        <v>61752.9</v>
      </c>
      <c r="BP27" s="43">
        <v>61787.96</v>
      </c>
      <c r="BQ27" s="44">
        <v>4.03</v>
      </c>
      <c r="BR27" s="44">
        <v>4.0599999999999996</v>
      </c>
      <c r="BS27" s="44">
        <v>4.05</v>
      </c>
      <c r="BT27" s="44">
        <v>3.99</v>
      </c>
      <c r="BU27" s="45">
        <v>0.58199999999999996</v>
      </c>
      <c r="BV27" s="45">
        <v>0.57899999999999996</v>
      </c>
      <c r="BW27" s="45">
        <v>0.53600000000000003</v>
      </c>
      <c r="BX27" s="46">
        <v>0.53300000000000003</v>
      </c>
    </row>
    <row r="28" spans="1:76" s="8" customFormat="1" ht="200" customHeight="1">
      <c r="A28" s="30" t="s">
        <v>71</v>
      </c>
      <c r="B28" s="31" t="s">
        <v>2218</v>
      </c>
      <c r="C28" s="20" t="s">
        <v>2219</v>
      </c>
      <c r="D28" s="32" t="s">
        <v>3606</v>
      </c>
      <c r="E28" s="30" t="s">
        <v>3571</v>
      </c>
      <c r="F28" s="20" t="s">
        <v>3791</v>
      </c>
      <c r="G28" s="20" t="s">
        <v>3709</v>
      </c>
      <c r="H28" s="33">
        <v>15</v>
      </c>
      <c r="I28" s="20" t="s">
        <v>20</v>
      </c>
      <c r="J28" s="22">
        <v>1.5</v>
      </c>
      <c r="K28" s="22" t="s">
        <v>21</v>
      </c>
      <c r="L28" s="60" t="s">
        <v>4100</v>
      </c>
      <c r="M28" s="20" t="s">
        <v>21</v>
      </c>
      <c r="N28" s="60" t="s">
        <v>7450</v>
      </c>
      <c r="O28" s="20" t="s">
        <v>21</v>
      </c>
      <c r="P28" s="60" t="s">
        <v>4101</v>
      </c>
      <c r="Q28" s="20" t="s">
        <v>21</v>
      </c>
      <c r="R28" s="60" t="s">
        <v>4102</v>
      </c>
      <c r="S28" s="20" t="s">
        <v>21</v>
      </c>
      <c r="T28" s="60" t="s">
        <v>7340</v>
      </c>
      <c r="U28" s="20" t="s">
        <v>21</v>
      </c>
      <c r="V28" s="60" t="s">
        <v>7341</v>
      </c>
      <c r="W28" s="20" t="s">
        <v>21</v>
      </c>
      <c r="X28" s="60" t="s">
        <v>4103</v>
      </c>
      <c r="Y28" s="20" t="s">
        <v>21</v>
      </c>
      <c r="Z28" s="60" t="s">
        <v>4104</v>
      </c>
      <c r="AA28" s="20" t="s">
        <v>22</v>
      </c>
      <c r="AB28" s="60"/>
      <c r="AC28" s="20" t="s">
        <v>21</v>
      </c>
      <c r="AD28" s="20" t="s">
        <v>21</v>
      </c>
      <c r="AE28" s="60" t="s">
        <v>4105</v>
      </c>
      <c r="AF28" s="20" t="s">
        <v>21</v>
      </c>
      <c r="AG28" s="20" t="s">
        <v>21</v>
      </c>
      <c r="AH28" s="20" t="s">
        <v>21</v>
      </c>
      <c r="AI28" s="60" t="s">
        <v>4106</v>
      </c>
      <c r="AJ28" s="20" t="s">
        <v>21</v>
      </c>
      <c r="AK28" s="20" t="s">
        <v>3687</v>
      </c>
      <c r="AL28" s="60"/>
      <c r="AM28" s="20" t="s">
        <v>21</v>
      </c>
      <c r="AN28" s="60" t="s">
        <v>4107</v>
      </c>
      <c r="AO28" s="20" t="s">
        <v>21</v>
      </c>
      <c r="AP28" s="60" t="s">
        <v>4108</v>
      </c>
      <c r="AQ28" s="21" t="s">
        <v>21</v>
      </c>
      <c r="AR28" s="21" t="s">
        <v>3687</v>
      </c>
      <c r="AS28" s="21" t="s">
        <v>21</v>
      </c>
      <c r="AT28" s="21" t="s">
        <v>3687</v>
      </c>
      <c r="AU28" s="21" t="s">
        <v>3687</v>
      </c>
      <c r="AV28" s="21" t="s">
        <v>22</v>
      </c>
      <c r="AW28" s="60"/>
      <c r="AX28" s="20" t="s">
        <v>3687</v>
      </c>
      <c r="AY28" s="60"/>
      <c r="AZ28" s="20" t="s">
        <v>22</v>
      </c>
      <c r="BA28" s="20" t="s">
        <v>22</v>
      </c>
      <c r="BB28" s="20" t="s">
        <v>21</v>
      </c>
      <c r="BC28" s="20" t="s">
        <v>21</v>
      </c>
      <c r="BD28" s="60" t="s">
        <v>4109</v>
      </c>
      <c r="BE28" s="82"/>
      <c r="BF28" s="20" t="s">
        <v>21</v>
      </c>
      <c r="BG28" s="61" t="s">
        <v>4110</v>
      </c>
      <c r="BH28" s="70" t="s">
        <v>4111</v>
      </c>
      <c r="BI28" s="34">
        <v>14682</v>
      </c>
      <c r="BJ28" s="34">
        <v>14520</v>
      </c>
      <c r="BK28" s="34">
        <v>14346</v>
      </c>
      <c r="BL28" s="34">
        <v>14176</v>
      </c>
      <c r="BM28" s="43">
        <v>66746</v>
      </c>
      <c r="BN28" s="43">
        <v>66434</v>
      </c>
      <c r="BO28" s="43">
        <v>66434</v>
      </c>
      <c r="BP28" s="43">
        <v>66588</v>
      </c>
      <c r="BQ28" s="44">
        <v>4.55</v>
      </c>
      <c r="BR28" s="44">
        <v>4.58</v>
      </c>
      <c r="BS28" s="44">
        <v>4.63</v>
      </c>
      <c r="BT28" s="44">
        <v>4.7</v>
      </c>
      <c r="BU28" s="45">
        <v>0.56599999999999995</v>
      </c>
      <c r="BV28" s="45">
        <v>0.58499999999999996</v>
      </c>
      <c r="BW28" s="45">
        <v>0.60299999999999998</v>
      </c>
      <c r="BX28" s="46">
        <v>0.61</v>
      </c>
    </row>
    <row r="29" spans="1:76" s="8" customFormat="1" ht="200" customHeight="1">
      <c r="A29" s="30" t="s">
        <v>71</v>
      </c>
      <c r="B29" s="31" t="s">
        <v>1128</v>
      </c>
      <c r="C29" s="20" t="s">
        <v>2220</v>
      </c>
      <c r="D29" s="32" t="s">
        <v>3597</v>
      </c>
      <c r="E29" s="30" t="s">
        <v>3571</v>
      </c>
      <c r="F29" s="20" t="s">
        <v>3723</v>
      </c>
      <c r="G29" s="20" t="s">
        <v>3711</v>
      </c>
      <c r="H29" s="33">
        <v>40</v>
      </c>
      <c r="I29" s="20" t="s">
        <v>20</v>
      </c>
      <c r="J29" s="22">
        <v>2.2999999999999998</v>
      </c>
      <c r="K29" s="22" t="s">
        <v>3692</v>
      </c>
      <c r="L29" s="60" t="s">
        <v>4112</v>
      </c>
      <c r="M29" s="20" t="s">
        <v>3692</v>
      </c>
      <c r="N29" s="60" t="s">
        <v>4113</v>
      </c>
      <c r="O29" s="20" t="s">
        <v>3692</v>
      </c>
      <c r="P29" s="60" t="s">
        <v>4114</v>
      </c>
      <c r="Q29" s="20" t="s">
        <v>21</v>
      </c>
      <c r="R29" s="60" t="s">
        <v>4115</v>
      </c>
      <c r="S29" s="20" t="s">
        <v>21</v>
      </c>
      <c r="T29" s="60" t="s">
        <v>4116</v>
      </c>
      <c r="U29" s="20" t="s">
        <v>21</v>
      </c>
      <c r="V29" s="60" t="s">
        <v>4117</v>
      </c>
      <c r="W29" s="20" t="s">
        <v>3687</v>
      </c>
      <c r="X29" s="60"/>
      <c r="Y29" s="20" t="s">
        <v>21</v>
      </c>
      <c r="Z29" s="60" t="s">
        <v>4118</v>
      </c>
      <c r="AA29" s="20" t="s">
        <v>21</v>
      </c>
      <c r="AB29" s="60" t="s">
        <v>4119</v>
      </c>
      <c r="AC29" s="20" t="s">
        <v>21</v>
      </c>
      <c r="AD29" s="20" t="s">
        <v>21</v>
      </c>
      <c r="AE29" s="60" t="s">
        <v>4120</v>
      </c>
      <c r="AF29" s="20" t="s">
        <v>21</v>
      </c>
      <c r="AG29" s="20" t="s">
        <v>21</v>
      </c>
      <c r="AH29" s="20" t="s">
        <v>21</v>
      </c>
      <c r="AI29" s="60" t="s">
        <v>4121</v>
      </c>
      <c r="AJ29" s="20" t="s">
        <v>21</v>
      </c>
      <c r="AK29" s="20" t="s">
        <v>21</v>
      </c>
      <c r="AL29" s="60" t="s">
        <v>4122</v>
      </c>
      <c r="AM29" s="20" t="s">
        <v>21</v>
      </c>
      <c r="AN29" s="60" t="s">
        <v>4123</v>
      </c>
      <c r="AO29" s="20" t="s">
        <v>21</v>
      </c>
      <c r="AP29" s="60" t="s">
        <v>4124</v>
      </c>
      <c r="AQ29" s="21" t="s">
        <v>21</v>
      </c>
      <c r="AR29" s="21" t="s">
        <v>21</v>
      </c>
      <c r="AS29" s="21" t="s">
        <v>21</v>
      </c>
      <c r="AT29" s="21" t="s">
        <v>22</v>
      </c>
      <c r="AU29" s="21" t="s">
        <v>22</v>
      </c>
      <c r="AV29" s="21" t="s">
        <v>21</v>
      </c>
      <c r="AW29" s="60" t="s">
        <v>4125</v>
      </c>
      <c r="AX29" s="20" t="s">
        <v>3687</v>
      </c>
      <c r="AY29" s="60"/>
      <c r="AZ29" s="20" t="s">
        <v>21</v>
      </c>
      <c r="BA29" s="20" t="s">
        <v>21</v>
      </c>
      <c r="BB29" s="20" t="s">
        <v>21</v>
      </c>
      <c r="BC29" s="20" t="s">
        <v>21</v>
      </c>
      <c r="BD29" s="60" t="s">
        <v>4126</v>
      </c>
      <c r="BE29" s="82" t="s">
        <v>3789</v>
      </c>
      <c r="BF29" s="20" t="s">
        <v>21</v>
      </c>
      <c r="BG29" s="61" t="s">
        <v>4127</v>
      </c>
      <c r="BH29" s="70"/>
      <c r="BI29" s="34">
        <v>23179</v>
      </c>
      <c r="BJ29" s="34">
        <v>23139</v>
      </c>
      <c r="BK29" s="34">
        <v>23083</v>
      </c>
      <c r="BL29" s="34">
        <v>22991</v>
      </c>
      <c r="BM29" s="43"/>
      <c r="BN29" s="43"/>
      <c r="BO29" s="43"/>
      <c r="BP29" s="43"/>
      <c r="BQ29" s="44" t="s">
        <v>3717</v>
      </c>
      <c r="BR29" s="44"/>
      <c r="BS29" s="44"/>
      <c r="BT29" s="44"/>
      <c r="BU29" s="45">
        <v>0.53600000000000003</v>
      </c>
      <c r="BV29" s="45">
        <v>0.50700000000000001</v>
      </c>
      <c r="BW29" s="45"/>
      <c r="BX29" s="46"/>
    </row>
    <row r="30" spans="1:76" s="8" customFormat="1" ht="200" customHeight="1">
      <c r="A30" s="30" t="s">
        <v>71</v>
      </c>
      <c r="B30" s="31" t="s">
        <v>2221</v>
      </c>
      <c r="C30" s="20" t="s">
        <v>2222</v>
      </c>
      <c r="D30" s="32" t="s">
        <v>3596</v>
      </c>
      <c r="E30" s="30" t="s">
        <v>3571</v>
      </c>
      <c r="F30" s="20" t="s">
        <v>3733</v>
      </c>
      <c r="G30" s="20" t="s">
        <v>3709</v>
      </c>
      <c r="H30" s="33">
        <v>15</v>
      </c>
      <c r="I30" s="20" t="s">
        <v>20</v>
      </c>
      <c r="J30" s="22">
        <v>1</v>
      </c>
      <c r="K30" s="22" t="s">
        <v>21</v>
      </c>
      <c r="L30" s="60" t="s">
        <v>4128</v>
      </c>
      <c r="M30" s="20" t="s">
        <v>21</v>
      </c>
      <c r="N30" s="60" t="s">
        <v>4129</v>
      </c>
      <c r="O30" s="20" t="s">
        <v>21</v>
      </c>
      <c r="P30" s="60" t="s">
        <v>4130</v>
      </c>
      <c r="Q30" s="20" t="s">
        <v>21</v>
      </c>
      <c r="R30" s="60" t="s">
        <v>4131</v>
      </c>
      <c r="S30" s="20" t="s">
        <v>21</v>
      </c>
      <c r="T30" s="60" t="s">
        <v>4132</v>
      </c>
      <c r="U30" s="20" t="s">
        <v>21</v>
      </c>
      <c r="V30" s="60" t="s">
        <v>4133</v>
      </c>
      <c r="W30" s="20" t="s">
        <v>21</v>
      </c>
      <c r="X30" s="60" t="s">
        <v>4134</v>
      </c>
      <c r="Y30" s="20" t="s">
        <v>21</v>
      </c>
      <c r="Z30" s="60" t="s">
        <v>4135</v>
      </c>
      <c r="AA30" s="20" t="s">
        <v>21</v>
      </c>
      <c r="AB30" s="60" t="s">
        <v>4136</v>
      </c>
      <c r="AC30" s="20" t="s">
        <v>21</v>
      </c>
      <c r="AD30" s="20" t="s">
        <v>21</v>
      </c>
      <c r="AE30" s="60" t="s">
        <v>4137</v>
      </c>
      <c r="AF30" s="20" t="s">
        <v>21</v>
      </c>
      <c r="AG30" s="20" t="s">
        <v>22</v>
      </c>
      <c r="AH30" s="20" t="s">
        <v>21</v>
      </c>
      <c r="AI30" s="60" t="s">
        <v>4138</v>
      </c>
      <c r="AJ30" s="20" t="s">
        <v>21</v>
      </c>
      <c r="AK30" s="20" t="s">
        <v>3687</v>
      </c>
      <c r="AL30" s="60"/>
      <c r="AM30" s="20" t="s">
        <v>21</v>
      </c>
      <c r="AN30" s="60" t="s">
        <v>4139</v>
      </c>
      <c r="AO30" s="20" t="s">
        <v>21</v>
      </c>
      <c r="AP30" s="60" t="s">
        <v>4140</v>
      </c>
      <c r="AQ30" s="21" t="s">
        <v>21</v>
      </c>
      <c r="AR30" s="21" t="s">
        <v>22</v>
      </c>
      <c r="AS30" s="21" t="s">
        <v>21</v>
      </c>
      <c r="AT30" s="21" t="s">
        <v>22</v>
      </c>
      <c r="AU30" s="21" t="s">
        <v>22</v>
      </c>
      <c r="AV30" s="21" t="s">
        <v>21</v>
      </c>
      <c r="AW30" s="60" t="s">
        <v>4141</v>
      </c>
      <c r="AX30" s="20" t="s">
        <v>21</v>
      </c>
      <c r="AY30" s="60" t="s">
        <v>4142</v>
      </c>
      <c r="AZ30" s="20" t="s">
        <v>21</v>
      </c>
      <c r="BA30" s="20" t="s">
        <v>21</v>
      </c>
      <c r="BB30" s="20" t="s">
        <v>21</v>
      </c>
      <c r="BC30" s="20" t="s">
        <v>21</v>
      </c>
      <c r="BD30" s="60" t="s">
        <v>4143</v>
      </c>
      <c r="BE30" s="82"/>
      <c r="BF30" s="20" t="s">
        <v>21</v>
      </c>
      <c r="BG30" s="61" t="s">
        <v>4144</v>
      </c>
      <c r="BH30" s="70" t="s">
        <v>4145</v>
      </c>
      <c r="BI30" s="34">
        <v>9385</v>
      </c>
      <c r="BJ30" s="34">
        <v>9175</v>
      </c>
      <c r="BK30" s="34">
        <v>8956</v>
      </c>
      <c r="BL30" s="34">
        <v>8710</v>
      </c>
      <c r="BM30" s="43">
        <v>85619</v>
      </c>
      <c r="BN30" s="43">
        <v>84339</v>
      </c>
      <c r="BO30" s="43">
        <v>82340</v>
      </c>
      <c r="BP30" s="43">
        <v>79980</v>
      </c>
      <c r="BQ30" s="44">
        <v>9.1199999999999992</v>
      </c>
      <c r="BR30" s="44">
        <v>9.19</v>
      </c>
      <c r="BS30" s="44">
        <v>9.19</v>
      </c>
      <c r="BT30" s="44">
        <v>9.18</v>
      </c>
      <c r="BU30" s="45">
        <v>0.59399999999999997</v>
      </c>
      <c r="BV30" s="45">
        <v>0.60899999999999999</v>
      </c>
      <c r="BW30" s="45">
        <v>0.626</v>
      </c>
      <c r="BX30" s="46">
        <v>0.64400000000000002</v>
      </c>
    </row>
    <row r="31" spans="1:76" s="8" customFormat="1" ht="200" customHeight="1">
      <c r="A31" s="30" t="s">
        <v>71</v>
      </c>
      <c r="B31" s="31" t="s">
        <v>2223</v>
      </c>
      <c r="C31" s="20" t="s">
        <v>2224</v>
      </c>
      <c r="D31" s="32" t="s">
        <v>3608</v>
      </c>
      <c r="E31" s="30" t="s">
        <v>3571</v>
      </c>
      <c r="F31" s="20" t="s">
        <v>3722</v>
      </c>
      <c r="G31" s="20" t="s">
        <v>3711</v>
      </c>
      <c r="H31" s="33">
        <v>40</v>
      </c>
      <c r="I31" s="20" t="s">
        <v>3678</v>
      </c>
      <c r="J31" s="22">
        <v>1.5</v>
      </c>
      <c r="K31" s="22" t="s">
        <v>21</v>
      </c>
      <c r="L31" s="60" t="s">
        <v>4146</v>
      </c>
      <c r="M31" s="20" t="s">
        <v>21</v>
      </c>
      <c r="N31" s="60" t="s">
        <v>4147</v>
      </c>
      <c r="O31" s="20" t="s">
        <v>21</v>
      </c>
      <c r="P31" s="60" t="s">
        <v>4148</v>
      </c>
      <c r="Q31" s="20" t="s">
        <v>21</v>
      </c>
      <c r="R31" s="60" t="s">
        <v>4149</v>
      </c>
      <c r="S31" s="20" t="s">
        <v>21</v>
      </c>
      <c r="T31" s="60" t="s">
        <v>4150</v>
      </c>
      <c r="U31" s="20" t="s">
        <v>21</v>
      </c>
      <c r="V31" s="60" t="s">
        <v>4151</v>
      </c>
      <c r="W31" s="20" t="s">
        <v>21</v>
      </c>
      <c r="X31" s="60" t="s">
        <v>4152</v>
      </c>
      <c r="Y31" s="20" t="s">
        <v>21</v>
      </c>
      <c r="Z31" s="60" t="s">
        <v>4153</v>
      </c>
      <c r="AA31" s="20" t="s">
        <v>21</v>
      </c>
      <c r="AB31" s="60" t="s">
        <v>4154</v>
      </c>
      <c r="AC31" s="20" t="s">
        <v>21</v>
      </c>
      <c r="AD31" s="20" t="s">
        <v>21</v>
      </c>
      <c r="AE31" s="60" t="s">
        <v>4155</v>
      </c>
      <c r="AF31" s="20" t="s">
        <v>21</v>
      </c>
      <c r="AG31" s="20" t="s">
        <v>21</v>
      </c>
      <c r="AH31" s="20" t="s">
        <v>21</v>
      </c>
      <c r="AI31" s="60" t="s">
        <v>4156</v>
      </c>
      <c r="AJ31" s="20" t="s">
        <v>21</v>
      </c>
      <c r="AK31" s="20" t="s">
        <v>21</v>
      </c>
      <c r="AL31" s="60" t="s">
        <v>4157</v>
      </c>
      <c r="AM31" s="20" t="s">
        <v>21</v>
      </c>
      <c r="AN31" s="60" t="s">
        <v>4158</v>
      </c>
      <c r="AO31" s="20" t="s">
        <v>22</v>
      </c>
      <c r="AP31" s="60"/>
      <c r="AQ31" s="21" t="s">
        <v>22</v>
      </c>
      <c r="AR31" s="21" t="s">
        <v>3687</v>
      </c>
      <c r="AS31" s="21" t="s">
        <v>3687</v>
      </c>
      <c r="AT31" s="21" t="s">
        <v>3687</v>
      </c>
      <c r="AU31" s="21" t="s">
        <v>3687</v>
      </c>
      <c r="AV31" s="21" t="s">
        <v>22</v>
      </c>
      <c r="AW31" s="60"/>
      <c r="AX31" s="20" t="s">
        <v>3687</v>
      </c>
      <c r="AY31" s="60"/>
      <c r="AZ31" s="20" t="s">
        <v>22</v>
      </c>
      <c r="BA31" s="20" t="s">
        <v>21</v>
      </c>
      <c r="BB31" s="20" t="s">
        <v>21</v>
      </c>
      <c r="BC31" s="20" t="s">
        <v>21</v>
      </c>
      <c r="BD31" s="60" t="s">
        <v>4159</v>
      </c>
      <c r="BE31" s="82"/>
      <c r="BF31" s="20" t="s">
        <v>21</v>
      </c>
      <c r="BG31" s="61" t="s">
        <v>4160</v>
      </c>
      <c r="BH31" s="70" t="s">
        <v>4161</v>
      </c>
      <c r="BI31" s="34">
        <v>15629</v>
      </c>
      <c r="BJ31" s="34">
        <v>15570</v>
      </c>
      <c r="BK31" s="34">
        <v>15452</v>
      </c>
      <c r="BL31" s="34">
        <v>15378</v>
      </c>
      <c r="BM31" s="43">
        <v>48309</v>
      </c>
      <c r="BN31" s="43">
        <v>48470</v>
      </c>
      <c r="BO31" s="43">
        <v>48477</v>
      </c>
      <c r="BP31" s="43">
        <v>51585</v>
      </c>
      <c r="BQ31" s="44">
        <v>3.09</v>
      </c>
      <c r="BR31" s="44">
        <v>3.11</v>
      </c>
      <c r="BS31" s="44">
        <v>3.14</v>
      </c>
      <c r="BT31" s="44">
        <v>3.35</v>
      </c>
      <c r="BU31" s="45">
        <v>0.66100000000000003</v>
      </c>
      <c r="BV31" s="45">
        <v>0.69399999999999995</v>
      </c>
      <c r="BW31" s="45">
        <v>0.70599999999999996</v>
      </c>
      <c r="BX31" s="46">
        <v>0.70899999999999996</v>
      </c>
    </row>
    <row r="32" spans="1:76" s="8" customFormat="1" ht="200" customHeight="1">
      <c r="A32" s="30" t="s">
        <v>4162</v>
      </c>
      <c r="B32" s="31" t="s">
        <v>4163</v>
      </c>
      <c r="C32" s="20" t="s">
        <v>2226</v>
      </c>
      <c r="D32" s="32" t="s">
        <v>3594</v>
      </c>
      <c r="E32" s="30" t="s">
        <v>3571</v>
      </c>
      <c r="F32" s="20" t="s">
        <v>7349</v>
      </c>
      <c r="G32" s="20" t="s">
        <v>3711</v>
      </c>
      <c r="H32" s="33">
        <v>40</v>
      </c>
      <c r="I32" s="20" t="s">
        <v>3678</v>
      </c>
      <c r="J32" s="22">
        <v>0.8</v>
      </c>
      <c r="K32" s="22" t="s">
        <v>21</v>
      </c>
      <c r="L32" s="60" t="s">
        <v>4164</v>
      </c>
      <c r="M32" s="20" t="s">
        <v>21</v>
      </c>
      <c r="N32" s="60" t="s">
        <v>4165</v>
      </c>
      <c r="O32" s="20" t="s">
        <v>21</v>
      </c>
      <c r="P32" s="60" t="s">
        <v>4166</v>
      </c>
      <c r="Q32" s="20" t="s">
        <v>21</v>
      </c>
      <c r="R32" s="60" t="s">
        <v>4167</v>
      </c>
      <c r="S32" s="20" t="s">
        <v>21</v>
      </c>
      <c r="T32" s="60" t="s">
        <v>4168</v>
      </c>
      <c r="U32" s="20" t="s">
        <v>21</v>
      </c>
      <c r="V32" s="60" t="s">
        <v>4169</v>
      </c>
      <c r="W32" s="20" t="s">
        <v>21</v>
      </c>
      <c r="X32" s="60" t="s">
        <v>4170</v>
      </c>
      <c r="Y32" s="20" t="s">
        <v>21</v>
      </c>
      <c r="Z32" s="60" t="s">
        <v>4171</v>
      </c>
      <c r="AA32" s="20" t="s">
        <v>21</v>
      </c>
      <c r="AB32" s="60" t="s">
        <v>4172</v>
      </c>
      <c r="AC32" s="20" t="s">
        <v>21</v>
      </c>
      <c r="AD32" s="20" t="s">
        <v>21</v>
      </c>
      <c r="AE32" s="60" t="s">
        <v>4173</v>
      </c>
      <c r="AF32" s="20" t="s">
        <v>21</v>
      </c>
      <c r="AG32" s="20" t="s">
        <v>21</v>
      </c>
      <c r="AH32" s="20" t="s">
        <v>21</v>
      </c>
      <c r="AI32" s="60" t="s">
        <v>4174</v>
      </c>
      <c r="AJ32" s="20" t="s">
        <v>21</v>
      </c>
      <c r="AK32" s="20" t="s">
        <v>21</v>
      </c>
      <c r="AL32" s="60" t="s">
        <v>4175</v>
      </c>
      <c r="AM32" s="20" t="s">
        <v>21</v>
      </c>
      <c r="AN32" s="60" t="s">
        <v>4176</v>
      </c>
      <c r="AO32" s="20" t="s">
        <v>22</v>
      </c>
      <c r="AP32" s="60"/>
      <c r="AQ32" s="21" t="s">
        <v>22</v>
      </c>
      <c r="AR32" s="21" t="s">
        <v>3687</v>
      </c>
      <c r="AS32" s="21" t="s">
        <v>3687</v>
      </c>
      <c r="AT32" s="21" t="s">
        <v>3687</v>
      </c>
      <c r="AU32" s="21" t="s">
        <v>3687</v>
      </c>
      <c r="AV32" s="21" t="s">
        <v>22</v>
      </c>
      <c r="AW32" s="60"/>
      <c r="AX32" s="20" t="s">
        <v>3687</v>
      </c>
      <c r="AY32" s="60"/>
      <c r="AZ32" s="20" t="s">
        <v>22</v>
      </c>
      <c r="BA32" s="20" t="s">
        <v>22</v>
      </c>
      <c r="BB32" s="20" t="s">
        <v>21</v>
      </c>
      <c r="BC32" s="20" t="s">
        <v>21</v>
      </c>
      <c r="BD32" s="60" t="s">
        <v>4177</v>
      </c>
      <c r="BE32" s="82" t="s">
        <v>3702</v>
      </c>
      <c r="BF32" s="20" t="s">
        <v>21</v>
      </c>
      <c r="BG32" s="61" t="s">
        <v>4178</v>
      </c>
      <c r="BH32" s="70"/>
      <c r="BI32" s="34">
        <v>8272</v>
      </c>
      <c r="BJ32" s="34">
        <v>8147</v>
      </c>
      <c r="BK32" s="34">
        <v>7996</v>
      </c>
      <c r="BL32" s="34">
        <v>7892</v>
      </c>
      <c r="BM32" s="43">
        <v>35690</v>
      </c>
      <c r="BN32" s="43">
        <v>35690</v>
      </c>
      <c r="BO32" s="43">
        <v>35690</v>
      </c>
      <c r="BP32" s="43">
        <v>35690</v>
      </c>
      <c r="BQ32" s="44">
        <v>4.3099999999999996</v>
      </c>
      <c r="BR32" s="44">
        <v>4.38</v>
      </c>
      <c r="BS32" s="44">
        <v>4.46</v>
      </c>
      <c r="BT32" s="44">
        <v>4.5199999999999996</v>
      </c>
      <c r="BU32" s="45">
        <v>0.46700000000000003</v>
      </c>
      <c r="BV32" s="45">
        <v>0.48</v>
      </c>
      <c r="BW32" s="45">
        <v>0.49199999999999999</v>
      </c>
      <c r="BX32" s="46">
        <v>0.496</v>
      </c>
    </row>
    <row r="33" spans="1:76" s="8" customFormat="1" ht="200" customHeight="1">
      <c r="A33" s="30" t="s">
        <v>71</v>
      </c>
      <c r="B33" s="31" t="s">
        <v>2227</v>
      </c>
      <c r="C33" s="20" t="s">
        <v>2228</v>
      </c>
      <c r="D33" s="32" t="s">
        <v>3594</v>
      </c>
      <c r="E33" s="30" t="s">
        <v>3638</v>
      </c>
      <c r="F33" s="20" t="s">
        <v>3683</v>
      </c>
      <c r="G33" s="20" t="s">
        <v>3709</v>
      </c>
      <c r="H33" s="33">
        <v>15</v>
      </c>
      <c r="I33" s="20" t="s">
        <v>16</v>
      </c>
      <c r="J33" s="22">
        <v>0.9</v>
      </c>
      <c r="K33" s="22" t="s">
        <v>21</v>
      </c>
      <c r="L33" s="60" t="s">
        <v>4179</v>
      </c>
      <c r="M33" s="20" t="s">
        <v>21</v>
      </c>
      <c r="N33" s="60" t="s">
        <v>4180</v>
      </c>
      <c r="O33" s="20" t="s">
        <v>21</v>
      </c>
      <c r="P33" s="60" t="s">
        <v>4181</v>
      </c>
      <c r="Q33" s="20" t="s">
        <v>21</v>
      </c>
      <c r="R33" s="60" t="s">
        <v>4182</v>
      </c>
      <c r="S33" s="20" t="s">
        <v>21</v>
      </c>
      <c r="T33" s="60" t="s">
        <v>4183</v>
      </c>
      <c r="U33" s="20" t="s">
        <v>3686</v>
      </c>
      <c r="V33" s="60" t="s">
        <v>7366</v>
      </c>
      <c r="W33" s="20" t="s">
        <v>3686</v>
      </c>
      <c r="X33" s="60" t="s">
        <v>7366</v>
      </c>
      <c r="Y33" s="20" t="s">
        <v>21</v>
      </c>
      <c r="Z33" s="60" t="s">
        <v>4184</v>
      </c>
      <c r="AA33" s="20" t="s">
        <v>3686</v>
      </c>
      <c r="AB33" s="60" t="s">
        <v>7367</v>
      </c>
      <c r="AC33" s="20" t="s">
        <v>21</v>
      </c>
      <c r="AD33" s="20" t="s">
        <v>21</v>
      </c>
      <c r="AE33" s="60" t="s">
        <v>7368</v>
      </c>
      <c r="AF33" s="20" t="s">
        <v>21</v>
      </c>
      <c r="AG33" s="20" t="s">
        <v>3686</v>
      </c>
      <c r="AH33" s="20" t="s">
        <v>3686</v>
      </c>
      <c r="AI33" s="60" t="s">
        <v>7369</v>
      </c>
      <c r="AJ33" s="20" t="s">
        <v>22</v>
      </c>
      <c r="AK33" s="20" t="s">
        <v>3687</v>
      </c>
      <c r="AL33" s="60"/>
      <c r="AM33" s="20" t="s">
        <v>21</v>
      </c>
      <c r="AN33" s="60" t="s">
        <v>7370</v>
      </c>
      <c r="AO33" s="20" t="s">
        <v>7338</v>
      </c>
      <c r="AP33" s="60"/>
      <c r="AQ33" s="21" t="s">
        <v>22</v>
      </c>
      <c r="AR33" s="21" t="s">
        <v>22</v>
      </c>
      <c r="AS33" s="21" t="s">
        <v>22</v>
      </c>
      <c r="AT33" s="21" t="s">
        <v>22</v>
      </c>
      <c r="AU33" s="21" t="s">
        <v>22</v>
      </c>
      <c r="AV33" s="21" t="s">
        <v>3687</v>
      </c>
      <c r="AW33" s="60"/>
      <c r="AX33" s="20" t="s">
        <v>3686</v>
      </c>
      <c r="AY33" s="60" t="s">
        <v>7371</v>
      </c>
      <c r="AZ33" s="20" t="s">
        <v>3686</v>
      </c>
      <c r="BA33" s="20" t="s">
        <v>3687</v>
      </c>
      <c r="BB33" s="20" t="s">
        <v>3687</v>
      </c>
      <c r="BC33" s="20" t="s">
        <v>21</v>
      </c>
      <c r="BD33" s="60" t="s">
        <v>4185</v>
      </c>
      <c r="BE33" s="82" t="s">
        <v>4199</v>
      </c>
      <c r="BF33" s="20" t="s">
        <v>3686</v>
      </c>
      <c r="BG33" s="61" t="s">
        <v>7372</v>
      </c>
      <c r="BH33" s="70"/>
      <c r="BI33" s="34">
        <v>8527</v>
      </c>
      <c r="BJ33" s="34">
        <v>8270</v>
      </c>
      <c r="BK33" s="34">
        <v>8035</v>
      </c>
      <c r="BL33" s="34">
        <v>7792</v>
      </c>
      <c r="BM33" s="43"/>
      <c r="BN33" s="43"/>
      <c r="BO33" s="43"/>
      <c r="BP33" s="43"/>
      <c r="BQ33" s="44" t="s">
        <v>3717</v>
      </c>
      <c r="BR33" s="44" t="s">
        <v>3717</v>
      </c>
      <c r="BS33" s="44" t="s">
        <v>3717</v>
      </c>
      <c r="BT33" s="44" t="s">
        <v>3717</v>
      </c>
      <c r="BU33" s="45"/>
      <c r="BV33" s="45"/>
      <c r="BW33" s="45">
        <v>0.67200000000000004</v>
      </c>
      <c r="BX33" s="46"/>
    </row>
    <row r="34" spans="1:76" s="8" customFormat="1" ht="200" customHeight="1">
      <c r="A34" s="30" t="s">
        <v>71</v>
      </c>
      <c r="B34" s="31" t="s">
        <v>2229</v>
      </c>
      <c r="C34" s="20" t="s">
        <v>2230</v>
      </c>
      <c r="D34" s="32" t="s">
        <v>3602</v>
      </c>
      <c r="E34" s="30" t="s">
        <v>3571</v>
      </c>
      <c r="F34" s="20" t="s">
        <v>3784</v>
      </c>
      <c r="G34" s="20" t="s">
        <v>3711</v>
      </c>
      <c r="H34" s="33">
        <v>40</v>
      </c>
      <c r="I34" s="20" t="s">
        <v>20</v>
      </c>
      <c r="J34" s="22">
        <v>1.3</v>
      </c>
      <c r="K34" s="22" t="s">
        <v>21</v>
      </c>
      <c r="L34" s="60" t="s">
        <v>4186</v>
      </c>
      <c r="M34" s="20" t="s">
        <v>21</v>
      </c>
      <c r="N34" s="60" t="s">
        <v>4187</v>
      </c>
      <c r="O34" s="20" t="s">
        <v>21</v>
      </c>
      <c r="P34" s="60" t="s">
        <v>4188</v>
      </c>
      <c r="Q34" s="20" t="s">
        <v>21</v>
      </c>
      <c r="R34" s="60" t="s">
        <v>4189</v>
      </c>
      <c r="S34" s="20" t="s">
        <v>21</v>
      </c>
      <c r="T34" s="60" t="s">
        <v>4189</v>
      </c>
      <c r="U34" s="20" t="s">
        <v>21</v>
      </c>
      <c r="V34" s="60" t="s">
        <v>4190</v>
      </c>
      <c r="W34" s="20" t="s">
        <v>21</v>
      </c>
      <c r="X34" s="60" t="s">
        <v>4191</v>
      </c>
      <c r="Y34" s="20" t="s">
        <v>21</v>
      </c>
      <c r="Z34" s="60" t="s">
        <v>7350</v>
      </c>
      <c r="AA34" s="20" t="s">
        <v>21</v>
      </c>
      <c r="AB34" s="60" t="s">
        <v>4192</v>
      </c>
      <c r="AC34" s="20" t="s">
        <v>21</v>
      </c>
      <c r="AD34" s="20" t="s">
        <v>21</v>
      </c>
      <c r="AE34" s="60" t="s">
        <v>4193</v>
      </c>
      <c r="AF34" s="20" t="s">
        <v>21</v>
      </c>
      <c r="AG34" s="20" t="s">
        <v>21</v>
      </c>
      <c r="AH34" s="20" t="s">
        <v>21</v>
      </c>
      <c r="AI34" s="60" t="s">
        <v>4194</v>
      </c>
      <c r="AJ34" s="20" t="s">
        <v>21</v>
      </c>
      <c r="AK34" s="20" t="s">
        <v>21</v>
      </c>
      <c r="AL34" s="60" t="s">
        <v>4195</v>
      </c>
      <c r="AM34" s="20" t="s">
        <v>21</v>
      </c>
      <c r="AN34" s="60" t="s">
        <v>7373</v>
      </c>
      <c r="AO34" s="20" t="s">
        <v>21</v>
      </c>
      <c r="AP34" s="60" t="s">
        <v>4196</v>
      </c>
      <c r="AQ34" s="21" t="s">
        <v>21</v>
      </c>
      <c r="AR34" s="21" t="s">
        <v>21</v>
      </c>
      <c r="AS34" s="21" t="s">
        <v>21</v>
      </c>
      <c r="AT34" s="21" t="s">
        <v>21</v>
      </c>
      <c r="AU34" s="21" t="s">
        <v>21</v>
      </c>
      <c r="AV34" s="21" t="s">
        <v>21</v>
      </c>
      <c r="AW34" s="60" t="s">
        <v>4197</v>
      </c>
      <c r="AX34" s="20" t="s">
        <v>3687</v>
      </c>
      <c r="AY34" s="60"/>
      <c r="AZ34" s="20" t="s">
        <v>22</v>
      </c>
      <c r="BA34" s="20" t="s">
        <v>22</v>
      </c>
      <c r="BB34" s="20" t="s">
        <v>22</v>
      </c>
      <c r="BC34" s="20" t="s">
        <v>21</v>
      </c>
      <c r="BD34" s="60" t="s">
        <v>4198</v>
      </c>
      <c r="BE34" s="82" t="s">
        <v>4199</v>
      </c>
      <c r="BF34" s="20" t="s">
        <v>21</v>
      </c>
      <c r="BG34" s="61" t="s">
        <v>4200</v>
      </c>
      <c r="BH34" s="70"/>
      <c r="BI34" s="34">
        <v>13169</v>
      </c>
      <c r="BJ34" s="34">
        <v>12234</v>
      </c>
      <c r="BK34" s="34">
        <v>10989</v>
      </c>
      <c r="BL34" s="34">
        <v>11481</v>
      </c>
      <c r="BM34" s="43">
        <v>119273</v>
      </c>
      <c r="BN34" s="43">
        <v>111853</v>
      </c>
      <c r="BO34" s="43">
        <v>112564</v>
      </c>
      <c r="BP34" s="43">
        <v>111382</v>
      </c>
      <c r="BQ34" s="44">
        <v>9.06</v>
      </c>
      <c r="BR34" s="44">
        <v>9.14</v>
      </c>
      <c r="BS34" s="44">
        <v>10.24</v>
      </c>
      <c r="BT34" s="44">
        <v>9.6999999999999993</v>
      </c>
      <c r="BU34" s="45">
        <v>0.61699999999999999</v>
      </c>
      <c r="BV34" s="45">
        <v>0.628</v>
      </c>
      <c r="BW34" s="45">
        <v>0.63500000000000001</v>
      </c>
      <c r="BX34" s="46">
        <v>0.64800000000000002</v>
      </c>
    </row>
    <row r="35" spans="1:76" s="8" customFormat="1" ht="200" customHeight="1">
      <c r="A35" s="30" t="s">
        <v>71</v>
      </c>
      <c r="B35" s="31" t="s">
        <v>2231</v>
      </c>
      <c r="C35" s="20" t="s">
        <v>2232</v>
      </c>
      <c r="D35" s="32" t="s">
        <v>3592</v>
      </c>
      <c r="E35" s="30" t="s">
        <v>7</v>
      </c>
      <c r="F35" s="20" t="s">
        <v>3719</v>
      </c>
      <c r="G35" s="20" t="s">
        <v>3685</v>
      </c>
      <c r="H35" s="33">
        <v>10</v>
      </c>
      <c r="I35" s="20" t="s">
        <v>3678</v>
      </c>
      <c r="J35" s="22">
        <v>1.5</v>
      </c>
      <c r="K35" s="22" t="s">
        <v>21</v>
      </c>
      <c r="L35" s="60" t="s">
        <v>4201</v>
      </c>
      <c r="M35" s="20" t="s">
        <v>21</v>
      </c>
      <c r="N35" s="60" t="s">
        <v>4202</v>
      </c>
      <c r="O35" s="20" t="s">
        <v>21</v>
      </c>
      <c r="P35" s="60" t="s">
        <v>4203</v>
      </c>
      <c r="Q35" s="20" t="s">
        <v>21</v>
      </c>
      <c r="R35" s="60" t="s">
        <v>4204</v>
      </c>
      <c r="S35" s="20" t="s">
        <v>21</v>
      </c>
      <c r="T35" s="60" t="s">
        <v>4205</v>
      </c>
      <c r="U35" s="20" t="s">
        <v>22</v>
      </c>
      <c r="V35" s="60"/>
      <c r="W35" s="20" t="s">
        <v>3687</v>
      </c>
      <c r="X35" s="60"/>
      <c r="Y35" s="20" t="s">
        <v>21</v>
      </c>
      <c r="Z35" s="60" t="s">
        <v>4206</v>
      </c>
      <c r="AA35" s="20" t="s">
        <v>21</v>
      </c>
      <c r="AB35" s="60" t="s">
        <v>4207</v>
      </c>
      <c r="AC35" s="20" t="s">
        <v>21</v>
      </c>
      <c r="AD35" s="20" t="s">
        <v>21</v>
      </c>
      <c r="AE35" s="60" t="s">
        <v>4208</v>
      </c>
      <c r="AF35" s="20" t="s">
        <v>21</v>
      </c>
      <c r="AG35" s="20" t="s">
        <v>21</v>
      </c>
      <c r="AH35" s="20" t="s">
        <v>21</v>
      </c>
      <c r="AI35" s="60" t="s">
        <v>4209</v>
      </c>
      <c r="AJ35" s="20" t="s">
        <v>21</v>
      </c>
      <c r="AK35" s="20" t="s">
        <v>21</v>
      </c>
      <c r="AL35" s="60" t="s">
        <v>4210</v>
      </c>
      <c r="AM35" s="20" t="s">
        <v>21</v>
      </c>
      <c r="AN35" s="60" t="s">
        <v>4210</v>
      </c>
      <c r="AO35" s="20" t="s">
        <v>22</v>
      </c>
      <c r="AP35" s="60" t="s">
        <v>4211</v>
      </c>
      <c r="AQ35" s="21" t="s">
        <v>21</v>
      </c>
      <c r="AR35" s="21" t="s">
        <v>21</v>
      </c>
      <c r="AS35" s="21" t="s">
        <v>21</v>
      </c>
      <c r="AT35" s="21" t="s">
        <v>22</v>
      </c>
      <c r="AU35" s="21" t="s">
        <v>22</v>
      </c>
      <c r="AV35" s="21" t="s">
        <v>22</v>
      </c>
      <c r="AW35" s="60"/>
      <c r="AX35" s="20" t="s">
        <v>3687</v>
      </c>
      <c r="AY35" s="60"/>
      <c r="AZ35" s="20" t="s">
        <v>21</v>
      </c>
      <c r="BA35" s="20" t="s">
        <v>22</v>
      </c>
      <c r="BB35" s="20" t="s">
        <v>22</v>
      </c>
      <c r="BC35" s="20" t="s">
        <v>21</v>
      </c>
      <c r="BD35" s="60" t="s">
        <v>4212</v>
      </c>
      <c r="BE35" s="82" t="s">
        <v>3694</v>
      </c>
      <c r="BF35" s="20" t="s">
        <v>22</v>
      </c>
      <c r="BG35" s="61"/>
      <c r="BH35" s="70" t="s">
        <v>4213</v>
      </c>
      <c r="BI35" s="34">
        <v>16171</v>
      </c>
      <c r="BJ35" s="34">
        <v>15711</v>
      </c>
      <c r="BK35" s="34">
        <v>15263</v>
      </c>
      <c r="BL35" s="34">
        <v>15273</v>
      </c>
      <c r="BM35" s="43">
        <v>134490</v>
      </c>
      <c r="BN35" s="43">
        <v>133266</v>
      </c>
      <c r="BO35" s="43">
        <v>133266</v>
      </c>
      <c r="BP35" s="43">
        <v>133266</v>
      </c>
      <c r="BQ35" s="44">
        <v>8.32</v>
      </c>
      <c r="BR35" s="44">
        <v>8.48</v>
      </c>
      <c r="BS35" s="44">
        <v>8.73</v>
      </c>
      <c r="BT35" s="44">
        <v>8.73</v>
      </c>
      <c r="BU35" s="45">
        <v>0.64500000000000002</v>
      </c>
      <c r="BV35" s="45">
        <v>0.65300000000000002</v>
      </c>
      <c r="BW35" s="45">
        <v>0.66700000000000004</v>
      </c>
      <c r="BX35" s="46">
        <v>0.67079999999999995</v>
      </c>
    </row>
    <row r="36" spans="1:76" s="8" customFormat="1" ht="200" customHeight="1">
      <c r="A36" s="30" t="s">
        <v>71</v>
      </c>
      <c r="B36" s="31" t="s">
        <v>2233</v>
      </c>
      <c r="C36" s="20" t="s">
        <v>2234</v>
      </c>
      <c r="D36" s="32" t="s">
        <v>3595</v>
      </c>
      <c r="E36" s="30" t="s">
        <v>3571</v>
      </c>
      <c r="F36" s="20" t="s">
        <v>3714</v>
      </c>
      <c r="G36" s="20" t="s">
        <v>3711</v>
      </c>
      <c r="H36" s="33">
        <v>30</v>
      </c>
      <c r="I36" s="20" t="s">
        <v>20</v>
      </c>
      <c r="J36" s="22">
        <v>0.9</v>
      </c>
      <c r="K36" s="22" t="s">
        <v>21</v>
      </c>
      <c r="L36" s="60" t="s">
        <v>4214</v>
      </c>
      <c r="M36" s="20" t="s">
        <v>21</v>
      </c>
      <c r="N36" s="60" t="s">
        <v>4215</v>
      </c>
      <c r="O36" s="20" t="s">
        <v>21</v>
      </c>
      <c r="P36" s="60" t="s">
        <v>4216</v>
      </c>
      <c r="Q36" s="20" t="s">
        <v>21</v>
      </c>
      <c r="R36" s="60" t="s">
        <v>4217</v>
      </c>
      <c r="S36" s="20" t="s">
        <v>21</v>
      </c>
      <c r="T36" s="60" t="s">
        <v>4218</v>
      </c>
      <c r="U36" s="20" t="s">
        <v>21</v>
      </c>
      <c r="V36" s="60" t="s">
        <v>4219</v>
      </c>
      <c r="W36" s="20" t="s">
        <v>21</v>
      </c>
      <c r="X36" s="60" t="s">
        <v>4220</v>
      </c>
      <c r="Y36" s="20" t="s">
        <v>21</v>
      </c>
      <c r="Z36" s="60" t="s">
        <v>4221</v>
      </c>
      <c r="AA36" s="20" t="s">
        <v>21</v>
      </c>
      <c r="AB36" s="60" t="s">
        <v>4222</v>
      </c>
      <c r="AC36" s="20" t="s">
        <v>21</v>
      </c>
      <c r="AD36" s="20" t="s">
        <v>21</v>
      </c>
      <c r="AE36" s="60" t="s">
        <v>4223</v>
      </c>
      <c r="AF36" s="20" t="s">
        <v>21</v>
      </c>
      <c r="AG36" s="20" t="s">
        <v>21</v>
      </c>
      <c r="AH36" s="20" t="s">
        <v>21</v>
      </c>
      <c r="AI36" s="60" t="s">
        <v>4224</v>
      </c>
      <c r="AJ36" s="20" t="s">
        <v>21</v>
      </c>
      <c r="AK36" s="20" t="s">
        <v>3687</v>
      </c>
      <c r="AL36" s="60"/>
      <c r="AM36" s="20" t="s">
        <v>21</v>
      </c>
      <c r="AN36" s="60" t="s">
        <v>4225</v>
      </c>
      <c r="AO36" s="20" t="s">
        <v>21</v>
      </c>
      <c r="AP36" s="60" t="s">
        <v>4226</v>
      </c>
      <c r="AQ36" s="21" t="s">
        <v>21</v>
      </c>
      <c r="AR36" s="21" t="s">
        <v>22</v>
      </c>
      <c r="AS36" s="21" t="s">
        <v>21</v>
      </c>
      <c r="AT36" s="21" t="s">
        <v>21</v>
      </c>
      <c r="AU36" s="21" t="s">
        <v>22</v>
      </c>
      <c r="AV36" s="21" t="s">
        <v>21</v>
      </c>
      <c r="AW36" s="60" t="s">
        <v>4227</v>
      </c>
      <c r="AX36" s="20" t="s">
        <v>3687</v>
      </c>
      <c r="AY36" s="60"/>
      <c r="AZ36" s="20" t="s">
        <v>21</v>
      </c>
      <c r="BA36" s="20" t="s">
        <v>22</v>
      </c>
      <c r="BB36" s="20" t="s">
        <v>21</v>
      </c>
      <c r="BC36" s="20" t="s">
        <v>21</v>
      </c>
      <c r="BD36" s="60" t="s">
        <v>4228</v>
      </c>
      <c r="BE36" s="82" t="s">
        <v>3751</v>
      </c>
      <c r="BF36" s="20" t="s">
        <v>21</v>
      </c>
      <c r="BG36" s="61" t="s">
        <v>4229</v>
      </c>
      <c r="BH36" s="70" t="s">
        <v>4230</v>
      </c>
      <c r="BI36" s="34">
        <v>8684</v>
      </c>
      <c r="BJ36" s="34">
        <v>8487</v>
      </c>
      <c r="BK36" s="34">
        <v>8355</v>
      </c>
      <c r="BL36" s="34">
        <v>8237</v>
      </c>
      <c r="BM36" s="43">
        <v>47338.6</v>
      </c>
      <c r="BN36" s="43">
        <v>47954.400000000001</v>
      </c>
      <c r="BO36" s="43">
        <v>49152.1</v>
      </c>
      <c r="BP36" s="43">
        <v>49152.1</v>
      </c>
      <c r="BQ36" s="44">
        <v>5.45</v>
      </c>
      <c r="BR36" s="44">
        <v>5.65</v>
      </c>
      <c r="BS36" s="44">
        <v>5.88</v>
      </c>
      <c r="BT36" s="44">
        <v>5.97</v>
      </c>
      <c r="BU36" s="45">
        <v>0.66200000000000003</v>
      </c>
      <c r="BV36" s="45">
        <v>0.67300000000000004</v>
      </c>
      <c r="BW36" s="45">
        <v>0.66300000000000003</v>
      </c>
      <c r="BX36" s="46">
        <v>0.67500000000000004</v>
      </c>
    </row>
    <row r="37" spans="1:76" s="8" customFormat="1" ht="200" customHeight="1">
      <c r="A37" s="30" t="s">
        <v>71</v>
      </c>
      <c r="B37" s="31" t="s">
        <v>2235</v>
      </c>
      <c r="C37" s="20" t="s">
        <v>2236</v>
      </c>
      <c r="D37" s="32" t="s">
        <v>3601</v>
      </c>
      <c r="E37" s="30" t="s">
        <v>7</v>
      </c>
      <c r="F37" s="20" t="s">
        <v>3715</v>
      </c>
      <c r="G37" s="20" t="s">
        <v>3685</v>
      </c>
      <c r="H37" s="33">
        <v>10</v>
      </c>
      <c r="I37" s="20" t="s">
        <v>3618</v>
      </c>
      <c r="J37" s="22">
        <v>1.1000000000000001</v>
      </c>
      <c r="K37" s="22" t="s">
        <v>21</v>
      </c>
      <c r="L37" s="60" t="s">
        <v>4231</v>
      </c>
      <c r="M37" s="20" t="s">
        <v>21</v>
      </c>
      <c r="N37" s="60" t="s">
        <v>4232</v>
      </c>
      <c r="O37" s="20" t="s">
        <v>22</v>
      </c>
      <c r="P37" s="60"/>
      <c r="Q37" s="20" t="s">
        <v>21</v>
      </c>
      <c r="R37" s="60" t="s">
        <v>4233</v>
      </c>
      <c r="S37" s="20" t="s">
        <v>21</v>
      </c>
      <c r="T37" s="60" t="s">
        <v>4234</v>
      </c>
      <c r="U37" s="20" t="s">
        <v>22</v>
      </c>
      <c r="V37" s="60"/>
      <c r="W37" s="20" t="s">
        <v>3687</v>
      </c>
      <c r="X37" s="60"/>
      <c r="Y37" s="20" t="s">
        <v>3687</v>
      </c>
      <c r="Z37" s="60"/>
      <c r="AA37" s="20" t="s">
        <v>21</v>
      </c>
      <c r="AB37" s="60" t="s">
        <v>4235</v>
      </c>
      <c r="AC37" s="20" t="s">
        <v>21</v>
      </c>
      <c r="AD37" s="20" t="s">
        <v>21</v>
      </c>
      <c r="AE37" s="60" t="s">
        <v>4236</v>
      </c>
      <c r="AF37" s="20" t="s">
        <v>21</v>
      </c>
      <c r="AG37" s="20" t="s">
        <v>21</v>
      </c>
      <c r="AH37" s="20" t="s">
        <v>21</v>
      </c>
      <c r="AI37" s="60" t="s">
        <v>4237</v>
      </c>
      <c r="AJ37" s="20" t="s">
        <v>21</v>
      </c>
      <c r="AK37" s="20" t="s">
        <v>3687</v>
      </c>
      <c r="AL37" s="60"/>
      <c r="AM37" s="20" t="s">
        <v>21</v>
      </c>
      <c r="AN37" s="60" t="s">
        <v>4238</v>
      </c>
      <c r="AO37" s="20" t="s">
        <v>21</v>
      </c>
      <c r="AP37" s="60" t="s">
        <v>4239</v>
      </c>
      <c r="AQ37" s="21" t="s">
        <v>21</v>
      </c>
      <c r="AR37" s="21" t="s">
        <v>21</v>
      </c>
      <c r="AS37" s="21" t="s">
        <v>22</v>
      </c>
      <c r="AT37" s="21" t="s">
        <v>21</v>
      </c>
      <c r="AU37" s="21" t="s">
        <v>21</v>
      </c>
      <c r="AV37" s="21" t="s">
        <v>22</v>
      </c>
      <c r="AW37" s="60"/>
      <c r="AX37" s="20" t="s">
        <v>3687</v>
      </c>
      <c r="AY37" s="60"/>
      <c r="AZ37" s="20" t="s">
        <v>22</v>
      </c>
      <c r="BA37" s="20" t="s">
        <v>22</v>
      </c>
      <c r="BB37" s="20" t="s">
        <v>22</v>
      </c>
      <c r="BC37" s="20" t="s">
        <v>22</v>
      </c>
      <c r="BD37" s="60"/>
      <c r="BE37" s="82"/>
      <c r="BF37" s="20" t="s">
        <v>21</v>
      </c>
      <c r="BG37" s="61" t="s">
        <v>4240</v>
      </c>
      <c r="BH37" s="70" t="s">
        <v>4241</v>
      </c>
      <c r="BI37" s="34">
        <v>10940</v>
      </c>
      <c r="BJ37" s="34">
        <v>10873</v>
      </c>
      <c r="BK37" s="34">
        <v>10711</v>
      </c>
      <c r="BL37" s="34">
        <v>10585</v>
      </c>
      <c r="BM37" s="43">
        <v>62149</v>
      </c>
      <c r="BN37" s="43">
        <v>62074</v>
      </c>
      <c r="BO37" s="43">
        <v>62074</v>
      </c>
      <c r="BP37" s="43">
        <v>61826</v>
      </c>
      <c r="BQ37" s="44">
        <v>5.68</v>
      </c>
      <c r="BR37" s="44">
        <v>5.71</v>
      </c>
      <c r="BS37" s="44">
        <v>5.8</v>
      </c>
      <c r="BT37" s="44">
        <v>5.84</v>
      </c>
      <c r="BU37" s="45"/>
      <c r="BV37" s="45"/>
      <c r="BW37" s="45"/>
      <c r="BX37" s="46"/>
    </row>
    <row r="38" spans="1:76" s="8" customFormat="1" ht="200" customHeight="1">
      <c r="A38" s="30" t="s">
        <v>73</v>
      </c>
      <c r="B38" s="31" t="s">
        <v>2237</v>
      </c>
      <c r="C38" s="20" t="s">
        <v>2238</v>
      </c>
      <c r="D38" s="32" t="s">
        <v>3584</v>
      </c>
      <c r="E38" s="30" t="s">
        <v>3571</v>
      </c>
      <c r="F38" s="20" t="s">
        <v>3722</v>
      </c>
      <c r="G38" s="20" t="s">
        <v>3711</v>
      </c>
      <c r="H38" s="33">
        <v>30</v>
      </c>
      <c r="I38" s="20" t="s">
        <v>3678</v>
      </c>
      <c r="J38" s="22">
        <v>34.4</v>
      </c>
      <c r="K38" s="22" t="s">
        <v>21</v>
      </c>
      <c r="L38" s="60" t="s">
        <v>4242</v>
      </c>
      <c r="M38" s="20" t="s">
        <v>21</v>
      </c>
      <c r="N38" s="60" t="s">
        <v>4243</v>
      </c>
      <c r="O38" s="20" t="s">
        <v>21</v>
      </c>
      <c r="P38" s="60" t="s">
        <v>4244</v>
      </c>
      <c r="Q38" s="20" t="s">
        <v>21</v>
      </c>
      <c r="R38" s="60" t="s">
        <v>4245</v>
      </c>
      <c r="S38" s="20" t="s">
        <v>21</v>
      </c>
      <c r="T38" s="60" t="s">
        <v>4246</v>
      </c>
      <c r="U38" s="20" t="s">
        <v>21</v>
      </c>
      <c r="V38" s="60" t="s">
        <v>4247</v>
      </c>
      <c r="W38" s="20" t="s">
        <v>21</v>
      </c>
      <c r="X38" s="60" t="s">
        <v>4248</v>
      </c>
      <c r="Y38" s="20" t="s">
        <v>21</v>
      </c>
      <c r="Z38" s="60" t="s">
        <v>4249</v>
      </c>
      <c r="AA38" s="20" t="s">
        <v>21</v>
      </c>
      <c r="AB38" s="60" t="s">
        <v>4250</v>
      </c>
      <c r="AC38" s="20" t="s">
        <v>21</v>
      </c>
      <c r="AD38" s="20" t="s">
        <v>21</v>
      </c>
      <c r="AE38" s="60" t="s">
        <v>4251</v>
      </c>
      <c r="AF38" s="20" t="s">
        <v>21</v>
      </c>
      <c r="AG38" s="20" t="s">
        <v>21</v>
      </c>
      <c r="AH38" s="20" t="s">
        <v>21</v>
      </c>
      <c r="AI38" s="60" t="s">
        <v>4252</v>
      </c>
      <c r="AJ38" s="20" t="s">
        <v>21</v>
      </c>
      <c r="AK38" s="20" t="s">
        <v>21</v>
      </c>
      <c r="AL38" s="60" t="s">
        <v>4253</v>
      </c>
      <c r="AM38" s="20" t="s">
        <v>21</v>
      </c>
      <c r="AN38" s="60" t="s">
        <v>4254</v>
      </c>
      <c r="AO38" s="20" t="s">
        <v>22</v>
      </c>
      <c r="AP38" s="60"/>
      <c r="AQ38" s="21" t="s">
        <v>22</v>
      </c>
      <c r="AR38" s="21" t="s">
        <v>22</v>
      </c>
      <c r="AS38" s="21" t="s">
        <v>22</v>
      </c>
      <c r="AT38" s="21" t="s">
        <v>22</v>
      </c>
      <c r="AU38" s="21" t="s">
        <v>22</v>
      </c>
      <c r="AV38" s="21" t="s">
        <v>21</v>
      </c>
      <c r="AW38" s="60" t="s">
        <v>4255</v>
      </c>
      <c r="AX38" s="20" t="s">
        <v>21</v>
      </c>
      <c r="AY38" s="60" t="s">
        <v>4256</v>
      </c>
      <c r="AZ38" s="20" t="s">
        <v>22</v>
      </c>
      <c r="BA38" s="20" t="s">
        <v>22</v>
      </c>
      <c r="BB38" s="20" t="s">
        <v>21</v>
      </c>
      <c r="BC38" s="20" t="s">
        <v>21</v>
      </c>
      <c r="BD38" s="60" t="s">
        <v>4257</v>
      </c>
      <c r="BE38" s="82" t="s">
        <v>4258</v>
      </c>
      <c r="BF38" s="20" t="s">
        <v>21</v>
      </c>
      <c r="BG38" s="61" t="s">
        <v>4259</v>
      </c>
      <c r="BH38" s="70" t="s">
        <v>3690</v>
      </c>
      <c r="BI38" s="34">
        <v>342950</v>
      </c>
      <c r="BJ38" s="34">
        <v>343815</v>
      </c>
      <c r="BK38" s="34">
        <v>344218</v>
      </c>
      <c r="BL38" s="34">
        <v>344247</v>
      </c>
      <c r="BM38" s="43">
        <v>940619.45</v>
      </c>
      <c r="BN38" s="43">
        <v>947737.82</v>
      </c>
      <c r="BO38" s="43">
        <v>987734.97</v>
      </c>
      <c r="BP38" s="43">
        <v>978230.7</v>
      </c>
      <c r="BQ38" s="44">
        <v>2.74</v>
      </c>
      <c r="BR38" s="44">
        <v>2.76</v>
      </c>
      <c r="BS38" s="44">
        <v>2.87</v>
      </c>
      <c r="BT38" s="44">
        <v>2.84</v>
      </c>
      <c r="BU38" s="45">
        <v>0.60099999999999998</v>
      </c>
      <c r="BV38" s="45">
        <v>0.61099999999999999</v>
      </c>
      <c r="BW38" s="45">
        <v>0.628</v>
      </c>
      <c r="BX38" s="46" t="s">
        <v>3690</v>
      </c>
    </row>
    <row r="39" spans="1:76" s="8" customFormat="1" ht="200" customHeight="1">
      <c r="A39" s="30" t="s">
        <v>73</v>
      </c>
      <c r="B39" s="20" t="s">
        <v>2239</v>
      </c>
      <c r="C39" s="20" t="s">
        <v>2240</v>
      </c>
      <c r="D39" s="32" t="s">
        <v>3659</v>
      </c>
      <c r="E39" s="30" t="s">
        <v>7</v>
      </c>
      <c r="F39" s="20" t="s">
        <v>3693</v>
      </c>
      <c r="G39" s="20" t="s">
        <v>3685</v>
      </c>
      <c r="H39" s="33">
        <v>10</v>
      </c>
      <c r="I39" s="20" t="s">
        <v>3679</v>
      </c>
      <c r="J39" s="22">
        <v>11.4</v>
      </c>
      <c r="K39" s="22" t="s">
        <v>21</v>
      </c>
      <c r="L39" s="60" t="s">
        <v>4260</v>
      </c>
      <c r="M39" s="20" t="s">
        <v>21</v>
      </c>
      <c r="N39" s="60" t="s">
        <v>4261</v>
      </c>
      <c r="O39" s="20" t="s">
        <v>3692</v>
      </c>
      <c r="P39" s="60" t="s">
        <v>4262</v>
      </c>
      <c r="Q39" s="20" t="s">
        <v>21</v>
      </c>
      <c r="R39" s="60" t="s">
        <v>4263</v>
      </c>
      <c r="S39" s="20" t="s">
        <v>21</v>
      </c>
      <c r="T39" s="60" t="s">
        <v>4264</v>
      </c>
      <c r="U39" s="20" t="s">
        <v>21</v>
      </c>
      <c r="V39" s="60" t="s">
        <v>4265</v>
      </c>
      <c r="W39" s="20" t="s">
        <v>21</v>
      </c>
      <c r="X39" s="60" t="s">
        <v>4266</v>
      </c>
      <c r="Y39" s="20" t="s">
        <v>21</v>
      </c>
      <c r="Z39" s="60" t="s">
        <v>4267</v>
      </c>
      <c r="AA39" s="20" t="s">
        <v>21</v>
      </c>
      <c r="AB39" s="60" t="s">
        <v>4268</v>
      </c>
      <c r="AC39" s="20" t="s">
        <v>21</v>
      </c>
      <c r="AD39" s="20" t="s">
        <v>21</v>
      </c>
      <c r="AE39" s="60" t="s">
        <v>4269</v>
      </c>
      <c r="AF39" s="20" t="s">
        <v>21</v>
      </c>
      <c r="AG39" s="20" t="s">
        <v>21</v>
      </c>
      <c r="AH39" s="20" t="s">
        <v>21</v>
      </c>
      <c r="AI39" s="60" t="s">
        <v>4270</v>
      </c>
      <c r="AJ39" s="20" t="s">
        <v>21</v>
      </c>
      <c r="AK39" s="20" t="s">
        <v>3687</v>
      </c>
      <c r="AL39" s="60"/>
      <c r="AM39" s="20" t="s">
        <v>21</v>
      </c>
      <c r="AN39" s="60" t="s">
        <v>4271</v>
      </c>
      <c r="AO39" s="20" t="s">
        <v>21</v>
      </c>
      <c r="AP39" s="60" t="s">
        <v>4272</v>
      </c>
      <c r="AQ39" s="21" t="s">
        <v>21</v>
      </c>
      <c r="AR39" s="21" t="s">
        <v>22</v>
      </c>
      <c r="AS39" s="21" t="s">
        <v>21</v>
      </c>
      <c r="AT39" s="21" t="s">
        <v>22</v>
      </c>
      <c r="AU39" s="21" t="s">
        <v>22</v>
      </c>
      <c r="AV39" s="21" t="s">
        <v>22</v>
      </c>
      <c r="AW39" s="60"/>
      <c r="AX39" s="20" t="s">
        <v>21</v>
      </c>
      <c r="AY39" s="60" t="s">
        <v>4273</v>
      </c>
      <c r="AZ39" s="20" t="s">
        <v>22</v>
      </c>
      <c r="BA39" s="20" t="s">
        <v>21</v>
      </c>
      <c r="BB39" s="20" t="s">
        <v>21</v>
      </c>
      <c r="BC39" s="20" t="s">
        <v>21</v>
      </c>
      <c r="BD39" s="60" t="s">
        <v>4274</v>
      </c>
      <c r="BE39" s="82" t="s">
        <v>3685</v>
      </c>
      <c r="BF39" s="20" t="s">
        <v>21</v>
      </c>
      <c r="BG39" s="61" t="s">
        <v>4275</v>
      </c>
      <c r="BH39" s="70" t="s">
        <v>4276</v>
      </c>
      <c r="BI39" s="34">
        <v>113171</v>
      </c>
      <c r="BJ39" s="34">
        <v>112546</v>
      </c>
      <c r="BK39" s="34">
        <v>113647</v>
      </c>
      <c r="BL39" s="34">
        <v>111648</v>
      </c>
      <c r="BM39" s="43" t="s">
        <v>3690</v>
      </c>
      <c r="BN39" s="43" t="s">
        <v>3690</v>
      </c>
      <c r="BO39" s="43" t="s">
        <v>3690</v>
      </c>
      <c r="BP39" s="43" t="s">
        <v>3690</v>
      </c>
      <c r="BQ39" s="44" t="s">
        <v>7377</v>
      </c>
      <c r="BR39" s="44" t="s">
        <v>7377</v>
      </c>
      <c r="BS39" s="44" t="s">
        <v>7377</v>
      </c>
      <c r="BT39" s="44" t="s">
        <v>7377</v>
      </c>
      <c r="BU39" s="45">
        <v>0.55000000000000004</v>
      </c>
      <c r="BV39" s="45">
        <v>0.56599999999999995</v>
      </c>
      <c r="BW39" s="45">
        <v>0.55600000000000005</v>
      </c>
      <c r="BX39" s="46">
        <v>0.56999999999999995</v>
      </c>
    </row>
    <row r="40" spans="1:76" s="8" customFormat="1" ht="200" customHeight="1">
      <c r="A40" s="30" t="s">
        <v>73</v>
      </c>
      <c r="B40" s="31" t="s">
        <v>2241</v>
      </c>
      <c r="C40" s="20" t="s">
        <v>2242</v>
      </c>
      <c r="D40" s="32" t="s">
        <v>3659</v>
      </c>
      <c r="E40" s="30" t="s">
        <v>23</v>
      </c>
      <c r="F40" s="20" t="s">
        <v>3775</v>
      </c>
      <c r="G40" s="20" t="s">
        <v>3685</v>
      </c>
      <c r="H40" s="33">
        <v>10</v>
      </c>
      <c r="I40" s="20" t="s">
        <v>3656</v>
      </c>
      <c r="J40" s="22">
        <v>11.8</v>
      </c>
      <c r="K40" s="22" t="s">
        <v>21</v>
      </c>
      <c r="L40" s="60" t="s">
        <v>4277</v>
      </c>
      <c r="M40" s="20" t="s">
        <v>21</v>
      </c>
      <c r="N40" s="60" t="s">
        <v>4278</v>
      </c>
      <c r="O40" s="20" t="s">
        <v>21</v>
      </c>
      <c r="P40" s="60" t="s">
        <v>4279</v>
      </c>
      <c r="Q40" s="20" t="s">
        <v>21</v>
      </c>
      <c r="R40" s="60" t="s">
        <v>4280</v>
      </c>
      <c r="S40" s="20" t="s">
        <v>21</v>
      </c>
      <c r="T40" s="60" t="s">
        <v>4281</v>
      </c>
      <c r="U40" s="20" t="s">
        <v>21</v>
      </c>
      <c r="V40" s="60" t="s">
        <v>4282</v>
      </c>
      <c r="W40" s="20" t="s">
        <v>21</v>
      </c>
      <c r="X40" s="60" t="s">
        <v>4283</v>
      </c>
      <c r="Y40" s="20" t="s">
        <v>21</v>
      </c>
      <c r="Z40" s="60" t="s">
        <v>4284</v>
      </c>
      <c r="AA40" s="20" t="s">
        <v>21</v>
      </c>
      <c r="AB40" s="60" t="s">
        <v>4285</v>
      </c>
      <c r="AC40" s="20" t="s">
        <v>21</v>
      </c>
      <c r="AD40" s="20" t="s">
        <v>21</v>
      </c>
      <c r="AE40" s="60" t="s">
        <v>4286</v>
      </c>
      <c r="AF40" s="20" t="s">
        <v>21</v>
      </c>
      <c r="AG40" s="20" t="s">
        <v>21</v>
      </c>
      <c r="AH40" s="20" t="s">
        <v>21</v>
      </c>
      <c r="AI40" s="60" t="s">
        <v>4287</v>
      </c>
      <c r="AJ40" s="20" t="s">
        <v>21</v>
      </c>
      <c r="AK40" s="20" t="s">
        <v>3687</v>
      </c>
      <c r="AL40" s="60"/>
      <c r="AM40" s="20" t="s">
        <v>21</v>
      </c>
      <c r="AN40" s="60" t="s">
        <v>4288</v>
      </c>
      <c r="AO40" s="20" t="s">
        <v>21</v>
      </c>
      <c r="AP40" s="60" t="s">
        <v>4289</v>
      </c>
      <c r="AQ40" s="21" t="s">
        <v>21</v>
      </c>
      <c r="AR40" s="21" t="s">
        <v>22</v>
      </c>
      <c r="AS40" s="21" t="s">
        <v>21</v>
      </c>
      <c r="AT40" s="21" t="s">
        <v>21</v>
      </c>
      <c r="AU40" s="21" t="s">
        <v>22</v>
      </c>
      <c r="AV40" s="21" t="s">
        <v>21</v>
      </c>
      <c r="AW40" s="60" t="s">
        <v>4290</v>
      </c>
      <c r="AX40" s="20" t="s">
        <v>21</v>
      </c>
      <c r="AY40" s="60" t="s">
        <v>4291</v>
      </c>
      <c r="AZ40" s="20" t="s">
        <v>21</v>
      </c>
      <c r="BA40" s="20" t="s">
        <v>21</v>
      </c>
      <c r="BB40" s="20" t="s">
        <v>21</v>
      </c>
      <c r="BC40" s="20" t="s">
        <v>21</v>
      </c>
      <c r="BD40" s="60" t="s">
        <v>4292</v>
      </c>
      <c r="BE40" s="82" t="s">
        <v>3727</v>
      </c>
      <c r="BF40" s="20" t="s">
        <v>21</v>
      </c>
      <c r="BG40" s="61" t="s">
        <v>4293</v>
      </c>
      <c r="BH40" s="70" t="s">
        <v>4294</v>
      </c>
      <c r="BI40" s="34">
        <v>118498</v>
      </c>
      <c r="BJ40" s="34">
        <v>117892</v>
      </c>
      <c r="BK40" s="34">
        <v>116840</v>
      </c>
      <c r="BL40" s="34">
        <v>115850</v>
      </c>
      <c r="BM40" s="43">
        <v>653831</v>
      </c>
      <c r="BN40" s="43">
        <v>655084</v>
      </c>
      <c r="BO40" s="43">
        <v>643634</v>
      </c>
      <c r="BP40" s="43">
        <v>642259.21</v>
      </c>
      <c r="BQ40" s="44">
        <v>5.52</v>
      </c>
      <c r="BR40" s="44">
        <v>5.56</v>
      </c>
      <c r="BS40" s="44">
        <v>5.51</v>
      </c>
      <c r="BT40" s="44">
        <v>5.54</v>
      </c>
      <c r="BU40" s="45">
        <v>0.57399999999999995</v>
      </c>
      <c r="BV40" s="45">
        <v>0.58199999999999996</v>
      </c>
      <c r="BW40" s="45">
        <v>0.58899999999999997</v>
      </c>
      <c r="BX40" s="46">
        <v>0.60399999999999998</v>
      </c>
    </row>
    <row r="41" spans="1:76" s="8" customFormat="1" ht="200" customHeight="1">
      <c r="A41" s="30" t="s">
        <v>73</v>
      </c>
      <c r="B41" s="20" t="s">
        <v>2243</v>
      </c>
      <c r="C41" s="20" t="s">
        <v>2244</v>
      </c>
      <c r="D41" s="32" t="s">
        <v>3612</v>
      </c>
      <c r="E41" s="30" t="s">
        <v>3571</v>
      </c>
      <c r="F41" s="20" t="s">
        <v>3696</v>
      </c>
      <c r="G41" s="20" t="s">
        <v>3685</v>
      </c>
      <c r="H41" s="33">
        <v>10</v>
      </c>
      <c r="I41" s="20" t="s">
        <v>20</v>
      </c>
      <c r="J41" s="22">
        <v>8.1999999999999993</v>
      </c>
      <c r="K41" s="22" t="s">
        <v>21</v>
      </c>
      <c r="L41" s="60" t="s">
        <v>7374</v>
      </c>
      <c r="M41" s="20" t="s">
        <v>21</v>
      </c>
      <c r="N41" s="60" t="s">
        <v>7451</v>
      </c>
      <c r="O41" s="20" t="s">
        <v>22</v>
      </c>
      <c r="P41" s="60"/>
      <c r="Q41" s="20" t="s">
        <v>21</v>
      </c>
      <c r="R41" s="60" t="s">
        <v>4295</v>
      </c>
      <c r="S41" s="20" t="s">
        <v>21</v>
      </c>
      <c r="T41" s="60" t="s">
        <v>4296</v>
      </c>
      <c r="U41" s="20" t="s">
        <v>21</v>
      </c>
      <c r="V41" s="60" t="s">
        <v>4297</v>
      </c>
      <c r="W41" s="20" t="s">
        <v>21</v>
      </c>
      <c r="X41" s="60" t="s">
        <v>4298</v>
      </c>
      <c r="Y41" s="20" t="s">
        <v>21</v>
      </c>
      <c r="Z41" s="60" t="s">
        <v>4299</v>
      </c>
      <c r="AA41" s="20" t="s">
        <v>21</v>
      </c>
      <c r="AB41" s="60" t="s">
        <v>7375</v>
      </c>
      <c r="AC41" s="20" t="s">
        <v>22</v>
      </c>
      <c r="AD41" s="20" t="s">
        <v>21</v>
      </c>
      <c r="AE41" s="60" t="s">
        <v>7375</v>
      </c>
      <c r="AF41" s="20" t="s">
        <v>21</v>
      </c>
      <c r="AG41" s="20" t="s">
        <v>21</v>
      </c>
      <c r="AH41" s="20" t="s">
        <v>21</v>
      </c>
      <c r="AI41" s="60" t="s">
        <v>4300</v>
      </c>
      <c r="AJ41" s="20" t="s">
        <v>21</v>
      </c>
      <c r="AK41" s="20" t="s">
        <v>3687</v>
      </c>
      <c r="AL41" s="60"/>
      <c r="AM41" s="20" t="s">
        <v>21</v>
      </c>
      <c r="AN41" s="60" t="s">
        <v>4301</v>
      </c>
      <c r="AO41" s="20" t="s">
        <v>21</v>
      </c>
      <c r="AP41" s="60" t="s">
        <v>4302</v>
      </c>
      <c r="AQ41" s="21" t="s">
        <v>21</v>
      </c>
      <c r="AR41" s="21" t="s">
        <v>22</v>
      </c>
      <c r="AS41" s="21" t="s">
        <v>21</v>
      </c>
      <c r="AT41" s="21" t="s">
        <v>22</v>
      </c>
      <c r="AU41" s="21" t="s">
        <v>22</v>
      </c>
      <c r="AV41" s="21" t="s">
        <v>21</v>
      </c>
      <c r="AW41" s="60" t="s">
        <v>4303</v>
      </c>
      <c r="AX41" s="20" t="s">
        <v>3687</v>
      </c>
      <c r="AY41" s="60"/>
      <c r="AZ41" s="20" t="s">
        <v>22</v>
      </c>
      <c r="BA41" s="20" t="s">
        <v>21</v>
      </c>
      <c r="BB41" s="20" t="s">
        <v>21</v>
      </c>
      <c r="BC41" s="20" t="s">
        <v>21</v>
      </c>
      <c r="BD41" s="60" t="s">
        <v>4304</v>
      </c>
      <c r="BE41" s="82" t="s">
        <v>4305</v>
      </c>
      <c r="BF41" s="20" t="s">
        <v>21</v>
      </c>
      <c r="BG41" s="61" t="s">
        <v>4306</v>
      </c>
      <c r="BH41" s="70" t="s">
        <v>4307</v>
      </c>
      <c r="BI41" s="34">
        <v>82174</v>
      </c>
      <c r="BJ41" s="34">
        <v>82123</v>
      </c>
      <c r="BK41" s="34">
        <v>82072</v>
      </c>
      <c r="BL41" s="34">
        <v>82331</v>
      </c>
      <c r="BM41" s="43">
        <v>350368</v>
      </c>
      <c r="BN41" s="43">
        <v>344498.89</v>
      </c>
      <c r="BO41" s="43">
        <v>343988.09</v>
      </c>
      <c r="BP41" s="43">
        <v>339589.97</v>
      </c>
      <c r="BQ41" s="44">
        <v>4.26</v>
      </c>
      <c r="BR41" s="44">
        <v>4.1900000000000004</v>
      </c>
      <c r="BS41" s="44">
        <v>4.1900000000000004</v>
      </c>
      <c r="BT41" s="44">
        <v>4.12</v>
      </c>
      <c r="BU41" s="45">
        <v>0.54600000000000004</v>
      </c>
      <c r="BV41" s="45">
        <v>0.56200000000000006</v>
      </c>
      <c r="BW41" s="45">
        <v>0.57899999999999996</v>
      </c>
      <c r="BX41" s="46">
        <v>0.59099999999999997</v>
      </c>
    </row>
    <row r="42" spans="1:76" s="8" customFormat="1" ht="200" customHeight="1">
      <c r="A42" s="30" t="s">
        <v>73</v>
      </c>
      <c r="B42" s="31" t="s">
        <v>2245</v>
      </c>
      <c r="C42" s="20" t="s">
        <v>2246</v>
      </c>
      <c r="D42" s="32" t="s">
        <v>3659</v>
      </c>
      <c r="E42" s="30" t="s">
        <v>7</v>
      </c>
      <c r="F42" s="20" t="s">
        <v>3791</v>
      </c>
      <c r="G42" s="20" t="s">
        <v>3709</v>
      </c>
      <c r="H42" s="33">
        <v>20</v>
      </c>
      <c r="I42" s="20" t="s">
        <v>20</v>
      </c>
      <c r="J42" s="22">
        <v>13.7</v>
      </c>
      <c r="K42" s="22" t="s">
        <v>21</v>
      </c>
      <c r="L42" s="60" t="s">
        <v>4308</v>
      </c>
      <c r="M42" s="20" t="s">
        <v>21</v>
      </c>
      <c r="N42" s="60" t="s">
        <v>4309</v>
      </c>
      <c r="O42" s="20" t="s">
        <v>22</v>
      </c>
      <c r="P42" s="60"/>
      <c r="Q42" s="20" t="s">
        <v>21</v>
      </c>
      <c r="R42" s="60" t="s">
        <v>4310</v>
      </c>
      <c r="S42" s="20" t="s">
        <v>21</v>
      </c>
      <c r="T42" s="60" t="s">
        <v>4311</v>
      </c>
      <c r="U42" s="20" t="s">
        <v>22</v>
      </c>
      <c r="V42" s="60"/>
      <c r="W42" s="20" t="s">
        <v>3687</v>
      </c>
      <c r="X42" s="60"/>
      <c r="Y42" s="20" t="s">
        <v>21</v>
      </c>
      <c r="Z42" s="60" t="s">
        <v>4312</v>
      </c>
      <c r="AA42" s="20" t="s">
        <v>22</v>
      </c>
      <c r="AB42" s="60"/>
      <c r="AC42" s="20" t="s">
        <v>21</v>
      </c>
      <c r="AD42" s="20" t="s">
        <v>21</v>
      </c>
      <c r="AE42" s="60" t="s">
        <v>4313</v>
      </c>
      <c r="AF42" s="20" t="s">
        <v>21</v>
      </c>
      <c r="AG42" s="20" t="s">
        <v>21</v>
      </c>
      <c r="AH42" s="20" t="s">
        <v>21</v>
      </c>
      <c r="AI42" s="60" t="s">
        <v>4314</v>
      </c>
      <c r="AJ42" s="20" t="s">
        <v>21</v>
      </c>
      <c r="AK42" s="20" t="s">
        <v>3687</v>
      </c>
      <c r="AL42" s="60"/>
      <c r="AM42" s="20" t="s">
        <v>21</v>
      </c>
      <c r="AN42" s="60" t="s">
        <v>4315</v>
      </c>
      <c r="AO42" s="20" t="s">
        <v>21</v>
      </c>
      <c r="AP42" s="60" t="s">
        <v>4316</v>
      </c>
      <c r="AQ42" s="21" t="s">
        <v>21</v>
      </c>
      <c r="AR42" s="21" t="s">
        <v>22</v>
      </c>
      <c r="AS42" s="21" t="s">
        <v>21</v>
      </c>
      <c r="AT42" s="21" t="s">
        <v>22</v>
      </c>
      <c r="AU42" s="21" t="s">
        <v>22</v>
      </c>
      <c r="AV42" s="21" t="s">
        <v>21</v>
      </c>
      <c r="AW42" s="60" t="s">
        <v>4317</v>
      </c>
      <c r="AX42" s="20" t="s">
        <v>3687</v>
      </c>
      <c r="AY42" s="60"/>
      <c r="AZ42" s="20" t="s">
        <v>22</v>
      </c>
      <c r="BA42" s="20" t="s">
        <v>21</v>
      </c>
      <c r="BB42" s="20" t="s">
        <v>21</v>
      </c>
      <c r="BC42" s="20" t="s">
        <v>21</v>
      </c>
      <c r="BD42" s="60" t="s">
        <v>4318</v>
      </c>
      <c r="BE42" s="82" t="s">
        <v>3689</v>
      </c>
      <c r="BF42" s="20" t="s">
        <v>21</v>
      </c>
      <c r="BG42" s="61" t="s">
        <v>4319</v>
      </c>
      <c r="BH42" s="70" t="s">
        <v>3690</v>
      </c>
      <c r="BI42" s="34">
        <v>133975</v>
      </c>
      <c r="BJ42" s="34">
        <v>134926</v>
      </c>
      <c r="BK42" s="34">
        <v>135850</v>
      </c>
      <c r="BL42" s="34">
        <v>137268</v>
      </c>
      <c r="BM42" s="43">
        <v>354737</v>
      </c>
      <c r="BN42" s="43">
        <v>355242</v>
      </c>
      <c r="BO42" s="43">
        <v>365453</v>
      </c>
      <c r="BP42" s="43">
        <v>374623</v>
      </c>
      <c r="BQ42" s="44">
        <v>2.65</v>
      </c>
      <c r="BR42" s="44">
        <v>2.63</v>
      </c>
      <c r="BS42" s="44">
        <v>2.69</v>
      </c>
      <c r="BT42" s="44">
        <v>2.73</v>
      </c>
      <c r="BU42" s="45">
        <v>0.502</v>
      </c>
      <c r="BV42" s="45">
        <v>0.505</v>
      </c>
      <c r="BW42" s="45">
        <v>0.51600000000000001</v>
      </c>
      <c r="BX42" s="46" t="s">
        <v>3690</v>
      </c>
    </row>
    <row r="43" spans="1:76" s="8" customFormat="1" ht="200" customHeight="1">
      <c r="A43" s="30" t="s">
        <v>73</v>
      </c>
      <c r="B43" s="31" t="s">
        <v>2247</v>
      </c>
      <c r="C43" s="20" t="s">
        <v>2248</v>
      </c>
      <c r="D43" s="32" t="s">
        <v>3612</v>
      </c>
      <c r="E43" s="30" t="s">
        <v>7</v>
      </c>
      <c r="F43" s="20" t="s">
        <v>4320</v>
      </c>
      <c r="G43" s="20">
        <v>10</v>
      </c>
      <c r="H43" s="33">
        <v>10</v>
      </c>
      <c r="I43" s="20" t="s">
        <v>19</v>
      </c>
      <c r="J43" s="22">
        <v>8.1</v>
      </c>
      <c r="K43" s="22" t="s">
        <v>21</v>
      </c>
      <c r="L43" s="60" t="s">
        <v>4321</v>
      </c>
      <c r="M43" s="20" t="s">
        <v>21</v>
      </c>
      <c r="N43" s="60" t="s">
        <v>4322</v>
      </c>
      <c r="O43" s="20" t="s">
        <v>21</v>
      </c>
      <c r="P43" s="60" t="s">
        <v>4323</v>
      </c>
      <c r="Q43" s="20" t="s">
        <v>21</v>
      </c>
      <c r="R43" s="60" t="s">
        <v>4324</v>
      </c>
      <c r="S43" s="20" t="s">
        <v>21</v>
      </c>
      <c r="T43" s="60" t="s">
        <v>4325</v>
      </c>
      <c r="U43" s="20" t="s">
        <v>21</v>
      </c>
      <c r="V43" s="60" t="s">
        <v>4326</v>
      </c>
      <c r="W43" s="20" t="s">
        <v>21</v>
      </c>
      <c r="X43" s="60" t="s">
        <v>4327</v>
      </c>
      <c r="Y43" s="20" t="s">
        <v>21</v>
      </c>
      <c r="Z43" s="60" t="s">
        <v>4328</v>
      </c>
      <c r="AA43" s="20" t="s">
        <v>21</v>
      </c>
      <c r="AB43" s="60" t="s">
        <v>4329</v>
      </c>
      <c r="AC43" s="20" t="s">
        <v>21</v>
      </c>
      <c r="AD43" s="20" t="s">
        <v>21</v>
      </c>
      <c r="AE43" s="60" t="s">
        <v>4330</v>
      </c>
      <c r="AF43" s="20" t="s">
        <v>21</v>
      </c>
      <c r="AG43" s="20" t="s">
        <v>21</v>
      </c>
      <c r="AH43" s="20" t="s">
        <v>21</v>
      </c>
      <c r="AI43" s="60" t="s">
        <v>4331</v>
      </c>
      <c r="AJ43" s="20" t="s">
        <v>21</v>
      </c>
      <c r="AK43" s="20" t="s">
        <v>3687</v>
      </c>
      <c r="AL43" s="60"/>
      <c r="AM43" s="20" t="s">
        <v>21</v>
      </c>
      <c r="AN43" s="60" t="s">
        <v>4332</v>
      </c>
      <c r="AO43" s="20" t="s">
        <v>22</v>
      </c>
      <c r="AP43" s="60"/>
      <c r="AQ43" s="21" t="s">
        <v>3687</v>
      </c>
      <c r="AR43" s="21" t="s">
        <v>3687</v>
      </c>
      <c r="AS43" s="21" t="s">
        <v>3687</v>
      </c>
      <c r="AT43" s="21" t="s">
        <v>3687</v>
      </c>
      <c r="AU43" s="21" t="s">
        <v>3687</v>
      </c>
      <c r="AV43" s="21" t="s">
        <v>22</v>
      </c>
      <c r="AW43" s="60"/>
      <c r="AX43" s="20" t="s">
        <v>21</v>
      </c>
      <c r="AY43" s="60" t="s">
        <v>4333</v>
      </c>
      <c r="AZ43" s="20" t="s">
        <v>22</v>
      </c>
      <c r="BA43" s="20" t="s">
        <v>21</v>
      </c>
      <c r="BB43" s="20" t="s">
        <v>21</v>
      </c>
      <c r="BC43" s="20" t="s">
        <v>21</v>
      </c>
      <c r="BD43" s="60" t="s">
        <v>4334</v>
      </c>
      <c r="BE43" s="82" t="s">
        <v>3713</v>
      </c>
      <c r="BF43" s="20" t="s">
        <v>21</v>
      </c>
      <c r="BG43" s="61" t="s">
        <v>4335</v>
      </c>
      <c r="BH43" s="70" t="s">
        <v>3690</v>
      </c>
      <c r="BI43" s="34">
        <v>83151</v>
      </c>
      <c r="BJ43" s="34">
        <v>83725</v>
      </c>
      <c r="BK43" s="34">
        <v>84566</v>
      </c>
      <c r="BL43" s="34">
        <v>85001</v>
      </c>
      <c r="BM43" s="43">
        <v>226000</v>
      </c>
      <c r="BN43" s="43">
        <v>226000</v>
      </c>
      <c r="BO43" s="43">
        <v>222219</v>
      </c>
      <c r="BP43" s="43">
        <v>228567</v>
      </c>
      <c r="BQ43" s="44">
        <v>2.72</v>
      </c>
      <c r="BR43" s="44">
        <v>2.7</v>
      </c>
      <c r="BS43" s="44">
        <v>2.63</v>
      </c>
      <c r="BT43" s="44">
        <v>2.69</v>
      </c>
      <c r="BU43" s="45">
        <v>0.56999999999999995</v>
      </c>
      <c r="BV43" s="45">
        <v>0.58699999999999997</v>
      </c>
      <c r="BW43" s="45">
        <v>0.59599999999999997</v>
      </c>
      <c r="BX43" s="46">
        <v>0.54300000000000004</v>
      </c>
    </row>
    <row r="44" spans="1:76" s="8" customFormat="1" ht="200" customHeight="1">
      <c r="A44" s="30" t="s">
        <v>73</v>
      </c>
      <c r="B44" s="31" t="s">
        <v>2249</v>
      </c>
      <c r="C44" s="20" t="s">
        <v>2250</v>
      </c>
      <c r="D44" s="32" t="s">
        <v>3612</v>
      </c>
      <c r="E44" s="30" t="s">
        <v>7</v>
      </c>
      <c r="F44" s="20" t="s">
        <v>3722</v>
      </c>
      <c r="G44" s="20" t="s">
        <v>3711</v>
      </c>
      <c r="H44" s="33">
        <v>40</v>
      </c>
      <c r="I44" s="20" t="s">
        <v>20</v>
      </c>
      <c r="J44" s="22">
        <v>7</v>
      </c>
      <c r="K44" s="22" t="s">
        <v>21</v>
      </c>
      <c r="L44" s="60" t="s">
        <v>4336</v>
      </c>
      <c r="M44" s="20" t="s">
        <v>21</v>
      </c>
      <c r="N44" s="60" t="s">
        <v>4337</v>
      </c>
      <c r="O44" s="20" t="s">
        <v>21</v>
      </c>
      <c r="P44" s="60" t="s">
        <v>4338</v>
      </c>
      <c r="Q44" s="20" t="s">
        <v>21</v>
      </c>
      <c r="R44" s="60" t="s">
        <v>4339</v>
      </c>
      <c r="S44" s="20" t="s">
        <v>21</v>
      </c>
      <c r="T44" s="60" t="s">
        <v>4340</v>
      </c>
      <c r="U44" s="20" t="s">
        <v>21</v>
      </c>
      <c r="V44" s="60" t="s">
        <v>4341</v>
      </c>
      <c r="W44" s="20" t="s">
        <v>21</v>
      </c>
      <c r="X44" s="60" t="s">
        <v>4342</v>
      </c>
      <c r="Y44" s="20" t="s">
        <v>21</v>
      </c>
      <c r="Z44" s="60" t="s">
        <v>4343</v>
      </c>
      <c r="AA44" s="20" t="s">
        <v>21</v>
      </c>
      <c r="AB44" s="60" t="s">
        <v>4344</v>
      </c>
      <c r="AC44" s="20" t="s">
        <v>21</v>
      </c>
      <c r="AD44" s="20" t="s">
        <v>21</v>
      </c>
      <c r="AE44" s="60" t="s">
        <v>4344</v>
      </c>
      <c r="AF44" s="20" t="s">
        <v>21</v>
      </c>
      <c r="AG44" s="20" t="s">
        <v>21</v>
      </c>
      <c r="AH44" s="20" t="s">
        <v>21</v>
      </c>
      <c r="AI44" s="60" t="s">
        <v>4345</v>
      </c>
      <c r="AJ44" s="20" t="s">
        <v>21</v>
      </c>
      <c r="AK44" s="20" t="s">
        <v>21</v>
      </c>
      <c r="AL44" s="60" t="s">
        <v>4346</v>
      </c>
      <c r="AM44" s="20" t="s">
        <v>21</v>
      </c>
      <c r="AN44" s="60" t="s">
        <v>4347</v>
      </c>
      <c r="AO44" s="20" t="s">
        <v>21</v>
      </c>
      <c r="AP44" s="60" t="s">
        <v>4348</v>
      </c>
      <c r="AQ44" s="21" t="s">
        <v>21</v>
      </c>
      <c r="AR44" s="21" t="s">
        <v>21</v>
      </c>
      <c r="AS44" s="21" t="s">
        <v>21</v>
      </c>
      <c r="AT44" s="21" t="s">
        <v>21</v>
      </c>
      <c r="AU44" s="21" t="s">
        <v>21</v>
      </c>
      <c r="AV44" s="21" t="s">
        <v>21</v>
      </c>
      <c r="AW44" s="60" t="s">
        <v>4349</v>
      </c>
      <c r="AX44" s="20" t="s">
        <v>21</v>
      </c>
      <c r="AY44" s="60" t="s">
        <v>4350</v>
      </c>
      <c r="AZ44" s="20" t="s">
        <v>21</v>
      </c>
      <c r="BA44" s="20" t="s">
        <v>21</v>
      </c>
      <c r="BB44" s="20" t="s">
        <v>21</v>
      </c>
      <c r="BC44" s="20" t="s">
        <v>21</v>
      </c>
      <c r="BD44" s="60" t="s">
        <v>4351</v>
      </c>
      <c r="BE44" s="82" t="s">
        <v>4352</v>
      </c>
      <c r="BF44" s="20" t="s">
        <v>21</v>
      </c>
      <c r="BG44" s="61" t="s">
        <v>4353</v>
      </c>
      <c r="BH44" s="70" t="s">
        <v>4354</v>
      </c>
      <c r="BI44" s="34">
        <v>69270</v>
      </c>
      <c r="BJ44" s="34">
        <v>70063</v>
      </c>
      <c r="BK44" s="34">
        <v>70340</v>
      </c>
      <c r="BL44" s="34">
        <v>70312</v>
      </c>
      <c r="BM44" s="43">
        <v>219684</v>
      </c>
      <c r="BN44" s="43">
        <v>222990</v>
      </c>
      <c r="BO44" s="43">
        <v>227383</v>
      </c>
      <c r="BP44" s="43">
        <v>227368</v>
      </c>
      <c r="BQ44" s="44">
        <v>3.17</v>
      </c>
      <c r="BR44" s="44">
        <v>3.18</v>
      </c>
      <c r="BS44" s="44">
        <v>3.23</v>
      </c>
      <c r="BT44" s="44">
        <v>3.23</v>
      </c>
      <c r="BU44" s="45">
        <v>0.56999999999999995</v>
      </c>
      <c r="BV44" s="45">
        <v>0.58299999999999996</v>
      </c>
      <c r="BW44" s="45">
        <v>0.59399999999999997</v>
      </c>
      <c r="BX44" s="46">
        <v>0.60299999999999998</v>
      </c>
    </row>
    <row r="45" spans="1:76" s="8" customFormat="1" ht="200" customHeight="1">
      <c r="A45" s="30" t="s">
        <v>73</v>
      </c>
      <c r="B45" s="31" t="s">
        <v>2251</v>
      </c>
      <c r="C45" s="20" t="s">
        <v>2252</v>
      </c>
      <c r="D45" s="32" t="s">
        <v>3612</v>
      </c>
      <c r="E45" s="30" t="s">
        <v>3638</v>
      </c>
      <c r="F45" s="20" t="s">
        <v>4355</v>
      </c>
      <c r="G45" s="20" t="s">
        <v>3711</v>
      </c>
      <c r="H45" s="33">
        <v>40</v>
      </c>
      <c r="I45" s="20" t="s">
        <v>3618</v>
      </c>
      <c r="J45" s="22">
        <v>9.1</v>
      </c>
      <c r="K45" s="22" t="s">
        <v>21</v>
      </c>
      <c r="L45" s="60" t="s">
        <v>4356</v>
      </c>
      <c r="M45" s="20" t="s">
        <v>21</v>
      </c>
      <c r="N45" s="60" t="s">
        <v>4357</v>
      </c>
      <c r="O45" s="20" t="s">
        <v>21</v>
      </c>
      <c r="P45" s="60" t="s">
        <v>4358</v>
      </c>
      <c r="Q45" s="20" t="s">
        <v>21</v>
      </c>
      <c r="R45" s="60" t="s">
        <v>4359</v>
      </c>
      <c r="S45" s="20" t="s">
        <v>21</v>
      </c>
      <c r="T45" s="60" t="s">
        <v>7351</v>
      </c>
      <c r="U45" s="20" t="s">
        <v>21</v>
      </c>
      <c r="V45" s="60" t="s">
        <v>7352</v>
      </c>
      <c r="W45" s="20" t="s">
        <v>21</v>
      </c>
      <c r="X45" s="60" t="s">
        <v>4360</v>
      </c>
      <c r="Y45" s="20" t="s">
        <v>21</v>
      </c>
      <c r="Z45" s="60" t="s">
        <v>4361</v>
      </c>
      <c r="AA45" s="20" t="s">
        <v>22</v>
      </c>
      <c r="AB45" s="60"/>
      <c r="AC45" s="20" t="s">
        <v>21</v>
      </c>
      <c r="AD45" s="20" t="s">
        <v>21</v>
      </c>
      <c r="AE45" s="60" t="s">
        <v>4362</v>
      </c>
      <c r="AF45" s="20" t="s">
        <v>21</v>
      </c>
      <c r="AG45" s="20" t="s">
        <v>21</v>
      </c>
      <c r="AH45" s="20" t="s">
        <v>21</v>
      </c>
      <c r="AI45" s="60" t="s">
        <v>4363</v>
      </c>
      <c r="AJ45" s="20" t="s">
        <v>21</v>
      </c>
      <c r="AK45" s="20" t="s">
        <v>21</v>
      </c>
      <c r="AL45" s="60" t="s">
        <v>4364</v>
      </c>
      <c r="AM45" s="20" t="s">
        <v>21</v>
      </c>
      <c r="AN45" s="60" t="s">
        <v>4365</v>
      </c>
      <c r="AO45" s="20" t="s">
        <v>21</v>
      </c>
      <c r="AP45" s="60" t="s">
        <v>4366</v>
      </c>
      <c r="AQ45" s="21" t="s">
        <v>21</v>
      </c>
      <c r="AR45" s="21" t="s">
        <v>22</v>
      </c>
      <c r="AS45" s="21" t="s">
        <v>21</v>
      </c>
      <c r="AT45" s="21" t="s">
        <v>22</v>
      </c>
      <c r="AU45" s="21" t="s">
        <v>22</v>
      </c>
      <c r="AV45" s="21" t="s">
        <v>21</v>
      </c>
      <c r="AW45" s="60" t="s">
        <v>4367</v>
      </c>
      <c r="AX45" s="20" t="s">
        <v>21</v>
      </c>
      <c r="AY45" s="60" t="s">
        <v>4368</v>
      </c>
      <c r="AZ45" s="20" t="s">
        <v>21</v>
      </c>
      <c r="BA45" s="20" t="s">
        <v>21</v>
      </c>
      <c r="BB45" s="20" t="s">
        <v>21</v>
      </c>
      <c r="BC45" s="20" t="s">
        <v>21</v>
      </c>
      <c r="BD45" s="60" t="s">
        <v>4369</v>
      </c>
      <c r="BE45" s="82" t="s">
        <v>4370</v>
      </c>
      <c r="BF45" s="20" t="s">
        <v>21</v>
      </c>
      <c r="BG45" s="61" t="s">
        <v>4371</v>
      </c>
      <c r="BH45" s="70" t="s">
        <v>7353</v>
      </c>
      <c r="BI45" s="34">
        <v>90974</v>
      </c>
      <c r="BJ45" s="34">
        <v>90703</v>
      </c>
      <c r="BK45" s="34">
        <v>90194</v>
      </c>
      <c r="BL45" s="34">
        <v>89511</v>
      </c>
      <c r="BM45" s="43">
        <v>383183</v>
      </c>
      <c r="BN45" s="43" t="s">
        <v>4372</v>
      </c>
      <c r="BO45" s="43">
        <v>394533</v>
      </c>
      <c r="BP45" s="43">
        <v>390776</v>
      </c>
      <c r="BQ45" s="44">
        <v>4.21</v>
      </c>
      <c r="BR45" s="44" t="s">
        <v>4372</v>
      </c>
      <c r="BS45" s="44">
        <v>4.37</v>
      </c>
      <c r="BT45" s="44">
        <v>4.37</v>
      </c>
      <c r="BU45" s="45">
        <v>0.55500000000000005</v>
      </c>
      <c r="BV45" s="45">
        <v>0.55400000000000005</v>
      </c>
      <c r="BW45" s="45">
        <v>0.56799999999999995</v>
      </c>
      <c r="BX45" s="46" t="s">
        <v>3690</v>
      </c>
    </row>
    <row r="46" spans="1:76" s="8" customFormat="1" ht="200" customHeight="1">
      <c r="A46" s="30" t="s">
        <v>73</v>
      </c>
      <c r="B46" s="31" t="s">
        <v>2253</v>
      </c>
      <c r="C46" s="20" t="s">
        <v>2254</v>
      </c>
      <c r="D46" s="32" t="s">
        <v>3614</v>
      </c>
      <c r="E46" s="30" t="s">
        <v>3571</v>
      </c>
      <c r="F46" s="20" t="s">
        <v>3683</v>
      </c>
      <c r="G46" s="20" t="s">
        <v>3711</v>
      </c>
      <c r="H46" s="33">
        <v>40</v>
      </c>
      <c r="I46" s="20" t="s">
        <v>3700</v>
      </c>
      <c r="J46" s="22">
        <v>5.0999999999999996</v>
      </c>
      <c r="K46" s="22" t="s">
        <v>21</v>
      </c>
      <c r="L46" s="60" t="s">
        <v>4373</v>
      </c>
      <c r="M46" s="20" t="s">
        <v>21</v>
      </c>
      <c r="N46" s="60" t="s">
        <v>4374</v>
      </c>
      <c r="O46" s="20" t="s">
        <v>21</v>
      </c>
      <c r="P46" s="60" t="s">
        <v>4375</v>
      </c>
      <c r="Q46" s="20" t="s">
        <v>21</v>
      </c>
      <c r="R46" s="60" t="s">
        <v>4376</v>
      </c>
      <c r="S46" s="20" t="s">
        <v>21</v>
      </c>
      <c r="T46" s="60" t="s">
        <v>4377</v>
      </c>
      <c r="U46" s="20" t="s">
        <v>21</v>
      </c>
      <c r="V46" s="60" t="s">
        <v>4378</v>
      </c>
      <c r="W46" s="20" t="s">
        <v>21</v>
      </c>
      <c r="X46" s="60" t="s">
        <v>4379</v>
      </c>
      <c r="Y46" s="20" t="s">
        <v>21</v>
      </c>
      <c r="Z46" s="60" t="s">
        <v>4380</v>
      </c>
      <c r="AA46" s="20" t="s">
        <v>21</v>
      </c>
      <c r="AB46" s="60" t="s">
        <v>4381</v>
      </c>
      <c r="AC46" s="20" t="s">
        <v>21</v>
      </c>
      <c r="AD46" s="20" t="s">
        <v>21</v>
      </c>
      <c r="AE46" s="60" t="s">
        <v>4382</v>
      </c>
      <c r="AF46" s="20" t="s">
        <v>21</v>
      </c>
      <c r="AG46" s="20" t="s">
        <v>21</v>
      </c>
      <c r="AH46" s="20" t="s">
        <v>21</v>
      </c>
      <c r="AI46" s="60" t="s">
        <v>4383</v>
      </c>
      <c r="AJ46" s="20" t="s">
        <v>21</v>
      </c>
      <c r="AK46" s="20" t="s">
        <v>21</v>
      </c>
      <c r="AL46" s="60" t="s">
        <v>4384</v>
      </c>
      <c r="AM46" s="20" t="s">
        <v>21</v>
      </c>
      <c r="AN46" s="60" t="s">
        <v>4385</v>
      </c>
      <c r="AO46" s="20" t="s">
        <v>21</v>
      </c>
      <c r="AP46" s="60" t="s">
        <v>4386</v>
      </c>
      <c r="AQ46" s="21" t="s">
        <v>21</v>
      </c>
      <c r="AR46" s="21" t="s">
        <v>22</v>
      </c>
      <c r="AS46" s="21" t="s">
        <v>21</v>
      </c>
      <c r="AT46" s="21" t="s">
        <v>22</v>
      </c>
      <c r="AU46" s="21" t="s">
        <v>22</v>
      </c>
      <c r="AV46" s="21" t="s">
        <v>21</v>
      </c>
      <c r="AW46" s="60" t="s">
        <v>4387</v>
      </c>
      <c r="AX46" s="20" t="s">
        <v>21</v>
      </c>
      <c r="AY46" s="60" t="s">
        <v>4388</v>
      </c>
      <c r="AZ46" s="20" t="s">
        <v>21</v>
      </c>
      <c r="BA46" s="20" t="s">
        <v>21</v>
      </c>
      <c r="BB46" s="20" t="s">
        <v>21</v>
      </c>
      <c r="BC46" s="20" t="s">
        <v>21</v>
      </c>
      <c r="BD46" s="60" t="s">
        <v>4389</v>
      </c>
      <c r="BE46" s="82" t="s">
        <v>3772</v>
      </c>
      <c r="BF46" s="20" t="s">
        <v>21</v>
      </c>
      <c r="BG46" s="61" t="s">
        <v>4390</v>
      </c>
      <c r="BH46" s="70" t="s">
        <v>4391</v>
      </c>
      <c r="BI46" s="34">
        <v>51098</v>
      </c>
      <c r="BJ46" s="34">
        <v>51091</v>
      </c>
      <c r="BK46" s="34">
        <v>51332</v>
      </c>
      <c r="BL46" s="34">
        <v>50975</v>
      </c>
      <c r="BM46" s="43">
        <v>678828</v>
      </c>
      <c r="BN46" s="43">
        <v>678828</v>
      </c>
      <c r="BO46" s="43">
        <v>685274</v>
      </c>
      <c r="BP46" s="43">
        <v>683117</v>
      </c>
      <c r="BQ46" s="44">
        <v>13.28</v>
      </c>
      <c r="BR46" s="44">
        <v>13.29</v>
      </c>
      <c r="BS46" s="44">
        <v>13.35</v>
      </c>
      <c r="BT46" s="44">
        <v>13.4</v>
      </c>
      <c r="BU46" s="45">
        <v>0.49399999999999999</v>
      </c>
      <c r="BV46" s="45">
        <v>0.46</v>
      </c>
      <c r="BW46" s="45">
        <v>0.51</v>
      </c>
      <c r="BX46" s="46">
        <v>0.49299999999999999</v>
      </c>
    </row>
    <row r="47" spans="1:76" s="8" customFormat="1" ht="200" customHeight="1">
      <c r="A47" s="30" t="s">
        <v>73</v>
      </c>
      <c r="B47" s="31" t="s">
        <v>2255</v>
      </c>
      <c r="C47" s="20" t="s">
        <v>2256</v>
      </c>
      <c r="D47" s="32" t="s">
        <v>3612</v>
      </c>
      <c r="E47" s="30" t="s">
        <v>7</v>
      </c>
      <c r="F47" s="20"/>
      <c r="G47" s="20" t="s">
        <v>3685</v>
      </c>
      <c r="H47" s="33">
        <v>10</v>
      </c>
      <c r="I47" s="20" t="s">
        <v>17</v>
      </c>
      <c r="J47" s="22">
        <v>5.5</v>
      </c>
      <c r="K47" s="22" t="s">
        <v>21</v>
      </c>
      <c r="L47" s="60" t="s">
        <v>4392</v>
      </c>
      <c r="M47" s="20" t="s">
        <v>21</v>
      </c>
      <c r="N47" s="60" t="s">
        <v>4393</v>
      </c>
      <c r="O47" s="20" t="s">
        <v>21</v>
      </c>
      <c r="P47" s="60" t="s">
        <v>4394</v>
      </c>
      <c r="Q47" s="20" t="s">
        <v>21</v>
      </c>
      <c r="R47" s="60" t="s">
        <v>4395</v>
      </c>
      <c r="S47" s="20" t="s">
        <v>21</v>
      </c>
      <c r="T47" s="60" t="s">
        <v>4396</v>
      </c>
      <c r="U47" s="20" t="s">
        <v>21</v>
      </c>
      <c r="V47" s="60" t="s">
        <v>4397</v>
      </c>
      <c r="W47" s="20" t="s">
        <v>21</v>
      </c>
      <c r="X47" s="60" t="s">
        <v>4397</v>
      </c>
      <c r="Y47" s="20" t="s">
        <v>21</v>
      </c>
      <c r="Z47" s="60" t="s">
        <v>4398</v>
      </c>
      <c r="AA47" s="20" t="s">
        <v>21</v>
      </c>
      <c r="AB47" s="60" t="s">
        <v>4399</v>
      </c>
      <c r="AC47" s="20" t="s">
        <v>21</v>
      </c>
      <c r="AD47" s="20" t="s">
        <v>21</v>
      </c>
      <c r="AE47" s="60" t="s">
        <v>4400</v>
      </c>
      <c r="AF47" s="20" t="s">
        <v>21</v>
      </c>
      <c r="AG47" s="20" t="s">
        <v>21</v>
      </c>
      <c r="AH47" s="20" t="s">
        <v>21</v>
      </c>
      <c r="AI47" s="60" t="s">
        <v>4401</v>
      </c>
      <c r="AJ47" s="20" t="s">
        <v>21</v>
      </c>
      <c r="AK47" s="20" t="s">
        <v>21</v>
      </c>
      <c r="AL47" s="60" t="s">
        <v>4402</v>
      </c>
      <c r="AM47" s="20" t="s">
        <v>21</v>
      </c>
      <c r="AN47" s="60" t="s">
        <v>4403</v>
      </c>
      <c r="AO47" s="20" t="s">
        <v>21</v>
      </c>
      <c r="AP47" s="60" t="s">
        <v>4404</v>
      </c>
      <c r="AQ47" s="21" t="s">
        <v>21</v>
      </c>
      <c r="AR47" s="21" t="s">
        <v>22</v>
      </c>
      <c r="AS47" s="21" t="s">
        <v>21</v>
      </c>
      <c r="AT47" s="21" t="s">
        <v>21</v>
      </c>
      <c r="AU47" s="21" t="s">
        <v>22</v>
      </c>
      <c r="AV47" s="21" t="s">
        <v>21</v>
      </c>
      <c r="AW47" s="60" t="s">
        <v>4405</v>
      </c>
      <c r="AX47" s="20" t="s">
        <v>21</v>
      </c>
      <c r="AY47" s="60" t="s">
        <v>4406</v>
      </c>
      <c r="AZ47" s="20" t="s">
        <v>21</v>
      </c>
      <c r="BA47" s="20" t="s">
        <v>21</v>
      </c>
      <c r="BB47" s="20" t="s">
        <v>21</v>
      </c>
      <c r="BC47" s="20" t="s">
        <v>21</v>
      </c>
      <c r="BD47" s="60" t="s">
        <v>4407</v>
      </c>
      <c r="BE47" s="82" t="s">
        <v>3727</v>
      </c>
      <c r="BF47" s="20" t="s">
        <v>21</v>
      </c>
      <c r="BG47" s="61" t="s">
        <v>3735</v>
      </c>
      <c r="BH47" s="70" t="s">
        <v>4408</v>
      </c>
      <c r="BI47" s="34">
        <v>55053</v>
      </c>
      <c r="BJ47" s="34">
        <v>55289</v>
      </c>
      <c r="BK47" s="34">
        <v>55033</v>
      </c>
      <c r="BL47" s="34">
        <v>54460</v>
      </c>
      <c r="BM47" s="43">
        <v>208354</v>
      </c>
      <c r="BN47" s="43">
        <v>202570</v>
      </c>
      <c r="BO47" s="43">
        <v>202275</v>
      </c>
      <c r="BP47" s="43">
        <v>196869</v>
      </c>
      <c r="BQ47" s="44">
        <v>3.78</v>
      </c>
      <c r="BR47" s="44">
        <v>3.66</v>
      </c>
      <c r="BS47" s="44">
        <v>3.68</v>
      </c>
      <c r="BT47" s="44">
        <v>3.61</v>
      </c>
      <c r="BU47" s="45">
        <v>0.60299999999999998</v>
      </c>
      <c r="BV47" s="45">
        <v>0.62</v>
      </c>
      <c r="BW47" s="45">
        <v>0.63700000000000001</v>
      </c>
      <c r="BX47" s="46">
        <v>0.65400000000000003</v>
      </c>
    </row>
    <row r="48" spans="1:76" s="8" customFormat="1" ht="200" customHeight="1">
      <c r="A48" s="30" t="s">
        <v>73</v>
      </c>
      <c r="B48" s="20" t="s">
        <v>2257</v>
      </c>
      <c r="C48" s="20" t="s">
        <v>2258</v>
      </c>
      <c r="D48" s="32" t="s">
        <v>3612</v>
      </c>
      <c r="E48" s="30" t="s">
        <v>23</v>
      </c>
      <c r="F48" s="20" t="s">
        <v>3693</v>
      </c>
      <c r="G48" s="20" t="s">
        <v>3711</v>
      </c>
      <c r="H48" s="33">
        <v>30</v>
      </c>
      <c r="I48" s="20" t="s">
        <v>17</v>
      </c>
      <c r="J48" s="22">
        <v>5.0999999999999996</v>
      </c>
      <c r="K48" s="22" t="s">
        <v>21</v>
      </c>
      <c r="L48" s="60" t="s">
        <v>4409</v>
      </c>
      <c r="M48" s="20" t="s">
        <v>21</v>
      </c>
      <c r="N48" s="60" t="s">
        <v>4410</v>
      </c>
      <c r="O48" s="20" t="s">
        <v>21</v>
      </c>
      <c r="P48" s="60" t="s">
        <v>4411</v>
      </c>
      <c r="Q48" s="20" t="s">
        <v>21</v>
      </c>
      <c r="R48" s="60" t="s">
        <v>4412</v>
      </c>
      <c r="S48" s="20" t="s">
        <v>21</v>
      </c>
      <c r="T48" s="60" t="s">
        <v>4413</v>
      </c>
      <c r="U48" s="20" t="s">
        <v>21</v>
      </c>
      <c r="V48" s="60" t="s">
        <v>4414</v>
      </c>
      <c r="W48" s="20" t="s">
        <v>21</v>
      </c>
      <c r="X48" s="60" t="s">
        <v>4415</v>
      </c>
      <c r="Y48" s="20" t="s">
        <v>21</v>
      </c>
      <c r="Z48" s="60" t="s">
        <v>4416</v>
      </c>
      <c r="AA48" s="20" t="s">
        <v>22</v>
      </c>
      <c r="AB48" s="60"/>
      <c r="AC48" s="20" t="s">
        <v>21</v>
      </c>
      <c r="AD48" s="20" t="s">
        <v>21</v>
      </c>
      <c r="AE48" s="60" t="s">
        <v>4417</v>
      </c>
      <c r="AF48" s="20" t="s">
        <v>21</v>
      </c>
      <c r="AG48" s="20" t="s">
        <v>21</v>
      </c>
      <c r="AH48" s="20" t="s">
        <v>21</v>
      </c>
      <c r="AI48" s="60" t="s">
        <v>4418</v>
      </c>
      <c r="AJ48" s="20" t="s">
        <v>21</v>
      </c>
      <c r="AK48" s="20" t="s">
        <v>3687</v>
      </c>
      <c r="AL48" s="60"/>
      <c r="AM48" s="20" t="s">
        <v>21</v>
      </c>
      <c r="AN48" s="60" t="s">
        <v>4419</v>
      </c>
      <c r="AO48" s="20" t="s">
        <v>21</v>
      </c>
      <c r="AP48" s="60" t="s">
        <v>4420</v>
      </c>
      <c r="AQ48" s="21" t="s">
        <v>21</v>
      </c>
      <c r="AR48" s="21" t="s">
        <v>22</v>
      </c>
      <c r="AS48" s="21" t="s">
        <v>21</v>
      </c>
      <c r="AT48" s="21" t="s">
        <v>21</v>
      </c>
      <c r="AU48" s="21" t="s">
        <v>22</v>
      </c>
      <c r="AV48" s="21" t="s">
        <v>22</v>
      </c>
      <c r="AW48" s="60"/>
      <c r="AX48" s="20" t="s">
        <v>3687</v>
      </c>
      <c r="AY48" s="60"/>
      <c r="AZ48" s="20" t="s">
        <v>22</v>
      </c>
      <c r="BA48" s="20" t="s">
        <v>3687</v>
      </c>
      <c r="BB48" s="20" t="s">
        <v>21</v>
      </c>
      <c r="BC48" s="20" t="s">
        <v>21</v>
      </c>
      <c r="BD48" s="60" t="s">
        <v>4421</v>
      </c>
      <c r="BE48" s="82" t="s">
        <v>3713</v>
      </c>
      <c r="BF48" s="20" t="s">
        <v>21</v>
      </c>
      <c r="BG48" s="61" t="s">
        <v>4422</v>
      </c>
      <c r="BH48" s="70" t="s">
        <v>7452</v>
      </c>
      <c r="BI48" s="34">
        <v>49629</v>
      </c>
      <c r="BJ48" s="34">
        <v>48963</v>
      </c>
      <c r="BK48" s="34">
        <v>48203</v>
      </c>
      <c r="BL48" s="34">
        <v>47544</v>
      </c>
      <c r="BM48" s="43">
        <v>342818</v>
      </c>
      <c r="BN48" s="43">
        <v>342808</v>
      </c>
      <c r="BO48" s="43">
        <v>342808</v>
      </c>
      <c r="BP48" s="43">
        <v>341336</v>
      </c>
      <c r="BQ48" s="44">
        <v>6.91</v>
      </c>
      <c r="BR48" s="44">
        <v>7</v>
      </c>
      <c r="BS48" s="44">
        <v>7.11</v>
      </c>
      <c r="BT48" s="44">
        <v>7.18</v>
      </c>
      <c r="BU48" s="45">
        <v>0.60199999999999998</v>
      </c>
      <c r="BV48" s="45">
        <v>0.61399999999999999</v>
      </c>
      <c r="BW48" s="45">
        <v>0.628</v>
      </c>
      <c r="BX48" s="46" t="s">
        <v>3690</v>
      </c>
    </row>
    <row r="49" spans="1:76" s="8" customFormat="1" ht="200" customHeight="1">
      <c r="A49" s="30" t="s">
        <v>73</v>
      </c>
      <c r="B49" s="31" t="s">
        <v>2259</v>
      </c>
      <c r="C49" s="20" t="s">
        <v>2260</v>
      </c>
      <c r="D49" s="32" t="s">
        <v>3659</v>
      </c>
      <c r="E49" s="30" t="s">
        <v>3571</v>
      </c>
      <c r="F49" s="20"/>
      <c r="G49" s="20" t="s">
        <v>3685</v>
      </c>
      <c r="H49" s="33">
        <v>10</v>
      </c>
      <c r="I49" s="20" t="s">
        <v>20</v>
      </c>
      <c r="J49" s="22">
        <v>11.4</v>
      </c>
      <c r="K49" s="22" t="s">
        <v>21</v>
      </c>
      <c r="L49" s="60" t="s">
        <v>4423</v>
      </c>
      <c r="M49" s="20" t="s">
        <v>21</v>
      </c>
      <c r="N49" s="60" t="s">
        <v>4424</v>
      </c>
      <c r="O49" s="20" t="s">
        <v>21</v>
      </c>
      <c r="P49" s="60" t="s">
        <v>4425</v>
      </c>
      <c r="Q49" s="20" t="s">
        <v>22</v>
      </c>
      <c r="R49" s="60"/>
      <c r="S49" s="20" t="s">
        <v>22</v>
      </c>
      <c r="T49" s="60"/>
      <c r="U49" s="20" t="s">
        <v>22</v>
      </c>
      <c r="V49" s="60"/>
      <c r="W49" s="20" t="s">
        <v>3687</v>
      </c>
      <c r="X49" s="60"/>
      <c r="Y49" s="20" t="s">
        <v>21</v>
      </c>
      <c r="Z49" s="60" t="s">
        <v>4426</v>
      </c>
      <c r="AA49" s="20" t="s">
        <v>21</v>
      </c>
      <c r="AB49" s="60" t="s">
        <v>4427</v>
      </c>
      <c r="AC49" s="20" t="s">
        <v>21</v>
      </c>
      <c r="AD49" s="20" t="s">
        <v>21</v>
      </c>
      <c r="AE49" s="60" t="s">
        <v>4428</v>
      </c>
      <c r="AF49" s="20" t="s">
        <v>21</v>
      </c>
      <c r="AG49" s="20" t="s">
        <v>21</v>
      </c>
      <c r="AH49" s="20" t="s">
        <v>21</v>
      </c>
      <c r="AI49" s="60" t="s">
        <v>4429</v>
      </c>
      <c r="AJ49" s="20" t="s">
        <v>22</v>
      </c>
      <c r="AK49" s="20" t="s">
        <v>3687</v>
      </c>
      <c r="AL49" s="60"/>
      <c r="AM49" s="20" t="s">
        <v>21</v>
      </c>
      <c r="AN49" s="60" t="s">
        <v>4430</v>
      </c>
      <c r="AO49" s="20" t="s">
        <v>22</v>
      </c>
      <c r="AP49" s="60"/>
      <c r="AQ49" s="21" t="s">
        <v>3687</v>
      </c>
      <c r="AR49" s="21" t="s">
        <v>3687</v>
      </c>
      <c r="AS49" s="21" t="s">
        <v>3687</v>
      </c>
      <c r="AT49" s="21" t="s">
        <v>3687</v>
      </c>
      <c r="AU49" s="21" t="s">
        <v>3687</v>
      </c>
      <c r="AV49" s="21" t="s">
        <v>22</v>
      </c>
      <c r="AW49" s="60"/>
      <c r="AX49" s="20" t="s">
        <v>21</v>
      </c>
      <c r="AY49" s="60" t="s">
        <v>4431</v>
      </c>
      <c r="AZ49" s="20" t="s">
        <v>21</v>
      </c>
      <c r="BA49" s="20" t="s">
        <v>22</v>
      </c>
      <c r="BB49" s="20" t="s">
        <v>21</v>
      </c>
      <c r="BC49" s="20" t="s">
        <v>21</v>
      </c>
      <c r="BD49" s="60" t="s">
        <v>4432</v>
      </c>
      <c r="BE49" s="82" t="s">
        <v>3702</v>
      </c>
      <c r="BF49" s="20" t="s">
        <v>21</v>
      </c>
      <c r="BG49" s="61" t="s">
        <v>4433</v>
      </c>
      <c r="BH49" s="70" t="s">
        <v>4434</v>
      </c>
      <c r="BI49" s="34">
        <v>114361</v>
      </c>
      <c r="BJ49" s="34">
        <v>114316</v>
      </c>
      <c r="BK49" s="34">
        <v>113642</v>
      </c>
      <c r="BL49" s="34">
        <v>113012</v>
      </c>
      <c r="BM49" s="43">
        <v>483667</v>
      </c>
      <c r="BN49" s="43">
        <v>483667</v>
      </c>
      <c r="BO49" s="43">
        <v>483667</v>
      </c>
      <c r="BP49" s="43">
        <v>483667</v>
      </c>
      <c r="BQ49" s="44">
        <v>4.2300000000000004</v>
      </c>
      <c r="BR49" s="44">
        <v>4.2300000000000004</v>
      </c>
      <c r="BS49" s="44">
        <v>4.26</v>
      </c>
      <c r="BT49" s="44">
        <v>4.28</v>
      </c>
      <c r="BU49" s="45" t="s">
        <v>3690</v>
      </c>
      <c r="BV49" s="45" t="s">
        <v>3690</v>
      </c>
      <c r="BW49" s="45" t="s">
        <v>3690</v>
      </c>
      <c r="BX49" s="46" t="s">
        <v>3690</v>
      </c>
    </row>
    <row r="50" spans="1:76" s="8" customFormat="1" ht="200" customHeight="1">
      <c r="A50" s="30" t="s">
        <v>73</v>
      </c>
      <c r="B50" s="31" t="s">
        <v>2261</v>
      </c>
      <c r="C50" s="20" t="s">
        <v>2262</v>
      </c>
      <c r="D50" s="32" t="s">
        <v>3614</v>
      </c>
      <c r="E50" s="30" t="s">
        <v>3571</v>
      </c>
      <c r="F50" s="20" t="s">
        <v>3693</v>
      </c>
      <c r="G50" s="20" t="s">
        <v>3709</v>
      </c>
      <c r="H50" s="33">
        <v>20</v>
      </c>
      <c r="I50" s="20" t="s">
        <v>20</v>
      </c>
      <c r="J50" s="22">
        <v>3.8</v>
      </c>
      <c r="K50" s="22" t="s">
        <v>21</v>
      </c>
      <c r="L50" s="60" t="s">
        <v>4435</v>
      </c>
      <c r="M50" s="20" t="s">
        <v>21</v>
      </c>
      <c r="N50" s="60" t="s">
        <v>4436</v>
      </c>
      <c r="O50" s="20" t="s">
        <v>21</v>
      </c>
      <c r="P50" s="60" t="s">
        <v>4437</v>
      </c>
      <c r="Q50" s="20" t="s">
        <v>21</v>
      </c>
      <c r="R50" s="60" t="s">
        <v>4438</v>
      </c>
      <c r="S50" s="20" t="s">
        <v>21</v>
      </c>
      <c r="T50" s="60" t="s">
        <v>4439</v>
      </c>
      <c r="U50" s="20" t="s">
        <v>21</v>
      </c>
      <c r="V50" s="60" t="s">
        <v>4440</v>
      </c>
      <c r="W50" s="20" t="s">
        <v>21</v>
      </c>
      <c r="X50" s="60" t="s">
        <v>4441</v>
      </c>
      <c r="Y50" s="20" t="s">
        <v>21</v>
      </c>
      <c r="Z50" s="60" t="s">
        <v>4442</v>
      </c>
      <c r="AA50" s="20" t="s">
        <v>22</v>
      </c>
      <c r="AB50" s="60"/>
      <c r="AC50" s="20" t="s">
        <v>21</v>
      </c>
      <c r="AD50" s="20" t="s">
        <v>21</v>
      </c>
      <c r="AE50" s="60" t="s">
        <v>4443</v>
      </c>
      <c r="AF50" s="20" t="s">
        <v>21</v>
      </c>
      <c r="AG50" s="20" t="s">
        <v>21</v>
      </c>
      <c r="AH50" s="20" t="s">
        <v>21</v>
      </c>
      <c r="AI50" s="60" t="s">
        <v>4444</v>
      </c>
      <c r="AJ50" s="20" t="s">
        <v>21</v>
      </c>
      <c r="AK50" s="20" t="s">
        <v>3687</v>
      </c>
      <c r="AL50" s="60"/>
      <c r="AM50" s="20" t="s">
        <v>21</v>
      </c>
      <c r="AN50" s="60" t="s">
        <v>4445</v>
      </c>
      <c r="AO50" s="20" t="s">
        <v>21</v>
      </c>
      <c r="AP50" s="60" t="s">
        <v>4446</v>
      </c>
      <c r="AQ50" s="21" t="s">
        <v>21</v>
      </c>
      <c r="AR50" s="21" t="s">
        <v>22</v>
      </c>
      <c r="AS50" s="21" t="s">
        <v>21</v>
      </c>
      <c r="AT50" s="21" t="s">
        <v>22</v>
      </c>
      <c r="AU50" s="21" t="s">
        <v>22</v>
      </c>
      <c r="AV50" s="21" t="s">
        <v>21</v>
      </c>
      <c r="AW50" s="60" t="s">
        <v>4447</v>
      </c>
      <c r="AX50" s="20" t="s">
        <v>21</v>
      </c>
      <c r="AY50" s="60" t="s">
        <v>4448</v>
      </c>
      <c r="AZ50" s="20" t="s">
        <v>21</v>
      </c>
      <c r="BA50" s="20" t="s">
        <v>21</v>
      </c>
      <c r="BB50" s="20" t="s">
        <v>21</v>
      </c>
      <c r="BC50" s="20" t="s">
        <v>21</v>
      </c>
      <c r="BD50" s="60" t="s">
        <v>4449</v>
      </c>
      <c r="BE50" s="82" t="s">
        <v>3710</v>
      </c>
      <c r="BF50" s="20" t="s">
        <v>21</v>
      </c>
      <c r="BG50" s="61" t="s">
        <v>4450</v>
      </c>
      <c r="BH50" s="70" t="s">
        <v>3690</v>
      </c>
      <c r="BI50" s="34">
        <v>39543</v>
      </c>
      <c r="BJ50" s="34">
        <v>39295</v>
      </c>
      <c r="BK50" s="34">
        <v>38297</v>
      </c>
      <c r="BL50" s="34">
        <v>38525</v>
      </c>
      <c r="BM50" s="43">
        <v>222071</v>
      </c>
      <c r="BN50" s="43">
        <v>222244</v>
      </c>
      <c r="BO50" s="43">
        <v>234404</v>
      </c>
      <c r="BP50" s="43">
        <v>233222</v>
      </c>
      <c r="BQ50" s="44">
        <v>5.62</v>
      </c>
      <c r="BR50" s="44">
        <v>5.66</v>
      </c>
      <c r="BS50" s="44">
        <v>6.12</v>
      </c>
      <c r="BT50" s="44">
        <v>6.05</v>
      </c>
      <c r="BU50" s="45">
        <v>0.58799999999999997</v>
      </c>
      <c r="BV50" s="45">
        <v>0.60099999999999998</v>
      </c>
      <c r="BW50" s="45">
        <v>0.57399999999999995</v>
      </c>
      <c r="BX50" s="46">
        <v>0.58699999999999997</v>
      </c>
    </row>
    <row r="51" spans="1:76" s="8" customFormat="1" ht="200" customHeight="1">
      <c r="A51" s="30" t="s">
        <v>73</v>
      </c>
      <c r="B51" s="20" t="s">
        <v>2263</v>
      </c>
      <c r="C51" s="20" t="s">
        <v>2264</v>
      </c>
      <c r="D51" s="32" t="s">
        <v>3610</v>
      </c>
      <c r="E51" s="30" t="s">
        <v>3571</v>
      </c>
      <c r="F51" s="20" t="s">
        <v>3693</v>
      </c>
      <c r="G51" s="20" t="s">
        <v>3709</v>
      </c>
      <c r="H51" s="33">
        <v>20</v>
      </c>
      <c r="I51" s="20" t="s">
        <v>3678</v>
      </c>
      <c r="J51" s="22">
        <v>2.0964</v>
      </c>
      <c r="K51" s="22" t="s">
        <v>21</v>
      </c>
      <c r="L51" s="60" t="s">
        <v>4451</v>
      </c>
      <c r="M51" s="20" t="s">
        <v>21</v>
      </c>
      <c r="N51" s="60" t="s">
        <v>4452</v>
      </c>
      <c r="O51" s="20" t="s">
        <v>21</v>
      </c>
      <c r="P51" s="60" t="s">
        <v>4453</v>
      </c>
      <c r="Q51" s="20" t="s">
        <v>21</v>
      </c>
      <c r="R51" s="60" t="s">
        <v>4454</v>
      </c>
      <c r="S51" s="20" t="s">
        <v>21</v>
      </c>
      <c r="T51" s="60" t="s">
        <v>4455</v>
      </c>
      <c r="U51" s="20" t="s">
        <v>21</v>
      </c>
      <c r="V51" s="60" t="s">
        <v>4456</v>
      </c>
      <c r="W51" s="20" t="s">
        <v>21</v>
      </c>
      <c r="X51" s="60" t="s">
        <v>4457</v>
      </c>
      <c r="Y51" s="20" t="s">
        <v>21</v>
      </c>
      <c r="Z51" s="60" t="s">
        <v>4458</v>
      </c>
      <c r="AA51" s="20" t="s">
        <v>22</v>
      </c>
      <c r="AB51" s="60"/>
      <c r="AC51" s="20" t="s">
        <v>21</v>
      </c>
      <c r="AD51" s="20" t="s">
        <v>21</v>
      </c>
      <c r="AE51" s="60" t="s">
        <v>4459</v>
      </c>
      <c r="AF51" s="20" t="s">
        <v>21</v>
      </c>
      <c r="AG51" s="20" t="s">
        <v>21</v>
      </c>
      <c r="AH51" s="20" t="s">
        <v>21</v>
      </c>
      <c r="AI51" s="60" t="s">
        <v>4460</v>
      </c>
      <c r="AJ51" s="20" t="s">
        <v>21</v>
      </c>
      <c r="AK51" s="20" t="s">
        <v>21</v>
      </c>
      <c r="AL51" s="60" t="s">
        <v>4461</v>
      </c>
      <c r="AM51" s="20" t="s">
        <v>21</v>
      </c>
      <c r="AN51" s="60" t="s">
        <v>4462</v>
      </c>
      <c r="AO51" s="20" t="s">
        <v>22</v>
      </c>
      <c r="AP51" s="60"/>
      <c r="AQ51" s="21" t="s">
        <v>22</v>
      </c>
      <c r="AR51" s="21" t="s">
        <v>3687</v>
      </c>
      <c r="AS51" s="21" t="s">
        <v>3687</v>
      </c>
      <c r="AT51" s="21" t="s">
        <v>3687</v>
      </c>
      <c r="AU51" s="21" t="s">
        <v>3687</v>
      </c>
      <c r="AV51" s="21" t="s">
        <v>22</v>
      </c>
      <c r="AW51" s="60"/>
      <c r="AX51" s="20" t="s">
        <v>3686</v>
      </c>
      <c r="AY51" s="60" t="s">
        <v>7376</v>
      </c>
      <c r="AZ51" s="20" t="s">
        <v>22</v>
      </c>
      <c r="BA51" s="20" t="s">
        <v>22</v>
      </c>
      <c r="BB51" s="20" t="s">
        <v>22</v>
      </c>
      <c r="BC51" s="20" t="s">
        <v>21</v>
      </c>
      <c r="BD51" s="60" t="s">
        <v>4463</v>
      </c>
      <c r="BE51" s="82"/>
      <c r="BF51" s="20" t="s">
        <v>21</v>
      </c>
      <c r="BG51" s="61" t="s">
        <v>4464</v>
      </c>
      <c r="BH51" s="70" t="s">
        <v>3690</v>
      </c>
      <c r="BI51" s="34">
        <v>21697</v>
      </c>
      <c r="BJ51" s="34">
        <v>21479</v>
      </c>
      <c r="BK51" s="34">
        <v>21493</v>
      </c>
      <c r="BL51" s="34">
        <v>21303</v>
      </c>
      <c r="BM51" s="43" t="s">
        <v>3690</v>
      </c>
      <c r="BN51" s="43" t="s">
        <v>3690</v>
      </c>
      <c r="BO51" s="43" t="s">
        <v>3690</v>
      </c>
      <c r="BP51" s="43" t="s">
        <v>3690</v>
      </c>
      <c r="BQ51" s="44" t="s">
        <v>7377</v>
      </c>
      <c r="BR51" s="44" t="s">
        <v>7377</v>
      </c>
      <c r="BS51" s="44" t="s">
        <v>7377</v>
      </c>
      <c r="BT51" s="44" t="s">
        <v>7377</v>
      </c>
      <c r="BU51" s="45" t="s">
        <v>3690</v>
      </c>
      <c r="BV51" s="45" t="s">
        <v>3690</v>
      </c>
      <c r="BW51" s="45" t="s">
        <v>3690</v>
      </c>
      <c r="BX51" s="46" t="s">
        <v>3690</v>
      </c>
    </row>
    <row r="52" spans="1:76" s="8" customFormat="1" ht="200" customHeight="1">
      <c r="A52" s="30" t="s">
        <v>73</v>
      </c>
      <c r="B52" s="31" t="s">
        <v>2265</v>
      </c>
      <c r="C52" s="20" t="s">
        <v>2266</v>
      </c>
      <c r="D52" s="32" t="s">
        <v>3606</v>
      </c>
      <c r="E52" s="30" t="s">
        <v>3571</v>
      </c>
      <c r="F52" s="20" t="s">
        <v>3695</v>
      </c>
      <c r="G52" s="20" t="s">
        <v>3685</v>
      </c>
      <c r="H52" s="33">
        <v>10</v>
      </c>
      <c r="I52" s="20" t="s">
        <v>3678</v>
      </c>
      <c r="J52" s="22">
        <v>1.2</v>
      </c>
      <c r="K52" s="22" t="s">
        <v>21</v>
      </c>
      <c r="L52" s="60" t="s">
        <v>4465</v>
      </c>
      <c r="M52" s="20" t="s">
        <v>21</v>
      </c>
      <c r="N52" s="60" t="s">
        <v>4466</v>
      </c>
      <c r="O52" s="20" t="s">
        <v>21</v>
      </c>
      <c r="P52" s="60" t="s">
        <v>4467</v>
      </c>
      <c r="Q52" s="20" t="s">
        <v>21</v>
      </c>
      <c r="R52" s="60" t="s">
        <v>4468</v>
      </c>
      <c r="S52" s="20" t="s">
        <v>21</v>
      </c>
      <c r="T52" s="60" t="s">
        <v>4469</v>
      </c>
      <c r="U52" s="20" t="s">
        <v>3686</v>
      </c>
      <c r="V52" s="60" t="s">
        <v>4470</v>
      </c>
      <c r="W52" s="20" t="s">
        <v>21</v>
      </c>
      <c r="X52" s="60" t="s">
        <v>4471</v>
      </c>
      <c r="Y52" s="20" t="s">
        <v>21</v>
      </c>
      <c r="Z52" s="60" t="s">
        <v>4472</v>
      </c>
      <c r="AA52" s="20" t="s">
        <v>21</v>
      </c>
      <c r="AB52" s="60" t="s">
        <v>4473</v>
      </c>
      <c r="AC52" s="20" t="s">
        <v>21</v>
      </c>
      <c r="AD52" s="20" t="s">
        <v>21</v>
      </c>
      <c r="AE52" s="60" t="s">
        <v>4474</v>
      </c>
      <c r="AF52" s="20" t="s">
        <v>21</v>
      </c>
      <c r="AG52" s="20" t="s">
        <v>21</v>
      </c>
      <c r="AH52" s="20" t="s">
        <v>21</v>
      </c>
      <c r="AI52" s="60" t="s">
        <v>4475</v>
      </c>
      <c r="AJ52" s="20" t="s">
        <v>21</v>
      </c>
      <c r="AK52" s="20" t="s">
        <v>21</v>
      </c>
      <c r="AL52" s="60" t="s">
        <v>4476</v>
      </c>
      <c r="AM52" s="20" t="s">
        <v>21</v>
      </c>
      <c r="AN52" s="60" t="s">
        <v>4477</v>
      </c>
      <c r="AO52" s="20" t="s">
        <v>21</v>
      </c>
      <c r="AP52" s="60" t="s">
        <v>4478</v>
      </c>
      <c r="AQ52" s="21" t="s">
        <v>21</v>
      </c>
      <c r="AR52" s="21" t="s">
        <v>22</v>
      </c>
      <c r="AS52" s="21" t="s">
        <v>21</v>
      </c>
      <c r="AT52" s="21" t="s">
        <v>22</v>
      </c>
      <c r="AU52" s="21" t="s">
        <v>22</v>
      </c>
      <c r="AV52" s="21" t="s">
        <v>21</v>
      </c>
      <c r="AW52" s="60" t="s">
        <v>4479</v>
      </c>
      <c r="AX52" s="20" t="s">
        <v>3687</v>
      </c>
      <c r="AY52" s="60"/>
      <c r="AZ52" s="20" t="s">
        <v>21</v>
      </c>
      <c r="BA52" s="20" t="s">
        <v>22</v>
      </c>
      <c r="BB52" s="20" t="s">
        <v>21</v>
      </c>
      <c r="BC52" s="20" t="s">
        <v>21</v>
      </c>
      <c r="BD52" s="60" t="s">
        <v>4480</v>
      </c>
      <c r="BE52" s="82" t="s">
        <v>3797</v>
      </c>
      <c r="BF52" s="20" t="s">
        <v>21</v>
      </c>
      <c r="BG52" s="61" t="s">
        <v>4481</v>
      </c>
      <c r="BH52" s="70" t="s">
        <v>4482</v>
      </c>
      <c r="BI52" s="34">
        <v>12149</v>
      </c>
      <c r="BJ52" s="34">
        <v>11963</v>
      </c>
      <c r="BK52" s="34">
        <v>11848</v>
      </c>
      <c r="BL52" s="34">
        <v>11724</v>
      </c>
      <c r="BM52" s="43">
        <v>60921</v>
      </c>
      <c r="BN52" s="43">
        <v>60921</v>
      </c>
      <c r="BO52" s="43">
        <v>61753.7</v>
      </c>
      <c r="BP52" s="43">
        <v>62851.599999999991</v>
      </c>
      <c r="BQ52" s="44">
        <v>5.01</v>
      </c>
      <c r="BR52" s="44">
        <v>5.09</v>
      </c>
      <c r="BS52" s="44">
        <v>5.21</v>
      </c>
      <c r="BT52" s="44">
        <v>5.36</v>
      </c>
      <c r="BU52" s="45">
        <v>0.64400000000000002</v>
      </c>
      <c r="BV52" s="45">
        <v>0.66100000000000003</v>
      </c>
      <c r="BW52" s="45">
        <v>0.67600000000000005</v>
      </c>
      <c r="BX52" s="46">
        <v>0.68100000000000005</v>
      </c>
    </row>
    <row r="53" spans="1:76" s="8" customFormat="1" ht="200" customHeight="1">
      <c r="A53" s="30" t="s">
        <v>73</v>
      </c>
      <c r="B53" s="31" t="s">
        <v>2267</v>
      </c>
      <c r="C53" s="20" t="s">
        <v>2268</v>
      </c>
      <c r="D53" s="32" t="s">
        <v>3610</v>
      </c>
      <c r="E53" s="30" t="s">
        <v>3571</v>
      </c>
      <c r="F53" s="20" t="s">
        <v>3693</v>
      </c>
      <c r="G53" s="20" t="s">
        <v>3685</v>
      </c>
      <c r="H53" s="33">
        <v>10</v>
      </c>
      <c r="I53" s="20" t="s">
        <v>20</v>
      </c>
      <c r="J53" s="22">
        <v>2</v>
      </c>
      <c r="K53" s="22" t="s">
        <v>21</v>
      </c>
      <c r="L53" s="60" t="s">
        <v>4483</v>
      </c>
      <c r="M53" s="20" t="s">
        <v>21</v>
      </c>
      <c r="N53" s="60" t="s">
        <v>4484</v>
      </c>
      <c r="O53" s="20" t="s">
        <v>21</v>
      </c>
      <c r="P53" s="60" t="s">
        <v>4485</v>
      </c>
      <c r="Q53" s="20" t="s">
        <v>21</v>
      </c>
      <c r="R53" s="60" t="s">
        <v>4486</v>
      </c>
      <c r="S53" s="20" t="s">
        <v>21</v>
      </c>
      <c r="T53" s="60" t="s">
        <v>4487</v>
      </c>
      <c r="U53" s="20" t="s">
        <v>21</v>
      </c>
      <c r="V53" s="60" t="s">
        <v>4488</v>
      </c>
      <c r="W53" s="20" t="s">
        <v>21</v>
      </c>
      <c r="X53" s="60" t="s">
        <v>4489</v>
      </c>
      <c r="Y53" s="20" t="s">
        <v>21</v>
      </c>
      <c r="Z53" s="60" t="s">
        <v>4490</v>
      </c>
      <c r="AA53" s="20" t="s">
        <v>21</v>
      </c>
      <c r="AB53" s="60" t="s">
        <v>4491</v>
      </c>
      <c r="AC53" s="20" t="s">
        <v>21</v>
      </c>
      <c r="AD53" s="20" t="s">
        <v>21</v>
      </c>
      <c r="AE53" s="60" t="s">
        <v>4492</v>
      </c>
      <c r="AF53" s="20" t="s">
        <v>21</v>
      </c>
      <c r="AG53" s="20" t="s">
        <v>21</v>
      </c>
      <c r="AH53" s="20" t="s">
        <v>21</v>
      </c>
      <c r="AI53" s="60" t="s">
        <v>4493</v>
      </c>
      <c r="AJ53" s="20" t="s">
        <v>21</v>
      </c>
      <c r="AK53" s="20" t="s">
        <v>21</v>
      </c>
      <c r="AL53" s="60" t="s">
        <v>4494</v>
      </c>
      <c r="AM53" s="20" t="s">
        <v>21</v>
      </c>
      <c r="AN53" s="60" t="s">
        <v>4495</v>
      </c>
      <c r="AO53" s="20" t="s">
        <v>22</v>
      </c>
      <c r="AP53" s="60"/>
      <c r="AQ53" s="21" t="s">
        <v>22</v>
      </c>
      <c r="AR53" s="21" t="s">
        <v>3687</v>
      </c>
      <c r="AS53" s="21" t="s">
        <v>3687</v>
      </c>
      <c r="AT53" s="21" t="s">
        <v>3687</v>
      </c>
      <c r="AU53" s="21" t="s">
        <v>3687</v>
      </c>
      <c r="AV53" s="21" t="s">
        <v>22</v>
      </c>
      <c r="AW53" s="60"/>
      <c r="AX53" s="20" t="s">
        <v>21</v>
      </c>
      <c r="AY53" s="60" t="s">
        <v>4496</v>
      </c>
      <c r="AZ53" s="20" t="s">
        <v>21</v>
      </c>
      <c r="BA53" s="20" t="s">
        <v>21</v>
      </c>
      <c r="BB53" s="20" t="s">
        <v>21</v>
      </c>
      <c r="BC53" s="20" t="s">
        <v>22</v>
      </c>
      <c r="BD53" s="60"/>
      <c r="BE53" s="82"/>
      <c r="BF53" s="20" t="s">
        <v>21</v>
      </c>
      <c r="BG53" s="61" t="s">
        <v>4497</v>
      </c>
      <c r="BH53" s="70" t="s">
        <v>4498</v>
      </c>
      <c r="BI53" s="34">
        <v>21349</v>
      </c>
      <c r="BJ53" s="34">
        <v>21304</v>
      </c>
      <c r="BK53" s="34">
        <v>21420</v>
      </c>
      <c r="BL53" s="34">
        <v>21389</v>
      </c>
      <c r="BM53" s="43">
        <v>105434.55</v>
      </c>
      <c r="BN53" s="43">
        <v>105967.01</v>
      </c>
      <c r="BO53" s="43">
        <v>104736.01</v>
      </c>
      <c r="BP53" s="43">
        <v>107888.08</v>
      </c>
      <c r="BQ53" s="44">
        <v>4.9400000000000004</v>
      </c>
      <c r="BR53" s="44">
        <v>4.97</v>
      </c>
      <c r="BS53" s="44">
        <v>4.8899999999999997</v>
      </c>
      <c r="BT53" s="44">
        <v>5.04</v>
      </c>
      <c r="BU53" s="45">
        <v>0.59299999999999997</v>
      </c>
      <c r="BV53" s="45">
        <v>0.60799999999999998</v>
      </c>
      <c r="BW53" s="45">
        <v>0.621</v>
      </c>
      <c r="BX53" s="46" t="s">
        <v>3690</v>
      </c>
    </row>
    <row r="54" spans="1:76" s="8" customFormat="1" ht="200" customHeight="1">
      <c r="A54" s="30" t="s">
        <v>73</v>
      </c>
      <c r="B54" s="31" t="s">
        <v>2269</v>
      </c>
      <c r="C54" s="20" t="s">
        <v>2270</v>
      </c>
      <c r="D54" s="32" t="s">
        <v>3594</v>
      </c>
      <c r="E54" s="30" t="s">
        <v>3571</v>
      </c>
      <c r="F54" s="20" t="s">
        <v>3721</v>
      </c>
      <c r="G54" s="20" t="s">
        <v>3711</v>
      </c>
      <c r="H54" s="33">
        <v>40</v>
      </c>
      <c r="I54" s="20" t="s">
        <v>3678</v>
      </c>
      <c r="J54" s="22">
        <v>0.7</v>
      </c>
      <c r="K54" s="22" t="s">
        <v>21</v>
      </c>
      <c r="L54" s="60" t="s">
        <v>4499</v>
      </c>
      <c r="M54" s="20" t="s">
        <v>21</v>
      </c>
      <c r="N54" s="60" t="s">
        <v>4500</v>
      </c>
      <c r="O54" s="20" t="s">
        <v>21</v>
      </c>
      <c r="P54" s="60" t="s">
        <v>4501</v>
      </c>
      <c r="Q54" s="20" t="s">
        <v>21</v>
      </c>
      <c r="R54" s="60" t="s">
        <v>4502</v>
      </c>
      <c r="S54" s="20" t="s">
        <v>21</v>
      </c>
      <c r="T54" s="60" t="s">
        <v>4503</v>
      </c>
      <c r="U54" s="20" t="s">
        <v>21</v>
      </c>
      <c r="V54" s="60" t="s">
        <v>4504</v>
      </c>
      <c r="W54" s="20" t="s">
        <v>21</v>
      </c>
      <c r="X54" s="60" t="s">
        <v>4505</v>
      </c>
      <c r="Y54" s="20" t="s">
        <v>21</v>
      </c>
      <c r="Z54" s="60" t="s">
        <v>4506</v>
      </c>
      <c r="AA54" s="20" t="s">
        <v>21</v>
      </c>
      <c r="AB54" s="60" t="s">
        <v>4507</v>
      </c>
      <c r="AC54" s="20" t="s">
        <v>21</v>
      </c>
      <c r="AD54" s="20" t="s">
        <v>21</v>
      </c>
      <c r="AE54" s="60" t="s">
        <v>4508</v>
      </c>
      <c r="AF54" s="20" t="s">
        <v>21</v>
      </c>
      <c r="AG54" s="20" t="s">
        <v>21</v>
      </c>
      <c r="AH54" s="20" t="s">
        <v>21</v>
      </c>
      <c r="AI54" s="60" t="s">
        <v>4509</v>
      </c>
      <c r="AJ54" s="20" t="s">
        <v>21</v>
      </c>
      <c r="AK54" s="20" t="s">
        <v>21</v>
      </c>
      <c r="AL54" s="60" t="s">
        <v>4510</v>
      </c>
      <c r="AM54" s="20" t="s">
        <v>21</v>
      </c>
      <c r="AN54" s="60" t="s">
        <v>4511</v>
      </c>
      <c r="AO54" s="20" t="s">
        <v>22</v>
      </c>
      <c r="AP54" s="60"/>
      <c r="AQ54" s="21" t="s">
        <v>3687</v>
      </c>
      <c r="AR54" s="21" t="s">
        <v>3687</v>
      </c>
      <c r="AS54" s="21" t="s">
        <v>3687</v>
      </c>
      <c r="AT54" s="21" t="s">
        <v>3687</v>
      </c>
      <c r="AU54" s="21" t="s">
        <v>3687</v>
      </c>
      <c r="AV54" s="21" t="s">
        <v>21</v>
      </c>
      <c r="AW54" s="60" t="s">
        <v>4512</v>
      </c>
      <c r="AX54" s="20" t="s">
        <v>3687</v>
      </c>
      <c r="AY54" s="60"/>
      <c r="AZ54" s="20" t="s">
        <v>22</v>
      </c>
      <c r="BA54" s="20" t="s">
        <v>21</v>
      </c>
      <c r="BB54" s="20" t="s">
        <v>21</v>
      </c>
      <c r="BC54" s="20" t="s">
        <v>21</v>
      </c>
      <c r="BD54" s="60" t="s">
        <v>4513</v>
      </c>
      <c r="BE54" s="82" t="s">
        <v>4514</v>
      </c>
      <c r="BF54" s="20" t="s">
        <v>21</v>
      </c>
      <c r="BG54" s="61" t="s">
        <v>4515</v>
      </c>
      <c r="BH54" s="70" t="s">
        <v>4516</v>
      </c>
      <c r="BI54" s="34">
        <v>7349</v>
      </c>
      <c r="BJ54" s="34">
        <v>7364</v>
      </c>
      <c r="BK54" s="34">
        <v>7350</v>
      </c>
      <c r="BL54" s="34">
        <v>7252</v>
      </c>
      <c r="BM54" s="43">
        <v>59904</v>
      </c>
      <c r="BN54" s="43">
        <v>59904</v>
      </c>
      <c r="BO54" s="43">
        <v>59904</v>
      </c>
      <c r="BP54" s="43">
        <v>58135</v>
      </c>
      <c r="BQ54" s="44">
        <v>8.15</v>
      </c>
      <c r="BR54" s="44">
        <v>8.1300000000000008</v>
      </c>
      <c r="BS54" s="44">
        <v>8.15</v>
      </c>
      <c r="BT54" s="44">
        <v>8.02</v>
      </c>
      <c r="BU54" s="45">
        <v>0.38800000000000001</v>
      </c>
      <c r="BV54" s="45">
        <v>0.41099999999999998</v>
      </c>
      <c r="BW54" s="45">
        <v>0.432</v>
      </c>
      <c r="BX54" s="46" t="s">
        <v>3690</v>
      </c>
    </row>
    <row r="55" spans="1:76" s="8" customFormat="1" ht="200" customHeight="1">
      <c r="A55" s="30" t="s">
        <v>73</v>
      </c>
      <c r="B55" s="31" t="s">
        <v>2271</v>
      </c>
      <c r="C55" s="20" t="s">
        <v>2272</v>
      </c>
      <c r="D55" s="32" t="s">
        <v>3594</v>
      </c>
      <c r="E55" s="30" t="s">
        <v>7</v>
      </c>
      <c r="F55" s="20" t="s">
        <v>3695</v>
      </c>
      <c r="G55" s="20" t="s">
        <v>3711</v>
      </c>
      <c r="H55" s="33">
        <v>40</v>
      </c>
      <c r="I55" s="20" t="s">
        <v>3678</v>
      </c>
      <c r="J55" s="22">
        <v>0.63619999999999999</v>
      </c>
      <c r="K55" s="22" t="s">
        <v>21</v>
      </c>
      <c r="L55" s="60" t="s">
        <v>4517</v>
      </c>
      <c r="M55" s="20" t="s">
        <v>21</v>
      </c>
      <c r="N55" s="60" t="s">
        <v>4518</v>
      </c>
      <c r="O55" s="20" t="s">
        <v>21</v>
      </c>
      <c r="P55" s="60" t="s">
        <v>4519</v>
      </c>
      <c r="Q55" s="20" t="s">
        <v>21</v>
      </c>
      <c r="R55" s="60" t="s">
        <v>4520</v>
      </c>
      <c r="S55" s="20" t="s">
        <v>21</v>
      </c>
      <c r="T55" s="60" t="s">
        <v>4521</v>
      </c>
      <c r="U55" s="20" t="s">
        <v>21</v>
      </c>
      <c r="V55" s="60" t="s">
        <v>4522</v>
      </c>
      <c r="W55" s="20" t="s">
        <v>21</v>
      </c>
      <c r="X55" s="60" t="s">
        <v>4523</v>
      </c>
      <c r="Y55" s="20" t="s">
        <v>21</v>
      </c>
      <c r="Z55" s="60" t="s">
        <v>4524</v>
      </c>
      <c r="AA55" s="20" t="s">
        <v>21</v>
      </c>
      <c r="AB55" s="60" t="s">
        <v>4525</v>
      </c>
      <c r="AC55" s="20" t="s">
        <v>21</v>
      </c>
      <c r="AD55" s="20" t="s">
        <v>21</v>
      </c>
      <c r="AE55" s="60" t="s">
        <v>4526</v>
      </c>
      <c r="AF55" s="20" t="s">
        <v>21</v>
      </c>
      <c r="AG55" s="20" t="s">
        <v>21</v>
      </c>
      <c r="AH55" s="20" t="s">
        <v>21</v>
      </c>
      <c r="AI55" s="60" t="s">
        <v>4527</v>
      </c>
      <c r="AJ55" s="20" t="s">
        <v>21</v>
      </c>
      <c r="AK55" s="20" t="s">
        <v>21</v>
      </c>
      <c r="AL55" s="60" t="s">
        <v>4528</v>
      </c>
      <c r="AM55" s="20" t="s">
        <v>3686</v>
      </c>
      <c r="AN55" s="60" t="s">
        <v>4529</v>
      </c>
      <c r="AO55" s="20" t="s">
        <v>21</v>
      </c>
      <c r="AP55" s="60" t="s">
        <v>4530</v>
      </c>
      <c r="AQ55" s="21" t="s">
        <v>21</v>
      </c>
      <c r="AR55" s="21" t="s">
        <v>22</v>
      </c>
      <c r="AS55" s="21" t="s">
        <v>21</v>
      </c>
      <c r="AT55" s="21" t="s">
        <v>22</v>
      </c>
      <c r="AU55" s="21" t="s">
        <v>22</v>
      </c>
      <c r="AV55" s="21" t="s">
        <v>21</v>
      </c>
      <c r="AW55" s="60" t="s">
        <v>4531</v>
      </c>
      <c r="AX55" s="20" t="s">
        <v>21</v>
      </c>
      <c r="AY55" s="60" t="s">
        <v>4532</v>
      </c>
      <c r="AZ55" s="20" t="s">
        <v>22</v>
      </c>
      <c r="BA55" s="20" t="s">
        <v>21</v>
      </c>
      <c r="BB55" s="20" t="s">
        <v>21</v>
      </c>
      <c r="BC55" s="20" t="s">
        <v>21</v>
      </c>
      <c r="BD55" s="60" t="s">
        <v>4533</v>
      </c>
      <c r="BE55" s="82" t="s">
        <v>4534</v>
      </c>
      <c r="BF55" s="20" t="s">
        <v>21</v>
      </c>
      <c r="BG55" s="61" t="s">
        <v>4535</v>
      </c>
      <c r="BH55" s="70" t="s">
        <v>3690</v>
      </c>
      <c r="BI55" s="34">
        <v>6990</v>
      </c>
      <c r="BJ55" s="34">
        <v>6903</v>
      </c>
      <c r="BK55" s="34">
        <v>6788</v>
      </c>
      <c r="BL55" s="34">
        <v>6682</v>
      </c>
      <c r="BM55" s="43">
        <v>52845</v>
      </c>
      <c r="BN55" s="43">
        <v>52622</v>
      </c>
      <c r="BO55" s="43">
        <v>51806</v>
      </c>
      <c r="BP55" s="43">
        <v>51286</v>
      </c>
      <c r="BQ55" s="44">
        <v>7.56</v>
      </c>
      <c r="BR55" s="44">
        <v>7.62</v>
      </c>
      <c r="BS55" s="44">
        <v>7.63</v>
      </c>
      <c r="BT55" s="44">
        <v>7.68</v>
      </c>
      <c r="BU55" s="45">
        <v>0.61299999999999999</v>
      </c>
      <c r="BV55" s="45">
        <v>0.627</v>
      </c>
      <c r="BW55" s="45">
        <v>0.66720000000000002</v>
      </c>
      <c r="BX55" s="46">
        <v>0.67349999999999999</v>
      </c>
    </row>
    <row r="56" spans="1:76" s="8" customFormat="1" ht="200" customHeight="1">
      <c r="A56" s="30" t="s">
        <v>73</v>
      </c>
      <c r="B56" s="31" t="s">
        <v>2273</v>
      </c>
      <c r="C56" s="20" t="s">
        <v>2274</v>
      </c>
      <c r="D56" s="32" t="s">
        <v>3594</v>
      </c>
      <c r="E56" s="30" t="s">
        <v>3571</v>
      </c>
      <c r="F56" s="20"/>
      <c r="G56" s="20" t="s">
        <v>3711</v>
      </c>
      <c r="H56" s="33">
        <v>30</v>
      </c>
      <c r="I56" s="20" t="s">
        <v>20</v>
      </c>
      <c r="J56" s="22">
        <v>0.7</v>
      </c>
      <c r="K56" s="22" t="s">
        <v>21</v>
      </c>
      <c r="L56" s="60" t="s">
        <v>4536</v>
      </c>
      <c r="M56" s="20" t="s">
        <v>21</v>
      </c>
      <c r="N56" s="60" t="s">
        <v>4537</v>
      </c>
      <c r="O56" s="20" t="s">
        <v>22</v>
      </c>
      <c r="P56" s="60"/>
      <c r="Q56" s="20" t="s">
        <v>21</v>
      </c>
      <c r="R56" s="60" t="s">
        <v>4538</v>
      </c>
      <c r="S56" s="20" t="s">
        <v>21</v>
      </c>
      <c r="T56" s="60" t="s">
        <v>4539</v>
      </c>
      <c r="U56" s="20" t="s">
        <v>22</v>
      </c>
      <c r="V56" s="60"/>
      <c r="W56" s="20" t="s">
        <v>21</v>
      </c>
      <c r="X56" s="60" t="s">
        <v>4540</v>
      </c>
      <c r="Y56" s="20" t="s">
        <v>21</v>
      </c>
      <c r="Z56" s="60" t="s">
        <v>4541</v>
      </c>
      <c r="AA56" s="20" t="s">
        <v>22</v>
      </c>
      <c r="AB56" s="60"/>
      <c r="AC56" s="20" t="s">
        <v>21</v>
      </c>
      <c r="AD56" s="20" t="s">
        <v>21</v>
      </c>
      <c r="AE56" s="60"/>
      <c r="AF56" s="20" t="s">
        <v>21</v>
      </c>
      <c r="AG56" s="20" t="s">
        <v>21</v>
      </c>
      <c r="AH56" s="20" t="s">
        <v>21</v>
      </c>
      <c r="AI56" s="60"/>
      <c r="AJ56" s="20" t="s">
        <v>22</v>
      </c>
      <c r="AK56" s="20" t="s">
        <v>3687</v>
      </c>
      <c r="AL56" s="60"/>
      <c r="AM56" s="20" t="s">
        <v>21</v>
      </c>
      <c r="AN56" s="60"/>
      <c r="AO56" s="20" t="s">
        <v>21</v>
      </c>
      <c r="AP56" s="60" t="s">
        <v>4542</v>
      </c>
      <c r="AQ56" s="21" t="s">
        <v>21</v>
      </c>
      <c r="AR56" s="21" t="s">
        <v>22</v>
      </c>
      <c r="AS56" s="21" t="s">
        <v>21</v>
      </c>
      <c r="AT56" s="21" t="s">
        <v>22</v>
      </c>
      <c r="AU56" s="21" t="s">
        <v>22</v>
      </c>
      <c r="AV56" s="21" t="s">
        <v>22</v>
      </c>
      <c r="AW56" s="60"/>
      <c r="AX56" s="20" t="s">
        <v>3687</v>
      </c>
      <c r="AY56" s="60"/>
      <c r="AZ56" s="20" t="s">
        <v>22</v>
      </c>
      <c r="BA56" s="20" t="s">
        <v>22</v>
      </c>
      <c r="BB56" s="20" t="s">
        <v>21</v>
      </c>
      <c r="BC56" s="20" t="s">
        <v>21</v>
      </c>
      <c r="BD56" s="60" t="s">
        <v>4543</v>
      </c>
      <c r="BE56" s="82" t="s">
        <v>4544</v>
      </c>
      <c r="BF56" s="20" t="s">
        <v>3749</v>
      </c>
      <c r="BG56" s="61"/>
      <c r="BH56" s="70" t="s">
        <v>3690</v>
      </c>
      <c r="BI56" s="34">
        <v>7553</v>
      </c>
      <c r="BJ56" s="34">
        <v>7621</v>
      </c>
      <c r="BK56" s="34">
        <v>7579</v>
      </c>
      <c r="BL56" s="34">
        <v>7527</v>
      </c>
      <c r="BM56" s="43" t="s">
        <v>3690</v>
      </c>
      <c r="BN56" s="43" t="s">
        <v>3690</v>
      </c>
      <c r="BO56" s="43" t="s">
        <v>3690</v>
      </c>
      <c r="BP56" s="43" t="s">
        <v>3690</v>
      </c>
      <c r="BQ56" s="44" t="s">
        <v>3690</v>
      </c>
      <c r="BR56" s="44" t="s">
        <v>3690</v>
      </c>
      <c r="BS56" s="44" t="s">
        <v>3690</v>
      </c>
      <c r="BT56" s="44" t="s">
        <v>3690</v>
      </c>
      <c r="BU56" s="45">
        <v>0.48099999999999998</v>
      </c>
      <c r="BV56" s="45">
        <v>0.495</v>
      </c>
      <c r="BW56" s="45">
        <v>0.51900000000000002</v>
      </c>
      <c r="BX56" s="46" t="s">
        <v>3690</v>
      </c>
    </row>
    <row r="57" spans="1:76" s="8" customFormat="1" ht="200" customHeight="1">
      <c r="A57" s="30" t="s">
        <v>75</v>
      </c>
      <c r="B57" s="31" t="s">
        <v>2277</v>
      </c>
      <c r="C57" s="20" t="s">
        <v>2278</v>
      </c>
      <c r="D57" s="32" t="s">
        <v>3590</v>
      </c>
      <c r="E57" s="30" t="s">
        <v>23</v>
      </c>
      <c r="F57" s="20" t="s">
        <v>3691</v>
      </c>
      <c r="G57" s="20" t="s">
        <v>3685</v>
      </c>
      <c r="H57" s="33">
        <v>10</v>
      </c>
      <c r="I57" s="20" t="s">
        <v>3678</v>
      </c>
      <c r="J57" s="22">
        <v>7.7</v>
      </c>
      <c r="K57" s="22" t="s">
        <v>21</v>
      </c>
      <c r="L57" s="60" t="s">
        <v>4545</v>
      </c>
      <c r="M57" s="20" t="s">
        <v>21</v>
      </c>
      <c r="N57" s="60" t="s">
        <v>4546</v>
      </c>
      <c r="O57" s="20" t="s">
        <v>21</v>
      </c>
      <c r="P57" s="60" t="s">
        <v>4547</v>
      </c>
      <c r="Q57" s="20" t="s">
        <v>21</v>
      </c>
      <c r="R57" s="60" t="s">
        <v>4548</v>
      </c>
      <c r="S57" s="20" t="s">
        <v>21</v>
      </c>
      <c r="T57" s="60" t="s">
        <v>4549</v>
      </c>
      <c r="U57" s="20" t="s">
        <v>21</v>
      </c>
      <c r="V57" s="60" t="s">
        <v>4550</v>
      </c>
      <c r="W57" s="20" t="s">
        <v>21</v>
      </c>
      <c r="X57" s="60" t="s">
        <v>4551</v>
      </c>
      <c r="Y57" s="20" t="s">
        <v>21</v>
      </c>
      <c r="Z57" s="60" t="s">
        <v>4552</v>
      </c>
      <c r="AA57" s="20" t="s">
        <v>21</v>
      </c>
      <c r="AB57" s="60" t="s">
        <v>4553</v>
      </c>
      <c r="AC57" s="20" t="s">
        <v>21</v>
      </c>
      <c r="AD57" s="20" t="s">
        <v>21</v>
      </c>
      <c r="AE57" s="60" t="s">
        <v>4554</v>
      </c>
      <c r="AF57" s="20" t="s">
        <v>21</v>
      </c>
      <c r="AG57" s="20" t="s">
        <v>21</v>
      </c>
      <c r="AH57" s="20" t="s">
        <v>21</v>
      </c>
      <c r="AI57" s="60" t="s">
        <v>4555</v>
      </c>
      <c r="AJ57" s="20" t="s">
        <v>21</v>
      </c>
      <c r="AK57" s="20" t="s">
        <v>21</v>
      </c>
      <c r="AL57" s="60" t="s">
        <v>4556</v>
      </c>
      <c r="AM57" s="20" t="s">
        <v>21</v>
      </c>
      <c r="AN57" s="60" t="s">
        <v>4557</v>
      </c>
      <c r="AO57" s="20" t="s">
        <v>21</v>
      </c>
      <c r="AP57" s="60" t="s">
        <v>4558</v>
      </c>
      <c r="AQ57" s="21" t="s">
        <v>21</v>
      </c>
      <c r="AR57" s="21" t="s">
        <v>22</v>
      </c>
      <c r="AS57" s="21" t="s">
        <v>21</v>
      </c>
      <c r="AT57" s="21" t="s">
        <v>22</v>
      </c>
      <c r="AU57" s="21" t="s">
        <v>22</v>
      </c>
      <c r="AV57" s="21" t="s">
        <v>21</v>
      </c>
      <c r="AW57" s="60" t="s">
        <v>4559</v>
      </c>
      <c r="AX57" s="20" t="s">
        <v>21</v>
      </c>
      <c r="AY57" s="60" t="s">
        <v>4560</v>
      </c>
      <c r="AZ57" s="20" t="s">
        <v>21</v>
      </c>
      <c r="BA57" s="20" t="s">
        <v>21</v>
      </c>
      <c r="BB57" s="20" t="s">
        <v>21</v>
      </c>
      <c r="BC57" s="20" t="s">
        <v>21</v>
      </c>
      <c r="BD57" s="60" t="s">
        <v>4561</v>
      </c>
      <c r="BE57" s="82" t="s">
        <v>3694</v>
      </c>
      <c r="BF57" s="20" t="s">
        <v>21</v>
      </c>
      <c r="BG57" s="61" t="s">
        <v>4562</v>
      </c>
      <c r="BH57" s="70" t="s">
        <v>4563</v>
      </c>
      <c r="BI57" s="34">
        <v>78379</v>
      </c>
      <c r="BJ57" s="34">
        <v>77727</v>
      </c>
      <c r="BK57" s="34">
        <v>77061</v>
      </c>
      <c r="BL57" s="34">
        <v>76568</v>
      </c>
      <c r="BM57" s="43" t="s">
        <v>3690</v>
      </c>
      <c r="BN57" s="43" t="s">
        <v>3690</v>
      </c>
      <c r="BO57" s="43" t="s">
        <v>3690</v>
      </c>
      <c r="BP57" s="43" t="s">
        <v>3690</v>
      </c>
      <c r="BQ57" s="44" t="s">
        <v>3690</v>
      </c>
      <c r="BR57" s="44" t="s">
        <v>3690</v>
      </c>
      <c r="BS57" s="44" t="s">
        <v>3690</v>
      </c>
      <c r="BT57" s="44" t="s">
        <v>3690</v>
      </c>
      <c r="BU57" s="45">
        <v>0.64700000000000002</v>
      </c>
      <c r="BV57" s="45">
        <v>0.65600000000000003</v>
      </c>
      <c r="BW57" s="45">
        <v>0.66</v>
      </c>
      <c r="BX57" s="46">
        <v>0.66800000000000004</v>
      </c>
    </row>
    <row r="58" spans="1:76" s="8" customFormat="1" ht="200" customHeight="1">
      <c r="A58" s="30" t="s">
        <v>75</v>
      </c>
      <c r="B58" s="31" t="s">
        <v>2279</v>
      </c>
      <c r="C58" s="20" t="s">
        <v>2280</v>
      </c>
      <c r="D58" s="32" t="s">
        <v>3586</v>
      </c>
      <c r="E58" s="30" t="s">
        <v>7</v>
      </c>
      <c r="F58" s="20" t="s">
        <v>3721</v>
      </c>
      <c r="G58" s="20" t="s">
        <v>3713</v>
      </c>
      <c r="H58" s="33">
        <v>10</v>
      </c>
      <c r="I58" s="20" t="s">
        <v>3575</v>
      </c>
      <c r="J58" s="22">
        <v>7.8</v>
      </c>
      <c r="K58" s="22" t="s">
        <v>21</v>
      </c>
      <c r="L58" s="60" t="s">
        <v>4564</v>
      </c>
      <c r="M58" s="20" t="s">
        <v>21</v>
      </c>
      <c r="N58" s="60" t="s">
        <v>4565</v>
      </c>
      <c r="O58" s="20" t="s">
        <v>21</v>
      </c>
      <c r="P58" s="60" t="s">
        <v>4566</v>
      </c>
      <c r="Q58" s="20" t="s">
        <v>21</v>
      </c>
      <c r="R58" s="60" t="s">
        <v>4567</v>
      </c>
      <c r="S58" s="20" t="s">
        <v>21</v>
      </c>
      <c r="T58" s="60" t="s">
        <v>7342</v>
      </c>
      <c r="U58" s="20" t="s">
        <v>21</v>
      </c>
      <c r="V58" s="60" t="s">
        <v>4568</v>
      </c>
      <c r="W58" s="20" t="s">
        <v>21</v>
      </c>
      <c r="X58" s="60" t="s">
        <v>4569</v>
      </c>
      <c r="Y58" s="20" t="s">
        <v>21</v>
      </c>
      <c r="Z58" s="60" t="s">
        <v>4570</v>
      </c>
      <c r="AA58" s="20" t="s">
        <v>21</v>
      </c>
      <c r="AB58" s="60" t="s">
        <v>4571</v>
      </c>
      <c r="AC58" s="20" t="s">
        <v>21</v>
      </c>
      <c r="AD58" s="20" t="s">
        <v>21</v>
      </c>
      <c r="AE58" s="60" t="s">
        <v>4572</v>
      </c>
      <c r="AF58" s="20" t="s">
        <v>21</v>
      </c>
      <c r="AG58" s="20" t="s">
        <v>21</v>
      </c>
      <c r="AH58" s="20" t="s">
        <v>21</v>
      </c>
      <c r="AI58" s="60" t="s">
        <v>4573</v>
      </c>
      <c r="AJ58" s="20" t="s">
        <v>21</v>
      </c>
      <c r="AK58" s="20" t="s">
        <v>3687</v>
      </c>
      <c r="AL58" s="60"/>
      <c r="AM58" s="20" t="s">
        <v>21</v>
      </c>
      <c r="AN58" s="60" t="s">
        <v>4574</v>
      </c>
      <c r="AO58" s="20" t="s">
        <v>21</v>
      </c>
      <c r="AP58" s="60" t="s">
        <v>4575</v>
      </c>
      <c r="AQ58" s="21" t="s">
        <v>21</v>
      </c>
      <c r="AR58" s="21" t="s">
        <v>22</v>
      </c>
      <c r="AS58" s="21" t="s">
        <v>21</v>
      </c>
      <c r="AT58" s="21" t="s">
        <v>21</v>
      </c>
      <c r="AU58" s="21" t="s">
        <v>21</v>
      </c>
      <c r="AV58" s="21" t="s">
        <v>21</v>
      </c>
      <c r="AW58" s="60" t="s">
        <v>4576</v>
      </c>
      <c r="AX58" s="20" t="s">
        <v>21</v>
      </c>
      <c r="AY58" s="60" t="s">
        <v>4577</v>
      </c>
      <c r="AZ58" s="20" t="s">
        <v>21</v>
      </c>
      <c r="BA58" s="20" t="s">
        <v>21</v>
      </c>
      <c r="BB58" s="20" t="s">
        <v>21</v>
      </c>
      <c r="BC58" s="20" t="s">
        <v>21</v>
      </c>
      <c r="BD58" s="60" t="s">
        <v>4578</v>
      </c>
      <c r="BE58" s="82" t="s">
        <v>3713</v>
      </c>
      <c r="BF58" s="20" t="s">
        <v>21</v>
      </c>
      <c r="BG58" s="61" t="s">
        <v>4579</v>
      </c>
      <c r="BH58" s="70" t="s">
        <v>4580</v>
      </c>
      <c r="BI58" s="34">
        <v>82827</v>
      </c>
      <c r="BJ58" s="34">
        <v>81963</v>
      </c>
      <c r="BK58" s="34">
        <v>80957</v>
      </c>
      <c r="BL58" s="34">
        <v>80289</v>
      </c>
      <c r="BM58" s="43">
        <v>352359</v>
      </c>
      <c r="BN58" s="43">
        <v>352389</v>
      </c>
      <c r="BO58" s="43">
        <v>352537</v>
      </c>
      <c r="BP58" s="43">
        <v>352544</v>
      </c>
      <c r="BQ58" s="44">
        <v>4.25</v>
      </c>
      <c r="BR58" s="44">
        <v>4.3</v>
      </c>
      <c r="BS58" s="44">
        <v>4.3499999999999996</v>
      </c>
      <c r="BT58" s="44">
        <v>4.3899999999999997</v>
      </c>
      <c r="BU58" s="45">
        <v>0.55800000000000005</v>
      </c>
      <c r="BV58" s="45">
        <v>0.57899999999999996</v>
      </c>
      <c r="BW58" s="45">
        <v>0.59899999999999998</v>
      </c>
      <c r="BX58" s="46">
        <v>0.61399999999999999</v>
      </c>
    </row>
    <row r="59" spans="1:76" s="8" customFormat="1" ht="200" customHeight="1">
      <c r="A59" s="30" t="s">
        <v>75</v>
      </c>
      <c r="B59" s="31" t="s">
        <v>2281</v>
      </c>
      <c r="C59" s="20" t="s">
        <v>2282</v>
      </c>
      <c r="D59" s="32" t="s">
        <v>7453</v>
      </c>
      <c r="E59" s="30" t="s">
        <v>7</v>
      </c>
      <c r="F59" s="20" t="s">
        <v>4581</v>
      </c>
      <c r="G59" s="20" t="s">
        <v>3685</v>
      </c>
      <c r="H59" s="33">
        <v>10</v>
      </c>
      <c r="I59" s="20" t="s">
        <v>18</v>
      </c>
      <c r="J59" s="22">
        <v>3.6</v>
      </c>
      <c r="K59" s="22" t="s">
        <v>21</v>
      </c>
      <c r="L59" s="60" t="s">
        <v>4582</v>
      </c>
      <c r="M59" s="20" t="s">
        <v>21</v>
      </c>
      <c r="N59" s="60" t="s">
        <v>4583</v>
      </c>
      <c r="O59" s="20" t="s">
        <v>21</v>
      </c>
      <c r="P59" s="60" t="s">
        <v>4584</v>
      </c>
      <c r="Q59" s="20" t="s">
        <v>21</v>
      </c>
      <c r="R59" s="60" t="s">
        <v>4585</v>
      </c>
      <c r="S59" s="20" t="s">
        <v>21</v>
      </c>
      <c r="T59" s="60" t="s">
        <v>4586</v>
      </c>
      <c r="U59" s="20" t="s">
        <v>21</v>
      </c>
      <c r="V59" s="60" t="s">
        <v>4587</v>
      </c>
      <c r="W59" s="20" t="s">
        <v>21</v>
      </c>
      <c r="X59" s="60" t="s">
        <v>4588</v>
      </c>
      <c r="Y59" s="20" t="s">
        <v>21</v>
      </c>
      <c r="Z59" s="60" t="s">
        <v>4589</v>
      </c>
      <c r="AA59" s="20" t="s">
        <v>21</v>
      </c>
      <c r="AB59" s="60" t="s">
        <v>4590</v>
      </c>
      <c r="AC59" s="20" t="s">
        <v>21</v>
      </c>
      <c r="AD59" s="20" t="s">
        <v>21</v>
      </c>
      <c r="AE59" s="60" t="s">
        <v>4591</v>
      </c>
      <c r="AF59" s="20" t="s">
        <v>21</v>
      </c>
      <c r="AG59" s="20" t="s">
        <v>21</v>
      </c>
      <c r="AH59" s="20" t="s">
        <v>21</v>
      </c>
      <c r="AI59" s="60" t="s">
        <v>4592</v>
      </c>
      <c r="AJ59" s="20" t="s">
        <v>21</v>
      </c>
      <c r="AK59" s="20" t="s">
        <v>21</v>
      </c>
      <c r="AL59" s="60" t="s">
        <v>4593</v>
      </c>
      <c r="AM59" s="20" t="s">
        <v>21</v>
      </c>
      <c r="AN59" s="60" t="s">
        <v>4594</v>
      </c>
      <c r="AO59" s="20" t="s">
        <v>21</v>
      </c>
      <c r="AP59" s="60" t="s">
        <v>4595</v>
      </c>
      <c r="AQ59" s="21" t="s">
        <v>21</v>
      </c>
      <c r="AR59" s="21" t="s">
        <v>22</v>
      </c>
      <c r="AS59" s="21" t="s">
        <v>21</v>
      </c>
      <c r="AT59" s="21" t="s">
        <v>22</v>
      </c>
      <c r="AU59" s="21" t="s">
        <v>22</v>
      </c>
      <c r="AV59" s="21" t="s">
        <v>22</v>
      </c>
      <c r="AW59" s="60"/>
      <c r="AX59" s="20" t="s">
        <v>3687</v>
      </c>
      <c r="AY59" s="60"/>
      <c r="AZ59" s="20" t="s">
        <v>21</v>
      </c>
      <c r="BA59" s="20" t="s">
        <v>21</v>
      </c>
      <c r="BB59" s="20" t="s">
        <v>21</v>
      </c>
      <c r="BC59" s="20" t="s">
        <v>21</v>
      </c>
      <c r="BD59" s="60" t="s">
        <v>4596</v>
      </c>
      <c r="BE59" s="82"/>
      <c r="BF59" s="20" t="s">
        <v>21</v>
      </c>
      <c r="BG59" s="61" t="s">
        <v>4597</v>
      </c>
      <c r="BH59" s="70" t="s">
        <v>4598</v>
      </c>
      <c r="BI59" s="34">
        <v>33721</v>
      </c>
      <c r="BJ59" s="34">
        <v>33212</v>
      </c>
      <c r="BK59" s="34">
        <v>32851</v>
      </c>
      <c r="BL59" s="34">
        <v>32384</v>
      </c>
      <c r="BM59" s="43">
        <v>185624</v>
      </c>
      <c r="BN59" s="43">
        <v>189328</v>
      </c>
      <c r="BO59" s="43">
        <v>184881</v>
      </c>
      <c r="BP59" s="43">
        <v>184503</v>
      </c>
      <c r="BQ59" s="44">
        <v>5.5</v>
      </c>
      <c r="BR59" s="44">
        <v>5.7</v>
      </c>
      <c r="BS59" s="44">
        <v>5.63</v>
      </c>
      <c r="BT59" s="44">
        <v>5.7</v>
      </c>
      <c r="BU59" s="45">
        <v>0.65400000000000003</v>
      </c>
      <c r="BV59" s="45">
        <v>0.66800000000000004</v>
      </c>
      <c r="BW59" s="45">
        <v>0.68500000000000005</v>
      </c>
      <c r="BX59" s="46" t="s">
        <v>3690</v>
      </c>
    </row>
    <row r="60" spans="1:76" s="8" customFormat="1" ht="200" customHeight="1">
      <c r="A60" s="30" t="s">
        <v>75</v>
      </c>
      <c r="B60" s="31" t="s">
        <v>2283</v>
      </c>
      <c r="C60" s="20" t="s">
        <v>2284</v>
      </c>
      <c r="D60" s="32" t="s">
        <v>3613</v>
      </c>
      <c r="E60" s="30" t="s">
        <v>3638</v>
      </c>
      <c r="F60" s="20" t="s">
        <v>3693</v>
      </c>
      <c r="G60" s="20" t="s">
        <v>3711</v>
      </c>
      <c r="H60" s="33">
        <v>30</v>
      </c>
      <c r="I60" s="20" t="s">
        <v>16</v>
      </c>
      <c r="J60" s="22">
        <v>18.899999999999999</v>
      </c>
      <c r="K60" s="22" t="s">
        <v>21</v>
      </c>
      <c r="L60" s="60" t="s">
        <v>4599</v>
      </c>
      <c r="M60" s="20" t="s">
        <v>21</v>
      </c>
      <c r="N60" s="60" t="s">
        <v>4600</v>
      </c>
      <c r="O60" s="20" t="s">
        <v>21</v>
      </c>
      <c r="P60" s="60" t="s">
        <v>7354</v>
      </c>
      <c r="Q60" s="20" t="s">
        <v>21</v>
      </c>
      <c r="R60" s="60" t="s">
        <v>4601</v>
      </c>
      <c r="S60" s="20" t="s">
        <v>21</v>
      </c>
      <c r="T60" s="60" t="s">
        <v>4602</v>
      </c>
      <c r="U60" s="20" t="s">
        <v>21</v>
      </c>
      <c r="V60" s="60" t="s">
        <v>4603</v>
      </c>
      <c r="W60" s="20" t="s">
        <v>21</v>
      </c>
      <c r="X60" s="60" t="s">
        <v>4604</v>
      </c>
      <c r="Y60" s="20" t="s">
        <v>21</v>
      </c>
      <c r="Z60" s="60" t="s">
        <v>4605</v>
      </c>
      <c r="AA60" s="20" t="s">
        <v>21</v>
      </c>
      <c r="AB60" s="60" t="s">
        <v>4606</v>
      </c>
      <c r="AC60" s="20" t="s">
        <v>21</v>
      </c>
      <c r="AD60" s="20" t="s">
        <v>21</v>
      </c>
      <c r="AE60" s="60" t="s">
        <v>4607</v>
      </c>
      <c r="AF60" s="20" t="s">
        <v>21</v>
      </c>
      <c r="AG60" s="20" t="s">
        <v>21</v>
      </c>
      <c r="AH60" s="20" t="s">
        <v>21</v>
      </c>
      <c r="AI60" s="60" t="s">
        <v>4608</v>
      </c>
      <c r="AJ60" s="20" t="s">
        <v>21</v>
      </c>
      <c r="AK60" s="20" t="s">
        <v>21</v>
      </c>
      <c r="AL60" s="60" t="s">
        <v>4609</v>
      </c>
      <c r="AM60" s="20" t="s">
        <v>21</v>
      </c>
      <c r="AN60" s="60" t="s">
        <v>4610</v>
      </c>
      <c r="AO60" s="20" t="s">
        <v>21</v>
      </c>
      <c r="AP60" s="60" t="s">
        <v>4611</v>
      </c>
      <c r="AQ60" s="21" t="s">
        <v>21</v>
      </c>
      <c r="AR60" s="21" t="s">
        <v>22</v>
      </c>
      <c r="AS60" s="21" t="s">
        <v>21</v>
      </c>
      <c r="AT60" s="21" t="s">
        <v>21</v>
      </c>
      <c r="AU60" s="21" t="s">
        <v>21</v>
      </c>
      <c r="AV60" s="21" t="s">
        <v>21</v>
      </c>
      <c r="AW60" s="60" t="s">
        <v>4612</v>
      </c>
      <c r="AX60" s="20" t="s">
        <v>21</v>
      </c>
      <c r="AY60" s="60" t="s">
        <v>4613</v>
      </c>
      <c r="AZ60" s="20" t="s">
        <v>21</v>
      </c>
      <c r="BA60" s="20" t="s">
        <v>21</v>
      </c>
      <c r="BB60" s="20" t="s">
        <v>21</v>
      </c>
      <c r="BC60" s="20" t="s">
        <v>21</v>
      </c>
      <c r="BD60" s="60" t="s">
        <v>4614</v>
      </c>
      <c r="BE60" s="82" t="s">
        <v>4615</v>
      </c>
      <c r="BF60" s="20" t="s">
        <v>21</v>
      </c>
      <c r="BG60" s="61" t="s">
        <v>4616</v>
      </c>
      <c r="BH60" s="70" t="s">
        <v>4617</v>
      </c>
      <c r="BI60" s="34">
        <v>187138</v>
      </c>
      <c r="BJ60" s="34">
        <v>185878</v>
      </c>
      <c r="BK60" s="34">
        <v>184995</v>
      </c>
      <c r="BL60" s="34">
        <v>183510</v>
      </c>
      <c r="BM60" s="43">
        <v>385661.73</v>
      </c>
      <c r="BN60" s="43">
        <v>384078.6</v>
      </c>
      <c r="BO60" s="43">
        <v>384872.27</v>
      </c>
      <c r="BP60" s="43">
        <v>384872.27</v>
      </c>
      <c r="BQ60" s="44">
        <v>2.06</v>
      </c>
      <c r="BR60" s="44">
        <v>2.0699999999999998</v>
      </c>
      <c r="BS60" s="44">
        <v>2.08</v>
      </c>
      <c r="BT60" s="44">
        <v>2.1</v>
      </c>
      <c r="BU60" s="45">
        <v>0.57399999999999995</v>
      </c>
      <c r="BV60" s="45">
        <v>0.59199999999999997</v>
      </c>
      <c r="BW60" s="45">
        <v>0.60399999999999998</v>
      </c>
      <c r="BX60" s="46" t="s">
        <v>3690</v>
      </c>
    </row>
    <row r="61" spans="1:76" s="8" customFormat="1" ht="200" customHeight="1">
      <c r="A61" s="30" t="s">
        <v>75</v>
      </c>
      <c r="B61" s="31" t="s">
        <v>2285</v>
      </c>
      <c r="C61" s="20" t="s">
        <v>2286</v>
      </c>
      <c r="D61" s="32" t="s">
        <v>3589</v>
      </c>
      <c r="E61" s="30" t="s">
        <v>7</v>
      </c>
      <c r="F61" s="20" t="s">
        <v>3693</v>
      </c>
      <c r="G61" s="20" t="s">
        <v>3711</v>
      </c>
      <c r="H61" s="33">
        <v>35</v>
      </c>
      <c r="I61" s="20" t="s">
        <v>3678</v>
      </c>
      <c r="J61" s="22">
        <v>1.7</v>
      </c>
      <c r="K61" s="22" t="s">
        <v>21</v>
      </c>
      <c r="L61" s="60" t="s">
        <v>4618</v>
      </c>
      <c r="M61" s="20" t="s">
        <v>21</v>
      </c>
      <c r="N61" s="60" t="s">
        <v>4619</v>
      </c>
      <c r="O61" s="20" t="s">
        <v>21</v>
      </c>
      <c r="P61" s="60" t="s">
        <v>4620</v>
      </c>
      <c r="Q61" s="20" t="s">
        <v>21</v>
      </c>
      <c r="R61" s="60" t="s">
        <v>4621</v>
      </c>
      <c r="S61" s="20" t="s">
        <v>21</v>
      </c>
      <c r="T61" s="60" t="s">
        <v>4622</v>
      </c>
      <c r="U61" s="20" t="s">
        <v>21</v>
      </c>
      <c r="V61" s="60" t="s">
        <v>4623</v>
      </c>
      <c r="W61" s="20" t="s">
        <v>21</v>
      </c>
      <c r="X61" s="60" t="s">
        <v>4624</v>
      </c>
      <c r="Y61" s="20" t="s">
        <v>21</v>
      </c>
      <c r="Z61" s="60" t="s">
        <v>4625</v>
      </c>
      <c r="AA61" s="20" t="s">
        <v>21</v>
      </c>
      <c r="AB61" s="60" t="s">
        <v>4626</v>
      </c>
      <c r="AC61" s="20" t="s">
        <v>21</v>
      </c>
      <c r="AD61" s="20" t="s">
        <v>21</v>
      </c>
      <c r="AE61" s="60" t="s">
        <v>4627</v>
      </c>
      <c r="AF61" s="20" t="s">
        <v>21</v>
      </c>
      <c r="AG61" s="20" t="s">
        <v>21</v>
      </c>
      <c r="AH61" s="20" t="s">
        <v>21</v>
      </c>
      <c r="AI61" s="60" t="s">
        <v>4628</v>
      </c>
      <c r="AJ61" s="20" t="s">
        <v>21</v>
      </c>
      <c r="AK61" s="20" t="s">
        <v>3687</v>
      </c>
      <c r="AL61" s="60"/>
      <c r="AM61" s="20" t="s">
        <v>21</v>
      </c>
      <c r="AN61" s="60" t="s">
        <v>4629</v>
      </c>
      <c r="AO61" s="20" t="s">
        <v>22</v>
      </c>
      <c r="AP61" s="60"/>
      <c r="AQ61" s="21" t="s">
        <v>3749</v>
      </c>
      <c r="AR61" s="21" t="s">
        <v>22</v>
      </c>
      <c r="AS61" s="21" t="s">
        <v>22</v>
      </c>
      <c r="AT61" s="21" t="s">
        <v>22</v>
      </c>
      <c r="AU61" s="21" t="s">
        <v>22</v>
      </c>
      <c r="AV61" s="21" t="s">
        <v>22</v>
      </c>
      <c r="AW61" s="60"/>
      <c r="AX61" s="20" t="s">
        <v>21</v>
      </c>
      <c r="AY61" s="60" t="s">
        <v>4630</v>
      </c>
      <c r="AZ61" s="20" t="s">
        <v>21</v>
      </c>
      <c r="BA61" s="20" t="s">
        <v>22</v>
      </c>
      <c r="BB61" s="20" t="s">
        <v>21</v>
      </c>
      <c r="BC61" s="20" t="s">
        <v>21</v>
      </c>
      <c r="BD61" s="60" t="s">
        <v>4631</v>
      </c>
      <c r="BE61" s="82"/>
      <c r="BF61" s="20" t="s">
        <v>21</v>
      </c>
      <c r="BG61" s="61" t="s">
        <v>4632</v>
      </c>
      <c r="BH61" s="70" t="s">
        <v>4633</v>
      </c>
      <c r="BI61" s="34">
        <v>18030</v>
      </c>
      <c r="BJ61" s="34">
        <v>17733</v>
      </c>
      <c r="BK61" s="34">
        <v>17397</v>
      </c>
      <c r="BL61" s="34">
        <v>17025</v>
      </c>
      <c r="BM61" s="43">
        <v>154046.50999999998</v>
      </c>
      <c r="BN61" s="43">
        <v>147986.78</v>
      </c>
      <c r="BO61" s="43">
        <v>148691.43</v>
      </c>
      <c r="BP61" s="43">
        <v>146799.90999999997</v>
      </c>
      <c r="BQ61" s="44">
        <v>8.5399999999999991</v>
      </c>
      <c r="BR61" s="44">
        <v>8.35</v>
      </c>
      <c r="BS61" s="44">
        <v>8.5500000000000007</v>
      </c>
      <c r="BT61" s="44">
        <v>8.6199999999999992</v>
      </c>
      <c r="BU61" s="45">
        <v>0.60799999999999998</v>
      </c>
      <c r="BV61" s="45">
        <v>0.629</v>
      </c>
      <c r="BW61" s="45">
        <v>0.69299999999999995</v>
      </c>
      <c r="BX61" s="46">
        <v>0.70499999999999996</v>
      </c>
    </row>
    <row r="62" spans="1:76" s="8" customFormat="1" ht="200" customHeight="1">
      <c r="A62" s="30" t="s">
        <v>75</v>
      </c>
      <c r="B62" s="31" t="s">
        <v>2287</v>
      </c>
      <c r="C62" s="20" t="s">
        <v>2288</v>
      </c>
      <c r="D62" s="32" t="s">
        <v>3586</v>
      </c>
      <c r="E62" s="30" t="s">
        <v>3571</v>
      </c>
      <c r="F62" s="20" t="s">
        <v>4634</v>
      </c>
      <c r="G62" s="20" t="s">
        <v>3711</v>
      </c>
      <c r="H62" s="33">
        <v>30</v>
      </c>
      <c r="I62" s="20" t="s">
        <v>20</v>
      </c>
      <c r="J62" s="22">
        <v>8.9</v>
      </c>
      <c r="K62" s="22" t="s">
        <v>21</v>
      </c>
      <c r="L62" s="60" t="s">
        <v>4635</v>
      </c>
      <c r="M62" s="20" t="s">
        <v>21</v>
      </c>
      <c r="N62" s="60" t="s">
        <v>4636</v>
      </c>
      <c r="O62" s="20" t="s">
        <v>21</v>
      </c>
      <c r="P62" s="60" t="s">
        <v>3796</v>
      </c>
      <c r="Q62" s="20" t="s">
        <v>21</v>
      </c>
      <c r="R62" s="60" t="s">
        <v>4637</v>
      </c>
      <c r="S62" s="20" t="s">
        <v>21</v>
      </c>
      <c r="T62" s="60" t="s">
        <v>4638</v>
      </c>
      <c r="U62" s="20" t="s">
        <v>21</v>
      </c>
      <c r="V62" s="60" t="s">
        <v>4639</v>
      </c>
      <c r="W62" s="20" t="s">
        <v>21</v>
      </c>
      <c r="X62" s="60" t="s">
        <v>4640</v>
      </c>
      <c r="Y62" s="20" t="s">
        <v>21</v>
      </c>
      <c r="Z62" s="60" t="s">
        <v>4641</v>
      </c>
      <c r="AA62" s="20" t="s">
        <v>21</v>
      </c>
      <c r="AB62" s="60" t="s">
        <v>4642</v>
      </c>
      <c r="AC62" s="20" t="s">
        <v>21</v>
      </c>
      <c r="AD62" s="20" t="s">
        <v>21</v>
      </c>
      <c r="AE62" s="60" t="s">
        <v>4643</v>
      </c>
      <c r="AF62" s="20" t="s">
        <v>21</v>
      </c>
      <c r="AG62" s="20" t="s">
        <v>21</v>
      </c>
      <c r="AH62" s="20" t="s">
        <v>21</v>
      </c>
      <c r="AI62" s="60" t="s">
        <v>4644</v>
      </c>
      <c r="AJ62" s="20" t="s">
        <v>21</v>
      </c>
      <c r="AK62" s="20" t="s">
        <v>3687</v>
      </c>
      <c r="AL62" s="60"/>
      <c r="AM62" s="20" t="s">
        <v>21</v>
      </c>
      <c r="AN62" s="60" t="s">
        <v>4645</v>
      </c>
      <c r="AO62" s="20" t="s">
        <v>21</v>
      </c>
      <c r="AP62" s="60" t="s">
        <v>4646</v>
      </c>
      <c r="AQ62" s="21" t="s">
        <v>21</v>
      </c>
      <c r="AR62" s="21" t="s">
        <v>22</v>
      </c>
      <c r="AS62" s="21" t="s">
        <v>21</v>
      </c>
      <c r="AT62" s="21" t="s">
        <v>22</v>
      </c>
      <c r="AU62" s="21" t="s">
        <v>22</v>
      </c>
      <c r="AV62" s="21" t="s">
        <v>22</v>
      </c>
      <c r="AW62" s="60"/>
      <c r="AX62" s="20" t="s">
        <v>21</v>
      </c>
      <c r="AY62" s="60" t="s">
        <v>4647</v>
      </c>
      <c r="AZ62" s="20" t="s">
        <v>21</v>
      </c>
      <c r="BA62" s="20" t="s">
        <v>22</v>
      </c>
      <c r="BB62" s="20" t="s">
        <v>21</v>
      </c>
      <c r="BC62" s="20" t="s">
        <v>21</v>
      </c>
      <c r="BD62" s="60" t="s">
        <v>4648</v>
      </c>
      <c r="BE62" s="82"/>
      <c r="BF62" s="20" t="s">
        <v>22</v>
      </c>
      <c r="BG62" s="61"/>
      <c r="BH62" s="70" t="s">
        <v>4649</v>
      </c>
      <c r="BI62" s="34">
        <v>89093</v>
      </c>
      <c r="BJ62" s="34">
        <v>88462</v>
      </c>
      <c r="BK62" s="34">
        <v>87847</v>
      </c>
      <c r="BL62" s="34">
        <v>87518</v>
      </c>
      <c r="BM62" s="43" t="s">
        <v>3690</v>
      </c>
      <c r="BN62" s="43" t="s">
        <v>3690</v>
      </c>
      <c r="BO62" s="43" t="s">
        <v>3690</v>
      </c>
      <c r="BP62" s="43" t="s">
        <v>3690</v>
      </c>
      <c r="BQ62" s="44" t="s">
        <v>3690</v>
      </c>
      <c r="BR62" s="44" t="s">
        <v>3690</v>
      </c>
      <c r="BS62" s="44" t="s">
        <v>3690</v>
      </c>
      <c r="BT62" s="44" t="s">
        <v>3690</v>
      </c>
      <c r="BU62" s="45">
        <v>0.56979999999999997</v>
      </c>
      <c r="BV62" s="45">
        <v>0.5857</v>
      </c>
      <c r="BW62" s="45">
        <v>0.60199999999999998</v>
      </c>
      <c r="BX62" s="46">
        <v>0.61460000000000004</v>
      </c>
    </row>
    <row r="63" spans="1:76" s="8" customFormat="1" ht="200" customHeight="1">
      <c r="A63" s="30" t="s">
        <v>75</v>
      </c>
      <c r="B63" s="31" t="s">
        <v>2289</v>
      </c>
      <c r="C63" s="20" t="s">
        <v>2290</v>
      </c>
      <c r="D63" s="32" t="s">
        <v>3586</v>
      </c>
      <c r="E63" s="30" t="s">
        <v>3571</v>
      </c>
      <c r="F63" s="20" t="s">
        <v>3718</v>
      </c>
      <c r="G63" s="20" t="s">
        <v>3685</v>
      </c>
      <c r="H63" s="33">
        <v>10</v>
      </c>
      <c r="I63" s="20" t="s">
        <v>20</v>
      </c>
      <c r="J63" s="22">
        <v>7.7</v>
      </c>
      <c r="K63" s="22" t="s">
        <v>21</v>
      </c>
      <c r="L63" s="60" t="s">
        <v>4650</v>
      </c>
      <c r="M63" s="20" t="s">
        <v>21</v>
      </c>
      <c r="N63" s="60" t="s">
        <v>4651</v>
      </c>
      <c r="O63" s="20" t="s">
        <v>21</v>
      </c>
      <c r="P63" s="60" t="s">
        <v>4652</v>
      </c>
      <c r="Q63" s="20" t="s">
        <v>21</v>
      </c>
      <c r="R63" s="60" t="s">
        <v>4653</v>
      </c>
      <c r="S63" s="20" t="s">
        <v>21</v>
      </c>
      <c r="T63" s="60" t="s">
        <v>4654</v>
      </c>
      <c r="U63" s="20" t="s">
        <v>21</v>
      </c>
      <c r="V63" s="60" t="s">
        <v>4655</v>
      </c>
      <c r="W63" s="20" t="s">
        <v>21</v>
      </c>
      <c r="X63" s="60" t="s">
        <v>4656</v>
      </c>
      <c r="Y63" s="20" t="s">
        <v>21</v>
      </c>
      <c r="Z63" s="60" t="s">
        <v>4657</v>
      </c>
      <c r="AA63" s="20" t="s">
        <v>21</v>
      </c>
      <c r="AB63" s="60" t="s">
        <v>4658</v>
      </c>
      <c r="AC63" s="20" t="s">
        <v>21</v>
      </c>
      <c r="AD63" s="20" t="s">
        <v>21</v>
      </c>
      <c r="AE63" s="60" t="s">
        <v>4659</v>
      </c>
      <c r="AF63" s="20" t="s">
        <v>21</v>
      </c>
      <c r="AG63" s="20" t="s">
        <v>21</v>
      </c>
      <c r="AH63" s="20" t="s">
        <v>21</v>
      </c>
      <c r="AI63" s="60" t="s">
        <v>4660</v>
      </c>
      <c r="AJ63" s="20" t="s">
        <v>21</v>
      </c>
      <c r="AK63" s="20" t="s">
        <v>3687</v>
      </c>
      <c r="AL63" s="60"/>
      <c r="AM63" s="20" t="s">
        <v>21</v>
      </c>
      <c r="AN63" s="60" t="s">
        <v>4661</v>
      </c>
      <c r="AO63" s="20" t="s">
        <v>21</v>
      </c>
      <c r="AP63" s="60" t="s">
        <v>4662</v>
      </c>
      <c r="AQ63" s="21" t="s">
        <v>21</v>
      </c>
      <c r="AR63" s="21" t="s">
        <v>21</v>
      </c>
      <c r="AS63" s="21" t="s">
        <v>22</v>
      </c>
      <c r="AT63" s="21" t="s">
        <v>22</v>
      </c>
      <c r="AU63" s="21" t="s">
        <v>22</v>
      </c>
      <c r="AV63" s="21" t="s">
        <v>22</v>
      </c>
      <c r="AW63" s="60"/>
      <c r="AX63" s="20" t="s">
        <v>3687</v>
      </c>
      <c r="AY63" s="60"/>
      <c r="AZ63" s="20" t="s">
        <v>21</v>
      </c>
      <c r="BA63" s="20" t="s">
        <v>22</v>
      </c>
      <c r="BB63" s="20" t="s">
        <v>21</v>
      </c>
      <c r="BC63" s="20" t="s">
        <v>21</v>
      </c>
      <c r="BD63" s="60" t="s">
        <v>4663</v>
      </c>
      <c r="BE63" s="82" t="s">
        <v>4664</v>
      </c>
      <c r="BF63" s="20" t="s">
        <v>21</v>
      </c>
      <c r="BG63" s="61" t="s">
        <v>4665</v>
      </c>
      <c r="BH63" s="70" t="s">
        <v>4666</v>
      </c>
      <c r="BI63" s="34">
        <v>76409</v>
      </c>
      <c r="BJ63" s="34">
        <v>76039</v>
      </c>
      <c r="BK63" s="34">
        <v>75734</v>
      </c>
      <c r="BL63" s="34">
        <v>75274</v>
      </c>
      <c r="BM63" s="43">
        <v>177120</v>
      </c>
      <c r="BN63" s="43">
        <v>176558</v>
      </c>
      <c r="BO63" s="43">
        <v>177544</v>
      </c>
      <c r="BP63" s="43">
        <v>177656</v>
      </c>
      <c r="BQ63" s="44">
        <v>2.3199999999999998</v>
      </c>
      <c r="BR63" s="44">
        <v>2.3199999999999998</v>
      </c>
      <c r="BS63" s="44">
        <v>2.34</v>
      </c>
      <c r="BT63" s="44">
        <v>2.36</v>
      </c>
      <c r="BU63" s="45">
        <v>0.56799999999999995</v>
      </c>
      <c r="BV63" s="45">
        <v>0.57799999999999996</v>
      </c>
      <c r="BW63" s="45">
        <v>0.57699999999999996</v>
      </c>
      <c r="BX63" s="46">
        <v>0.59299999999999997</v>
      </c>
    </row>
    <row r="64" spans="1:76" s="8" customFormat="1" ht="200" customHeight="1">
      <c r="A64" s="30" t="s">
        <v>3698</v>
      </c>
      <c r="B64" s="31" t="s">
        <v>4667</v>
      </c>
      <c r="C64" s="20" t="s">
        <v>2292</v>
      </c>
      <c r="D64" s="32" t="s">
        <v>3586</v>
      </c>
      <c r="E64" s="30" t="s">
        <v>3571</v>
      </c>
      <c r="F64" s="20" t="s">
        <v>3693</v>
      </c>
      <c r="G64" s="20" t="s">
        <v>3711</v>
      </c>
      <c r="H64" s="33">
        <v>25</v>
      </c>
      <c r="I64" s="20" t="s">
        <v>16</v>
      </c>
      <c r="J64" s="22">
        <v>5.6</v>
      </c>
      <c r="K64" s="22" t="s">
        <v>21</v>
      </c>
      <c r="L64" s="60" t="s">
        <v>4668</v>
      </c>
      <c r="M64" s="20" t="s">
        <v>21</v>
      </c>
      <c r="N64" s="60" t="s">
        <v>4669</v>
      </c>
      <c r="O64" s="20" t="s">
        <v>21</v>
      </c>
      <c r="P64" s="60" t="s">
        <v>4670</v>
      </c>
      <c r="Q64" s="20" t="s">
        <v>21</v>
      </c>
      <c r="R64" s="60" t="s">
        <v>4671</v>
      </c>
      <c r="S64" s="20" t="s">
        <v>21</v>
      </c>
      <c r="T64" s="60" t="s">
        <v>4672</v>
      </c>
      <c r="U64" s="20" t="s">
        <v>21</v>
      </c>
      <c r="V64" s="60" t="s">
        <v>4673</v>
      </c>
      <c r="W64" s="20" t="s">
        <v>21</v>
      </c>
      <c r="X64" s="60" t="s">
        <v>4674</v>
      </c>
      <c r="Y64" s="20" t="s">
        <v>3687</v>
      </c>
      <c r="Z64" s="60"/>
      <c r="AA64" s="20" t="s">
        <v>22</v>
      </c>
      <c r="AB64" s="60"/>
      <c r="AC64" s="20" t="s">
        <v>21</v>
      </c>
      <c r="AD64" s="20" t="s">
        <v>21</v>
      </c>
      <c r="AE64" s="60" t="s">
        <v>4675</v>
      </c>
      <c r="AF64" s="20" t="s">
        <v>21</v>
      </c>
      <c r="AG64" s="20" t="s">
        <v>21</v>
      </c>
      <c r="AH64" s="20" t="s">
        <v>21</v>
      </c>
      <c r="AI64" s="60" t="s">
        <v>4676</v>
      </c>
      <c r="AJ64" s="20" t="s">
        <v>21</v>
      </c>
      <c r="AK64" s="20" t="s">
        <v>21</v>
      </c>
      <c r="AL64" s="60" t="s">
        <v>4677</v>
      </c>
      <c r="AM64" s="20" t="s">
        <v>21</v>
      </c>
      <c r="AN64" s="60" t="s">
        <v>4678</v>
      </c>
      <c r="AO64" s="20" t="s">
        <v>22</v>
      </c>
      <c r="AP64" s="60"/>
      <c r="AQ64" s="21" t="s">
        <v>22</v>
      </c>
      <c r="AR64" s="21" t="s">
        <v>22</v>
      </c>
      <c r="AS64" s="21" t="s">
        <v>22</v>
      </c>
      <c r="AT64" s="21" t="s">
        <v>22</v>
      </c>
      <c r="AU64" s="21" t="s">
        <v>22</v>
      </c>
      <c r="AV64" s="21" t="s">
        <v>22</v>
      </c>
      <c r="AW64" s="60"/>
      <c r="AX64" s="20" t="s">
        <v>3687</v>
      </c>
      <c r="AY64" s="60"/>
      <c r="AZ64" s="20" t="s">
        <v>22</v>
      </c>
      <c r="BA64" s="20" t="s">
        <v>22</v>
      </c>
      <c r="BB64" s="20" t="s">
        <v>22</v>
      </c>
      <c r="BC64" s="20" t="s">
        <v>21</v>
      </c>
      <c r="BD64" s="60" t="s">
        <v>4679</v>
      </c>
      <c r="BE64" s="82"/>
      <c r="BF64" s="20" t="s">
        <v>22</v>
      </c>
      <c r="BG64" s="61"/>
      <c r="BH64" s="70" t="s">
        <v>4680</v>
      </c>
      <c r="BI64" s="34">
        <v>57563</v>
      </c>
      <c r="BJ64" s="34">
        <v>57530</v>
      </c>
      <c r="BK64" s="34">
        <v>57316</v>
      </c>
      <c r="BL64" s="34">
        <v>57116</v>
      </c>
      <c r="BM64" s="43">
        <v>107164</v>
      </c>
      <c r="BN64" s="43">
        <v>103487</v>
      </c>
      <c r="BO64" s="43">
        <v>105242</v>
      </c>
      <c r="BP64" s="43">
        <v>105442</v>
      </c>
      <c r="BQ64" s="44">
        <v>1.86</v>
      </c>
      <c r="BR64" s="44">
        <v>1.8</v>
      </c>
      <c r="BS64" s="44">
        <v>1.84</v>
      </c>
      <c r="BT64" s="44">
        <v>1.85</v>
      </c>
      <c r="BU64" s="45">
        <v>0.55220000000000002</v>
      </c>
      <c r="BV64" s="45">
        <v>0.55449999999999999</v>
      </c>
      <c r="BW64" s="45">
        <v>0.55069999999999997</v>
      </c>
      <c r="BX64" s="46">
        <v>0.52929999999999999</v>
      </c>
    </row>
    <row r="65" spans="1:76" s="8" customFormat="1" ht="200" customHeight="1">
      <c r="A65" s="30" t="s">
        <v>75</v>
      </c>
      <c r="B65" s="31" t="s">
        <v>2293</v>
      </c>
      <c r="C65" s="20" t="s">
        <v>2294</v>
      </c>
      <c r="D65" s="32" t="s">
        <v>3586</v>
      </c>
      <c r="E65" s="30" t="s">
        <v>7</v>
      </c>
      <c r="F65" s="20" t="s">
        <v>3718</v>
      </c>
      <c r="G65" s="20" t="s">
        <v>3711</v>
      </c>
      <c r="H65" s="33">
        <v>25</v>
      </c>
      <c r="I65" s="20" t="s">
        <v>20</v>
      </c>
      <c r="J65" s="22">
        <v>8</v>
      </c>
      <c r="K65" s="22" t="s">
        <v>21</v>
      </c>
      <c r="L65" s="60" t="s">
        <v>4681</v>
      </c>
      <c r="M65" s="20" t="s">
        <v>21</v>
      </c>
      <c r="N65" s="60" t="s">
        <v>4682</v>
      </c>
      <c r="O65" s="20" t="s">
        <v>21</v>
      </c>
      <c r="P65" s="60" t="s">
        <v>4683</v>
      </c>
      <c r="Q65" s="20" t="s">
        <v>21</v>
      </c>
      <c r="R65" s="60" t="s">
        <v>4684</v>
      </c>
      <c r="S65" s="20" t="s">
        <v>21</v>
      </c>
      <c r="T65" s="60" t="s">
        <v>4685</v>
      </c>
      <c r="U65" s="20" t="s">
        <v>21</v>
      </c>
      <c r="V65" s="60" t="s">
        <v>4686</v>
      </c>
      <c r="W65" s="20" t="s">
        <v>21</v>
      </c>
      <c r="X65" s="60" t="s">
        <v>4687</v>
      </c>
      <c r="Y65" s="20" t="s">
        <v>21</v>
      </c>
      <c r="Z65" s="60" t="s">
        <v>4688</v>
      </c>
      <c r="AA65" s="20" t="s">
        <v>21</v>
      </c>
      <c r="AB65" s="60" t="s">
        <v>4689</v>
      </c>
      <c r="AC65" s="20" t="s">
        <v>21</v>
      </c>
      <c r="AD65" s="20" t="s">
        <v>21</v>
      </c>
      <c r="AE65" s="60" t="s">
        <v>4690</v>
      </c>
      <c r="AF65" s="20" t="s">
        <v>21</v>
      </c>
      <c r="AG65" s="20" t="s">
        <v>21</v>
      </c>
      <c r="AH65" s="20" t="s">
        <v>21</v>
      </c>
      <c r="AI65" s="60" t="s">
        <v>4691</v>
      </c>
      <c r="AJ65" s="20" t="s">
        <v>21</v>
      </c>
      <c r="AK65" s="20" t="s">
        <v>21</v>
      </c>
      <c r="AL65" s="60" t="s">
        <v>4692</v>
      </c>
      <c r="AM65" s="20" t="s">
        <v>21</v>
      </c>
      <c r="AN65" s="60" t="s">
        <v>4693</v>
      </c>
      <c r="AO65" s="20" t="s">
        <v>21</v>
      </c>
      <c r="AP65" s="60" t="s">
        <v>4694</v>
      </c>
      <c r="AQ65" s="21" t="s">
        <v>21</v>
      </c>
      <c r="AR65" s="21" t="s">
        <v>22</v>
      </c>
      <c r="AS65" s="21" t="s">
        <v>22</v>
      </c>
      <c r="AT65" s="21" t="s">
        <v>22</v>
      </c>
      <c r="AU65" s="21" t="s">
        <v>21</v>
      </c>
      <c r="AV65" s="21" t="s">
        <v>22</v>
      </c>
      <c r="AW65" s="60"/>
      <c r="AX65" s="20" t="s">
        <v>21</v>
      </c>
      <c r="AY65" s="60" t="s">
        <v>4695</v>
      </c>
      <c r="AZ65" s="20" t="s">
        <v>21</v>
      </c>
      <c r="BA65" s="20" t="s">
        <v>21</v>
      </c>
      <c r="BB65" s="20" t="s">
        <v>21</v>
      </c>
      <c r="BC65" s="20" t="s">
        <v>21</v>
      </c>
      <c r="BD65" s="60" t="s">
        <v>4696</v>
      </c>
      <c r="BE65" s="82" t="s">
        <v>4697</v>
      </c>
      <c r="BF65" s="20" t="s">
        <v>21</v>
      </c>
      <c r="BG65" s="61" t="s">
        <v>4698</v>
      </c>
      <c r="BH65" s="70" t="s">
        <v>4699</v>
      </c>
      <c r="BI65" s="34">
        <v>81252</v>
      </c>
      <c r="BJ65" s="34">
        <v>81060</v>
      </c>
      <c r="BK65" s="34">
        <v>81075</v>
      </c>
      <c r="BL65" s="34">
        <v>81169</v>
      </c>
      <c r="BM65" s="43">
        <v>180083</v>
      </c>
      <c r="BN65" s="43">
        <v>176080</v>
      </c>
      <c r="BO65" s="43">
        <v>174114</v>
      </c>
      <c r="BP65" s="43">
        <v>171382</v>
      </c>
      <c r="BQ65" s="44">
        <v>2.2200000000000002</v>
      </c>
      <c r="BR65" s="44">
        <v>2.17</v>
      </c>
      <c r="BS65" s="44">
        <v>2.15</v>
      </c>
      <c r="BT65" s="44">
        <v>2.11</v>
      </c>
      <c r="BU65" s="45">
        <v>0.70199999999999996</v>
      </c>
      <c r="BV65" s="45">
        <v>0.67900000000000005</v>
      </c>
      <c r="BW65" s="45">
        <v>0.69899999999999995</v>
      </c>
      <c r="BX65" s="46">
        <v>0.71199999999999997</v>
      </c>
    </row>
    <row r="66" spans="1:76" s="8" customFormat="1" ht="200" customHeight="1">
      <c r="A66" s="30" t="s">
        <v>75</v>
      </c>
      <c r="B66" s="31" t="s">
        <v>2295</v>
      </c>
      <c r="C66" s="20" t="s">
        <v>2296</v>
      </c>
      <c r="D66" s="32" t="s">
        <v>3590</v>
      </c>
      <c r="E66" s="30" t="s">
        <v>3571</v>
      </c>
      <c r="F66" s="20" t="s">
        <v>3718</v>
      </c>
      <c r="G66" s="20" t="s">
        <v>3711</v>
      </c>
      <c r="H66" s="33">
        <v>30</v>
      </c>
      <c r="I66" s="20" t="s">
        <v>3678</v>
      </c>
      <c r="J66" s="22">
        <v>7</v>
      </c>
      <c r="K66" s="22" t="s">
        <v>21</v>
      </c>
      <c r="L66" s="60" t="s">
        <v>4700</v>
      </c>
      <c r="M66" s="20" t="s">
        <v>21</v>
      </c>
      <c r="N66" s="60" t="s">
        <v>4701</v>
      </c>
      <c r="O66" s="20" t="s">
        <v>21</v>
      </c>
      <c r="P66" s="60" t="s">
        <v>4702</v>
      </c>
      <c r="Q66" s="20" t="s">
        <v>21</v>
      </c>
      <c r="R66" s="60" t="s">
        <v>4703</v>
      </c>
      <c r="S66" s="20" t="s">
        <v>21</v>
      </c>
      <c r="T66" s="60" t="s">
        <v>4704</v>
      </c>
      <c r="U66" s="20" t="s">
        <v>21</v>
      </c>
      <c r="V66" s="60" t="s">
        <v>4705</v>
      </c>
      <c r="W66" s="20" t="s">
        <v>21</v>
      </c>
      <c r="X66" s="60" t="s">
        <v>4706</v>
      </c>
      <c r="Y66" s="20" t="s">
        <v>21</v>
      </c>
      <c r="Z66" s="60" t="s">
        <v>4707</v>
      </c>
      <c r="AA66" s="20" t="s">
        <v>21</v>
      </c>
      <c r="AB66" s="60" t="s">
        <v>4708</v>
      </c>
      <c r="AC66" s="20" t="s">
        <v>21</v>
      </c>
      <c r="AD66" s="20" t="s">
        <v>21</v>
      </c>
      <c r="AE66" s="60" t="s">
        <v>4709</v>
      </c>
      <c r="AF66" s="20" t="s">
        <v>21</v>
      </c>
      <c r="AG66" s="20" t="s">
        <v>21</v>
      </c>
      <c r="AH66" s="20" t="s">
        <v>21</v>
      </c>
      <c r="AI66" s="60" t="s">
        <v>4710</v>
      </c>
      <c r="AJ66" s="20" t="s">
        <v>21</v>
      </c>
      <c r="AK66" s="20" t="s">
        <v>21</v>
      </c>
      <c r="AL66" s="60" t="s">
        <v>4711</v>
      </c>
      <c r="AM66" s="20" t="s">
        <v>21</v>
      </c>
      <c r="AN66" s="60" t="s">
        <v>4712</v>
      </c>
      <c r="AO66" s="20" t="s">
        <v>21</v>
      </c>
      <c r="AP66" s="60" t="s">
        <v>4713</v>
      </c>
      <c r="AQ66" s="21" t="s">
        <v>21</v>
      </c>
      <c r="AR66" s="21" t="s">
        <v>22</v>
      </c>
      <c r="AS66" s="21" t="s">
        <v>21</v>
      </c>
      <c r="AT66" s="21" t="s">
        <v>22</v>
      </c>
      <c r="AU66" s="21" t="s">
        <v>22</v>
      </c>
      <c r="AV66" s="21" t="s">
        <v>21</v>
      </c>
      <c r="AW66" s="60" t="s">
        <v>4714</v>
      </c>
      <c r="AX66" s="20" t="s">
        <v>21</v>
      </c>
      <c r="AY66" s="60" t="s">
        <v>4715</v>
      </c>
      <c r="AZ66" s="20" t="s">
        <v>21</v>
      </c>
      <c r="BA66" s="20" t="s">
        <v>21</v>
      </c>
      <c r="BB66" s="20" t="s">
        <v>21</v>
      </c>
      <c r="BC66" s="20" t="s">
        <v>21</v>
      </c>
      <c r="BD66" s="60" t="s">
        <v>4716</v>
      </c>
      <c r="BE66" s="82" t="s">
        <v>4717</v>
      </c>
      <c r="BF66" s="20" t="s">
        <v>21</v>
      </c>
      <c r="BG66" s="61" t="s">
        <v>4718</v>
      </c>
      <c r="BH66" s="70" t="s">
        <v>4719</v>
      </c>
      <c r="BI66" s="34">
        <v>71366</v>
      </c>
      <c r="BJ66" s="34">
        <v>70969</v>
      </c>
      <c r="BK66" s="34">
        <v>70398</v>
      </c>
      <c r="BL66" s="34">
        <v>69952</v>
      </c>
      <c r="BM66" s="43">
        <v>231626</v>
      </c>
      <c r="BN66" s="43">
        <v>230663</v>
      </c>
      <c r="BO66" s="43">
        <v>232500</v>
      </c>
      <c r="BP66" s="43">
        <v>236877</v>
      </c>
      <c r="BQ66" s="44">
        <v>3.25</v>
      </c>
      <c r="BR66" s="44">
        <v>3.25</v>
      </c>
      <c r="BS66" s="44">
        <v>3.3</v>
      </c>
      <c r="BT66" s="44">
        <v>3.39</v>
      </c>
      <c r="BU66" s="45">
        <v>0.6351</v>
      </c>
      <c r="BV66" s="45">
        <v>0.6573</v>
      </c>
      <c r="BW66" s="45">
        <v>0.69340000000000002</v>
      </c>
      <c r="BX66" s="46">
        <v>0.70530000000000004</v>
      </c>
    </row>
    <row r="67" spans="1:76" s="8" customFormat="1" ht="200" customHeight="1">
      <c r="A67" s="30" t="s">
        <v>75</v>
      </c>
      <c r="B67" s="31" t="s">
        <v>2297</v>
      </c>
      <c r="C67" s="20" t="s">
        <v>2298</v>
      </c>
      <c r="D67" s="32" t="s">
        <v>3586</v>
      </c>
      <c r="E67" s="30" t="s">
        <v>3571</v>
      </c>
      <c r="F67" s="20" t="s">
        <v>3683</v>
      </c>
      <c r="G67" s="20" t="s">
        <v>3711</v>
      </c>
      <c r="H67" s="33">
        <v>40</v>
      </c>
      <c r="I67" s="20" t="s">
        <v>16</v>
      </c>
      <c r="J67" s="22">
        <v>7.1</v>
      </c>
      <c r="K67" s="22" t="s">
        <v>21</v>
      </c>
      <c r="L67" s="60" t="s">
        <v>4720</v>
      </c>
      <c r="M67" s="20" t="s">
        <v>21</v>
      </c>
      <c r="N67" s="60" t="s">
        <v>4721</v>
      </c>
      <c r="O67" s="20" t="s">
        <v>21</v>
      </c>
      <c r="P67" s="60" t="s">
        <v>4722</v>
      </c>
      <c r="Q67" s="20" t="s">
        <v>21</v>
      </c>
      <c r="R67" s="60" t="s">
        <v>4723</v>
      </c>
      <c r="S67" s="20" t="s">
        <v>21</v>
      </c>
      <c r="T67" s="60" t="s">
        <v>4724</v>
      </c>
      <c r="U67" s="20" t="s">
        <v>21</v>
      </c>
      <c r="V67" s="60" t="s">
        <v>4725</v>
      </c>
      <c r="W67" s="20" t="s">
        <v>21</v>
      </c>
      <c r="X67" s="60" t="s">
        <v>4726</v>
      </c>
      <c r="Y67" s="20" t="s">
        <v>21</v>
      </c>
      <c r="Z67" s="60" t="s">
        <v>4727</v>
      </c>
      <c r="AA67" s="20" t="s">
        <v>21</v>
      </c>
      <c r="AB67" s="60" t="s">
        <v>4728</v>
      </c>
      <c r="AC67" s="20" t="s">
        <v>21</v>
      </c>
      <c r="AD67" s="20" t="s">
        <v>21</v>
      </c>
      <c r="AE67" s="60" t="s">
        <v>4729</v>
      </c>
      <c r="AF67" s="20" t="s">
        <v>21</v>
      </c>
      <c r="AG67" s="20" t="s">
        <v>21</v>
      </c>
      <c r="AH67" s="20" t="s">
        <v>21</v>
      </c>
      <c r="AI67" s="60" t="s">
        <v>4730</v>
      </c>
      <c r="AJ67" s="20" t="s">
        <v>21</v>
      </c>
      <c r="AK67" s="20" t="s">
        <v>21</v>
      </c>
      <c r="AL67" s="60" t="s">
        <v>4731</v>
      </c>
      <c r="AM67" s="20" t="s">
        <v>21</v>
      </c>
      <c r="AN67" s="60" t="s">
        <v>4732</v>
      </c>
      <c r="AO67" s="20" t="s">
        <v>22</v>
      </c>
      <c r="AP67" s="60"/>
      <c r="AQ67" s="21" t="s">
        <v>22</v>
      </c>
      <c r="AR67" s="21" t="s">
        <v>22</v>
      </c>
      <c r="AS67" s="21" t="s">
        <v>22</v>
      </c>
      <c r="AT67" s="21" t="s">
        <v>22</v>
      </c>
      <c r="AU67" s="21" t="s">
        <v>22</v>
      </c>
      <c r="AV67" s="21" t="s">
        <v>21</v>
      </c>
      <c r="AW67" s="60" t="s">
        <v>4733</v>
      </c>
      <c r="AX67" s="20" t="s">
        <v>21</v>
      </c>
      <c r="AY67" s="60" t="s">
        <v>4734</v>
      </c>
      <c r="AZ67" s="20" t="s">
        <v>21</v>
      </c>
      <c r="BA67" s="20" t="s">
        <v>21</v>
      </c>
      <c r="BB67" s="20" t="s">
        <v>21</v>
      </c>
      <c r="BC67" s="20" t="s">
        <v>21</v>
      </c>
      <c r="BD67" s="60" t="s">
        <v>4735</v>
      </c>
      <c r="BE67" s="82" t="s">
        <v>4736</v>
      </c>
      <c r="BF67" s="20" t="s">
        <v>21</v>
      </c>
      <c r="BG67" s="61" t="s">
        <v>4737</v>
      </c>
      <c r="BH67" s="70" t="s">
        <v>4738</v>
      </c>
      <c r="BI67" s="34">
        <v>69804</v>
      </c>
      <c r="BJ67" s="34">
        <v>70269</v>
      </c>
      <c r="BK67" s="34">
        <v>70513</v>
      </c>
      <c r="BL67" s="34">
        <v>70848</v>
      </c>
      <c r="BM67" s="43">
        <v>175822</v>
      </c>
      <c r="BN67" s="43">
        <v>177057.2</v>
      </c>
      <c r="BO67" s="43">
        <v>174856</v>
      </c>
      <c r="BP67" s="43">
        <v>174370</v>
      </c>
      <c r="BQ67" s="44">
        <v>2.52</v>
      </c>
      <c r="BR67" s="44">
        <v>2.52</v>
      </c>
      <c r="BS67" s="44">
        <v>2.48</v>
      </c>
      <c r="BT67" s="44">
        <v>2.46</v>
      </c>
      <c r="BU67" s="45">
        <v>0.65900000000000003</v>
      </c>
      <c r="BV67" s="45">
        <v>0.67300000000000004</v>
      </c>
      <c r="BW67" s="45">
        <v>0.68169999999999997</v>
      </c>
      <c r="BX67" s="46">
        <v>0.69520000000000004</v>
      </c>
    </row>
    <row r="68" spans="1:76" s="8" customFormat="1" ht="200" customHeight="1">
      <c r="A68" s="30" t="s">
        <v>3698</v>
      </c>
      <c r="B68" s="31" t="s">
        <v>4739</v>
      </c>
      <c r="C68" s="20" t="s">
        <v>2300</v>
      </c>
      <c r="D68" s="32" t="s">
        <v>3590</v>
      </c>
      <c r="E68" s="30" t="s">
        <v>7</v>
      </c>
      <c r="F68" s="20" t="s">
        <v>7378</v>
      </c>
      <c r="G68" s="20" t="s">
        <v>3685</v>
      </c>
      <c r="H68" s="33">
        <v>10</v>
      </c>
      <c r="I68" s="20" t="s">
        <v>3678</v>
      </c>
      <c r="J68" s="22">
        <v>5</v>
      </c>
      <c r="K68" s="22" t="s">
        <v>21</v>
      </c>
      <c r="L68" s="60" t="s">
        <v>4740</v>
      </c>
      <c r="M68" s="20" t="s">
        <v>21</v>
      </c>
      <c r="N68" s="60" t="s">
        <v>4741</v>
      </c>
      <c r="O68" s="20" t="s">
        <v>21</v>
      </c>
      <c r="P68" s="60" t="s">
        <v>4742</v>
      </c>
      <c r="Q68" s="20" t="s">
        <v>21</v>
      </c>
      <c r="R68" s="60" t="s">
        <v>4743</v>
      </c>
      <c r="S68" s="20" t="s">
        <v>21</v>
      </c>
      <c r="T68" s="60" t="s">
        <v>4744</v>
      </c>
      <c r="U68" s="20" t="s">
        <v>21</v>
      </c>
      <c r="V68" s="60" t="s">
        <v>4745</v>
      </c>
      <c r="W68" s="20" t="s">
        <v>21</v>
      </c>
      <c r="X68" s="60" t="s">
        <v>4746</v>
      </c>
      <c r="Y68" s="20" t="s">
        <v>21</v>
      </c>
      <c r="Z68" s="60" t="s">
        <v>4747</v>
      </c>
      <c r="AA68" s="20" t="s">
        <v>21</v>
      </c>
      <c r="AB68" s="60" t="s">
        <v>4748</v>
      </c>
      <c r="AC68" s="20" t="s">
        <v>21</v>
      </c>
      <c r="AD68" s="20" t="s">
        <v>21</v>
      </c>
      <c r="AE68" s="60" t="s">
        <v>4749</v>
      </c>
      <c r="AF68" s="20" t="s">
        <v>3692</v>
      </c>
      <c r="AG68" s="20" t="s">
        <v>3692</v>
      </c>
      <c r="AH68" s="20" t="s">
        <v>3692</v>
      </c>
      <c r="AI68" s="60" t="s">
        <v>4750</v>
      </c>
      <c r="AJ68" s="20" t="s">
        <v>21</v>
      </c>
      <c r="AK68" s="20" t="s">
        <v>21</v>
      </c>
      <c r="AL68" s="60" t="s">
        <v>4751</v>
      </c>
      <c r="AM68" s="20" t="s">
        <v>21</v>
      </c>
      <c r="AN68" s="60" t="s">
        <v>4752</v>
      </c>
      <c r="AO68" s="20" t="s">
        <v>22</v>
      </c>
      <c r="AP68" s="60"/>
      <c r="AQ68" s="21" t="s">
        <v>3749</v>
      </c>
      <c r="AR68" s="21"/>
      <c r="AS68" s="21"/>
      <c r="AT68" s="21"/>
      <c r="AU68" s="21"/>
      <c r="AV68" s="21" t="s">
        <v>22</v>
      </c>
      <c r="AW68" s="60"/>
      <c r="AX68" s="20" t="s">
        <v>21</v>
      </c>
      <c r="AY68" s="60" t="s">
        <v>4753</v>
      </c>
      <c r="AZ68" s="20" t="s">
        <v>21</v>
      </c>
      <c r="BA68" s="20" t="s">
        <v>21</v>
      </c>
      <c r="BB68" s="20" t="s">
        <v>21</v>
      </c>
      <c r="BC68" s="20" t="s">
        <v>21</v>
      </c>
      <c r="BD68" s="60" t="s">
        <v>4754</v>
      </c>
      <c r="BE68" s="82"/>
      <c r="BF68" s="20" t="s">
        <v>21</v>
      </c>
      <c r="BG68" s="61" t="s">
        <v>4755</v>
      </c>
      <c r="BH68" s="70" t="s">
        <v>7454</v>
      </c>
      <c r="BI68" s="34">
        <v>55109</v>
      </c>
      <c r="BJ68" s="34">
        <v>54381</v>
      </c>
      <c r="BK68" s="34">
        <v>53674</v>
      </c>
      <c r="BL68" s="34">
        <v>52845</v>
      </c>
      <c r="BM68" s="43">
        <v>396902</v>
      </c>
      <c r="BN68" s="43">
        <v>389497.49999999977</v>
      </c>
      <c r="BO68" s="43">
        <v>374630.57999999978</v>
      </c>
      <c r="BP68" s="43">
        <v>373387</v>
      </c>
      <c r="BQ68" s="44">
        <v>7.2</v>
      </c>
      <c r="BR68" s="44">
        <v>7.16</v>
      </c>
      <c r="BS68" s="44">
        <v>6.98</v>
      </c>
      <c r="BT68" s="44">
        <v>7.07</v>
      </c>
      <c r="BU68" s="45">
        <v>0.71799999999999997</v>
      </c>
      <c r="BV68" s="45"/>
      <c r="BW68" s="45"/>
      <c r="BX68" s="46"/>
    </row>
    <row r="69" spans="1:76" s="8" customFormat="1" ht="200" customHeight="1">
      <c r="A69" s="30" t="s">
        <v>75</v>
      </c>
      <c r="B69" s="31" t="s">
        <v>2301</v>
      </c>
      <c r="C69" s="20" t="s">
        <v>2302</v>
      </c>
      <c r="D69" s="32" t="s">
        <v>3589</v>
      </c>
      <c r="E69" s="30" t="s">
        <v>4756</v>
      </c>
      <c r="F69" s="20" t="s">
        <v>3767</v>
      </c>
      <c r="G69" s="20" t="s">
        <v>3711</v>
      </c>
      <c r="H69" s="33">
        <v>30</v>
      </c>
      <c r="I69" s="20" t="s">
        <v>3758</v>
      </c>
      <c r="J69" s="22">
        <v>3.2</v>
      </c>
      <c r="K69" s="22" t="s">
        <v>3756</v>
      </c>
      <c r="L69" s="60" t="s">
        <v>4757</v>
      </c>
      <c r="M69" s="20" t="s">
        <v>3756</v>
      </c>
      <c r="N69" s="60" t="s">
        <v>4758</v>
      </c>
      <c r="O69" s="20" t="s">
        <v>3756</v>
      </c>
      <c r="P69" s="60" t="s">
        <v>4759</v>
      </c>
      <c r="Q69" s="20" t="s">
        <v>3756</v>
      </c>
      <c r="R69" s="60" t="s">
        <v>4760</v>
      </c>
      <c r="S69" s="20" t="s">
        <v>3756</v>
      </c>
      <c r="T69" s="60" t="s">
        <v>4761</v>
      </c>
      <c r="U69" s="20" t="s">
        <v>3756</v>
      </c>
      <c r="V69" s="60" t="s">
        <v>7343</v>
      </c>
      <c r="W69" s="20" t="s">
        <v>3756</v>
      </c>
      <c r="X69" s="60" t="s">
        <v>4762</v>
      </c>
      <c r="Y69" s="20" t="s">
        <v>3756</v>
      </c>
      <c r="Z69" s="60" t="s">
        <v>4763</v>
      </c>
      <c r="AA69" s="20" t="s">
        <v>3756</v>
      </c>
      <c r="AB69" s="60" t="s">
        <v>4764</v>
      </c>
      <c r="AC69" s="20" t="s">
        <v>3756</v>
      </c>
      <c r="AD69" s="20" t="s">
        <v>3756</v>
      </c>
      <c r="AE69" s="60" t="s">
        <v>4765</v>
      </c>
      <c r="AF69" s="20" t="s">
        <v>3756</v>
      </c>
      <c r="AG69" s="20" t="s">
        <v>3756</v>
      </c>
      <c r="AH69" s="20" t="s">
        <v>3756</v>
      </c>
      <c r="AI69" s="60" t="s">
        <v>4766</v>
      </c>
      <c r="AJ69" s="20" t="s">
        <v>3756</v>
      </c>
      <c r="AK69" s="20" t="s">
        <v>3687</v>
      </c>
      <c r="AL69" s="60"/>
      <c r="AM69" s="20" t="s">
        <v>3756</v>
      </c>
      <c r="AN69" s="60" t="s">
        <v>4767</v>
      </c>
      <c r="AO69" s="20" t="s">
        <v>3756</v>
      </c>
      <c r="AP69" s="60" t="s">
        <v>4768</v>
      </c>
      <c r="AQ69" s="21" t="s">
        <v>3756</v>
      </c>
      <c r="AR69" s="21" t="s">
        <v>3757</v>
      </c>
      <c r="AS69" s="21" t="s">
        <v>3756</v>
      </c>
      <c r="AT69" s="21" t="s">
        <v>3757</v>
      </c>
      <c r="AU69" s="21" t="s">
        <v>3757</v>
      </c>
      <c r="AV69" s="21" t="s">
        <v>3756</v>
      </c>
      <c r="AW69" s="60" t="s">
        <v>4769</v>
      </c>
      <c r="AX69" s="20" t="s">
        <v>3687</v>
      </c>
      <c r="AY69" s="60"/>
      <c r="AZ69" s="20" t="s">
        <v>3756</v>
      </c>
      <c r="BA69" s="20" t="s">
        <v>3756</v>
      </c>
      <c r="BB69" s="20" t="s">
        <v>3756</v>
      </c>
      <c r="BC69" s="20" t="s">
        <v>3756</v>
      </c>
      <c r="BD69" s="60" t="s">
        <v>4770</v>
      </c>
      <c r="BE69" s="82" t="s">
        <v>4771</v>
      </c>
      <c r="BF69" s="20" t="s">
        <v>3756</v>
      </c>
      <c r="BG69" s="61" t="s">
        <v>4772</v>
      </c>
      <c r="BH69" s="70" t="s">
        <v>4773</v>
      </c>
      <c r="BI69" s="34">
        <v>31981</v>
      </c>
      <c r="BJ69" s="34">
        <v>31511</v>
      </c>
      <c r="BK69" s="34">
        <v>31074</v>
      </c>
      <c r="BL69" s="34">
        <v>30781</v>
      </c>
      <c r="BM69" s="43">
        <v>230190</v>
      </c>
      <c r="BN69" s="43">
        <v>229852</v>
      </c>
      <c r="BO69" s="43">
        <v>213358</v>
      </c>
      <c r="BP69" s="43">
        <v>216580</v>
      </c>
      <c r="BQ69" s="44">
        <v>7.2</v>
      </c>
      <c r="BR69" s="44">
        <v>7.29</v>
      </c>
      <c r="BS69" s="44">
        <v>6.87</v>
      </c>
      <c r="BT69" s="44">
        <v>7.04</v>
      </c>
      <c r="BU69" s="45">
        <v>0.60699999999999998</v>
      </c>
      <c r="BV69" s="45">
        <v>0.61899999999999999</v>
      </c>
      <c r="BW69" s="45">
        <v>0.629</v>
      </c>
      <c r="BX69" s="46">
        <v>0.64</v>
      </c>
    </row>
    <row r="70" spans="1:76" s="8" customFormat="1" ht="200" customHeight="1">
      <c r="A70" s="30" t="s">
        <v>75</v>
      </c>
      <c r="B70" s="31" t="s">
        <v>2303</v>
      </c>
      <c r="C70" s="20" t="s">
        <v>2304</v>
      </c>
      <c r="D70" s="32" t="s">
        <v>3586</v>
      </c>
      <c r="E70" s="30" t="s">
        <v>3571</v>
      </c>
      <c r="F70" s="20"/>
      <c r="G70" s="20" t="s">
        <v>3711</v>
      </c>
      <c r="H70" s="33">
        <v>30</v>
      </c>
      <c r="I70" s="20" t="s">
        <v>20</v>
      </c>
      <c r="J70" s="22">
        <v>7.3</v>
      </c>
      <c r="K70" s="22" t="s">
        <v>21</v>
      </c>
      <c r="L70" s="60" t="s">
        <v>4774</v>
      </c>
      <c r="M70" s="20" t="s">
        <v>21</v>
      </c>
      <c r="N70" s="60" t="s">
        <v>4775</v>
      </c>
      <c r="O70" s="20" t="s">
        <v>21</v>
      </c>
      <c r="P70" s="60" t="s">
        <v>4776</v>
      </c>
      <c r="Q70" s="20" t="s">
        <v>21</v>
      </c>
      <c r="R70" s="60" t="s">
        <v>4777</v>
      </c>
      <c r="S70" s="20" t="s">
        <v>21</v>
      </c>
      <c r="T70" s="60" t="s">
        <v>4778</v>
      </c>
      <c r="U70" s="20" t="s">
        <v>22</v>
      </c>
      <c r="V70" s="60"/>
      <c r="W70" s="20" t="s">
        <v>3687</v>
      </c>
      <c r="X70" s="60"/>
      <c r="Y70" s="20" t="s">
        <v>21</v>
      </c>
      <c r="Z70" s="60" t="s">
        <v>4779</v>
      </c>
      <c r="AA70" s="20" t="s">
        <v>22</v>
      </c>
      <c r="AB70" s="60"/>
      <c r="AC70" s="20" t="s">
        <v>21</v>
      </c>
      <c r="AD70" s="20" t="s">
        <v>21</v>
      </c>
      <c r="AE70" s="60" t="s">
        <v>4780</v>
      </c>
      <c r="AF70" s="20" t="s">
        <v>21</v>
      </c>
      <c r="AG70" s="20" t="s">
        <v>21</v>
      </c>
      <c r="AH70" s="20" t="s">
        <v>21</v>
      </c>
      <c r="AI70" s="60" t="s">
        <v>4781</v>
      </c>
      <c r="AJ70" s="20" t="s">
        <v>21</v>
      </c>
      <c r="AK70" s="20" t="s">
        <v>3687</v>
      </c>
      <c r="AL70" s="60"/>
      <c r="AM70" s="20" t="s">
        <v>21</v>
      </c>
      <c r="AN70" s="60" t="s">
        <v>4782</v>
      </c>
      <c r="AO70" s="20" t="s">
        <v>21</v>
      </c>
      <c r="AP70" s="60" t="s">
        <v>4783</v>
      </c>
      <c r="AQ70" s="21" t="s">
        <v>21</v>
      </c>
      <c r="AR70" s="21" t="s">
        <v>22</v>
      </c>
      <c r="AS70" s="21" t="s">
        <v>21</v>
      </c>
      <c r="AT70" s="21" t="s">
        <v>21</v>
      </c>
      <c r="AU70" s="21" t="s">
        <v>22</v>
      </c>
      <c r="AV70" s="21" t="s">
        <v>22</v>
      </c>
      <c r="AW70" s="60"/>
      <c r="AX70" s="20" t="s">
        <v>3687</v>
      </c>
      <c r="AY70" s="60"/>
      <c r="AZ70" s="20" t="s">
        <v>22</v>
      </c>
      <c r="BA70" s="20" t="s">
        <v>22</v>
      </c>
      <c r="BB70" s="20" t="s">
        <v>22</v>
      </c>
      <c r="BC70" s="20" t="s">
        <v>22</v>
      </c>
      <c r="BD70" s="60"/>
      <c r="BE70" s="82"/>
      <c r="BF70" s="20" t="s">
        <v>21</v>
      </c>
      <c r="BG70" s="61" t="s">
        <v>4784</v>
      </c>
      <c r="BH70" s="86" t="s">
        <v>7455</v>
      </c>
      <c r="BI70" s="34">
        <v>77188</v>
      </c>
      <c r="BJ70" s="34">
        <v>78223</v>
      </c>
      <c r="BK70" s="34">
        <v>79038</v>
      </c>
      <c r="BL70" s="34">
        <v>79707</v>
      </c>
      <c r="BM70" s="43">
        <v>236557</v>
      </c>
      <c r="BN70" s="43">
        <v>238812</v>
      </c>
      <c r="BO70" s="43">
        <v>241169</v>
      </c>
      <c r="BP70" s="43">
        <v>239260</v>
      </c>
      <c r="BQ70" s="44">
        <v>3.06</v>
      </c>
      <c r="BR70" s="44">
        <v>3.05</v>
      </c>
      <c r="BS70" s="44">
        <v>3.05</v>
      </c>
      <c r="BT70" s="44">
        <v>3</v>
      </c>
      <c r="BU70" s="45">
        <v>0.59799999999999998</v>
      </c>
      <c r="BV70" s="45">
        <v>0.61099999999999999</v>
      </c>
      <c r="BW70" s="45">
        <v>0.65400000000000003</v>
      </c>
      <c r="BX70" s="46" t="s">
        <v>3690</v>
      </c>
    </row>
    <row r="71" spans="1:76" s="8" customFormat="1" ht="200" customHeight="1">
      <c r="A71" s="30" t="s">
        <v>75</v>
      </c>
      <c r="B71" s="31" t="s">
        <v>2305</v>
      </c>
      <c r="C71" s="20" t="s">
        <v>2306</v>
      </c>
      <c r="D71" s="32" t="s">
        <v>3592</v>
      </c>
      <c r="E71" s="30" t="s">
        <v>3571</v>
      </c>
      <c r="F71" s="20" t="s">
        <v>3683</v>
      </c>
      <c r="G71" s="20" t="s">
        <v>3685</v>
      </c>
      <c r="H71" s="33">
        <v>10</v>
      </c>
      <c r="I71" s="20" t="s">
        <v>16</v>
      </c>
      <c r="J71" s="22">
        <v>1.6</v>
      </c>
      <c r="K71" s="22" t="s">
        <v>21</v>
      </c>
      <c r="L71" s="60" t="s">
        <v>4785</v>
      </c>
      <c r="M71" s="20" t="s">
        <v>21</v>
      </c>
      <c r="N71" s="60" t="s">
        <v>4786</v>
      </c>
      <c r="O71" s="20" t="s">
        <v>21</v>
      </c>
      <c r="P71" s="60" t="s">
        <v>4787</v>
      </c>
      <c r="Q71" s="20" t="s">
        <v>21</v>
      </c>
      <c r="R71" s="60" t="s">
        <v>4788</v>
      </c>
      <c r="S71" s="20" t="s">
        <v>21</v>
      </c>
      <c r="T71" s="60" t="s">
        <v>4789</v>
      </c>
      <c r="U71" s="20" t="s">
        <v>3692</v>
      </c>
      <c r="V71" s="60" t="s">
        <v>4790</v>
      </c>
      <c r="W71" s="20" t="s">
        <v>21</v>
      </c>
      <c r="X71" s="60" t="s">
        <v>4789</v>
      </c>
      <c r="Y71" s="20" t="s">
        <v>3687</v>
      </c>
      <c r="Z71" s="60"/>
      <c r="AA71" s="20" t="s">
        <v>22</v>
      </c>
      <c r="AB71" s="60"/>
      <c r="AC71" s="20" t="s">
        <v>21</v>
      </c>
      <c r="AD71" s="20" t="s">
        <v>21</v>
      </c>
      <c r="AE71" s="60" t="s">
        <v>4791</v>
      </c>
      <c r="AF71" s="20" t="s">
        <v>21</v>
      </c>
      <c r="AG71" s="20" t="s">
        <v>21</v>
      </c>
      <c r="AH71" s="20" t="s">
        <v>21</v>
      </c>
      <c r="AI71" s="60" t="s">
        <v>4792</v>
      </c>
      <c r="AJ71" s="20" t="s">
        <v>21</v>
      </c>
      <c r="AK71" s="20" t="s">
        <v>3687</v>
      </c>
      <c r="AL71" s="60"/>
      <c r="AM71" s="20" t="s">
        <v>21</v>
      </c>
      <c r="AN71" s="60" t="s">
        <v>4793</v>
      </c>
      <c r="AO71" s="20" t="s">
        <v>22</v>
      </c>
      <c r="AP71" s="60"/>
      <c r="AQ71" s="21" t="s">
        <v>22</v>
      </c>
      <c r="AR71" s="21" t="s">
        <v>22</v>
      </c>
      <c r="AS71" s="21" t="s">
        <v>22</v>
      </c>
      <c r="AT71" s="21" t="s">
        <v>22</v>
      </c>
      <c r="AU71" s="21" t="s">
        <v>22</v>
      </c>
      <c r="AV71" s="21" t="s">
        <v>3749</v>
      </c>
      <c r="AW71" s="60"/>
      <c r="AX71" s="20" t="s">
        <v>3687</v>
      </c>
      <c r="AY71" s="60"/>
      <c r="AZ71" s="20" t="s">
        <v>3749</v>
      </c>
      <c r="BA71" s="20" t="s">
        <v>3749</v>
      </c>
      <c r="BB71" s="20" t="s">
        <v>21</v>
      </c>
      <c r="BC71" s="20" t="s">
        <v>3692</v>
      </c>
      <c r="BD71" s="60" t="s">
        <v>4794</v>
      </c>
      <c r="BE71" s="82"/>
      <c r="BF71" s="20" t="s">
        <v>21</v>
      </c>
      <c r="BG71" s="61" t="s">
        <v>4795</v>
      </c>
      <c r="BH71" s="70" t="s">
        <v>4796</v>
      </c>
      <c r="BI71" s="34">
        <v>15991</v>
      </c>
      <c r="BJ71" s="34">
        <v>16086</v>
      </c>
      <c r="BK71" s="34">
        <v>16361</v>
      </c>
      <c r="BL71" s="34">
        <v>16434</v>
      </c>
      <c r="BM71" s="43" t="s">
        <v>3690</v>
      </c>
      <c r="BN71" s="43" t="s">
        <v>3690</v>
      </c>
      <c r="BO71" s="43" t="s">
        <v>3690</v>
      </c>
      <c r="BP71" s="43" t="s">
        <v>3690</v>
      </c>
      <c r="BQ71" s="44" t="s">
        <v>3690</v>
      </c>
      <c r="BR71" s="44" t="s">
        <v>3690</v>
      </c>
      <c r="BS71" s="44" t="s">
        <v>3690</v>
      </c>
      <c r="BT71" s="44" t="s">
        <v>3690</v>
      </c>
      <c r="BU71" s="45" t="s">
        <v>3690</v>
      </c>
      <c r="BV71" s="45" t="s">
        <v>3690</v>
      </c>
      <c r="BW71" s="45" t="s">
        <v>3690</v>
      </c>
      <c r="BX71" s="46" t="s">
        <v>3690</v>
      </c>
    </row>
    <row r="72" spans="1:76" s="8" customFormat="1" ht="200" customHeight="1">
      <c r="A72" s="30" t="s">
        <v>75</v>
      </c>
      <c r="B72" s="31" t="s">
        <v>2307</v>
      </c>
      <c r="C72" s="20" t="s">
        <v>2308</v>
      </c>
      <c r="D72" s="32" t="s">
        <v>3608</v>
      </c>
      <c r="E72" s="30" t="s">
        <v>3769</v>
      </c>
      <c r="F72" s="20" t="s">
        <v>4797</v>
      </c>
      <c r="G72" s="20" t="s">
        <v>3711</v>
      </c>
      <c r="H72" s="33">
        <v>40</v>
      </c>
      <c r="I72" s="20" t="s">
        <v>4798</v>
      </c>
      <c r="J72" s="22">
        <v>1.6</v>
      </c>
      <c r="K72" s="22" t="s">
        <v>3770</v>
      </c>
      <c r="L72" s="60" t="s">
        <v>4799</v>
      </c>
      <c r="M72" s="20" t="s">
        <v>3770</v>
      </c>
      <c r="N72" s="60" t="s">
        <v>4800</v>
      </c>
      <c r="O72" s="20" t="s">
        <v>3770</v>
      </c>
      <c r="P72" s="60" t="s">
        <v>4801</v>
      </c>
      <c r="Q72" s="20" t="s">
        <v>3770</v>
      </c>
      <c r="R72" s="60" t="s">
        <v>4802</v>
      </c>
      <c r="S72" s="20" t="s">
        <v>3770</v>
      </c>
      <c r="T72" s="60" t="s">
        <v>4803</v>
      </c>
      <c r="U72" s="20" t="s">
        <v>3770</v>
      </c>
      <c r="V72" s="60" t="s">
        <v>4804</v>
      </c>
      <c r="W72" s="20" t="s">
        <v>3770</v>
      </c>
      <c r="X72" s="60" t="s">
        <v>4804</v>
      </c>
      <c r="Y72" s="20" t="s">
        <v>3770</v>
      </c>
      <c r="Z72" s="60" t="s">
        <v>4805</v>
      </c>
      <c r="AA72" s="20" t="s">
        <v>3770</v>
      </c>
      <c r="AB72" s="60" t="s">
        <v>4806</v>
      </c>
      <c r="AC72" s="20" t="s">
        <v>3770</v>
      </c>
      <c r="AD72" s="20" t="s">
        <v>3770</v>
      </c>
      <c r="AE72" s="60" t="s">
        <v>4807</v>
      </c>
      <c r="AF72" s="20" t="s">
        <v>3770</v>
      </c>
      <c r="AG72" s="20" t="s">
        <v>3770</v>
      </c>
      <c r="AH72" s="20" t="s">
        <v>3770</v>
      </c>
      <c r="AI72" s="60" t="s">
        <v>4808</v>
      </c>
      <c r="AJ72" s="20" t="s">
        <v>3770</v>
      </c>
      <c r="AK72" s="20" t="s">
        <v>3770</v>
      </c>
      <c r="AL72" s="60" t="s">
        <v>4809</v>
      </c>
      <c r="AM72" s="20" t="s">
        <v>3770</v>
      </c>
      <c r="AN72" s="60" t="s">
        <v>4810</v>
      </c>
      <c r="AO72" s="20" t="s">
        <v>3770</v>
      </c>
      <c r="AP72" s="60" t="s">
        <v>4811</v>
      </c>
      <c r="AQ72" s="21" t="s">
        <v>3770</v>
      </c>
      <c r="AR72" s="21" t="s">
        <v>3770</v>
      </c>
      <c r="AS72" s="21" t="s">
        <v>3771</v>
      </c>
      <c r="AT72" s="21" t="s">
        <v>3771</v>
      </c>
      <c r="AU72" s="21" t="s">
        <v>3771</v>
      </c>
      <c r="AV72" s="21" t="s">
        <v>3770</v>
      </c>
      <c r="AW72" s="60" t="s">
        <v>4812</v>
      </c>
      <c r="AX72" s="20" t="s">
        <v>3770</v>
      </c>
      <c r="AY72" s="60" t="s">
        <v>4813</v>
      </c>
      <c r="AZ72" s="20" t="s">
        <v>3749</v>
      </c>
      <c r="BA72" s="20" t="s">
        <v>3770</v>
      </c>
      <c r="BB72" s="20" t="s">
        <v>3770</v>
      </c>
      <c r="BC72" s="20" t="s">
        <v>3770</v>
      </c>
      <c r="BD72" s="60" t="s">
        <v>4814</v>
      </c>
      <c r="BE72" s="82" t="s">
        <v>4815</v>
      </c>
      <c r="BF72" s="20" t="s">
        <v>3770</v>
      </c>
      <c r="BG72" s="61" t="s">
        <v>4816</v>
      </c>
      <c r="BH72" s="70" t="s">
        <v>4817</v>
      </c>
      <c r="BI72" s="34">
        <v>16110</v>
      </c>
      <c r="BJ72" s="34">
        <v>15964</v>
      </c>
      <c r="BK72" s="34">
        <v>15786</v>
      </c>
      <c r="BL72" s="34">
        <v>15551</v>
      </c>
      <c r="BM72" s="43">
        <v>60136.67</v>
      </c>
      <c r="BN72" s="43">
        <v>60123.79</v>
      </c>
      <c r="BO72" s="43">
        <v>60603.86</v>
      </c>
      <c r="BP72" s="43">
        <v>56953.24</v>
      </c>
      <c r="BQ72" s="44">
        <v>3.73</v>
      </c>
      <c r="BR72" s="44">
        <v>3.77</v>
      </c>
      <c r="BS72" s="44">
        <v>3.84</v>
      </c>
      <c r="BT72" s="44">
        <v>3.66</v>
      </c>
      <c r="BU72" s="45">
        <v>0.47700000000000004</v>
      </c>
      <c r="BV72" s="45">
        <v>0.48899999999999999</v>
      </c>
      <c r="BW72" s="45" t="s">
        <v>3690</v>
      </c>
      <c r="BX72" s="46" t="s">
        <v>3690</v>
      </c>
    </row>
    <row r="73" spans="1:76" s="8" customFormat="1" ht="200" customHeight="1">
      <c r="A73" s="30" t="s">
        <v>3698</v>
      </c>
      <c r="B73" s="31" t="s">
        <v>4818</v>
      </c>
      <c r="C73" s="20" t="s">
        <v>2310</v>
      </c>
      <c r="D73" s="32" t="s">
        <v>3594</v>
      </c>
      <c r="E73" s="30" t="s">
        <v>7</v>
      </c>
      <c r="F73" s="20" t="s">
        <v>3693</v>
      </c>
      <c r="G73" s="20" t="s">
        <v>3711</v>
      </c>
      <c r="H73" s="33">
        <v>30</v>
      </c>
      <c r="I73" s="20" t="s">
        <v>20</v>
      </c>
      <c r="J73" s="22">
        <v>1</v>
      </c>
      <c r="K73" s="22" t="s">
        <v>21</v>
      </c>
      <c r="L73" s="60" t="s">
        <v>4819</v>
      </c>
      <c r="M73" s="20" t="s">
        <v>21</v>
      </c>
      <c r="N73" s="60" t="s">
        <v>4820</v>
      </c>
      <c r="O73" s="20" t="s">
        <v>21</v>
      </c>
      <c r="P73" s="60" t="s">
        <v>4821</v>
      </c>
      <c r="Q73" s="20" t="s">
        <v>21</v>
      </c>
      <c r="R73" s="60" t="s">
        <v>4822</v>
      </c>
      <c r="S73" s="20" t="s">
        <v>3692</v>
      </c>
      <c r="T73" s="60" t="s">
        <v>4823</v>
      </c>
      <c r="U73" s="20" t="s">
        <v>3692</v>
      </c>
      <c r="V73" s="60" t="s">
        <v>4824</v>
      </c>
      <c r="W73" s="20" t="s">
        <v>3692</v>
      </c>
      <c r="X73" s="60" t="s">
        <v>4825</v>
      </c>
      <c r="Y73" s="20" t="s">
        <v>21</v>
      </c>
      <c r="Z73" s="60" t="s">
        <v>4826</v>
      </c>
      <c r="AA73" s="20" t="s">
        <v>21</v>
      </c>
      <c r="AB73" s="60" t="s">
        <v>4827</v>
      </c>
      <c r="AC73" s="20" t="s">
        <v>21</v>
      </c>
      <c r="AD73" s="20" t="s">
        <v>21</v>
      </c>
      <c r="AE73" s="60" t="s">
        <v>4828</v>
      </c>
      <c r="AF73" s="20" t="s">
        <v>21</v>
      </c>
      <c r="AG73" s="20" t="s">
        <v>21</v>
      </c>
      <c r="AH73" s="20" t="s">
        <v>21</v>
      </c>
      <c r="AI73" s="60" t="s">
        <v>4829</v>
      </c>
      <c r="AJ73" s="20" t="s">
        <v>21</v>
      </c>
      <c r="AK73" s="20" t="s">
        <v>21</v>
      </c>
      <c r="AL73" s="60" t="s">
        <v>4830</v>
      </c>
      <c r="AM73" s="20" t="s">
        <v>21</v>
      </c>
      <c r="AN73" s="60" t="s">
        <v>4831</v>
      </c>
      <c r="AO73" s="20" t="s">
        <v>21</v>
      </c>
      <c r="AP73" s="60" t="s">
        <v>4832</v>
      </c>
      <c r="AQ73" s="21" t="s">
        <v>21</v>
      </c>
      <c r="AR73" s="21" t="s">
        <v>21</v>
      </c>
      <c r="AS73" s="21" t="s">
        <v>21</v>
      </c>
      <c r="AT73" s="21" t="s">
        <v>21</v>
      </c>
      <c r="AU73" s="21" t="s">
        <v>21</v>
      </c>
      <c r="AV73" s="21" t="s">
        <v>21</v>
      </c>
      <c r="AW73" s="60" t="s">
        <v>4833</v>
      </c>
      <c r="AX73" s="20" t="s">
        <v>21</v>
      </c>
      <c r="AY73" s="60" t="s">
        <v>4834</v>
      </c>
      <c r="AZ73" s="20" t="s">
        <v>3749</v>
      </c>
      <c r="BA73" s="20" t="s">
        <v>3749</v>
      </c>
      <c r="BB73" s="20" t="s">
        <v>3692</v>
      </c>
      <c r="BC73" s="20" t="s">
        <v>21</v>
      </c>
      <c r="BD73" s="60" t="s">
        <v>4835</v>
      </c>
      <c r="BE73" s="82"/>
      <c r="BF73" s="20" t="s">
        <v>21</v>
      </c>
      <c r="BG73" s="61" t="s">
        <v>4836</v>
      </c>
      <c r="BH73" s="70" t="s">
        <v>4837</v>
      </c>
      <c r="BI73" s="34">
        <v>7620</v>
      </c>
      <c r="BJ73" s="34">
        <v>7492</v>
      </c>
      <c r="BK73" s="34">
        <v>7402</v>
      </c>
      <c r="BL73" s="34">
        <v>7300</v>
      </c>
      <c r="BM73" s="43">
        <v>48004</v>
      </c>
      <c r="BN73" s="43">
        <v>48004</v>
      </c>
      <c r="BO73" s="43">
        <v>48004</v>
      </c>
      <c r="BP73" s="43">
        <v>47507</v>
      </c>
      <c r="BQ73" s="44">
        <v>6.3</v>
      </c>
      <c r="BR73" s="44">
        <v>6.41</v>
      </c>
      <c r="BS73" s="44">
        <v>6.49</v>
      </c>
      <c r="BT73" s="44">
        <v>6.51</v>
      </c>
      <c r="BU73" s="45">
        <v>0.70699999999999996</v>
      </c>
      <c r="BV73" s="45">
        <v>0.67800000000000005</v>
      </c>
      <c r="BW73" s="45">
        <v>0.67100000000000004</v>
      </c>
      <c r="BX73" s="46" t="s">
        <v>3690</v>
      </c>
    </row>
    <row r="74" spans="1:76" s="8" customFormat="1" ht="200" customHeight="1">
      <c r="A74" s="30" t="s">
        <v>75</v>
      </c>
      <c r="B74" s="31" t="s">
        <v>2311</v>
      </c>
      <c r="C74" s="20" t="s">
        <v>2312</v>
      </c>
      <c r="D74" s="32" t="s">
        <v>3594</v>
      </c>
      <c r="E74" s="30" t="s">
        <v>7</v>
      </c>
      <c r="F74" s="20" t="s">
        <v>3695</v>
      </c>
      <c r="G74" s="20" t="s">
        <v>3709</v>
      </c>
      <c r="H74" s="33">
        <v>15</v>
      </c>
      <c r="I74" s="20" t="s">
        <v>20</v>
      </c>
      <c r="J74" s="22">
        <v>0.9</v>
      </c>
      <c r="K74" s="22" t="s">
        <v>21</v>
      </c>
      <c r="L74" s="60" t="s">
        <v>4838</v>
      </c>
      <c r="M74" s="20" t="s">
        <v>21</v>
      </c>
      <c r="N74" s="60" t="s">
        <v>4839</v>
      </c>
      <c r="O74" s="20" t="s">
        <v>21</v>
      </c>
      <c r="P74" s="60" t="s">
        <v>4840</v>
      </c>
      <c r="Q74" s="20" t="s">
        <v>21</v>
      </c>
      <c r="R74" s="60" t="s">
        <v>4841</v>
      </c>
      <c r="S74" s="20" t="s">
        <v>21</v>
      </c>
      <c r="T74" s="60" t="s">
        <v>4842</v>
      </c>
      <c r="U74" s="20" t="s">
        <v>21</v>
      </c>
      <c r="V74" s="60" t="s">
        <v>4843</v>
      </c>
      <c r="W74" s="20" t="s">
        <v>21</v>
      </c>
      <c r="X74" s="60" t="s">
        <v>4844</v>
      </c>
      <c r="Y74" s="20" t="s">
        <v>21</v>
      </c>
      <c r="Z74" s="60" t="s">
        <v>4845</v>
      </c>
      <c r="AA74" s="20" t="s">
        <v>21</v>
      </c>
      <c r="AB74" s="60" t="s">
        <v>4846</v>
      </c>
      <c r="AC74" s="20" t="s">
        <v>21</v>
      </c>
      <c r="AD74" s="20" t="s">
        <v>21</v>
      </c>
      <c r="AE74" s="60" t="s">
        <v>4847</v>
      </c>
      <c r="AF74" s="20" t="s">
        <v>21</v>
      </c>
      <c r="AG74" s="20" t="s">
        <v>21</v>
      </c>
      <c r="AH74" s="20" t="s">
        <v>21</v>
      </c>
      <c r="AI74" s="60" t="s">
        <v>4848</v>
      </c>
      <c r="AJ74" s="20" t="s">
        <v>21</v>
      </c>
      <c r="AK74" s="20" t="s">
        <v>21</v>
      </c>
      <c r="AL74" s="60" t="s">
        <v>4849</v>
      </c>
      <c r="AM74" s="20" t="s">
        <v>21</v>
      </c>
      <c r="AN74" s="60"/>
      <c r="AO74" s="20" t="s">
        <v>21</v>
      </c>
      <c r="AP74" s="60" t="s">
        <v>4850</v>
      </c>
      <c r="AQ74" s="21" t="s">
        <v>21</v>
      </c>
      <c r="AR74" s="21" t="s">
        <v>22</v>
      </c>
      <c r="AS74" s="21" t="s">
        <v>21</v>
      </c>
      <c r="AT74" s="21" t="s">
        <v>22</v>
      </c>
      <c r="AU74" s="21" t="s">
        <v>22</v>
      </c>
      <c r="AV74" s="21" t="s">
        <v>21</v>
      </c>
      <c r="AW74" s="60" t="s">
        <v>4851</v>
      </c>
      <c r="AX74" s="20" t="s">
        <v>21</v>
      </c>
      <c r="AY74" s="60" t="s">
        <v>4852</v>
      </c>
      <c r="AZ74" s="20" t="s">
        <v>21</v>
      </c>
      <c r="BA74" s="20" t="s">
        <v>22</v>
      </c>
      <c r="BB74" s="20" t="s">
        <v>21</v>
      </c>
      <c r="BC74" s="20" t="s">
        <v>21</v>
      </c>
      <c r="BD74" s="60" t="s">
        <v>4853</v>
      </c>
      <c r="BE74" s="82" t="s">
        <v>3710</v>
      </c>
      <c r="BF74" s="20" t="s">
        <v>22</v>
      </c>
      <c r="BG74" s="61"/>
      <c r="BH74" s="70" t="s">
        <v>4854</v>
      </c>
      <c r="BI74" s="34">
        <v>9342</v>
      </c>
      <c r="BJ74" s="34">
        <v>9250</v>
      </c>
      <c r="BK74" s="34">
        <v>9131</v>
      </c>
      <c r="BL74" s="34">
        <v>8947</v>
      </c>
      <c r="BM74" s="43">
        <v>36213</v>
      </c>
      <c r="BN74" s="43">
        <v>36213</v>
      </c>
      <c r="BO74" s="43">
        <v>45383</v>
      </c>
      <c r="BP74" s="43">
        <v>45383</v>
      </c>
      <c r="BQ74" s="44">
        <v>3.88</v>
      </c>
      <c r="BR74" s="44">
        <v>3.91</v>
      </c>
      <c r="BS74" s="44">
        <v>4.97</v>
      </c>
      <c r="BT74" s="44">
        <v>5.07</v>
      </c>
      <c r="BU74" s="45">
        <v>0.50060000000000004</v>
      </c>
      <c r="BV74" s="45">
        <v>0.48039999999999999</v>
      </c>
      <c r="BW74" s="45">
        <v>0.47399999999999998</v>
      </c>
      <c r="BX74" s="46">
        <v>0.4788</v>
      </c>
    </row>
    <row r="75" spans="1:76" s="8" customFormat="1" ht="200" customHeight="1">
      <c r="A75" s="30" t="s">
        <v>75</v>
      </c>
      <c r="B75" s="31" t="s">
        <v>2313</v>
      </c>
      <c r="C75" s="20" t="s">
        <v>2314</v>
      </c>
      <c r="D75" s="32" t="s">
        <v>3600</v>
      </c>
      <c r="E75" s="30" t="s">
        <v>3571</v>
      </c>
      <c r="F75" s="20"/>
      <c r="G75" s="20" t="s">
        <v>3685</v>
      </c>
      <c r="H75" s="33">
        <v>10</v>
      </c>
      <c r="I75" s="20" t="s">
        <v>20</v>
      </c>
      <c r="J75" s="22">
        <v>0.1</v>
      </c>
      <c r="K75" s="22" t="s">
        <v>21</v>
      </c>
      <c r="L75" s="60" t="s">
        <v>4855</v>
      </c>
      <c r="M75" s="20" t="s">
        <v>21</v>
      </c>
      <c r="N75" s="60" t="s">
        <v>4856</v>
      </c>
      <c r="O75" s="20" t="s">
        <v>21</v>
      </c>
      <c r="P75" s="60" t="s">
        <v>4857</v>
      </c>
      <c r="Q75" s="20" t="s">
        <v>21</v>
      </c>
      <c r="R75" s="60" t="s">
        <v>4858</v>
      </c>
      <c r="S75" s="20" t="s">
        <v>21</v>
      </c>
      <c r="T75" s="60" t="s">
        <v>4859</v>
      </c>
      <c r="U75" s="20" t="s">
        <v>22</v>
      </c>
      <c r="V75" s="60"/>
      <c r="W75" s="20" t="s">
        <v>3687</v>
      </c>
      <c r="X75" s="60"/>
      <c r="Y75" s="20" t="s">
        <v>21</v>
      </c>
      <c r="Z75" s="60" t="s">
        <v>4860</v>
      </c>
      <c r="AA75" s="20" t="s">
        <v>22</v>
      </c>
      <c r="AB75" s="60"/>
      <c r="AC75" s="20" t="s">
        <v>21</v>
      </c>
      <c r="AD75" s="20" t="s">
        <v>21</v>
      </c>
      <c r="AE75" s="60" t="s">
        <v>4861</v>
      </c>
      <c r="AF75" s="20" t="s">
        <v>21</v>
      </c>
      <c r="AG75" s="20" t="s">
        <v>21</v>
      </c>
      <c r="AH75" s="20" t="s">
        <v>21</v>
      </c>
      <c r="AI75" s="60" t="s">
        <v>4862</v>
      </c>
      <c r="AJ75" s="20" t="s">
        <v>22</v>
      </c>
      <c r="AK75" s="20" t="s">
        <v>3687</v>
      </c>
      <c r="AL75" s="60"/>
      <c r="AM75" s="20" t="s">
        <v>21</v>
      </c>
      <c r="AN75" s="60" t="s">
        <v>4863</v>
      </c>
      <c r="AO75" s="20" t="s">
        <v>22</v>
      </c>
      <c r="AP75" s="60"/>
      <c r="AQ75" s="21" t="s">
        <v>22</v>
      </c>
      <c r="AR75" s="21" t="s">
        <v>22</v>
      </c>
      <c r="AS75" s="21" t="s">
        <v>22</v>
      </c>
      <c r="AT75" s="21" t="s">
        <v>22</v>
      </c>
      <c r="AU75" s="21" t="s">
        <v>22</v>
      </c>
      <c r="AV75" s="21" t="s">
        <v>22</v>
      </c>
      <c r="AW75" s="60"/>
      <c r="AX75" s="20" t="s">
        <v>3687</v>
      </c>
      <c r="AY75" s="60"/>
      <c r="AZ75" s="20" t="s">
        <v>22</v>
      </c>
      <c r="BA75" s="20" t="s">
        <v>22</v>
      </c>
      <c r="BB75" s="20" t="s">
        <v>21</v>
      </c>
      <c r="BC75" s="20" t="s">
        <v>22</v>
      </c>
      <c r="BD75" s="60"/>
      <c r="BE75" s="82"/>
      <c r="BF75" s="20" t="s">
        <v>21</v>
      </c>
      <c r="BG75" s="61" t="s">
        <v>3708</v>
      </c>
      <c r="BH75" s="70" t="s">
        <v>4796</v>
      </c>
      <c r="BI75" s="34">
        <v>1392</v>
      </c>
      <c r="BJ75" s="34">
        <v>1332</v>
      </c>
      <c r="BK75" s="34">
        <v>1285</v>
      </c>
      <c r="BL75" s="34">
        <v>1248</v>
      </c>
      <c r="BM75" s="43">
        <v>19065</v>
      </c>
      <c r="BN75" s="43">
        <v>19065</v>
      </c>
      <c r="BO75" s="43">
        <v>19065</v>
      </c>
      <c r="BP75" s="43">
        <v>19065</v>
      </c>
      <c r="BQ75" s="44">
        <v>13.7</v>
      </c>
      <c r="BR75" s="44">
        <v>14.31</v>
      </c>
      <c r="BS75" s="44">
        <v>14.84</v>
      </c>
      <c r="BT75" s="44">
        <v>15.28</v>
      </c>
      <c r="BU75" s="45">
        <v>0.626</v>
      </c>
      <c r="BV75" s="45">
        <v>0.60499999999999998</v>
      </c>
      <c r="BW75" s="45">
        <v>0.624</v>
      </c>
      <c r="BX75" s="46" t="s">
        <v>3690</v>
      </c>
    </row>
    <row r="76" spans="1:76" s="8" customFormat="1" ht="200" customHeight="1">
      <c r="A76" s="30" t="s">
        <v>75</v>
      </c>
      <c r="B76" s="31" t="s">
        <v>2315</v>
      </c>
      <c r="C76" s="20" t="s">
        <v>2316</v>
      </c>
      <c r="D76" s="32" t="s">
        <v>3593</v>
      </c>
      <c r="E76" s="30" t="s">
        <v>3571</v>
      </c>
      <c r="F76" s="20" t="s">
        <v>3693</v>
      </c>
      <c r="G76" s="20" t="s">
        <v>3711</v>
      </c>
      <c r="H76" s="33">
        <v>40</v>
      </c>
      <c r="I76" s="20" t="s">
        <v>3678</v>
      </c>
      <c r="J76" s="22">
        <v>0.4</v>
      </c>
      <c r="K76" s="22" t="s">
        <v>21</v>
      </c>
      <c r="L76" s="60" t="s">
        <v>4864</v>
      </c>
      <c r="M76" s="20" t="s">
        <v>21</v>
      </c>
      <c r="N76" s="60" t="s">
        <v>4865</v>
      </c>
      <c r="O76" s="20" t="s">
        <v>21</v>
      </c>
      <c r="P76" s="60" t="s">
        <v>4866</v>
      </c>
      <c r="Q76" s="20" t="s">
        <v>21</v>
      </c>
      <c r="R76" s="60" t="s">
        <v>4867</v>
      </c>
      <c r="S76" s="20" t="s">
        <v>21</v>
      </c>
      <c r="T76" s="60" t="s">
        <v>4868</v>
      </c>
      <c r="U76" s="20" t="s">
        <v>21</v>
      </c>
      <c r="V76" s="60" t="s">
        <v>4869</v>
      </c>
      <c r="W76" s="20" t="s">
        <v>21</v>
      </c>
      <c r="X76" s="60" t="s">
        <v>4870</v>
      </c>
      <c r="Y76" s="20" t="s">
        <v>21</v>
      </c>
      <c r="Z76" s="60" t="s">
        <v>4871</v>
      </c>
      <c r="AA76" s="20" t="s">
        <v>21</v>
      </c>
      <c r="AB76" s="60" t="s">
        <v>4872</v>
      </c>
      <c r="AC76" s="20" t="s">
        <v>21</v>
      </c>
      <c r="AD76" s="20" t="s">
        <v>21</v>
      </c>
      <c r="AE76" s="60" t="s">
        <v>4873</v>
      </c>
      <c r="AF76" s="20" t="s">
        <v>21</v>
      </c>
      <c r="AG76" s="20" t="s">
        <v>21</v>
      </c>
      <c r="AH76" s="20" t="s">
        <v>21</v>
      </c>
      <c r="AI76" s="60" t="s">
        <v>4874</v>
      </c>
      <c r="AJ76" s="20" t="s">
        <v>21</v>
      </c>
      <c r="AK76" s="20" t="s">
        <v>3687</v>
      </c>
      <c r="AL76" s="60"/>
      <c r="AM76" s="20" t="s">
        <v>21</v>
      </c>
      <c r="AN76" s="60" t="s">
        <v>4875</v>
      </c>
      <c r="AO76" s="20" t="s">
        <v>21</v>
      </c>
      <c r="AP76" s="60" t="s">
        <v>4876</v>
      </c>
      <c r="AQ76" s="21" t="s">
        <v>21</v>
      </c>
      <c r="AR76" s="21" t="s">
        <v>22</v>
      </c>
      <c r="AS76" s="21" t="s">
        <v>21</v>
      </c>
      <c r="AT76" s="21" t="s">
        <v>22</v>
      </c>
      <c r="AU76" s="21" t="s">
        <v>22</v>
      </c>
      <c r="AV76" s="21" t="s">
        <v>22</v>
      </c>
      <c r="AW76" s="60"/>
      <c r="AX76" s="20" t="s">
        <v>3687</v>
      </c>
      <c r="AY76" s="60"/>
      <c r="AZ76" s="20" t="s">
        <v>22</v>
      </c>
      <c r="BA76" s="20" t="s">
        <v>22</v>
      </c>
      <c r="BB76" s="20" t="s">
        <v>21</v>
      </c>
      <c r="BC76" s="20" t="s">
        <v>21</v>
      </c>
      <c r="BD76" s="60" t="s">
        <v>4877</v>
      </c>
      <c r="BE76" s="82"/>
      <c r="BF76" s="20" t="s">
        <v>21</v>
      </c>
      <c r="BG76" s="61" t="s">
        <v>3987</v>
      </c>
      <c r="BH76" s="70" t="s">
        <v>4878</v>
      </c>
      <c r="BI76" s="34">
        <v>3962</v>
      </c>
      <c r="BJ76" s="34">
        <v>3865</v>
      </c>
      <c r="BK76" s="34">
        <v>3787</v>
      </c>
      <c r="BL76" s="34">
        <v>3768</v>
      </c>
      <c r="BM76" s="43">
        <v>13836</v>
      </c>
      <c r="BN76" s="43">
        <v>13836</v>
      </c>
      <c r="BO76" s="43">
        <v>13747</v>
      </c>
      <c r="BP76" s="43">
        <v>13747</v>
      </c>
      <c r="BQ76" s="44">
        <v>3.49</v>
      </c>
      <c r="BR76" s="44">
        <v>3.58</v>
      </c>
      <c r="BS76" s="44">
        <v>3.63</v>
      </c>
      <c r="BT76" s="44">
        <v>3.65</v>
      </c>
      <c r="BU76" s="45">
        <v>0.70099999999999996</v>
      </c>
      <c r="BV76" s="45">
        <v>0.71199999999999997</v>
      </c>
      <c r="BW76" s="45">
        <v>0.71899999999999997</v>
      </c>
      <c r="BX76" s="46" t="s">
        <v>3690</v>
      </c>
    </row>
    <row r="77" spans="1:76" s="8" customFormat="1" ht="200" customHeight="1">
      <c r="A77" s="30" t="s">
        <v>75</v>
      </c>
      <c r="B77" s="31" t="s">
        <v>2317</v>
      </c>
      <c r="C77" s="20" t="s">
        <v>2318</v>
      </c>
      <c r="D77" s="32" t="s">
        <v>3597</v>
      </c>
      <c r="E77" s="30" t="s">
        <v>3769</v>
      </c>
      <c r="F77" s="20" t="s">
        <v>4797</v>
      </c>
      <c r="G77" s="20" t="s">
        <v>3709</v>
      </c>
      <c r="H77" s="33">
        <v>15</v>
      </c>
      <c r="I77" s="20" t="s">
        <v>3788</v>
      </c>
      <c r="J77" s="22">
        <v>3.7</v>
      </c>
      <c r="K77" s="22" t="s">
        <v>3770</v>
      </c>
      <c r="L77" s="60" t="s">
        <v>4879</v>
      </c>
      <c r="M77" s="20" t="s">
        <v>3770</v>
      </c>
      <c r="N77" s="60" t="s">
        <v>4880</v>
      </c>
      <c r="O77" s="20" t="s">
        <v>3770</v>
      </c>
      <c r="P77" s="60" t="s">
        <v>4881</v>
      </c>
      <c r="Q77" s="20" t="s">
        <v>3770</v>
      </c>
      <c r="R77" s="60" t="s">
        <v>4882</v>
      </c>
      <c r="S77" s="20" t="s">
        <v>3770</v>
      </c>
      <c r="T77" s="60" t="s">
        <v>4883</v>
      </c>
      <c r="U77" s="20" t="s">
        <v>3770</v>
      </c>
      <c r="V77" s="60" t="s">
        <v>4884</v>
      </c>
      <c r="W77" s="20" t="s">
        <v>3770</v>
      </c>
      <c r="X77" s="60" t="s">
        <v>4885</v>
      </c>
      <c r="Y77" s="20" t="s">
        <v>3770</v>
      </c>
      <c r="Z77" s="60" t="s">
        <v>4886</v>
      </c>
      <c r="AA77" s="20" t="s">
        <v>3770</v>
      </c>
      <c r="AB77" s="60" t="s">
        <v>4887</v>
      </c>
      <c r="AC77" s="20" t="s">
        <v>3770</v>
      </c>
      <c r="AD77" s="20" t="s">
        <v>3770</v>
      </c>
      <c r="AE77" s="60" t="s">
        <v>4888</v>
      </c>
      <c r="AF77" s="20" t="s">
        <v>3770</v>
      </c>
      <c r="AG77" s="20" t="s">
        <v>3770</v>
      </c>
      <c r="AH77" s="20" t="s">
        <v>3770</v>
      </c>
      <c r="AI77" s="60" t="s">
        <v>4889</v>
      </c>
      <c r="AJ77" s="20" t="s">
        <v>3770</v>
      </c>
      <c r="AK77" s="20" t="s">
        <v>3687</v>
      </c>
      <c r="AL77" s="60"/>
      <c r="AM77" s="20" t="s">
        <v>3770</v>
      </c>
      <c r="AN77" s="60" t="s">
        <v>4890</v>
      </c>
      <c r="AO77" s="20" t="s">
        <v>3770</v>
      </c>
      <c r="AP77" s="60" t="s">
        <v>4891</v>
      </c>
      <c r="AQ77" s="21" t="s">
        <v>3770</v>
      </c>
      <c r="AR77" s="21" t="s">
        <v>3771</v>
      </c>
      <c r="AS77" s="21" t="s">
        <v>3771</v>
      </c>
      <c r="AT77" s="21" t="s">
        <v>3770</v>
      </c>
      <c r="AU77" s="21" t="s">
        <v>3770</v>
      </c>
      <c r="AV77" s="21" t="s">
        <v>3770</v>
      </c>
      <c r="AW77" s="60" t="s">
        <v>4892</v>
      </c>
      <c r="AX77" s="20" t="s">
        <v>3770</v>
      </c>
      <c r="AY77" s="60" t="s">
        <v>4893</v>
      </c>
      <c r="AZ77" s="20" t="s">
        <v>3770</v>
      </c>
      <c r="BA77" s="20" t="s">
        <v>3770</v>
      </c>
      <c r="BB77" s="20" t="s">
        <v>3770</v>
      </c>
      <c r="BC77" s="20" t="s">
        <v>3770</v>
      </c>
      <c r="BD77" s="60" t="s">
        <v>4894</v>
      </c>
      <c r="BE77" s="82" t="s">
        <v>3762</v>
      </c>
      <c r="BF77" s="20" t="s">
        <v>3771</v>
      </c>
      <c r="BG77" s="61"/>
      <c r="BH77" s="70" t="s">
        <v>4895</v>
      </c>
      <c r="BI77" s="34">
        <v>37557</v>
      </c>
      <c r="BJ77" s="34">
        <v>37466</v>
      </c>
      <c r="BK77" s="34">
        <v>37319</v>
      </c>
      <c r="BL77" s="34">
        <v>37131</v>
      </c>
      <c r="BM77" s="43">
        <v>119770</v>
      </c>
      <c r="BN77" s="43">
        <v>119770</v>
      </c>
      <c r="BO77" s="43">
        <v>119770</v>
      </c>
      <c r="BP77" s="43">
        <v>119770</v>
      </c>
      <c r="BQ77" s="44">
        <v>3.19</v>
      </c>
      <c r="BR77" s="44">
        <v>3.2</v>
      </c>
      <c r="BS77" s="44">
        <v>3.21</v>
      </c>
      <c r="BT77" s="44">
        <v>3.23</v>
      </c>
      <c r="BU77" s="45">
        <v>0.53</v>
      </c>
      <c r="BV77" s="45">
        <v>0.54899999999999993</v>
      </c>
      <c r="BW77" s="45">
        <v>0.56499999999999995</v>
      </c>
      <c r="BX77" s="46">
        <v>0.58109999999999995</v>
      </c>
    </row>
    <row r="78" spans="1:76" s="8" customFormat="1" ht="200" customHeight="1">
      <c r="A78" s="30" t="s">
        <v>75</v>
      </c>
      <c r="B78" s="31" t="s">
        <v>2319</v>
      </c>
      <c r="C78" s="20" t="s">
        <v>2320</v>
      </c>
      <c r="D78" s="32" t="s">
        <v>3593</v>
      </c>
      <c r="E78" s="30" t="s">
        <v>3571</v>
      </c>
      <c r="F78" s="20" t="s">
        <v>4896</v>
      </c>
      <c r="G78" s="20" t="s">
        <v>3685</v>
      </c>
      <c r="H78" s="33">
        <v>10</v>
      </c>
      <c r="I78" s="20" t="s">
        <v>3678</v>
      </c>
      <c r="J78" s="22">
        <v>0.2</v>
      </c>
      <c r="K78" s="22" t="s">
        <v>21</v>
      </c>
      <c r="L78" s="60" t="s">
        <v>4897</v>
      </c>
      <c r="M78" s="20" t="s">
        <v>21</v>
      </c>
      <c r="N78" s="60" t="s">
        <v>4898</v>
      </c>
      <c r="O78" s="20" t="s">
        <v>21</v>
      </c>
      <c r="P78" s="60" t="s">
        <v>4899</v>
      </c>
      <c r="Q78" s="20" t="s">
        <v>21</v>
      </c>
      <c r="R78" s="60" t="s">
        <v>4900</v>
      </c>
      <c r="S78" s="20" t="s">
        <v>21</v>
      </c>
      <c r="T78" s="60" t="s">
        <v>4901</v>
      </c>
      <c r="U78" s="20" t="s">
        <v>21</v>
      </c>
      <c r="V78" s="60" t="s">
        <v>4902</v>
      </c>
      <c r="W78" s="20" t="s">
        <v>21</v>
      </c>
      <c r="X78" s="60" t="s">
        <v>4903</v>
      </c>
      <c r="Y78" s="20" t="s">
        <v>21</v>
      </c>
      <c r="Z78" s="60" t="s">
        <v>4904</v>
      </c>
      <c r="AA78" s="20" t="s">
        <v>21</v>
      </c>
      <c r="AB78" s="60" t="s">
        <v>4905</v>
      </c>
      <c r="AC78" s="20" t="s">
        <v>21</v>
      </c>
      <c r="AD78" s="20" t="s">
        <v>21</v>
      </c>
      <c r="AE78" s="60" t="s">
        <v>4906</v>
      </c>
      <c r="AF78" s="20" t="s">
        <v>21</v>
      </c>
      <c r="AG78" s="20" t="s">
        <v>21</v>
      </c>
      <c r="AH78" s="20" t="s">
        <v>21</v>
      </c>
      <c r="AI78" s="60" t="s">
        <v>4907</v>
      </c>
      <c r="AJ78" s="20" t="s">
        <v>21</v>
      </c>
      <c r="AK78" s="20" t="s">
        <v>3687</v>
      </c>
      <c r="AL78" s="60"/>
      <c r="AM78" s="20" t="s">
        <v>21</v>
      </c>
      <c r="AN78" s="60" t="s">
        <v>4908</v>
      </c>
      <c r="AO78" s="20" t="s">
        <v>22</v>
      </c>
      <c r="AP78" s="60"/>
      <c r="AQ78" s="21" t="s">
        <v>22</v>
      </c>
      <c r="AR78" s="21" t="s">
        <v>22</v>
      </c>
      <c r="AS78" s="21" t="s">
        <v>22</v>
      </c>
      <c r="AT78" s="21" t="s">
        <v>22</v>
      </c>
      <c r="AU78" s="21" t="s">
        <v>22</v>
      </c>
      <c r="AV78" s="21" t="s">
        <v>22</v>
      </c>
      <c r="AW78" s="60"/>
      <c r="AX78" s="20" t="s">
        <v>3687</v>
      </c>
      <c r="AY78" s="60"/>
      <c r="AZ78" s="20" t="s">
        <v>21</v>
      </c>
      <c r="BA78" s="20" t="s">
        <v>22</v>
      </c>
      <c r="BB78" s="20" t="s">
        <v>21</v>
      </c>
      <c r="BC78" s="20" t="s">
        <v>21</v>
      </c>
      <c r="BD78" s="60" t="s">
        <v>4909</v>
      </c>
      <c r="BE78" s="82" t="s">
        <v>4910</v>
      </c>
      <c r="BF78" s="20" t="s">
        <v>21</v>
      </c>
      <c r="BG78" s="61" t="s">
        <v>4911</v>
      </c>
      <c r="BH78" s="70" t="s">
        <v>4912</v>
      </c>
      <c r="BI78" s="34">
        <v>2819</v>
      </c>
      <c r="BJ78" s="34">
        <v>2755</v>
      </c>
      <c r="BK78" s="34">
        <v>2672</v>
      </c>
      <c r="BL78" s="34">
        <v>2605</v>
      </c>
      <c r="BM78" s="43" t="s">
        <v>3690</v>
      </c>
      <c r="BN78" s="43" t="s">
        <v>3690</v>
      </c>
      <c r="BO78" s="43">
        <v>24744</v>
      </c>
      <c r="BP78" s="43">
        <v>24744</v>
      </c>
      <c r="BQ78" s="44" t="s">
        <v>3690</v>
      </c>
      <c r="BR78" s="44" t="s">
        <v>3690</v>
      </c>
      <c r="BS78" s="44">
        <v>9.26</v>
      </c>
      <c r="BT78" s="44">
        <v>9.5</v>
      </c>
      <c r="BU78" s="45">
        <v>0.69099999999999995</v>
      </c>
      <c r="BV78" s="45">
        <v>0.69299999999999995</v>
      </c>
      <c r="BW78" s="45">
        <v>0.71199999999999997</v>
      </c>
      <c r="BX78" s="46" t="s">
        <v>3690</v>
      </c>
    </row>
    <row r="79" spans="1:76" s="8" customFormat="1" ht="200" customHeight="1">
      <c r="A79" s="30" t="s">
        <v>4913</v>
      </c>
      <c r="B79" s="31" t="s">
        <v>4914</v>
      </c>
      <c r="C79" s="20" t="s">
        <v>2322</v>
      </c>
      <c r="D79" s="32" t="s">
        <v>3606</v>
      </c>
      <c r="E79" s="30" t="s">
        <v>3754</v>
      </c>
      <c r="F79" s="20" t="s">
        <v>3767</v>
      </c>
      <c r="G79" s="20" t="s">
        <v>3711</v>
      </c>
      <c r="H79" s="33">
        <v>30</v>
      </c>
      <c r="I79" s="20" t="s">
        <v>3758</v>
      </c>
      <c r="J79" s="22">
        <v>1.2</v>
      </c>
      <c r="K79" s="22" t="s">
        <v>3756</v>
      </c>
      <c r="L79" s="60" t="s">
        <v>4915</v>
      </c>
      <c r="M79" s="20" t="s">
        <v>3756</v>
      </c>
      <c r="N79" s="60" t="s">
        <v>4916</v>
      </c>
      <c r="O79" s="20" t="s">
        <v>3756</v>
      </c>
      <c r="P79" s="60" t="s">
        <v>4917</v>
      </c>
      <c r="Q79" s="20" t="s">
        <v>3756</v>
      </c>
      <c r="R79" s="60" t="s">
        <v>4918</v>
      </c>
      <c r="S79" s="20" t="s">
        <v>3756</v>
      </c>
      <c r="T79" s="60" t="s">
        <v>4919</v>
      </c>
      <c r="U79" s="20" t="s">
        <v>3756</v>
      </c>
      <c r="V79" s="60" t="s">
        <v>4920</v>
      </c>
      <c r="W79" s="20" t="s">
        <v>3756</v>
      </c>
      <c r="X79" s="60" t="s">
        <v>4921</v>
      </c>
      <c r="Y79" s="20" t="s">
        <v>3756</v>
      </c>
      <c r="Z79" s="60" t="s">
        <v>4922</v>
      </c>
      <c r="AA79" s="20" t="s">
        <v>3756</v>
      </c>
      <c r="AB79" s="60" t="s">
        <v>4923</v>
      </c>
      <c r="AC79" s="20" t="s">
        <v>3756</v>
      </c>
      <c r="AD79" s="20" t="s">
        <v>3756</v>
      </c>
      <c r="AE79" s="60" t="s">
        <v>4924</v>
      </c>
      <c r="AF79" s="20" t="s">
        <v>3756</v>
      </c>
      <c r="AG79" s="20" t="s">
        <v>3756</v>
      </c>
      <c r="AH79" s="20" t="s">
        <v>3756</v>
      </c>
      <c r="AI79" s="60" t="s">
        <v>4925</v>
      </c>
      <c r="AJ79" s="20" t="s">
        <v>3756</v>
      </c>
      <c r="AK79" s="20" t="s">
        <v>3687</v>
      </c>
      <c r="AL79" s="60"/>
      <c r="AM79" s="20" t="s">
        <v>3756</v>
      </c>
      <c r="AN79" s="60" t="s">
        <v>4926</v>
      </c>
      <c r="AO79" s="20" t="s">
        <v>3756</v>
      </c>
      <c r="AP79" s="60" t="s">
        <v>4927</v>
      </c>
      <c r="AQ79" s="21" t="s">
        <v>21</v>
      </c>
      <c r="AR79" s="21" t="s">
        <v>3757</v>
      </c>
      <c r="AS79" s="21" t="s">
        <v>3756</v>
      </c>
      <c r="AT79" s="21" t="s">
        <v>3757</v>
      </c>
      <c r="AU79" s="21" t="s">
        <v>3757</v>
      </c>
      <c r="AV79" s="21" t="s">
        <v>3756</v>
      </c>
      <c r="AW79" s="60" t="s">
        <v>4928</v>
      </c>
      <c r="AX79" s="20" t="s">
        <v>3756</v>
      </c>
      <c r="AY79" s="60" t="s">
        <v>4929</v>
      </c>
      <c r="AZ79" s="20" t="s">
        <v>3757</v>
      </c>
      <c r="BA79" s="20" t="s">
        <v>3757</v>
      </c>
      <c r="BB79" s="20" t="s">
        <v>3756</v>
      </c>
      <c r="BC79" s="20" t="s">
        <v>3756</v>
      </c>
      <c r="BD79" s="60" t="s">
        <v>4930</v>
      </c>
      <c r="BE79" s="82" t="s">
        <v>4931</v>
      </c>
      <c r="BF79" s="20" t="s">
        <v>3756</v>
      </c>
      <c r="BG79" s="61" t="s">
        <v>4932</v>
      </c>
      <c r="BH79" s="70" t="s">
        <v>7379</v>
      </c>
      <c r="BI79" s="34">
        <v>14246</v>
      </c>
      <c r="BJ79" s="34">
        <v>13928</v>
      </c>
      <c r="BK79" s="34">
        <v>13616</v>
      </c>
      <c r="BL79" s="34">
        <v>13320</v>
      </c>
      <c r="BM79" s="43">
        <v>134867</v>
      </c>
      <c r="BN79" s="43">
        <v>134870</v>
      </c>
      <c r="BO79" s="43">
        <v>135491</v>
      </c>
      <c r="BP79" s="43" t="s">
        <v>3690</v>
      </c>
      <c r="BQ79" s="44">
        <v>9.4700000000000006</v>
      </c>
      <c r="BR79" s="44">
        <v>9.68</v>
      </c>
      <c r="BS79" s="44">
        <v>9.9499999999999993</v>
      </c>
      <c r="BT79" s="44" t="s">
        <v>3690</v>
      </c>
      <c r="BU79" s="45">
        <v>0.57399999999999995</v>
      </c>
      <c r="BV79" s="45">
        <v>0.59</v>
      </c>
      <c r="BW79" s="45" t="s">
        <v>3690</v>
      </c>
      <c r="BX79" s="46" t="s">
        <v>3690</v>
      </c>
    </row>
    <row r="80" spans="1:76" s="8" customFormat="1" ht="200" customHeight="1">
      <c r="A80" s="30" t="s">
        <v>75</v>
      </c>
      <c r="B80" s="31" t="s">
        <v>2323</v>
      </c>
      <c r="C80" s="20" t="s">
        <v>2324</v>
      </c>
      <c r="D80" s="32" t="s">
        <v>3593</v>
      </c>
      <c r="E80" s="30" t="s">
        <v>3571</v>
      </c>
      <c r="F80" s="20" t="s">
        <v>3693</v>
      </c>
      <c r="G80" s="20" t="s">
        <v>3711</v>
      </c>
      <c r="H80" s="33">
        <v>40</v>
      </c>
      <c r="I80" s="20" t="s">
        <v>3657</v>
      </c>
      <c r="J80" s="22">
        <v>0.2</v>
      </c>
      <c r="K80" s="22" t="s">
        <v>21</v>
      </c>
      <c r="L80" s="60" t="s">
        <v>4933</v>
      </c>
      <c r="M80" s="20" t="s">
        <v>21</v>
      </c>
      <c r="N80" s="60" t="s">
        <v>4934</v>
      </c>
      <c r="O80" s="20" t="s">
        <v>21</v>
      </c>
      <c r="P80" s="60" t="s">
        <v>4935</v>
      </c>
      <c r="Q80" s="20" t="s">
        <v>21</v>
      </c>
      <c r="R80" s="60" t="s">
        <v>4936</v>
      </c>
      <c r="S80" s="20" t="s">
        <v>21</v>
      </c>
      <c r="T80" s="60" t="s">
        <v>4937</v>
      </c>
      <c r="U80" s="20" t="s">
        <v>21</v>
      </c>
      <c r="V80" s="60" t="s">
        <v>4938</v>
      </c>
      <c r="W80" s="20" t="s">
        <v>21</v>
      </c>
      <c r="X80" s="60" t="s">
        <v>4939</v>
      </c>
      <c r="Y80" s="20" t="s">
        <v>21</v>
      </c>
      <c r="Z80" s="60" t="s">
        <v>4940</v>
      </c>
      <c r="AA80" s="20" t="s">
        <v>22</v>
      </c>
      <c r="AB80" s="60"/>
      <c r="AC80" s="20" t="s">
        <v>21</v>
      </c>
      <c r="AD80" s="20" t="s">
        <v>21</v>
      </c>
      <c r="AE80" s="60" t="s">
        <v>4941</v>
      </c>
      <c r="AF80" s="20" t="s">
        <v>21</v>
      </c>
      <c r="AG80" s="20" t="s">
        <v>21</v>
      </c>
      <c r="AH80" s="20" t="s">
        <v>21</v>
      </c>
      <c r="AI80" s="60" t="s">
        <v>4942</v>
      </c>
      <c r="AJ80" s="20" t="s">
        <v>21</v>
      </c>
      <c r="AK80" s="20" t="s">
        <v>3687</v>
      </c>
      <c r="AL80" s="60"/>
      <c r="AM80" s="20" t="s">
        <v>21</v>
      </c>
      <c r="AN80" s="60" t="s">
        <v>4943</v>
      </c>
      <c r="AO80" s="20" t="s">
        <v>22</v>
      </c>
      <c r="AP80" s="60"/>
      <c r="AQ80" s="21" t="s">
        <v>22</v>
      </c>
      <c r="AR80" s="21" t="s">
        <v>22</v>
      </c>
      <c r="AS80" s="21" t="s">
        <v>22</v>
      </c>
      <c r="AT80" s="21" t="s">
        <v>22</v>
      </c>
      <c r="AU80" s="21" t="s">
        <v>22</v>
      </c>
      <c r="AV80" s="21" t="s">
        <v>21</v>
      </c>
      <c r="AW80" s="60" t="s">
        <v>4944</v>
      </c>
      <c r="AX80" s="20" t="s">
        <v>21</v>
      </c>
      <c r="AY80" s="60" t="s">
        <v>4945</v>
      </c>
      <c r="AZ80" s="20" t="s">
        <v>21</v>
      </c>
      <c r="BA80" s="20" t="s">
        <v>21</v>
      </c>
      <c r="BB80" s="20" t="s">
        <v>21</v>
      </c>
      <c r="BC80" s="20" t="s">
        <v>21</v>
      </c>
      <c r="BD80" s="60" t="s">
        <v>4946</v>
      </c>
      <c r="BE80" s="82" t="s">
        <v>4947</v>
      </c>
      <c r="BF80" s="20" t="s">
        <v>21</v>
      </c>
      <c r="BG80" s="61" t="s">
        <v>4948</v>
      </c>
      <c r="BH80" s="70" t="s">
        <v>4796</v>
      </c>
      <c r="BI80" s="34">
        <v>2413</v>
      </c>
      <c r="BJ80" s="34">
        <v>2110</v>
      </c>
      <c r="BK80" s="34">
        <v>2074</v>
      </c>
      <c r="BL80" s="34">
        <v>2021</v>
      </c>
      <c r="BM80" s="43">
        <v>33757</v>
      </c>
      <c r="BN80" s="43">
        <v>35057</v>
      </c>
      <c r="BO80" s="43">
        <v>36429</v>
      </c>
      <c r="BP80" s="43">
        <v>36463</v>
      </c>
      <c r="BQ80" s="44">
        <v>13.99</v>
      </c>
      <c r="BR80" s="44">
        <v>16.61</v>
      </c>
      <c r="BS80" s="44">
        <v>17.559999999999999</v>
      </c>
      <c r="BT80" s="44">
        <v>18.04</v>
      </c>
      <c r="BU80" s="45">
        <v>0.72099999999999997</v>
      </c>
      <c r="BV80" s="45">
        <v>0.73309999999999997</v>
      </c>
      <c r="BW80" s="45">
        <v>0.74299999999999999</v>
      </c>
      <c r="BX80" s="46" t="s">
        <v>3690</v>
      </c>
    </row>
    <row r="81" spans="1:76" s="8" customFormat="1" ht="200" customHeight="1">
      <c r="A81" s="30" t="s">
        <v>75</v>
      </c>
      <c r="B81" s="31" t="s">
        <v>2325</v>
      </c>
      <c r="C81" s="20" t="s">
        <v>2326</v>
      </c>
      <c r="D81" s="32" t="s">
        <v>3610</v>
      </c>
      <c r="E81" s="30" t="s">
        <v>3754</v>
      </c>
      <c r="F81" s="20" t="s">
        <v>3718</v>
      </c>
      <c r="G81" s="20" t="s">
        <v>3711</v>
      </c>
      <c r="H81" s="33">
        <v>30</v>
      </c>
      <c r="I81" s="20" t="s">
        <v>3755</v>
      </c>
      <c r="J81" s="22">
        <v>2.2000000000000002</v>
      </c>
      <c r="K81" s="22" t="s">
        <v>3756</v>
      </c>
      <c r="L81" s="60" t="s">
        <v>4949</v>
      </c>
      <c r="M81" s="20" t="s">
        <v>3756</v>
      </c>
      <c r="N81" s="60" t="s">
        <v>4950</v>
      </c>
      <c r="O81" s="20" t="s">
        <v>3756</v>
      </c>
      <c r="P81" s="60" t="s">
        <v>4951</v>
      </c>
      <c r="Q81" s="20" t="s">
        <v>3756</v>
      </c>
      <c r="R81" s="60" t="s">
        <v>4952</v>
      </c>
      <c r="S81" s="20" t="s">
        <v>3756</v>
      </c>
      <c r="T81" s="60" t="s">
        <v>4953</v>
      </c>
      <c r="U81" s="20" t="s">
        <v>3756</v>
      </c>
      <c r="V81" s="60" t="s">
        <v>4954</v>
      </c>
      <c r="W81" s="20" t="s">
        <v>3756</v>
      </c>
      <c r="X81" s="60" t="s">
        <v>4955</v>
      </c>
      <c r="Y81" s="20" t="s">
        <v>3756</v>
      </c>
      <c r="Z81" s="60" t="s">
        <v>4956</v>
      </c>
      <c r="AA81" s="20" t="s">
        <v>3757</v>
      </c>
      <c r="AB81" s="60"/>
      <c r="AC81" s="20" t="s">
        <v>3756</v>
      </c>
      <c r="AD81" s="20" t="s">
        <v>3756</v>
      </c>
      <c r="AE81" s="60" t="s">
        <v>4957</v>
      </c>
      <c r="AF81" s="20" t="s">
        <v>3756</v>
      </c>
      <c r="AG81" s="20" t="s">
        <v>3756</v>
      </c>
      <c r="AH81" s="20" t="s">
        <v>3756</v>
      </c>
      <c r="AI81" s="60" t="s">
        <v>4958</v>
      </c>
      <c r="AJ81" s="20" t="s">
        <v>3756</v>
      </c>
      <c r="AK81" s="20" t="s">
        <v>3687</v>
      </c>
      <c r="AL81" s="60"/>
      <c r="AM81" s="20" t="s">
        <v>3756</v>
      </c>
      <c r="AN81" s="60" t="s">
        <v>4959</v>
      </c>
      <c r="AO81" s="20" t="s">
        <v>3756</v>
      </c>
      <c r="AP81" s="60" t="s">
        <v>4960</v>
      </c>
      <c r="AQ81" s="21" t="s">
        <v>3756</v>
      </c>
      <c r="AR81" s="21" t="s">
        <v>3756</v>
      </c>
      <c r="AS81" s="21" t="s">
        <v>3757</v>
      </c>
      <c r="AT81" s="21" t="s">
        <v>3756</v>
      </c>
      <c r="AU81" s="21" t="s">
        <v>3756</v>
      </c>
      <c r="AV81" s="21" t="s">
        <v>3757</v>
      </c>
      <c r="AW81" s="60"/>
      <c r="AX81" s="20" t="s">
        <v>3687</v>
      </c>
      <c r="AY81" s="60"/>
      <c r="AZ81" s="20" t="s">
        <v>3757</v>
      </c>
      <c r="BA81" s="20" t="s">
        <v>3757</v>
      </c>
      <c r="BB81" s="20" t="s">
        <v>3756</v>
      </c>
      <c r="BC81" s="20" t="s">
        <v>3756</v>
      </c>
      <c r="BD81" s="60" t="s">
        <v>4956</v>
      </c>
      <c r="BE81" s="82" t="s">
        <v>4961</v>
      </c>
      <c r="BF81" s="20" t="s">
        <v>3757</v>
      </c>
      <c r="BG81" s="61"/>
      <c r="BH81" s="70" t="s">
        <v>4962</v>
      </c>
      <c r="BI81" s="34">
        <v>21815</v>
      </c>
      <c r="BJ81" s="34">
        <v>21377</v>
      </c>
      <c r="BK81" s="34">
        <v>21040</v>
      </c>
      <c r="BL81" s="34">
        <v>20660</v>
      </c>
      <c r="BM81" s="43">
        <v>135878</v>
      </c>
      <c r="BN81" s="43">
        <v>135773</v>
      </c>
      <c r="BO81" s="43">
        <v>135199</v>
      </c>
      <c r="BP81" s="43">
        <v>133519</v>
      </c>
      <c r="BQ81" s="44">
        <v>6.23</v>
      </c>
      <c r="BR81" s="44">
        <v>6.35</v>
      </c>
      <c r="BS81" s="44">
        <v>6.43</v>
      </c>
      <c r="BT81" s="44">
        <v>6.46</v>
      </c>
      <c r="BU81" s="45">
        <v>0.61</v>
      </c>
      <c r="BV81" s="45">
        <v>0.67900000000000005</v>
      </c>
      <c r="BW81" s="45">
        <v>0.69599999999999995</v>
      </c>
      <c r="BX81" s="46">
        <v>0.70400000000000007</v>
      </c>
    </row>
    <row r="82" spans="1:76" s="8" customFormat="1" ht="200" customHeight="1">
      <c r="A82" s="30" t="s">
        <v>77</v>
      </c>
      <c r="B82" s="31" t="s">
        <v>2331</v>
      </c>
      <c r="C82" s="20" t="s">
        <v>2332</v>
      </c>
      <c r="D82" s="32" t="s">
        <v>3604</v>
      </c>
      <c r="E82" s="30" t="s">
        <v>3724</v>
      </c>
      <c r="F82" s="20" t="s">
        <v>3695</v>
      </c>
      <c r="G82" s="20" t="s">
        <v>3709</v>
      </c>
      <c r="H82" s="33">
        <v>20</v>
      </c>
      <c r="I82" s="20" t="s">
        <v>3700</v>
      </c>
      <c r="J82" s="22">
        <v>19.399999999999999</v>
      </c>
      <c r="K82" s="22" t="s">
        <v>21</v>
      </c>
      <c r="L82" s="60" t="s">
        <v>7468</v>
      </c>
      <c r="M82" s="20" t="s">
        <v>21</v>
      </c>
      <c r="N82" s="60" t="s">
        <v>4963</v>
      </c>
      <c r="O82" s="20" t="s">
        <v>21</v>
      </c>
      <c r="P82" s="60" t="s">
        <v>4964</v>
      </c>
      <c r="Q82" s="20" t="s">
        <v>3686</v>
      </c>
      <c r="R82" s="60" t="s">
        <v>4965</v>
      </c>
      <c r="S82" s="20" t="s">
        <v>3686</v>
      </c>
      <c r="T82" s="60" t="s">
        <v>4966</v>
      </c>
      <c r="U82" s="20" t="s">
        <v>3692</v>
      </c>
      <c r="V82" s="60" t="s">
        <v>4967</v>
      </c>
      <c r="W82" s="20" t="s">
        <v>3692</v>
      </c>
      <c r="X82" s="60" t="s">
        <v>4968</v>
      </c>
      <c r="Y82" s="20" t="s">
        <v>21</v>
      </c>
      <c r="Z82" s="60" t="s">
        <v>4969</v>
      </c>
      <c r="AA82" s="20" t="s">
        <v>21</v>
      </c>
      <c r="AB82" s="60" t="s">
        <v>4970</v>
      </c>
      <c r="AC82" s="20" t="s">
        <v>3686</v>
      </c>
      <c r="AD82" s="20" t="s">
        <v>3686</v>
      </c>
      <c r="AE82" s="60" t="s">
        <v>4971</v>
      </c>
      <c r="AF82" s="20" t="s">
        <v>3686</v>
      </c>
      <c r="AG82" s="20" t="s">
        <v>3686</v>
      </c>
      <c r="AH82" s="20" t="s">
        <v>3686</v>
      </c>
      <c r="AI82" s="60" t="s">
        <v>4972</v>
      </c>
      <c r="AJ82" s="20" t="s">
        <v>3692</v>
      </c>
      <c r="AK82" s="20" t="s">
        <v>3692</v>
      </c>
      <c r="AL82" s="60" t="s">
        <v>4973</v>
      </c>
      <c r="AM82" s="20" t="s">
        <v>3686</v>
      </c>
      <c r="AN82" s="60" t="s">
        <v>4974</v>
      </c>
      <c r="AO82" s="20" t="s">
        <v>3692</v>
      </c>
      <c r="AP82" s="60" t="s">
        <v>4975</v>
      </c>
      <c r="AQ82" s="21" t="s">
        <v>21</v>
      </c>
      <c r="AR82" s="21" t="s">
        <v>22</v>
      </c>
      <c r="AS82" s="21" t="s">
        <v>3686</v>
      </c>
      <c r="AT82" s="21" t="s">
        <v>3716</v>
      </c>
      <c r="AU82" s="21" t="s">
        <v>3687</v>
      </c>
      <c r="AV82" s="21" t="s">
        <v>3716</v>
      </c>
      <c r="AW82" s="60"/>
      <c r="AX82" s="20" t="s">
        <v>3687</v>
      </c>
      <c r="AY82" s="60"/>
      <c r="AZ82" s="20" t="s">
        <v>3692</v>
      </c>
      <c r="BA82" s="20" t="s">
        <v>3692</v>
      </c>
      <c r="BB82" s="20" t="s">
        <v>3686</v>
      </c>
      <c r="BC82" s="20" t="s">
        <v>21</v>
      </c>
      <c r="BD82" s="60" t="s">
        <v>4976</v>
      </c>
      <c r="BE82" s="82" t="s">
        <v>4977</v>
      </c>
      <c r="BF82" s="20" t="s">
        <v>21</v>
      </c>
      <c r="BG82" s="61" t="s">
        <v>4978</v>
      </c>
      <c r="BH82" s="70" t="s">
        <v>4979</v>
      </c>
      <c r="BI82" s="34">
        <v>195350</v>
      </c>
      <c r="BJ82" s="34">
        <v>194162</v>
      </c>
      <c r="BK82" s="34">
        <v>192736</v>
      </c>
      <c r="BL82" s="34">
        <v>190853</v>
      </c>
      <c r="BM82" s="43">
        <v>467742</v>
      </c>
      <c r="BN82" s="43">
        <v>461816</v>
      </c>
      <c r="BO82" s="43">
        <v>464734</v>
      </c>
      <c r="BP82" s="43" t="s">
        <v>3690</v>
      </c>
      <c r="BQ82" s="44">
        <v>2.39</v>
      </c>
      <c r="BR82" s="44">
        <v>2.38</v>
      </c>
      <c r="BS82" s="44">
        <v>2.41</v>
      </c>
      <c r="BT82" s="44" t="s">
        <v>7377</v>
      </c>
      <c r="BU82" s="45">
        <v>0.66700000000000004</v>
      </c>
      <c r="BV82" s="45">
        <v>0.69799999999999995</v>
      </c>
      <c r="BW82" s="45">
        <v>0.71</v>
      </c>
      <c r="BX82" s="46" t="s">
        <v>3690</v>
      </c>
    </row>
    <row r="83" spans="1:76" s="8" customFormat="1" ht="200" customHeight="1">
      <c r="A83" s="30" t="s">
        <v>77</v>
      </c>
      <c r="B83" s="31" t="s">
        <v>2333</v>
      </c>
      <c r="C83" s="20" t="s">
        <v>2334</v>
      </c>
      <c r="D83" s="32" t="s">
        <v>3584</v>
      </c>
      <c r="E83" s="30" t="s">
        <v>3720</v>
      </c>
      <c r="F83" s="20" t="s">
        <v>4980</v>
      </c>
      <c r="G83" s="20" t="s">
        <v>3711</v>
      </c>
      <c r="H83" s="33">
        <v>22</v>
      </c>
      <c r="I83" s="20" t="s">
        <v>3700</v>
      </c>
      <c r="J83" s="22">
        <v>39.5</v>
      </c>
      <c r="K83" s="22" t="s">
        <v>21</v>
      </c>
      <c r="L83" s="60" t="s">
        <v>4981</v>
      </c>
      <c r="M83" s="20" t="s">
        <v>21</v>
      </c>
      <c r="N83" s="60" t="s">
        <v>4982</v>
      </c>
      <c r="O83" s="20" t="s">
        <v>21</v>
      </c>
      <c r="P83" s="60" t="s">
        <v>4983</v>
      </c>
      <c r="Q83" s="20" t="s">
        <v>3686</v>
      </c>
      <c r="R83" s="60" t="s">
        <v>4984</v>
      </c>
      <c r="S83" s="20" t="s">
        <v>3686</v>
      </c>
      <c r="T83" s="60" t="s">
        <v>4985</v>
      </c>
      <c r="U83" s="20" t="s">
        <v>3686</v>
      </c>
      <c r="V83" s="60" t="s">
        <v>4986</v>
      </c>
      <c r="W83" s="20" t="s">
        <v>21</v>
      </c>
      <c r="X83" s="60" t="s">
        <v>4987</v>
      </c>
      <c r="Y83" s="20" t="s">
        <v>21</v>
      </c>
      <c r="Z83" s="60" t="s">
        <v>4988</v>
      </c>
      <c r="AA83" s="20" t="s">
        <v>21</v>
      </c>
      <c r="AB83" s="60" t="s">
        <v>4989</v>
      </c>
      <c r="AC83" s="20" t="s">
        <v>3686</v>
      </c>
      <c r="AD83" s="20" t="s">
        <v>3686</v>
      </c>
      <c r="AE83" s="60" t="s">
        <v>4990</v>
      </c>
      <c r="AF83" s="20" t="s">
        <v>3686</v>
      </c>
      <c r="AG83" s="20" t="s">
        <v>3686</v>
      </c>
      <c r="AH83" s="20" t="s">
        <v>3686</v>
      </c>
      <c r="AI83" s="60" t="s">
        <v>4991</v>
      </c>
      <c r="AJ83" s="20" t="s">
        <v>21</v>
      </c>
      <c r="AK83" s="20" t="s">
        <v>21</v>
      </c>
      <c r="AL83" s="60" t="s">
        <v>4992</v>
      </c>
      <c r="AM83" s="20" t="s">
        <v>3686</v>
      </c>
      <c r="AN83" s="60" t="s">
        <v>4993</v>
      </c>
      <c r="AO83" s="20" t="s">
        <v>21</v>
      </c>
      <c r="AP83" s="60" t="s">
        <v>4994</v>
      </c>
      <c r="AQ83" s="21" t="s">
        <v>3686</v>
      </c>
      <c r="AR83" s="21" t="s">
        <v>3687</v>
      </c>
      <c r="AS83" s="21" t="s">
        <v>3686</v>
      </c>
      <c r="AT83" s="21" t="s">
        <v>3686</v>
      </c>
      <c r="AU83" s="21" t="s">
        <v>3686</v>
      </c>
      <c r="AV83" s="21" t="s">
        <v>21</v>
      </c>
      <c r="AW83" s="60" t="s">
        <v>4995</v>
      </c>
      <c r="AX83" s="20" t="s">
        <v>21</v>
      </c>
      <c r="AY83" s="60" t="s">
        <v>4996</v>
      </c>
      <c r="AZ83" s="20" t="s">
        <v>21</v>
      </c>
      <c r="BA83" s="20" t="s">
        <v>21</v>
      </c>
      <c r="BB83" s="20" t="s">
        <v>3686</v>
      </c>
      <c r="BC83" s="20" t="s">
        <v>21</v>
      </c>
      <c r="BD83" s="60" t="s">
        <v>4997</v>
      </c>
      <c r="BE83" s="82" t="s">
        <v>4998</v>
      </c>
      <c r="BF83" s="20" t="s">
        <v>21</v>
      </c>
      <c r="BG83" s="61" t="s">
        <v>4999</v>
      </c>
      <c r="BH83" s="70" t="s">
        <v>7469</v>
      </c>
      <c r="BI83" s="34">
        <v>406593</v>
      </c>
      <c r="BJ83" s="34">
        <v>408464</v>
      </c>
      <c r="BK83" s="34">
        <v>409396</v>
      </c>
      <c r="BL83" s="34">
        <v>408802</v>
      </c>
      <c r="BM83" s="43">
        <v>924081</v>
      </c>
      <c r="BN83" s="43">
        <v>910253</v>
      </c>
      <c r="BO83" s="43">
        <v>908125</v>
      </c>
      <c r="BP83" s="43">
        <v>891050</v>
      </c>
      <c r="BQ83" s="44">
        <v>2.27</v>
      </c>
      <c r="BR83" s="44">
        <v>2.23</v>
      </c>
      <c r="BS83" s="44">
        <v>2.2200000000000002</v>
      </c>
      <c r="BT83" s="44">
        <v>2.1800000000000002</v>
      </c>
      <c r="BU83" s="45">
        <v>0.69399999999999995</v>
      </c>
      <c r="BV83" s="45">
        <v>0.69499999999999995</v>
      </c>
      <c r="BW83" s="45">
        <v>0.70199999999999996</v>
      </c>
      <c r="BX83" s="46">
        <v>0.70199999999999996</v>
      </c>
    </row>
    <row r="84" spans="1:76" s="8" customFormat="1" ht="200" customHeight="1">
      <c r="A84" s="30" t="s">
        <v>77</v>
      </c>
      <c r="B84" s="31" t="s">
        <v>2335</v>
      </c>
      <c r="C84" s="20" t="s">
        <v>2336</v>
      </c>
      <c r="D84" s="32" t="s">
        <v>3585</v>
      </c>
      <c r="E84" s="30" t="s">
        <v>3724</v>
      </c>
      <c r="F84" s="20" t="s">
        <v>3752</v>
      </c>
      <c r="G84" s="20" t="s">
        <v>3711</v>
      </c>
      <c r="H84" s="33">
        <v>40</v>
      </c>
      <c r="I84" s="20" t="s">
        <v>3707</v>
      </c>
      <c r="J84" s="22">
        <v>10.4</v>
      </c>
      <c r="K84" s="22" t="s">
        <v>21</v>
      </c>
      <c r="L84" s="60" t="s">
        <v>5000</v>
      </c>
      <c r="M84" s="20" t="s">
        <v>21</v>
      </c>
      <c r="N84" s="60" t="s">
        <v>5001</v>
      </c>
      <c r="O84" s="20" t="s">
        <v>21</v>
      </c>
      <c r="P84" s="60" t="s">
        <v>5002</v>
      </c>
      <c r="Q84" s="20" t="s">
        <v>3686</v>
      </c>
      <c r="R84" s="60" t="s">
        <v>5003</v>
      </c>
      <c r="S84" s="20" t="s">
        <v>3686</v>
      </c>
      <c r="T84" s="60" t="s">
        <v>5004</v>
      </c>
      <c r="U84" s="20" t="s">
        <v>3686</v>
      </c>
      <c r="V84" s="60" t="s">
        <v>5005</v>
      </c>
      <c r="W84" s="20" t="s">
        <v>21</v>
      </c>
      <c r="X84" s="60" t="s">
        <v>5006</v>
      </c>
      <c r="Y84" s="20" t="s">
        <v>21</v>
      </c>
      <c r="Z84" s="60" t="s">
        <v>5007</v>
      </c>
      <c r="AA84" s="20" t="s">
        <v>3687</v>
      </c>
      <c r="AB84" s="60" t="s">
        <v>3717</v>
      </c>
      <c r="AC84" s="20" t="s">
        <v>3686</v>
      </c>
      <c r="AD84" s="20" t="s">
        <v>3686</v>
      </c>
      <c r="AE84" s="60" t="s">
        <v>5008</v>
      </c>
      <c r="AF84" s="20" t="s">
        <v>21</v>
      </c>
      <c r="AG84" s="20" t="s">
        <v>21</v>
      </c>
      <c r="AH84" s="20" t="s">
        <v>3686</v>
      </c>
      <c r="AI84" s="60" t="s">
        <v>5009</v>
      </c>
      <c r="AJ84" s="20" t="s">
        <v>21</v>
      </c>
      <c r="AK84" s="20" t="s">
        <v>21</v>
      </c>
      <c r="AL84" s="60" t="s">
        <v>5010</v>
      </c>
      <c r="AM84" s="20" t="s">
        <v>3686</v>
      </c>
      <c r="AN84" s="60" t="s">
        <v>5011</v>
      </c>
      <c r="AO84" s="20" t="s">
        <v>22</v>
      </c>
      <c r="AP84" s="60" t="s">
        <v>3717</v>
      </c>
      <c r="AQ84" s="21" t="s">
        <v>3687</v>
      </c>
      <c r="AR84" s="21" t="s">
        <v>3687</v>
      </c>
      <c r="AS84" s="21" t="s">
        <v>3687</v>
      </c>
      <c r="AT84" s="21" t="s">
        <v>3687</v>
      </c>
      <c r="AU84" s="21" t="s">
        <v>3687</v>
      </c>
      <c r="AV84" s="21" t="s">
        <v>22</v>
      </c>
      <c r="AW84" s="60" t="s">
        <v>3717</v>
      </c>
      <c r="AX84" s="20" t="s">
        <v>3687</v>
      </c>
      <c r="AY84" s="60" t="s">
        <v>3717</v>
      </c>
      <c r="AZ84" s="20" t="s">
        <v>22</v>
      </c>
      <c r="BA84" s="20" t="s">
        <v>22</v>
      </c>
      <c r="BB84" s="20" t="s">
        <v>3686</v>
      </c>
      <c r="BC84" s="20" t="s">
        <v>21</v>
      </c>
      <c r="BD84" s="60" t="s">
        <v>5012</v>
      </c>
      <c r="BE84" s="82" t="s">
        <v>5013</v>
      </c>
      <c r="BF84" s="20" t="s">
        <v>21</v>
      </c>
      <c r="BG84" s="61" t="s">
        <v>5014</v>
      </c>
      <c r="BH84" s="70" t="s">
        <v>5015</v>
      </c>
      <c r="BI84" s="34">
        <v>103655</v>
      </c>
      <c r="BJ84" s="34">
        <v>103613</v>
      </c>
      <c r="BK84" s="34">
        <v>103712</v>
      </c>
      <c r="BL84" s="34">
        <v>103387</v>
      </c>
      <c r="BM84" s="43">
        <v>263167</v>
      </c>
      <c r="BN84" s="43">
        <v>261928</v>
      </c>
      <c r="BO84" s="43">
        <v>267598</v>
      </c>
      <c r="BP84" s="43">
        <v>266851</v>
      </c>
      <c r="BQ84" s="44">
        <v>2.54</v>
      </c>
      <c r="BR84" s="44">
        <v>2.5299999999999998</v>
      </c>
      <c r="BS84" s="44">
        <v>2.58</v>
      </c>
      <c r="BT84" s="44">
        <v>2.58</v>
      </c>
      <c r="BU84" s="45">
        <v>0.68200000000000005</v>
      </c>
      <c r="BV84" s="45">
        <v>0.65300000000000002</v>
      </c>
      <c r="BW84" s="45">
        <v>0.64900000000000002</v>
      </c>
      <c r="BX84" s="46" t="s">
        <v>3690</v>
      </c>
    </row>
    <row r="85" spans="1:76" s="8" customFormat="1" ht="200" customHeight="1">
      <c r="A85" s="30" t="s">
        <v>77</v>
      </c>
      <c r="B85" s="31" t="s">
        <v>2337</v>
      </c>
      <c r="C85" s="20" t="s">
        <v>2338</v>
      </c>
      <c r="D85" s="32" t="s">
        <v>7380</v>
      </c>
      <c r="E85" s="30" t="s">
        <v>3720</v>
      </c>
      <c r="F85" s="20" t="s">
        <v>3733</v>
      </c>
      <c r="G85" s="20" t="s">
        <v>3711</v>
      </c>
      <c r="H85" s="33">
        <v>30</v>
      </c>
      <c r="I85" s="20" t="s">
        <v>3707</v>
      </c>
      <c r="J85" s="22">
        <v>38.6</v>
      </c>
      <c r="K85" s="22" t="s">
        <v>21</v>
      </c>
      <c r="L85" s="60" t="s">
        <v>5016</v>
      </c>
      <c r="M85" s="20" t="s">
        <v>21</v>
      </c>
      <c r="N85" s="60" t="s">
        <v>5017</v>
      </c>
      <c r="O85" s="20" t="s">
        <v>21</v>
      </c>
      <c r="P85" s="60" t="s">
        <v>5018</v>
      </c>
      <c r="Q85" s="20" t="s">
        <v>21</v>
      </c>
      <c r="R85" s="60" t="s">
        <v>5019</v>
      </c>
      <c r="S85" s="20" t="s">
        <v>3686</v>
      </c>
      <c r="T85" s="60" t="s">
        <v>5020</v>
      </c>
      <c r="U85" s="20" t="s">
        <v>21</v>
      </c>
      <c r="V85" s="60" t="s">
        <v>5021</v>
      </c>
      <c r="W85" s="20" t="s">
        <v>21</v>
      </c>
      <c r="X85" s="60" t="s">
        <v>5022</v>
      </c>
      <c r="Y85" s="20" t="s">
        <v>21</v>
      </c>
      <c r="Z85" s="60" t="s">
        <v>5023</v>
      </c>
      <c r="AA85" s="20" t="s">
        <v>3686</v>
      </c>
      <c r="AB85" s="60" t="s">
        <v>5024</v>
      </c>
      <c r="AC85" s="20" t="s">
        <v>3686</v>
      </c>
      <c r="AD85" s="20" t="s">
        <v>3686</v>
      </c>
      <c r="AE85" s="60" t="s">
        <v>5025</v>
      </c>
      <c r="AF85" s="20" t="s">
        <v>3686</v>
      </c>
      <c r="AG85" s="20" t="s">
        <v>3686</v>
      </c>
      <c r="AH85" s="20" t="s">
        <v>3686</v>
      </c>
      <c r="AI85" s="60" t="s">
        <v>5026</v>
      </c>
      <c r="AJ85" s="20" t="s">
        <v>21</v>
      </c>
      <c r="AK85" s="20" t="s">
        <v>21</v>
      </c>
      <c r="AL85" s="60" t="s">
        <v>5027</v>
      </c>
      <c r="AM85" s="20" t="s">
        <v>3686</v>
      </c>
      <c r="AN85" s="60" t="s">
        <v>5028</v>
      </c>
      <c r="AO85" s="20" t="s">
        <v>22</v>
      </c>
      <c r="AP85" s="60"/>
      <c r="AQ85" s="21" t="s">
        <v>3687</v>
      </c>
      <c r="AR85" s="21" t="s">
        <v>3687</v>
      </c>
      <c r="AS85" s="21" t="s">
        <v>3687</v>
      </c>
      <c r="AT85" s="21" t="s">
        <v>3687</v>
      </c>
      <c r="AU85" s="21" t="s">
        <v>3687</v>
      </c>
      <c r="AV85" s="21" t="s">
        <v>21</v>
      </c>
      <c r="AW85" s="60" t="s">
        <v>5029</v>
      </c>
      <c r="AX85" s="20" t="s">
        <v>21</v>
      </c>
      <c r="AY85" s="60" t="s">
        <v>5030</v>
      </c>
      <c r="AZ85" s="20" t="s">
        <v>21</v>
      </c>
      <c r="BA85" s="20" t="s">
        <v>21</v>
      </c>
      <c r="BB85" s="20" t="s">
        <v>3686</v>
      </c>
      <c r="BC85" s="20" t="s">
        <v>3686</v>
      </c>
      <c r="BD85" s="60" t="s">
        <v>5031</v>
      </c>
      <c r="BE85" s="82" t="s">
        <v>3694</v>
      </c>
      <c r="BF85" s="20" t="s">
        <v>3686</v>
      </c>
      <c r="BG85" s="61" t="s">
        <v>5032</v>
      </c>
      <c r="BH85" s="70" t="s">
        <v>7470</v>
      </c>
      <c r="BI85" s="34">
        <v>371715</v>
      </c>
      <c r="BJ85" s="34">
        <v>373557</v>
      </c>
      <c r="BK85" s="34">
        <v>376101</v>
      </c>
      <c r="BL85" s="34">
        <v>378485</v>
      </c>
      <c r="BM85" s="43">
        <v>929109</v>
      </c>
      <c r="BN85" s="43">
        <v>911581</v>
      </c>
      <c r="BO85" s="43">
        <v>915938</v>
      </c>
      <c r="BP85" s="43">
        <v>923089</v>
      </c>
      <c r="BQ85" s="44">
        <v>2.5</v>
      </c>
      <c r="BR85" s="44">
        <v>2.44</v>
      </c>
      <c r="BS85" s="44">
        <v>2.44</v>
      </c>
      <c r="BT85" s="44">
        <v>2.44</v>
      </c>
      <c r="BU85" s="45">
        <v>0.6</v>
      </c>
      <c r="BV85" s="45">
        <v>0.60599999999999998</v>
      </c>
      <c r="BW85" s="45">
        <v>0.621</v>
      </c>
      <c r="BX85" s="46">
        <v>0.627</v>
      </c>
    </row>
    <row r="86" spans="1:76" s="8" customFormat="1" ht="200" customHeight="1">
      <c r="A86" s="30" t="s">
        <v>77</v>
      </c>
      <c r="B86" s="31" t="s">
        <v>2339</v>
      </c>
      <c r="C86" s="20" t="s">
        <v>2340</v>
      </c>
      <c r="D86" s="32" t="s">
        <v>3586</v>
      </c>
      <c r="E86" s="30" t="s">
        <v>3720</v>
      </c>
      <c r="F86" s="20"/>
      <c r="G86" s="20" t="s">
        <v>3685</v>
      </c>
      <c r="H86" s="33">
        <v>10</v>
      </c>
      <c r="I86" s="20" t="s">
        <v>3725</v>
      </c>
      <c r="J86" s="22">
        <v>7.7</v>
      </c>
      <c r="K86" s="22" t="s">
        <v>21</v>
      </c>
      <c r="L86" s="60" t="s">
        <v>5033</v>
      </c>
      <c r="M86" s="20" t="s">
        <v>21</v>
      </c>
      <c r="N86" s="60" t="s">
        <v>5034</v>
      </c>
      <c r="O86" s="20" t="s">
        <v>3686</v>
      </c>
      <c r="P86" s="60" t="s">
        <v>7381</v>
      </c>
      <c r="Q86" s="20" t="s">
        <v>3687</v>
      </c>
      <c r="R86" s="60" t="s">
        <v>3717</v>
      </c>
      <c r="S86" s="20" t="s">
        <v>3686</v>
      </c>
      <c r="T86" s="60" t="s">
        <v>5035</v>
      </c>
      <c r="U86" s="20" t="s">
        <v>3687</v>
      </c>
      <c r="V86" s="60" t="s">
        <v>3717</v>
      </c>
      <c r="W86" s="20" t="s">
        <v>3687</v>
      </c>
      <c r="X86" s="60" t="s">
        <v>3717</v>
      </c>
      <c r="Y86" s="20" t="s">
        <v>21</v>
      </c>
      <c r="Z86" s="60" t="s">
        <v>5036</v>
      </c>
      <c r="AA86" s="20" t="s">
        <v>21</v>
      </c>
      <c r="AB86" s="60" t="s">
        <v>5037</v>
      </c>
      <c r="AC86" s="20" t="s">
        <v>3686</v>
      </c>
      <c r="AD86" s="20" t="s">
        <v>3686</v>
      </c>
      <c r="AE86" s="60" t="s">
        <v>5038</v>
      </c>
      <c r="AF86" s="20" t="s">
        <v>3686</v>
      </c>
      <c r="AG86" s="20" t="s">
        <v>3686</v>
      </c>
      <c r="AH86" s="20" t="s">
        <v>3686</v>
      </c>
      <c r="AI86" s="60" t="s">
        <v>5039</v>
      </c>
      <c r="AJ86" s="20" t="s">
        <v>3687</v>
      </c>
      <c r="AK86" s="20" t="s">
        <v>3687</v>
      </c>
      <c r="AL86" s="60"/>
      <c r="AM86" s="20" t="s">
        <v>3686</v>
      </c>
      <c r="AN86" s="60" t="s">
        <v>5040</v>
      </c>
      <c r="AO86" s="20" t="s">
        <v>21</v>
      </c>
      <c r="AP86" s="60" t="s">
        <v>5041</v>
      </c>
      <c r="AQ86" s="21" t="s">
        <v>3686</v>
      </c>
      <c r="AR86" s="21" t="s">
        <v>3687</v>
      </c>
      <c r="AS86" s="21" t="s">
        <v>3686</v>
      </c>
      <c r="AT86" s="21" t="s">
        <v>3687</v>
      </c>
      <c r="AU86" s="21" t="s">
        <v>3687</v>
      </c>
      <c r="AV86" s="21" t="s">
        <v>3687</v>
      </c>
      <c r="AW86" s="60" t="s">
        <v>3717</v>
      </c>
      <c r="AX86" s="20" t="s">
        <v>3687</v>
      </c>
      <c r="AY86" s="60" t="s">
        <v>3717</v>
      </c>
      <c r="AZ86" s="20" t="s">
        <v>21</v>
      </c>
      <c r="BA86" s="20" t="s">
        <v>3687</v>
      </c>
      <c r="BB86" s="20" t="s">
        <v>3686</v>
      </c>
      <c r="BC86" s="20" t="s">
        <v>21</v>
      </c>
      <c r="BD86" s="60" t="s">
        <v>5042</v>
      </c>
      <c r="BE86" s="82" t="s">
        <v>3762</v>
      </c>
      <c r="BF86" s="20" t="s">
        <v>22</v>
      </c>
      <c r="BG86" s="61" t="s">
        <v>3717</v>
      </c>
      <c r="BH86" s="70" t="s">
        <v>5043</v>
      </c>
      <c r="BI86" s="34">
        <v>74824</v>
      </c>
      <c r="BJ86" s="34">
        <v>74605</v>
      </c>
      <c r="BK86" s="34">
        <v>74351</v>
      </c>
      <c r="BL86" s="34">
        <v>73807</v>
      </c>
      <c r="BM86" s="43" t="s">
        <v>3690</v>
      </c>
      <c r="BN86" s="43" t="s">
        <v>3690</v>
      </c>
      <c r="BO86" s="43" t="s">
        <v>3690</v>
      </c>
      <c r="BP86" s="43" t="s">
        <v>3690</v>
      </c>
      <c r="BQ86" s="44" t="s">
        <v>7377</v>
      </c>
      <c r="BR86" s="44" t="s">
        <v>7377</v>
      </c>
      <c r="BS86" s="44" t="s">
        <v>7377</v>
      </c>
      <c r="BT86" s="44" t="s">
        <v>7377</v>
      </c>
      <c r="BU86" s="45">
        <v>0.61799999999999999</v>
      </c>
      <c r="BV86" s="45">
        <v>0.623</v>
      </c>
      <c r="BW86" s="45">
        <v>0.63500000000000001</v>
      </c>
      <c r="BX86" s="46">
        <v>0.629</v>
      </c>
    </row>
    <row r="87" spans="1:76" s="8" customFormat="1" ht="200" customHeight="1">
      <c r="A87" s="30" t="s">
        <v>77</v>
      </c>
      <c r="B87" s="31" t="s">
        <v>2341</v>
      </c>
      <c r="C87" s="20" t="s">
        <v>2342</v>
      </c>
      <c r="D87" s="32" t="s">
        <v>3584</v>
      </c>
      <c r="E87" s="30" t="s">
        <v>3724</v>
      </c>
      <c r="F87" s="20" t="s">
        <v>3695</v>
      </c>
      <c r="G87" s="20" t="s">
        <v>3711</v>
      </c>
      <c r="H87" s="33">
        <v>30</v>
      </c>
      <c r="I87" s="20" t="s">
        <v>3725</v>
      </c>
      <c r="J87" s="22">
        <v>35.200000000000003</v>
      </c>
      <c r="K87" s="22" t="s">
        <v>21</v>
      </c>
      <c r="L87" s="60" t="s">
        <v>5044</v>
      </c>
      <c r="M87" s="20" t="s">
        <v>21</v>
      </c>
      <c r="N87" s="60" t="s">
        <v>5045</v>
      </c>
      <c r="O87" s="20" t="s">
        <v>21</v>
      </c>
      <c r="P87" s="60" t="s">
        <v>5046</v>
      </c>
      <c r="Q87" s="20" t="s">
        <v>3686</v>
      </c>
      <c r="R87" s="60" t="s">
        <v>5047</v>
      </c>
      <c r="S87" s="20" t="s">
        <v>3686</v>
      </c>
      <c r="T87" s="60" t="s">
        <v>5048</v>
      </c>
      <c r="U87" s="20" t="s">
        <v>21</v>
      </c>
      <c r="V87" s="60" t="s">
        <v>5049</v>
      </c>
      <c r="W87" s="20" t="s">
        <v>21</v>
      </c>
      <c r="X87" s="60" t="s">
        <v>5050</v>
      </c>
      <c r="Y87" s="20" t="s">
        <v>21</v>
      </c>
      <c r="Z87" s="60" t="s">
        <v>5051</v>
      </c>
      <c r="AA87" s="20" t="s">
        <v>21</v>
      </c>
      <c r="AB87" s="60" t="s">
        <v>5052</v>
      </c>
      <c r="AC87" s="20" t="s">
        <v>3686</v>
      </c>
      <c r="AD87" s="20" t="s">
        <v>3686</v>
      </c>
      <c r="AE87" s="60" t="s">
        <v>5053</v>
      </c>
      <c r="AF87" s="20" t="s">
        <v>3686</v>
      </c>
      <c r="AG87" s="20" t="s">
        <v>3686</v>
      </c>
      <c r="AH87" s="20" t="s">
        <v>3686</v>
      </c>
      <c r="AI87" s="60" t="s">
        <v>5054</v>
      </c>
      <c r="AJ87" s="20" t="s">
        <v>21</v>
      </c>
      <c r="AK87" s="20" t="s">
        <v>21</v>
      </c>
      <c r="AL87" s="60" t="s">
        <v>5055</v>
      </c>
      <c r="AM87" s="20" t="s">
        <v>3686</v>
      </c>
      <c r="AN87" s="60" t="s">
        <v>5056</v>
      </c>
      <c r="AO87" s="20" t="s">
        <v>22</v>
      </c>
      <c r="AP87" s="60" t="s">
        <v>5057</v>
      </c>
      <c r="AQ87" s="21" t="s">
        <v>3687</v>
      </c>
      <c r="AR87" s="21" t="s">
        <v>3687</v>
      </c>
      <c r="AS87" s="21" t="s">
        <v>3687</v>
      </c>
      <c r="AT87" s="21" t="s">
        <v>3687</v>
      </c>
      <c r="AU87" s="21" t="s">
        <v>3687</v>
      </c>
      <c r="AV87" s="21" t="s">
        <v>22</v>
      </c>
      <c r="AW87" s="60" t="s">
        <v>3690</v>
      </c>
      <c r="AX87" s="20" t="s">
        <v>21</v>
      </c>
      <c r="AY87" s="60" t="s">
        <v>5058</v>
      </c>
      <c r="AZ87" s="20" t="s">
        <v>22</v>
      </c>
      <c r="BA87" s="20" t="s">
        <v>22</v>
      </c>
      <c r="BB87" s="20" t="s">
        <v>3686</v>
      </c>
      <c r="BC87" s="20" t="s">
        <v>21</v>
      </c>
      <c r="BD87" s="60" t="s">
        <v>5059</v>
      </c>
      <c r="BE87" s="82"/>
      <c r="BF87" s="20" t="s">
        <v>21</v>
      </c>
      <c r="BG87" s="61" t="s">
        <v>5060</v>
      </c>
      <c r="BH87" s="70" t="s">
        <v>5061</v>
      </c>
      <c r="BI87" s="34">
        <v>352496</v>
      </c>
      <c r="BJ87" s="34">
        <v>351503</v>
      </c>
      <c r="BK87" s="34">
        <v>351082</v>
      </c>
      <c r="BL87" s="34">
        <v>349941</v>
      </c>
      <c r="BM87" s="43" t="s">
        <v>3690</v>
      </c>
      <c r="BN87" s="43" t="s">
        <v>3690</v>
      </c>
      <c r="BO87" s="43" t="s">
        <v>3690</v>
      </c>
      <c r="BP87" s="43" t="s">
        <v>3690</v>
      </c>
      <c r="BQ87" s="44" t="s">
        <v>7377</v>
      </c>
      <c r="BR87" s="44" t="s">
        <v>7377</v>
      </c>
      <c r="BS87" s="44" t="s">
        <v>7377</v>
      </c>
      <c r="BT87" s="44" t="s">
        <v>7377</v>
      </c>
      <c r="BU87" s="45" t="s">
        <v>3690</v>
      </c>
      <c r="BV87" s="45" t="s">
        <v>3690</v>
      </c>
      <c r="BW87" s="45" t="s">
        <v>3690</v>
      </c>
      <c r="BX87" s="46" t="s">
        <v>3690</v>
      </c>
    </row>
    <row r="88" spans="1:76" s="8" customFormat="1" ht="200" customHeight="1">
      <c r="A88" s="30" t="s">
        <v>77</v>
      </c>
      <c r="B88" s="31" t="s">
        <v>2343</v>
      </c>
      <c r="C88" s="20" t="s">
        <v>2344</v>
      </c>
      <c r="D88" s="32" t="s">
        <v>3586</v>
      </c>
      <c r="E88" s="30" t="s">
        <v>3720</v>
      </c>
      <c r="F88" s="20" t="s">
        <v>3717</v>
      </c>
      <c r="G88" s="20" t="s">
        <v>3711</v>
      </c>
      <c r="H88" s="33">
        <v>25</v>
      </c>
      <c r="I88" s="20" t="s">
        <v>3700</v>
      </c>
      <c r="J88" s="22">
        <v>8.9</v>
      </c>
      <c r="K88" s="22" t="s">
        <v>21</v>
      </c>
      <c r="L88" s="60" t="s">
        <v>5062</v>
      </c>
      <c r="M88" s="20" t="s">
        <v>21</v>
      </c>
      <c r="N88" s="60" t="s">
        <v>5063</v>
      </c>
      <c r="O88" s="20" t="s">
        <v>21</v>
      </c>
      <c r="P88" s="60" t="s">
        <v>5064</v>
      </c>
      <c r="Q88" s="20" t="s">
        <v>3687</v>
      </c>
      <c r="R88" s="60" t="s">
        <v>3717</v>
      </c>
      <c r="S88" s="20" t="s">
        <v>3686</v>
      </c>
      <c r="T88" s="60" t="s">
        <v>5065</v>
      </c>
      <c r="U88" s="20" t="s">
        <v>3687</v>
      </c>
      <c r="V88" s="60" t="s">
        <v>3717</v>
      </c>
      <c r="W88" s="20" t="s">
        <v>3687</v>
      </c>
      <c r="X88" s="60" t="s">
        <v>3717</v>
      </c>
      <c r="Y88" s="20" t="s">
        <v>21</v>
      </c>
      <c r="Z88" s="60" t="s">
        <v>5066</v>
      </c>
      <c r="AA88" s="20" t="s">
        <v>3687</v>
      </c>
      <c r="AB88" s="60" t="s">
        <v>3717</v>
      </c>
      <c r="AC88" s="20" t="s">
        <v>3686</v>
      </c>
      <c r="AD88" s="20" t="s">
        <v>3686</v>
      </c>
      <c r="AE88" s="60" t="s">
        <v>7382</v>
      </c>
      <c r="AF88" s="20" t="s">
        <v>3686</v>
      </c>
      <c r="AG88" s="20" t="s">
        <v>3686</v>
      </c>
      <c r="AH88" s="20" t="s">
        <v>3686</v>
      </c>
      <c r="AI88" s="60" t="s">
        <v>7383</v>
      </c>
      <c r="AJ88" s="20" t="s">
        <v>3686</v>
      </c>
      <c r="AK88" s="20" t="s">
        <v>3687</v>
      </c>
      <c r="AL88" s="60" t="s">
        <v>3717</v>
      </c>
      <c r="AM88" s="20" t="s">
        <v>3686</v>
      </c>
      <c r="AN88" s="60" t="s">
        <v>7384</v>
      </c>
      <c r="AO88" s="20" t="s">
        <v>21</v>
      </c>
      <c r="AP88" s="60" t="s">
        <v>5067</v>
      </c>
      <c r="AQ88" s="21" t="s">
        <v>3687</v>
      </c>
      <c r="AR88" s="21" t="s">
        <v>3687</v>
      </c>
      <c r="AS88" s="21" t="s">
        <v>3687</v>
      </c>
      <c r="AT88" s="21" t="s">
        <v>3687</v>
      </c>
      <c r="AU88" s="21" t="s">
        <v>3687</v>
      </c>
      <c r="AV88" s="21" t="s">
        <v>3687</v>
      </c>
      <c r="AW88" s="60" t="s">
        <v>3717</v>
      </c>
      <c r="AX88" s="20" t="s">
        <v>3686</v>
      </c>
      <c r="AY88" s="60" t="s">
        <v>5068</v>
      </c>
      <c r="AZ88" s="20" t="s">
        <v>3687</v>
      </c>
      <c r="BA88" s="20" t="s">
        <v>3687</v>
      </c>
      <c r="BB88" s="20" t="s">
        <v>3686</v>
      </c>
      <c r="BC88" s="20" t="s">
        <v>3687</v>
      </c>
      <c r="BD88" s="60" t="s">
        <v>5069</v>
      </c>
      <c r="BE88" s="82" t="s">
        <v>3717</v>
      </c>
      <c r="BF88" s="20" t="s">
        <v>3687</v>
      </c>
      <c r="BG88" s="61" t="s">
        <v>5070</v>
      </c>
      <c r="BH88" s="70" t="s">
        <v>3717</v>
      </c>
      <c r="BI88" s="34">
        <v>86974</v>
      </c>
      <c r="BJ88" s="34">
        <v>86276</v>
      </c>
      <c r="BK88" s="34">
        <v>84554</v>
      </c>
      <c r="BL88" s="34" t="s">
        <v>3690</v>
      </c>
      <c r="BM88" s="43">
        <v>314625</v>
      </c>
      <c r="BN88" s="43">
        <v>314797</v>
      </c>
      <c r="BO88" s="43">
        <v>312517</v>
      </c>
      <c r="BP88" s="43" t="s">
        <v>3690</v>
      </c>
      <c r="BQ88" s="44">
        <v>3.62</v>
      </c>
      <c r="BR88" s="44">
        <v>3.65</v>
      </c>
      <c r="BS88" s="44">
        <v>3.7</v>
      </c>
      <c r="BT88" s="44" t="s">
        <v>7377</v>
      </c>
      <c r="BU88" s="45">
        <v>0.629</v>
      </c>
      <c r="BV88" s="45">
        <v>0.68500000000000005</v>
      </c>
      <c r="BW88" s="45">
        <v>0.72099999999999997</v>
      </c>
      <c r="BX88" s="46" t="s">
        <v>3690</v>
      </c>
    </row>
    <row r="89" spans="1:76" s="8" customFormat="1" ht="200" customHeight="1">
      <c r="A89" s="30" t="s">
        <v>77</v>
      </c>
      <c r="B89" s="31" t="s">
        <v>2345</v>
      </c>
      <c r="C89" s="20" t="s">
        <v>2346</v>
      </c>
      <c r="D89" s="32" t="s">
        <v>3585</v>
      </c>
      <c r="E89" s="30" t="s">
        <v>3790</v>
      </c>
      <c r="F89" s="20" t="s">
        <v>5071</v>
      </c>
      <c r="G89" s="20" t="s">
        <v>3711</v>
      </c>
      <c r="H89" s="33">
        <v>30</v>
      </c>
      <c r="I89" s="20" t="s">
        <v>3793</v>
      </c>
      <c r="J89" s="22">
        <v>14.6</v>
      </c>
      <c r="K89" s="22" t="s">
        <v>21</v>
      </c>
      <c r="L89" s="60" t="s">
        <v>5072</v>
      </c>
      <c r="M89" s="20" t="s">
        <v>21</v>
      </c>
      <c r="N89" s="60" t="s">
        <v>5073</v>
      </c>
      <c r="O89" s="20" t="s">
        <v>21</v>
      </c>
      <c r="P89" s="60" t="s">
        <v>7471</v>
      </c>
      <c r="Q89" s="20" t="s">
        <v>3686</v>
      </c>
      <c r="R89" s="60" t="s">
        <v>5074</v>
      </c>
      <c r="S89" s="20" t="s">
        <v>21</v>
      </c>
      <c r="T89" s="60" t="s">
        <v>5075</v>
      </c>
      <c r="U89" s="20" t="s">
        <v>3686</v>
      </c>
      <c r="V89" s="60" t="s">
        <v>5076</v>
      </c>
      <c r="W89" s="20" t="s">
        <v>21</v>
      </c>
      <c r="X89" s="60" t="s">
        <v>7472</v>
      </c>
      <c r="Y89" s="20" t="s">
        <v>21</v>
      </c>
      <c r="Z89" s="60" t="s">
        <v>5077</v>
      </c>
      <c r="AA89" s="20" t="s">
        <v>3687</v>
      </c>
      <c r="AB89" s="60" t="s">
        <v>3717</v>
      </c>
      <c r="AC89" s="20" t="s">
        <v>3686</v>
      </c>
      <c r="AD89" s="20" t="s">
        <v>3686</v>
      </c>
      <c r="AE89" s="60" t="s">
        <v>5078</v>
      </c>
      <c r="AF89" s="20" t="s">
        <v>3686</v>
      </c>
      <c r="AG89" s="20" t="s">
        <v>3686</v>
      </c>
      <c r="AH89" s="20" t="s">
        <v>3686</v>
      </c>
      <c r="AI89" s="60" t="s">
        <v>5079</v>
      </c>
      <c r="AJ89" s="20" t="s">
        <v>21</v>
      </c>
      <c r="AK89" s="20" t="s">
        <v>21</v>
      </c>
      <c r="AL89" s="60" t="s">
        <v>5080</v>
      </c>
      <c r="AM89" s="20" t="s">
        <v>3686</v>
      </c>
      <c r="AN89" s="60" t="s">
        <v>5081</v>
      </c>
      <c r="AO89" s="20" t="s">
        <v>21</v>
      </c>
      <c r="AP89" s="60" t="s">
        <v>7473</v>
      </c>
      <c r="AQ89" s="21" t="s">
        <v>3687</v>
      </c>
      <c r="AR89" s="21" t="s">
        <v>3687</v>
      </c>
      <c r="AS89" s="21" t="s">
        <v>3687</v>
      </c>
      <c r="AT89" s="21" t="s">
        <v>3687</v>
      </c>
      <c r="AU89" s="21" t="s">
        <v>3687</v>
      </c>
      <c r="AV89" s="21" t="s">
        <v>21</v>
      </c>
      <c r="AW89" s="60" t="s">
        <v>5082</v>
      </c>
      <c r="AX89" s="20" t="s">
        <v>3687</v>
      </c>
      <c r="AY89" s="60"/>
      <c r="AZ89" s="20" t="s">
        <v>22</v>
      </c>
      <c r="BA89" s="20" t="s">
        <v>22</v>
      </c>
      <c r="BB89" s="20" t="s">
        <v>3686</v>
      </c>
      <c r="BC89" s="20" t="s">
        <v>3687</v>
      </c>
      <c r="BD89" s="60" t="s">
        <v>7474</v>
      </c>
      <c r="BE89" s="82" t="s">
        <v>3685</v>
      </c>
      <c r="BF89" s="20" t="s">
        <v>3687</v>
      </c>
      <c r="BG89" s="61" t="s">
        <v>5083</v>
      </c>
      <c r="BH89" s="70" t="s">
        <v>5084</v>
      </c>
      <c r="BI89" s="34">
        <v>143458</v>
      </c>
      <c r="BJ89" s="34">
        <v>143785</v>
      </c>
      <c r="BK89" s="34">
        <v>143884</v>
      </c>
      <c r="BL89" s="34" t="s">
        <v>3690</v>
      </c>
      <c r="BM89" s="43">
        <v>368086</v>
      </c>
      <c r="BN89" s="43">
        <v>366198</v>
      </c>
      <c r="BO89" s="43">
        <v>374550</v>
      </c>
      <c r="BP89" s="43" t="s">
        <v>3690</v>
      </c>
      <c r="BQ89" s="44">
        <v>2.57</v>
      </c>
      <c r="BR89" s="44">
        <v>2.5499999999999998</v>
      </c>
      <c r="BS89" s="44">
        <v>2.6</v>
      </c>
      <c r="BT89" s="44" t="s">
        <v>7377</v>
      </c>
      <c r="BU89" s="45">
        <v>0.68799999999999994</v>
      </c>
      <c r="BV89" s="45">
        <v>0.69599999999999995</v>
      </c>
      <c r="BW89" s="45">
        <v>0.68799999999999994</v>
      </c>
      <c r="BX89" s="46" t="s">
        <v>3690</v>
      </c>
    </row>
    <row r="90" spans="1:76" s="8" customFormat="1" ht="200" customHeight="1">
      <c r="A90" s="30" t="s">
        <v>77</v>
      </c>
      <c r="B90" s="31" t="s">
        <v>2347</v>
      </c>
      <c r="C90" s="20" t="s">
        <v>2348</v>
      </c>
      <c r="D90" s="32" t="s">
        <v>3584</v>
      </c>
      <c r="E90" s="30" t="s">
        <v>3720</v>
      </c>
      <c r="F90" s="20" t="s">
        <v>3695</v>
      </c>
      <c r="G90" s="20" t="s">
        <v>3685</v>
      </c>
      <c r="H90" s="33">
        <v>10</v>
      </c>
      <c r="I90" s="20" t="s">
        <v>3729</v>
      </c>
      <c r="J90" s="22">
        <v>40.6</v>
      </c>
      <c r="K90" s="22" t="s">
        <v>21</v>
      </c>
      <c r="L90" s="60" t="s">
        <v>5085</v>
      </c>
      <c r="M90" s="20" t="s">
        <v>21</v>
      </c>
      <c r="N90" s="60" t="s">
        <v>5086</v>
      </c>
      <c r="O90" s="20" t="s">
        <v>21</v>
      </c>
      <c r="P90" s="60" t="s">
        <v>5087</v>
      </c>
      <c r="Q90" s="20" t="s">
        <v>3686</v>
      </c>
      <c r="R90" s="60" t="s">
        <v>5088</v>
      </c>
      <c r="S90" s="20" t="s">
        <v>3686</v>
      </c>
      <c r="T90" s="60" t="s">
        <v>5089</v>
      </c>
      <c r="U90" s="20" t="s">
        <v>3686</v>
      </c>
      <c r="V90" s="60" t="s">
        <v>5090</v>
      </c>
      <c r="W90" s="20" t="s">
        <v>3687</v>
      </c>
      <c r="X90" s="60" t="s">
        <v>3717</v>
      </c>
      <c r="Y90" s="20" t="s">
        <v>21</v>
      </c>
      <c r="Z90" s="60" t="s">
        <v>5091</v>
      </c>
      <c r="AA90" s="20" t="s">
        <v>21</v>
      </c>
      <c r="AB90" s="60" t="s">
        <v>5092</v>
      </c>
      <c r="AC90" s="20" t="s">
        <v>3686</v>
      </c>
      <c r="AD90" s="20" t="s">
        <v>3686</v>
      </c>
      <c r="AE90" s="60" t="s">
        <v>5093</v>
      </c>
      <c r="AF90" s="20" t="s">
        <v>3686</v>
      </c>
      <c r="AG90" s="20" t="s">
        <v>3686</v>
      </c>
      <c r="AH90" s="20" t="s">
        <v>3686</v>
      </c>
      <c r="AI90" s="60" t="s">
        <v>5094</v>
      </c>
      <c r="AJ90" s="20" t="s">
        <v>21</v>
      </c>
      <c r="AK90" s="20" t="s">
        <v>3687</v>
      </c>
      <c r="AL90" s="60" t="s">
        <v>3717</v>
      </c>
      <c r="AM90" s="20" t="s">
        <v>3686</v>
      </c>
      <c r="AN90" s="60" t="s">
        <v>5095</v>
      </c>
      <c r="AO90" s="20" t="s">
        <v>21</v>
      </c>
      <c r="AP90" s="60" t="s">
        <v>5096</v>
      </c>
      <c r="AQ90" s="21" t="s">
        <v>3686</v>
      </c>
      <c r="AR90" s="21" t="s">
        <v>3687</v>
      </c>
      <c r="AS90" s="21" t="s">
        <v>3687</v>
      </c>
      <c r="AT90" s="21" t="s">
        <v>3687</v>
      </c>
      <c r="AU90" s="21" t="s">
        <v>3686</v>
      </c>
      <c r="AV90" s="21" t="s">
        <v>22</v>
      </c>
      <c r="AW90" s="60" t="s">
        <v>3717</v>
      </c>
      <c r="AX90" s="20" t="s">
        <v>21</v>
      </c>
      <c r="AY90" s="60" t="s">
        <v>5097</v>
      </c>
      <c r="AZ90" s="20" t="s">
        <v>21</v>
      </c>
      <c r="BA90" s="20" t="s">
        <v>21</v>
      </c>
      <c r="BB90" s="20" t="s">
        <v>3686</v>
      </c>
      <c r="BC90" s="20" t="s">
        <v>3692</v>
      </c>
      <c r="BD90" s="60" t="s">
        <v>5098</v>
      </c>
      <c r="BE90" s="82"/>
      <c r="BF90" s="20" t="s">
        <v>3692</v>
      </c>
      <c r="BG90" s="61" t="s">
        <v>5099</v>
      </c>
      <c r="BH90" s="70" t="s">
        <v>5100</v>
      </c>
      <c r="BI90" s="34">
        <v>402579</v>
      </c>
      <c r="BJ90" s="34">
        <v>401074</v>
      </c>
      <c r="BK90" s="34">
        <v>399690</v>
      </c>
      <c r="BL90" s="34">
        <v>397681</v>
      </c>
      <c r="BM90" s="43">
        <v>731902</v>
      </c>
      <c r="BN90" s="43">
        <v>728892</v>
      </c>
      <c r="BO90" s="43">
        <v>761367</v>
      </c>
      <c r="BP90" s="43">
        <v>774076</v>
      </c>
      <c r="BQ90" s="44">
        <v>1.82</v>
      </c>
      <c r="BR90" s="44">
        <v>1.82</v>
      </c>
      <c r="BS90" s="44">
        <v>1.9</v>
      </c>
      <c r="BT90" s="44">
        <v>1.95</v>
      </c>
      <c r="BU90" s="45">
        <v>0.77300000000000002</v>
      </c>
      <c r="BV90" s="45">
        <v>0.77500000000000002</v>
      </c>
      <c r="BW90" s="45">
        <v>0.77300000000000002</v>
      </c>
      <c r="BX90" s="46">
        <v>0.76500000000000001</v>
      </c>
    </row>
    <row r="91" spans="1:76" s="8" customFormat="1" ht="200" customHeight="1">
      <c r="A91" s="30" t="s">
        <v>77</v>
      </c>
      <c r="B91" s="31" t="s">
        <v>2349</v>
      </c>
      <c r="C91" s="20" t="s">
        <v>2350</v>
      </c>
      <c r="D91" s="32" t="s">
        <v>3604</v>
      </c>
      <c r="E91" s="30" t="s">
        <v>3571</v>
      </c>
      <c r="F91" s="20" t="s">
        <v>3695</v>
      </c>
      <c r="G91" s="20" t="s">
        <v>3711</v>
      </c>
      <c r="H91" s="33">
        <v>40</v>
      </c>
      <c r="I91" s="20" t="s">
        <v>20</v>
      </c>
      <c r="J91" s="22">
        <v>28</v>
      </c>
      <c r="K91" s="22" t="s">
        <v>21</v>
      </c>
      <c r="L91" s="60" t="s">
        <v>7475</v>
      </c>
      <c r="M91" s="20" t="s">
        <v>21</v>
      </c>
      <c r="N91" s="60" t="s">
        <v>5101</v>
      </c>
      <c r="O91" s="20" t="s">
        <v>21</v>
      </c>
      <c r="P91" s="60" t="s">
        <v>5102</v>
      </c>
      <c r="Q91" s="20" t="s">
        <v>3686</v>
      </c>
      <c r="R91" s="60" t="s">
        <v>5103</v>
      </c>
      <c r="S91" s="20" t="s">
        <v>3686</v>
      </c>
      <c r="T91" s="60" t="s">
        <v>5104</v>
      </c>
      <c r="U91" s="20" t="s">
        <v>21</v>
      </c>
      <c r="V91" s="60" t="s">
        <v>5105</v>
      </c>
      <c r="W91" s="20" t="s">
        <v>21</v>
      </c>
      <c r="X91" s="60" t="s">
        <v>5106</v>
      </c>
      <c r="Y91" s="20" t="s">
        <v>21</v>
      </c>
      <c r="Z91" s="60" t="s">
        <v>5107</v>
      </c>
      <c r="AA91" s="20" t="s">
        <v>21</v>
      </c>
      <c r="AB91" s="60" t="s">
        <v>5108</v>
      </c>
      <c r="AC91" s="20" t="s">
        <v>3686</v>
      </c>
      <c r="AD91" s="20" t="s">
        <v>3686</v>
      </c>
      <c r="AE91" s="60" t="s">
        <v>5109</v>
      </c>
      <c r="AF91" s="20" t="s">
        <v>3686</v>
      </c>
      <c r="AG91" s="20" t="s">
        <v>3686</v>
      </c>
      <c r="AH91" s="20" t="s">
        <v>3686</v>
      </c>
      <c r="AI91" s="60" t="s">
        <v>5110</v>
      </c>
      <c r="AJ91" s="20" t="s">
        <v>3686</v>
      </c>
      <c r="AK91" s="20" t="s">
        <v>3686</v>
      </c>
      <c r="AL91" s="60" t="s">
        <v>5111</v>
      </c>
      <c r="AM91" s="20" t="s">
        <v>3686</v>
      </c>
      <c r="AN91" s="60" t="s">
        <v>5112</v>
      </c>
      <c r="AO91" s="20" t="s">
        <v>3687</v>
      </c>
      <c r="AP91" s="60"/>
      <c r="AQ91" s="21" t="s">
        <v>3687</v>
      </c>
      <c r="AR91" s="21" t="s">
        <v>3687</v>
      </c>
      <c r="AS91" s="21" t="s">
        <v>3687</v>
      </c>
      <c r="AT91" s="21" t="s">
        <v>3687</v>
      </c>
      <c r="AU91" s="21" t="s">
        <v>3687</v>
      </c>
      <c r="AV91" s="21" t="s">
        <v>3686</v>
      </c>
      <c r="AW91" s="60" t="s">
        <v>5113</v>
      </c>
      <c r="AX91" s="20" t="s">
        <v>3686</v>
      </c>
      <c r="AY91" s="60" t="s">
        <v>5114</v>
      </c>
      <c r="AZ91" s="20" t="s">
        <v>3686</v>
      </c>
      <c r="BA91" s="20" t="s">
        <v>3686</v>
      </c>
      <c r="BB91" s="20" t="s">
        <v>3686</v>
      </c>
      <c r="BC91" s="20" t="s">
        <v>21</v>
      </c>
      <c r="BD91" s="60" t="s">
        <v>5115</v>
      </c>
      <c r="BE91" s="82" t="s">
        <v>3762</v>
      </c>
      <c r="BF91" s="20" t="s">
        <v>21</v>
      </c>
      <c r="BG91" s="61" t="s">
        <v>5116</v>
      </c>
      <c r="BH91" s="70" t="s">
        <v>5117</v>
      </c>
      <c r="BI91" s="34">
        <v>282018</v>
      </c>
      <c r="BJ91" s="34">
        <v>282362</v>
      </c>
      <c r="BK91" s="34">
        <v>283233</v>
      </c>
      <c r="BL91" s="34">
        <v>285224</v>
      </c>
      <c r="BM91" s="43">
        <v>697212.11</v>
      </c>
      <c r="BN91" s="43">
        <v>690958</v>
      </c>
      <c r="BO91" s="43">
        <v>689827</v>
      </c>
      <c r="BP91" s="43">
        <v>690203</v>
      </c>
      <c r="BQ91" s="44">
        <v>2.4700000000000002</v>
      </c>
      <c r="BR91" s="44">
        <v>2.4500000000000002</v>
      </c>
      <c r="BS91" s="44">
        <v>2.44</v>
      </c>
      <c r="BT91" s="44">
        <v>2.42</v>
      </c>
      <c r="BU91" s="45">
        <v>0.69699999999999995</v>
      </c>
      <c r="BV91" s="45">
        <v>0.70499999999999996</v>
      </c>
      <c r="BW91" s="45">
        <v>0.71599999999999997</v>
      </c>
      <c r="BX91" s="46">
        <v>0.7268</v>
      </c>
    </row>
    <row r="92" spans="1:76" s="8" customFormat="1" ht="200" customHeight="1">
      <c r="A92" s="30" t="s">
        <v>77</v>
      </c>
      <c r="B92" s="31" t="s">
        <v>2351</v>
      </c>
      <c r="C92" s="20" t="s">
        <v>2352</v>
      </c>
      <c r="D92" s="32" t="s">
        <v>3584</v>
      </c>
      <c r="E92" s="30" t="s">
        <v>3724</v>
      </c>
      <c r="F92" s="20" t="s">
        <v>3695</v>
      </c>
      <c r="G92" s="20" t="s">
        <v>3709</v>
      </c>
      <c r="H92" s="33">
        <v>20</v>
      </c>
      <c r="I92" s="20" t="s">
        <v>20</v>
      </c>
      <c r="J92" s="22">
        <v>26.9</v>
      </c>
      <c r="K92" s="22" t="s">
        <v>21</v>
      </c>
      <c r="L92" s="60" t="s">
        <v>5118</v>
      </c>
      <c r="M92" s="20" t="s">
        <v>21</v>
      </c>
      <c r="N92" s="60" t="s">
        <v>5119</v>
      </c>
      <c r="O92" s="20" t="s">
        <v>21</v>
      </c>
      <c r="P92" s="60" t="s">
        <v>5120</v>
      </c>
      <c r="Q92" s="20" t="s">
        <v>3686</v>
      </c>
      <c r="R92" s="60" t="s">
        <v>5121</v>
      </c>
      <c r="S92" s="20" t="s">
        <v>3686</v>
      </c>
      <c r="T92" s="60" t="s">
        <v>5122</v>
      </c>
      <c r="U92" s="20" t="s">
        <v>21</v>
      </c>
      <c r="V92" s="60" t="s">
        <v>5123</v>
      </c>
      <c r="W92" s="20" t="s">
        <v>21</v>
      </c>
      <c r="X92" s="60" t="s">
        <v>5124</v>
      </c>
      <c r="Y92" s="20" t="s">
        <v>21</v>
      </c>
      <c r="Z92" s="60" t="s">
        <v>5125</v>
      </c>
      <c r="AA92" s="20" t="s">
        <v>22</v>
      </c>
      <c r="AB92" s="60" t="s">
        <v>3717</v>
      </c>
      <c r="AC92" s="20" t="s">
        <v>21</v>
      </c>
      <c r="AD92" s="20" t="s">
        <v>3686</v>
      </c>
      <c r="AE92" s="60" t="s">
        <v>5126</v>
      </c>
      <c r="AF92" s="20" t="s">
        <v>3686</v>
      </c>
      <c r="AG92" s="20" t="s">
        <v>3687</v>
      </c>
      <c r="AH92" s="20" t="s">
        <v>3686</v>
      </c>
      <c r="AI92" s="60" t="s">
        <v>5127</v>
      </c>
      <c r="AJ92" s="20" t="s">
        <v>21</v>
      </c>
      <c r="AK92" s="20" t="s">
        <v>21</v>
      </c>
      <c r="AL92" s="60" t="s">
        <v>5128</v>
      </c>
      <c r="AM92" s="20" t="s">
        <v>3686</v>
      </c>
      <c r="AN92" s="60" t="s">
        <v>5129</v>
      </c>
      <c r="AO92" s="20" t="s">
        <v>22</v>
      </c>
      <c r="AP92" s="60"/>
      <c r="AQ92" s="21" t="s">
        <v>3687</v>
      </c>
      <c r="AR92" s="21" t="s">
        <v>3687</v>
      </c>
      <c r="AS92" s="21" t="s">
        <v>3687</v>
      </c>
      <c r="AT92" s="21" t="s">
        <v>3687</v>
      </c>
      <c r="AU92" s="21" t="s">
        <v>3687</v>
      </c>
      <c r="AV92" s="21" t="s">
        <v>22</v>
      </c>
      <c r="AW92" s="60" t="s">
        <v>3717</v>
      </c>
      <c r="AX92" s="20" t="s">
        <v>21</v>
      </c>
      <c r="AY92" s="60" t="s">
        <v>5130</v>
      </c>
      <c r="AZ92" s="20" t="s">
        <v>21</v>
      </c>
      <c r="BA92" s="20" t="s">
        <v>21</v>
      </c>
      <c r="BB92" s="20" t="s">
        <v>3686</v>
      </c>
      <c r="BC92" s="20" t="s">
        <v>21</v>
      </c>
      <c r="BD92" s="60" t="s">
        <v>5131</v>
      </c>
      <c r="BE92" s="82" t="s">
        <v>5132</v>
      </c>
      <c r="BF92" s="20" t="s">
        <v>21</v>
      </c>
      <c r="BG92" s="61" t="s">
        <v>5133</v>
      </c>
      <c r="BH92" s="70" t="s">
        <v>5134</v>
      </c>
      <c r="BI92" s="34">
        <v>266943</v>
      </c>
      <c r="BJ92" s="34">
        <v>266349</v>
      </c>
      <c r="BK92" s="34">
        <v>265269</v>
      </c>
      <c r="BL92" s="34">
        <v>263693</v>
      </c>
      <c r="BM92" s="43">
        <v>685789</v>
      </c>
      <c r="BN92" s="43">
        <v>681455</v>
      </c>
      <c r="BO92" s="43">
        <v>681441</v>
      </c>
      <c r="BP92" s="43">
        <v>677275</v>
      </c>
      <c r="BQ92" s="44">
        <v>2.57</v>
      </c>
      <c r="BR92" s="44">
        <v>2.56</v>
      </c>
      <c r="BS92" s="44">
        <v>2.57</v>
      </c>
      <c r="BT92" s="44">
        <v>2.57</v>
      </c>
      <c r="BU92" s="45">
        <v>0.57799999999999996</v>
      </c>
      <c r="BV92" s="45">
        <v>0.59099999999999997</v>
      </c>
      <c r="BW92" s="45">
        <v>0.61</v>
      </c>
      <c r="BX92" s="46">
        <v>0.623</v>
      </c>
    </row>
    <row r="93" spans="1:76" s="8" customFormat="1" ht="200" customHeight="1">
      <c r="A93" s="30" t="s">
        <v>77</v>
      </c>
      <c r="B93" s="31" t="s">
        <v>2353</v>
      </c>
      <c r="C93" s="20" t="s">
        <v>2354</v>
      </c>
      <c r="D93" s="32" t="s">
        <v>3585</v>
      </c>
      <c r="E93" s="30" t="s">
        <v>3720</v>
      </c>
      <c r="F93" s="20" t="s">
        <v>3718</v>
      </c>
      <c r="G93" s="20" t="s">
        <v>3711</v>
      </c>
      <c r="H93" s="33">
        <v>40</v>
      </c>
      <c r="I93" s="20" t="s">
        <v>3696</v>
      </c>
      <c r="J93" s="22">
        <v>9.9</v>
      </c>
      <c r="K93" s="22" t="s">
        <v>21</v>
      </c>
      <c r="L93" s="60" t="s">
        <v>5135</v>
      </c>
      <c r="M93" s="20" t="s">
        <v>21</v>
      </c>
      <c r="N93" s="60" t="s">
        <v>5136</v>
      </c>
      <c r="O93" s="20" t="s">
        <v>21</v>
      </c>
      <c r="P93" s="60" t="s">
        <v>5137</v>
      </c>
      <c r="Q93" s="20" t="s">
        <v>3686</v>
      </c>
      <c r="R93" s="60" t="s">
        <v>5138</v>
      </c>
      <c r="S93" s="20" t="s">
        <v>3686</v>
      </c>
      <c r="T93" s="60" t="s">
        <v>5139</v>
      </c>
      <c r="U93" s="20" t="s">
        <v>3686</v>
      </c>
      <c r="V93" s="60" t="s">
        <v>5140</v>
      </c>
      <c r="W93" s="20" t="s">
        <v>3686</v>
      </c>
      <c r="X93" s="60" t="s">
        <v>5141</v>
      </c>
      <c r="Y93" s="20" t="s">
        <v>21</v>
      </c>
      <c r="Z93" s="60" t="s">
        <v>5142</v>
      </c>
      <c r="AA93" s="20" t="s">
        <v>21</v>
      </c>
      <c r="AB93" s="60" t="s">
        <v>5143</v>
      </c>
      <c r="AC93" s="20" t="s">
        <v>3686</v>
      </c>
      <c r="AD93" s="20" t="s">
        <v>3686</v>
      </c>
      <c r="AE93" s="60" t="s">
        <v>5144</v>
      </c>
      <c r="AF93" s="20" t="s">
        <v>3686</v>
      </c>
      <c r="AG93" s="20" t="s">
        <v>3686</v>
      </c>
      <c r="AH93" s="20" t="s">
        <v>3686</v>
      </c>
      <c r="AI93" s="60" t="s">
        <v>5145</v>
      </c>
      <c r="AJ93" s="20" t="s">
        <v>3686</v>
      </c>
      <c r="AK93" s="20" t="s">
        <v>21</v>
      </c>
      <c r="AL93" s="60" t="s">
        <v>5146</v>
      </c>
      <c r="AM93" s="20" t="s">
        <v>3686</v>
      </c>
      <c r="AN93" s="60" t="s">
        <v>5147</v>
      </c>
      <c r="AO93" s="20" t="s">
        <v>3692</v>
      </c>
      <c r="AP93" s="60" t="s">
        <v>5148</v>
      </c>
      <c r="AQ93" s="21" t="s">
        <v>3686</v>
      </c>
      <c r="AR93" s="21" t="s">
        <v>3687</v>
      </c>
      <c r="AS93" s="21" t="s">
        <v>3687</v>
      </c>
      <c r="AT93" s="21" t="s">
        <v>3686</v>
      </c>
      <c r="AU93" s="21" t="s">
        <v>3686</v>
      </c>
      <c r="AV93" s="21" t="s">
        <v>3692</v>
      </c>
      <c r="AW93" s="60" t="s">
        <v>7476</v>
      </c>
      <c r="AX93" s="20" t="s">
        <v>3692</v>
      </c>
      <c r="AY93" s="60" t="s">
        <v>7387</v>
      </c>
      <c r="AZ93" s="20" t="s">
        <v>3692</v>
      </c>
      <c r="BA93" s="20" t="s">
        <v>3692</v>
      </c>
      <c r="BB93" s="20" t="s">
        <v>3686</v>
      </c>
      <c r="BC93" s="20" t="s">
        <v>3687</v>
      </c>
      <c r="BD93" s="60" t="s">
        <v>7385</v>
      </c>
      <c r="BE93" s="82" t="s">
        <v>3685</v>
      </c>
      <c r="BF93" s="20" t="s">
        <v>3687</v>
      </c>
      <c r="BG93" s="61" t="s">
        <v>7386</v>
      </c>
      <c r="BH93" s="70" t="s">
        <v>5149</v>
      </c>
      <c r="BI93" s="34">
        <v>100702</v>
      </c>
      <c r="BJ93" s="34">
        <v>100420</v>
      </c>
      <c r="BK93" s="34">
        <v>99661</v>
      </c>
      <c r="BL93" s="34">
        <v>98840</v>
      </c>
      <c r="BM93" s="43">
        <v>308779.71999999991</v>
      </c>
      <c r="BN93" s="43">
        <v>305529.89999999991</v>
      </c>
      <c r="BO93" s="43">
        <v>305037.22999999992</v>
      </c>
      <c r="BP93" s="43" t="s">
        <v>3690</v>
      </c>
      <c r="BQ93" s="44">
        <v>3.07</v>
      </c>
      <c r="BR93" s="44">
        <v>3.04</v>
      </c>
      <c r="BS93" s="44">
        <v>3.06</v>
      </c>
      <c r="BT93" s="44" t="e">
        <v>#VALUE!</v>
      </c>
      <c r="BU93" s="45">
        <v>0.56399999999999995</v>
      </c>
      <c r="BV93" s="45">
        <v>0.58799999999999997</v>
      </c>
      <c r="BW93" s="45" t="s">
        <v>3690</v>
      </c>
      <c r="BX93" s="46" t="s">
        <v>3690</v>
      </c>
    </row>
    <row r="94" spans="1:76" s="8" customFormat="1" ht="200" customHeight="1">
      <c r="A94" s="30" t="s">
        <v>77</v>
      </c>
      <c r="B94" s="31" t="s">
        <v>2355</v>
      </c>
      <c r="C94" s="20" t="s">
        <v>2356</v>
      </c>
      <c r="D94" s="32" t="s">
        <v>3585</v>
      </c>
      <c r="E94" s="30" t="s">
        <v>3724</v>
      </c>
      <c r="F94" s="20" t="s">
        <v>3683</v>
      </c>
      <c r="G94" s="20" t="s">
        <v>3711</v>
      </c>
      <c r="H94" s="33">
        <v>25</v>
      </c>
      <c r="I94" s="20" t="s">
        <v>3700</v>
      </c>
      <c r="J94" s="22">
        <v>11.6</v>
      </c>
      <c r="K94" s="22" t="s">
        <v>21</v>
      </c>
      <c r="L94" s="60" t="s">
        <v>5150</v>
      </c>
      <c r="M94" s="20" t="s">
        <v>21</v>
      </c>
      <c r="N94" s="60" t="s">
        <v>5151</v>
      </c>
      <c r="O94" s="20" t="s">
        <v>21</v>
      </c>
      <c r="P94" s="60" t="s">
        <v>5152</v>
      </c>
      <c r="Q94" s="20" t="s">
        <v>21</v>
      </c>
      <c r="R94" s="60" t="s">
        <v>5153</v>
      </c>
      <c r="S94" s="20" t="s">
        <v>3686</v>
      </c>
      <c r="T94" s="60" t="s">
        <v>5154</v>
      </c>
      <c r="U94" s="20" t="s">
        <v>3687</v>
      </c>
      <c r="V94" s="60" t="s">
        <v>3717</v>
      </c>
      <c r="W94" s="20" t="s">
        <v>3687</v>
      </c>
      <c r="X94" s="60" t="s">
        <v>3717</v>
      </c>
      <c r="Y94" s="20" t="s">
        <v>21</v>
      </c>
      <c r="Z94" s="60" t="s">
        <v>5155</v>
      </c>
      <c r="AA94" s="20" t="s">
        <v>21</v>
      </c>
      <c r="AB94" s="60" t="s">
        <v>5156</v>
      </c>
      <c r="AC94" s="20" t="s">
        <v>3686</v>
      </c>
      <c r="AD94" s="20" t="s">
        <v>3686</v>
      </c>
      <c r="AE94" s="60" t="s">
        <v>5157</v>
      </c>
      <c r="AF94" s="20" t="s">
        <v>3686</v>
      </c>
      <c r="AG94" s="20" t="s">
        <v>3686</v>
      </c>
      <c r="AH94" s="20" t="s">
        <v>3686</v>
      </c>
      <c r="AI94" s="60" t="s">
        <v>5158</v>
      </c>
      <c r="AJ94" s="20" t="s">
        <v>21</v>
      </c>
      <c r="AK94" s="20" t="s">
        <v>21</v>
      </c>
      <c r="AL94" s="60" t="s">
        <v>5159</v>
      </c>
      <c r="AM94" s="20" t="s">
        <v>3686</v>
      </c>
      <c r="AN94" s="60" t="s">
        <v>5160</v>
      </c>
      <c r="AO94" s="20" t="s">
        <v>21</v>
      </c>
      <c r="AP94" s="60" t="s">
        <v>5161</v>
      </c>
      <c r="AQ94" s="21" t="s">
        <v>3686</v>
      </c>
      <c r="AR94" s="21" t="s">
        <v>3687</v>
      </c>
      <c r="AS94" s="21" t="s">
        <v>3686</v>
      </c>
      <c r="AT94" s="21" t="s">
        <v>3687</v>
      </c>
      <c r="AU94" s="21" t="s">
        <v>3687</v>
      </c>
      <c r="AV94" s="21" t="s">
        <v>22</v>
      </c>
      <c r="AW94" s="60" t="s">
        <v>3717</v>
      </c>
      <c r="AX94" s="20" t="s">
        <v>21</v>
      </c>
      <c r="AY94" s="60" t="s">
        <v>5162</v>
      </c>
      <c r="AZ94" s="20" t="s">
        <v>22</v>
      </c>
      <c r="BA94" s="20" t="s">
        <v>22</v>
      </c>
      <c r="BB94" s="20" t="s">
        <v>3686</v>
      </c>
      <c r="BC94" s="20" t="s">
        <v>21</v>
      </c>
      <c r="BD94" s="60" t="s">
        <v>5163</v>
      </c>
      <c r="BE94" s="82" t="s">
        <v>5164</v>
      </c>
      <c r="BF94" s="20" t="s">
        <v>21</v>
      </c>
      <c r="BG94" s="61" t="s">
        <v>5165</v>
      </c>
      <c r="BH94" s="70" t="s">
        <v>5166</v>
      </c>
      <c r="BI94" s="34">
        <v>111898</v>
      </c>
      <c r="BJ94" s="34">
        <v>111033</v>
      </c>
      <c r="BK94" s="34">
        <v>109994</v>
      </c>
      <c r="BL94" s="34">
        <v>108989</v>
      </c>
      <c r="BM94" s="43">
        <v>327379.33</v>
      </c>
      <c r="BN94" s="43">
        <v>329744.33</v>
      </c>
      <c r="BO94" s="43">
        <v>330121.24</v>
      </c>
      <c r="BP94" s="43">
        <v>330800.45</v>
      </c>
      <c r="BQ94" s="44">
        <v>2.93</v>
      </c>
      <c r="BR94" s="44">
        <v>2.97</v>
      </c>
      <c r="BS94" s="44">
        <v>3</v>
      </c>
      <c r="BT94" s="44">
        <v>3.04</v>
      </c>
      <c r="BU94" s="45">
        <v>0.64100000000000001</v>
      </c>
      <c r="BV94" s="45">
        <v>0.629</v>
      </c>
      <c r="BW94" s="45">
        <v>0.64300000000000002</v>
      </c>
      <c r="BX94" s="46">
        <v>0.66200000000000003</v>
      </c>
    </row>
    <row r="95" spans="1:76" s="8" customFormat="1" ht="200" customHeight="1">
      <c r="A95" s="30" t="s">
        <v>77</v>
      </c>
      <c r="B95" s="31" t="s">
        <v>2357</v>
      </c>
      <c r="C95" s="20" t="s">
        <v>2358</v>
      </c>
      <c r="D95" s="32" t="s">
        <v>3604</v>
      </c>
      <c r="E95" s="30" t="s">
        <v>3720</v>
      </c>
      <c r="F95" s="20" t="s">
        <v>3717</v>
      </c>
      <c r="G95" s="20" t="s">
        <v>3685</v>
      </c>
      <c r="H95" s="33">
        <v>10</v>
      </c>
      <c r="I95" s="20" t="s">
        <v>3700</v>
      </c>
      <c r="J95" s="22">
        <v>23.8</v>
      </c>
      <c r="K95" s="22" t="s">
        <v>21</v>
      </c>
      <c r="L95" s="60" t="s">
        <v>5167</v>
      </c>
      <c r="M95" s="20" t="s">
        <v>21</v>
      </c>
      <c r="N95" s="60" t="s">
        <v>5168</v>
      </c>
      <c r="O95" s="20" t="s">
        <v>21</v>
      </c>
      <c r="P95" s="60" t="s">
        <v>5169</v>
      </c>
      <c r="Q95" s="20" t="s">
        <v>21</v>
      </c>
      <c r="R95" s="60" t="s">
        <v>5170</v>
      </c>
      <c r="S95" s="20" t="s">
        <v>3686</v>
      </c>
      <c r="T95" s="60" t="s">
        <v>5171</v>
      </c>
      <c r="U95" s="20" t="s">
        <v>21</v>
      </c>
      <c r="V95" s="60" t="s">
        <v>5172</v>
      </c>
      <c r="W95" s="20" t="s">
        <v>3687</v>
      </c>
      <c r="X95" s="60" t="s">
        <v>3717</v>
      </c>
      <c r="Y95" s="20" t="s">
        <v>21</v>
      </c>
      <c r="Z95" s="60" t="s">
        <v>5173</v>
      </c>
      <c r="AA95" s="20" t="s">
        <v>21</v>
      </c>
      <c r="AB95" s="60" t="s">
        <v>5174</v>
      </c>
      <c r="AC95" s="20" t="s">
        <v>3686</v>
      </c>
      <c r="AD95" s="20" t="s">
        <v>3686</v>
      </c>
      <c r="AE95" s="60" t="s">
        <v>5175</v>
      </c>
      <c r="AF95" s="20" t="s">
        <v>3686</v>
      </c>
      <c r="AG95" s="20" t="s">
        <v>3686</v>
      </c>
      <c r="AH95" s="20" t="s">
        <v>3686</v>
      </c>
      <c r="AI95" s="60" t="s">
        <v>5176</v>
      </c>
      <c r="AJ95" s="20" t="s">
        <v>3687</v>
      </c>
      <c r="AK95" s="20" t="s">
        <v>3687</v>
      </c>
      <c r="AL95" s="60"/>
      <c r="AM95" s="20" t="s">
        <v>3686</v>
      </c>
      <c r="AN95" s="60" t="s">
        <v>5177</v>
      </c>
      <c r="AO95" s="20" t="s">
        <v>22</v>
      </c>
      <c r="AP95" s="60" t="s">
        <v>5178</v>
      </c>
      <c r="AQ95" s="21" t="s">
        <v>3687</v>
      </c>
      <c r="AR95" s="21" t="s">
        <v>3687</v>
      </c>
      <c r="AS95" s="21" t="s">
        <v>3687</v>
      </c>
      <c r="AT95" s="21" t="s">
        <v>3687</v>
      </c>
      <c r="AU95" s="21" t="s">
        <v>3687</v>
      </c>
      <c r="AV95" s="21" t="s">
        <v>21</v>
      </c>
      <c r="AW95" s="60" t="s">
        <v>5179</v>
      </c>
      <c r="AX95" s="20" t="s">
        <v>21</v>
      </c>
      <c r="AY95" s="60" t="s">
        <v>5180</v>
      </c>
      <c r="AZ95" s="20" t="s">
        <v>21</v>
      </c>
      <c r="BA95" s="20" t="s">
        <v>21</v>
      </c>
      <c r="BB95" s="20" t="s">
        <v>3686</v>
      </c>
      <c r="BC95" s="20" t="s">
        <v>21</v>
      </c>
      <c r="BD95" s="60" t="s">
        <v>5181</v>
      </c>
      <c r="BE95" s="82" t="s">
        <v>3762</v>
      </c>
      <c r="BF95" s="20" t="s">
        <v>21</v>
      </c>
      <c r="BG95" s="61" t="s">
        <v>5182</v>
      </c>
      <c r="BH95" s="70" t="s">
        <v>5183</v>
      </c>
      <c r="BI95" s="34">
        <v>233484</v>
      </c>
      <c r="BJ95" s="34">
        <v>231700</v>
      </c>
      <c r="BK95" s="34">
        <v>230463</v>
      </c>
      <c r="BL95" s="34">
        <v>229177</v>
      </c>
      <c r="BM95" s="43">
        <v>424017</v>
      </c>
      <c r="BN95" s="43">
        <v>423638</v>
      </c>
      <c r="BO95" s="43">
        <v>430250</v>
      </c>
      <c r="BP95" s="43">
        <v>427299</v>
      </c>
      <c r="BQ95" s="44">
        <v>1.82</v>
      </c>
      <c r="BR95" s="44">
        <v>1.83</v>
      </c>
      <c r="BS95" s="44">
        <v>1.87</v>
      </c>
      <c r="BT95" s="44">
        <v>1.86</v>
      </c>
      <c r="BU95" s="45">
        <v>0.64100000000000001</v>
      </c>
      <c r="BV95" s="45">
        <v>0.65700000000000003</v>
      </c>
      <c r="BW95" s="45">
        <v>0.67300000000000004</v>
      </c>
      <c r="BX95" s="46">
        <v>0.69799999999999995</v>
      </c>
    </row>
    <row r="96" spans="1:76" s="8" customFormat="1" ht="200" customHeight="1">
      <c r="A96" s="30" t="s">
        <v>77</v>
      </c>
      <c r="B96" s="31" t="s">
        <v>2359</v>
      </c>
      <c r="C96" s="20" t="s">
        <v>2360</v>
      </c>
      <c r="D96" s="32" t="s">
        <v>3585</v>
      </c>
      <c r="E96" s="30" t="s">
        <v>3724</v>
      </c>
      <c r="F96" s="20" t="s">
        <v>3693</v>
      </c>
      <c r="G96" s="20" t="s">
        <v>3685</v>
      </c>
      <c r="H96" s="33">
        <v>10</v>
      </c>
      <c r="I96" s="20" t="s">
        <v>3707</v>
      </c>
      <c r="J96" s="22">
        <v>10</v>
      </c>
      <c r="K96" s="22" t="s">
        <v>21</v>
      </c>
      <c r="L96" s="60" t="s">
        <v>5184</v>
      </c>
      <c r="M96" s="20" t="s">
        <v>21</v>
      </c>
      <c r="N96" s="60" t="s">
        <v>5185</v>
      </c>
      <c r="O96" s="20" t="s">
        <v>21</v>
      </c>
      <c r="P96" s="60" t="s">
        <v>5186</v>
      </c>
      <c r="Q96" s="20" t="s">
        <v>21</v>
      </c>
      <c r="R96" s="60" t="s">
        <v>5187</v>
      </c>
      <c r="S96" s="20" t="s">
        <v>3686</v>
      </c>
      <c r="T96" s="60" t="s">
        <v>5188</v>
      </c>
      <c r="U96" s="20" t="s">
        <v>21</v>
      </c>
      <c r="V96" s="60" t="s">
        <v>5189</v>
      </c>
      <c r="W96" s="20" t="s">
        <v>21</v>
      </c>
      <c r="X96" s="60" t="s">
        <v>5190</v>
      </c>
      <c r="Y96" s="20" t="s">
        <v>21</v>
      </c>
      <c r="Z96" s="60" t="s">
        <v>5191</v>
      </c>
      <c r="AA96" s="20" t="s">
        <v>22</v>
      </c>
      <c r="AB96" s="60" t="s">
        <v>3717</v>
      </c>
      <c r="AC96" s="20" t="s">
        <v>3686</v>
      </c>
      <c r="AD96" s="20" t="s">
        <v>3686</v>
      </c>
      <c r="AE96" s="60" t="s">
        <v>5192</v>
      </c>
      <c r="AF96" s="20" t="s">
        <v>3686</v>
      </c>
      <c r="AG96" s="20" t="s">
        <v>3686</v>
      </c>
      <c r="AH96" s="20" t="s">
        <v>3686</v>
      </c>
      <c r="AI96" s="60" t="s">
        <v>5193</v>
      </c>
      <c r="AJ96" s="20" t="s">
        <v>3686</v>
      </c>
      <c r="AK96" s="20" t="s">
        <v>21</v>
      </c>
      <c r="AL96" s="60" t="s">
        <v>5194</v>
      </c>
      <c r="AM96" s="20" t="s">
        <v>3686</v>
      </c>
      <c r="AN96" s="60" t="s">
        <v>5195</v>
      </c>
      <c r="AO96" s="20" t="s">
        <v>22</v>
      </c>
      <c r="AP96" s="60"/>
      <c r="AQ96" s="21" t="s">
        <v>3687</v>
      </c>
      <c r="AR96" s="21" t="s">
        <v>3687</v>
      </c>
      <c r="AS96" s="21" t="s">
        <v>3687</v>
      </c>
      <c r="AT96" s="21" t="s">
        <v>3687</v>
      </c>
      <c r="AU96" s="21" t="s">
        <v>3687</v>
      </c>
      <c r="AV96" s="21" t="s">
        <v>22</v>
      </c>
      <c r="AW96" s="60" t="s">
        <v>3717</v>
      </c>
      <c r="AX96" s="20" t="s">
        <v>21</v>
      </c>
      <c r="AY96" s="60" t="s">
        <v>5196</v>
      </c>
      <c r="AZ96" s="20" t="s">
        <v>21</v>
      </c>
      <c r="BA96" s="20" t="s">
        <v>22</v>
      </c>
      <c r="BB96" s="20" t="s">
        <v>3686</v>
      </c>
      <c r="BC96" s="20" t="s">
        <v>21</v>
      </c>
      <c r="BD96" s="60" t="s">
        <v>5197</v>
      </c>
      <c r="BE96" s="82" t="s">
        <v>3717</v>
      </c>
      <c r="BF96" s="20" t="s">
        <v>21</v>
      </c>
      <c r="BG96" s="61" t="s">
        <v>5198</v>
      </c>
      <c r="BH96" s="70" t="s">
        <v>7477</v>
      </c>
      <c r="BI96" s="34">
        <v>105924</v>
      </c>
      <c r="BJ96" s="34">
        <v>104562</v>
      </c>
      <c r="BK96" s="34">
        <v>103332</v>
      </c>
      <c r="BL96" s="34">
        <v>101838</v>
      </c>
      <c r="BM96" s="43">
        <v>268412</v>
      </c>
      <c r="BN96" s="43">
        <v>268412</v>
      </c>
      <c r="BO96" s="43">
        <v>269310</v>
      </c>
      <c r="BP96" s="43">
        <v>269310</v>
      </c>
      <c r="BQ96" s="44">
        <v>2.5299999999999998</v>
      </c>
      <c r="BR96" s="44">
        <v>2.57</v>
      </c>
      <c r="BS96" s="44">
        <v>2.61</v>
      </c>
      <c r="BT96" s="44">
        <v>2.64</v>
      </c>
      <c r="BU96" s="45">
        <v>0.68799999999999994</v>
      </c>
      <c r="BV96" s="45">
        <v>0.70199999999999996</v>
      </c>
      <c r="BW96" s="45">
        <v>0.71299999999999997</v>
      </c>
      <c r="BX96" s="46">
        <v>0.72499999999999998</v>
      </c>
    </row>
    <row r="97" spans="1:76" s="8" customFormat="1" ht="200" customHeight="1">
      <c r="A97" s="30" t="s">
        <v>77</v>
      </c>
      <c r="B97" s="31" t="s">
        <v>2361</v>
      </c>
      <c r="C97" s="20" t="s">
        <v>2362</v>
      </c>
      <c r="D97" s="32" t="s">
        <v>3585</v>
      </c>
      <c r="E97" s="30" t="s">
        <v>3724</v>
      </c>
      <c r="F97" s="20" t="s">
        <v>3693</v>
      </c>
      <c r="G97" s="20" t="s">
        <v>3711</v>
      </c>
      <c r="H97" s="33">
        <v>30</v>
      </c>
      <c r="I97" s="20" t="s">
        <v>3700</v>
      </c>
      <c r="J97" s="22">
        <v>12.1</v>
      </c>
      <c r="K97" s="22" t="s">
        <v>21</v>
      </c>
      <c r="L97" s="60" t="s">
        <v>5199</v>
      </c>
      <c r="M97" s="20" t="s">
        <v>21</v>
      </c>
      <c r="N97" s="60" t="s">
        <v>7478</v>
      </c>
      <c r="O97" s="20" t="s">
        <v>21</v>
      </c>
      <c r="P97" s="60" t="s">
        <v>5200</v>
      </c>
      <c r="Q97" s="20" t="s">
        <v>3686</v>
      </c>
      <c r="R97" s="60" t="s">
        <v>5201</v>
      </c>
      <c r="S97" s="20" t="s">
        <v>3686</v>
      </c>
      <c r="T97" s="60" t="s">
        <v>5202</v>
      </c>
      <c r="U97" s="20" t="s">
        <v>3686</v>
      </c>
      <c r="V97" s="60" t="s">
        <v>5203</v>
      </c>
      <c r="W97" s="20" t="s">
        <v>3686</v>
      </c>
      <c r="X97" s="60" t="s">
        <v>5204</v>
      </c>
      <c r="Y97" s="20" t="s">
        <v>21</v>
      </c>
      <c r="Z97" s="60" t="s">
        <v>5205</v>
      </c>
      <c r="AA97" s="20" t="s">
        <v>21</v>
      </c>
      <c r="AB97" s="60" t="s">
        <v>5206</v>
      </c>
      <c r="AC97" s="20" t="s">
        <v>3686</v>
      </c>
      <c r="AD97" s="20" t="s">
        <v>3686</v>
      </c>
      <c r="AE97" s="60" t="s">
        <v>5207</v>
      </c>
      <c r="AF97" s="20" t="s">
        <v>3686</v>
      </c>
      <c r="AG97" s="20" t="s">
        <v>3686</v>
      </c>
      <c r="AH97" s="20" t="s">
        <v>3686</v>
      </c>
      <c r="AI97" s="60" t="s">
        <v>5208</v>
      </c>
      <c r="AJ97" s="20" t="s">
        <v>3686</v>
      </c>
      <c r="AK97" s="20" t="s">
        <v>21</v>
      </c>
      <c r="AL97" s="60" t="s">
        <v>5209</v>
      </c>
      <c r="AM97" s="20" t="s">
        <v>3686</v>
      </c>
      <c r="AN97" s="60" t="s">
        <v>5210</v>
      </c>
      <c r="AO97" s="20" t="s">
        <v>21</v>
      </c>
      <c r="AP97" s="60" t="s">
        <v>5211</v>
      </c>
      <c r="AQ97" s="21" t="s">
        <v>3692</v>
      </c>
      <c r="AR97" s="21" t="s">
        <v>3687</v>
      </c>
      <c r="AS97" s="21" t="s">
        <v>3686</v>
      </c>
      <c r="AT97" s="21" t="s">
        <v>21</v>
      </c>
      <c r="AU97" s="21" t="s">
        <v>3687</v>
      </c>
      <c r="AV97" s="21" t="s">
        <v>21</v>
      </c>
      <c r="AW97" s="60" t="s">
        <v>5212</v>
      </c>
      <c r="AX97" s="20" t="s">
        <v>3687</v>
      </c>
      <c r="AY97" s="60"/>
      <c r="AZ97" s="20" t="s">
        <v>22</v>
      </c>
      <c r="BA97" s="20" t="s">
        <v>22</v>
      </c>
      <c r="BB97" s="20" t="s">
        <v>3686</v>
      </c>
      <c r="BC97" s="20" t="s">
        <v>21</v>
      </c>
      <c r="BD97" s="60" t="s">
        <v>5213</v>
      </c>
      <c r="BE97" s="82" t="s">
        <v>3717</v>
      </c>
      <c r="BF97" s="20" t="s">
        <v>21</v>
      </c>
      <c r="BG97" s="61" t="s">
        <v>5214</v>
      </c>
      <c r="BH97" s="70" t="s">
        <v>5215</v>
      </c>
      <c r="BI97" s="34">
        <v>120321</v>
      </c>
      <c r="BJ97" s="34">
        <v>119577</v>
      </c>
      <c r="BK97" s="34">
        <v>118721</v>
      </c>
      <c r="BL97" s="34">
        <v>117801</v>
      </c>
      <c r="BM97" s="43">
        <v>61906</v>
      </c>
      <c r="BN97" s="43">
        <v>64158</v>
      </c>
      <c r="BO97" s="43">
        <v>64560</v>
      </c>
      <c r="BP97" s="43">
        <v>64885</v>
      </c>
      <c r="BQ97" s="44">
        <v>0.51</v>
      </c>
      <c r="BR97" s="44">
        <v>0.54</v>
      </c>
      <c r="BS97" s="44">
        <v>0.54</v>
      </c>
      <c r="BT97" s="44">
        <v>0.55000000000000004</v>
      </c>
      <c r="BU97" s="45">
        <v>0.57099999999999995</v>
      </c>
      <c r="BV97" s="45">
        <v>0.57699999999999996</v>
      </c>
      <c r="BW97" s="45">
        <v>0.58499999999999996</v>
      </c>
      <c r="BX97" s="46">
        <v>0.60199999999999998</v>
      </c>
    </row>
    <row r="98" spans="1:76" s="8" customFormat="1" ht="200" customHeight="1">
      <c r="A98" s="30" t="s">
        <v>77</v>
      </c>
      <c r="B98" s="31" t="s">
        <v>2363</v>
      </c>
      <c r="C98" s="20" t="s">
        <v>2364</v>
      </c>
      <c r="D98" s="32" t="s">
        <v>3659</v>
      </c>
      <c r="E98" s="30" t="s">
        <v>3720</v>
      </c>
      <c r="F98" s="20" t="s">
        <v>3693</v>
      </c>
      <c r="G98" s="20" t="s">
        <v>3685</v>
      </c>
      <c r="H98" s="33">
        <v>10</v>
      </c>
      <c r="I98" s="20" t="s">
        <v>3700</v>
      </c>
      <c r="J98" s="22">
        <v>12.3</v>
      </c>
      <c r="K98" s="22" t="s">
        <v>21</v>
      </c>
      <c r="L98" s="60" t="s">
        <v>5216</v>
      </c>
      <c r="M98" s="20" t="s">
        <v>21</v>
      </c>
      <c r="N98" s="60" t="s">
        <v>5217</v>
      </c>
      <c r="O98" s="20" t="s">
        <v>21</v>
      </c>
      <c r="P98" s="60" t="s">
        <v>5218</v>
      </c>
      <c r="Q98" s="20" t="s">
        <v>3686</v>
      </c>
      <c r="R98" s="60" t="s">
        <v>5219</v>
      </c>
      <c r="S98" s="20" t="s">
        <v>3686</v>
      </c>
      <c r="T98" s="60" t="s">
        <v>5220</v>
      </c>
      <c r="U98" s="20" t="s">
        <v>21</v>
      </c>
      <c r="V98" s="60" t="s">
        <v>5221</v>
      </c>
      <c r="W98" s="20" t="s">
        <v>3686</v>
      </c>
      <c r="X98" s="60" t="s">
        <v>5222</v>
      </c>
      <c r="Y98" s="20" t="s">
        <v>21</v>
      </c>
      <c r="Z98" s="60" t="s">
        <v>5223</v>
      </c>
      <c r="AA98" s="20" t="s">
        <v>21</v>
      </c>
      <c r="AB98" s="60" t="s">
        <v>5224</v>
      </c>
      <c r="AC98" s="20" t="s">
        <v>3686</v>
      </c>
      <c r="AD98" s="20" t="s">
        <v>3686</v>
      </c>
      <c r="AE98" s="60" t="s">
        <v>5225</v>
      </c>
      <c r="AF98" s="20" t="s">
        <v>3686</v>
      </c>
      <c r="AG98" s="20" t="s">
        <v>3686</v>
      </c>
      <c r="AH98" s="20" t="s">
        <v>3686</v>
      </c>
      <c r="AI98" s="60" t="s">
        <v>5226</v>
      </c>
      <c r="AJ98" s="20" t="s">
        <v>3686</v>
      </c>
      <c r="AK98" s="20" t="s">
        <v>21</v>
      </c>
      <c r="AL98" s="60" t="s">
        <v>5227</v>
      </c>
      <c r="AM98" s="20" t="s">
        <v>3686</v>
      </c>
      <c r="AN98" s="60" t="s">
        <v>5228</v>
      </c>
      <c r="AO98" s="20" t="s">
        <v>21</v>
      </c>
      <c r="AP98" s="60" t="s">
        <v>5229</v>
      </c>
      <c r="AQ98" s="21" t="s">
        <v>3716</v>
      </c>
      <c r="AR98" s="21" t="s">
        <v>3687</v>
      </c>
      <c r="AS98" s="21" t="s">
        <v>3687</v>
      </c>
      <c r="AT98" s="21" t="s">
        <v>3687</v>
      </c>
      <c r="AU98" s="21" t="s">
        <v>3687</v>
      </c>
      <c r="AV98" s="21" t="s">
        <v>21</v>
      </c>
      <c r="AW98" s="60" t="s">
        <v>5230</v>
      </c>
      <c r="AX98" s="20" t="s">
        <v>3686</v>
      </c>
      <c r="AY98" s="60" t="s">
        <v>5231</v>
      </c>
      <c r="AZ98" s="20" t="s">
        <v>21</v>
      </c>
      <c r="BA98" s="20" t="s">
        <v>21</v>
      </c>
      <c r="BB98" s="20" t="s">
        <v>3686</v>
      </c>
      <c r="BC98" s="20" t="s">
        <v>3687</v>
      </c>
      <c r="BD98" s="60" t="s">
        <v>5232</v>
      </c>
      <c r="BE98" s="82" t="s">
        <v>3699</v>
      </c>
      <c r="BF98" s="20" t="s">
        <v>3687</v>
      </c>
      <c r="BG98" s="61" t="s">
        <v>5233</v>
      </c>
      <c r="BH98" s="70" t="s">
        <v>5234</v>
      </c>
      <c r="BI98" s="34">
        <v>120759</v>
      </c>
      <c r="BJ98" s="34">
        <v>120285</v>
      </c>
      <c r="BK98" s="34">
        <v>119452</v>
      </c>
      <c r="BL98" s="34">
        <v>118326</v>
      </c>
      <c r="BM98" s="43">
        <v>295704</v>
      </c>
      <c r="BN98" s="43">
        <v>288467</v>
      </c>
      <c r="BO98" s="43">
        <v>293772</v>
      </c>
      <c r="BP98" s="43">
        <v>293036</v>
      </c>
      <c r="BQ98" s="44">
        <v>2.4500000000000002</v>
      </c>
      <c r="BR98" s="44">
        <v>2.4</v>
      </c>
      <c r="BS98" s="44">
        <v>2.46</v>
      </c>
      <c r="BT98" s="44">
        <v>2.48</v>
      </c>
      <c r="BU98" s="45">
        <v>0.66700000000000004</v>
      </c>
      <c r="BV98" s="45">
        <v>0.67300000000000004</v>
      </c>
      <c r="BW98" s="45">
        <v>0.66400000000000003</v>
      </c>
      <c r="BX98" s="46">
        <v>0.67700000000000005</v>
      </c>
    </row>
    <row r="99" spans="1:76" s="8" customFormat="1" ht="200" customHeight="1">
      <c r="A99" s="30" t="s">
        <v>77</v>
      </c>
      <c r="B99" s="31" t="s">
        <v>2365</v>
      </c>
      <c r="C99" s="20" t="s">
        <v>2366</v>
      </c>
      <c r="D99" s="32" t="s">
        <v>3613</v>
      </c>
      <c r="E99" s="30" t="s">
        <v>3720</v>
      </c>
      <c r="F99" s="20" t="s">
        <v>3683</v>
      </c>
      <c r="G99" s="20" t="s">
        <v>3711</v>
      </c>
      <c r="H99" s="33">
        <v>30</v>
      </c>
      <c r="I99" s="20" t="s">
        <v>3679</v>
      </c>
      <c r="J99" s="22">
        <v>18.399999999999999</v>
      </c>
      <c r="K99" s="22" t="s">
        <v>21</v>
      </c>
      <c r="L99" s="60" t="s">
        <v>5235</v>
      </c>
      <c r="M99" s="20" t="s">
        <v>21</v>
      </c>
      <c r="N99" s="60" t="s">
        <v>5236</v>
      </c>
      <c r="O99" s="20" t="s">
        <v>21</v>
      </c>
      <c r="P99" s="60" t="s">
        <v>5237</v>
      </c>
      <c r="Q99" s="20" t="s">
        <v>3686</v>
      </c>
      <c r="R99" s="60" t="s">
        <v>7479</v>
      </c>
      <c r="S99" s="20" t="s">
        <v>3686</v>
      </c>
      <c r="T99" s="60" t="s">
        <v>5238</v>
      </c>
      <c r="U99" s="20" t="s">
        <v>21</v>
      </c>
      <c r="V99" s="60" t="s">
        <v>5239</v>
      </c>
      <c r="W99" s="20" t="s">
        <v>21</v>
      </c>
      <c r="X99" s="60" t="s">
        <v>5240</v>
      </c>
      <c r="Y99" s="20" t="s">
        <v>21</v>
      </c>
      <c r="Z99" s="60" t="s">
        <v>5241</v>
      </c>
      <c r="AA99" s="20" t="s">
        <v>21</v>
      </c>
      <c r="AB99" s="60" t="s">
        <v>5242</v>
      </c>
      <c r="AC99" s="20" t="s">
        <v>3686</v>
      </c>
      <c r="AD99" s="20" t="s">
        <v>3686</v>
      </c>
      <c r="AE99" s="60" t="s">
        <v>5243</v>
      </c>
      <c r="AF99" s="20" t="s">
        <v>3686</v>
      </c>
      <c r="AG99" s="20" t="s">
        <v>3686</v>
      </c>
      <c r="AH99" s="20" t="s">
        <v>3686</v>
      </c>
      <c r="AI99" s="60" t="s">
        <v>5244</v>
      </c>
      <c r="AJ99" s="20" t="s">
        <v>3686</v>
      </c>
      <c r="AK99" s="20" t="s">
        <v>21</v>
      </c>
      <c r="AL99" s="60" t="s">
        <v>5245</v>
      </c>
      <c r="AM99" s="20" t="s">
        <v>3686</v>
      </c>
      <c r="AN99" s="60" t="s">
        <v>5246</v>
      </c>
      <c r="AO99" s="20" t="s">
        <v>21</v>
      </c>
      <c r="AP99" s="60" t="s">
        <v>5247</v>
      </c>
      <c r="AQ99" s="21" t="s">
        <v>3686</v>
      </c>
      <c r="AR99" s="21" t="s">
        <v>3687</v>
      </c>
      <c r="AS99" s="21" t="s">
        <v>3686</v>
      </c>
      <c r="AT99" s="21" t="s">
        <v>3687</v>
      </c>
      <c r="AU99" s="21" t="s">
        <v>3687</v>
      </c>
      <c r="AV99" s="21" t="s">
        <v>21</v>
      </c>
      <c r="AW99" s="60" t="s">
        <v>5248</v>
      </c>
      <c r="AX99" s="20" t="s">
        <v>21</v>
      </c>
      <c r="AY99" s="60" t="s">
        <v>5249</v>
      </c>
      <c r="AZ99" s="20" t="s">
        <v>21</v>
      </c>
      <c r="BA99" s="20" t="s">
        <v>21</v>
      </c>
      <c r="BB99" s="20" t="s">
        <v>3686</v>
      </c>
      <c r="BC99" s="20" t="s">
        <v>21</v>
      </c>
      <c r="BD99" s="60" t="s">
        <v>5250</v>
      </c>
      <c r="BE99" s="82" t="s">
        <v>3685</v>
      </c>
      <c r="BF99" s="20" t="s">
        <v>21</v>
      </c>
      <c r="BG99" s="61" t="s">
        <v>5251</v>
      </c>
      <c r="BH99" s="70" t="s">
        <v>5252</v>
      </c>
      <c r="BI99" s="34">
        <v>186060</v>
      </c>
      <c r="BJ99" s="34">
        <v>186079</v>
      </c>
      <c r="BK99" s="34">
        <v>185181</v>
      </c>
      <c r="BL99" s="34">
        <v>184615</v>
      </c>
      <c r="BM99" s="43">
        <v>529826.43000000005</v>
      </c>
      <c r="BN99" s="43">
        <v>527890.64</v>
      </c>
      <c r="BO99" s="43">
        <v>526404.68999999994</v>
      </c>
      <c r="BP99" s="43">
        <v>532777</v>
      </c>
      <c r="BQ99" s="44">
        <v>2.85</v>
      </c>
      <c r="BR99" s="44">
        <v>2.84</v>
      </c>
      <c r="BS99" s="44">
        <v>2.84</v>
      </c>
      <c r="BT99" s="44">
        <v>2.89</v>
      </c>
      <c r="BU99" s="45">
        <v>0.56699999999999995</v>
      </c>
      <c r="BV99" s="45">
        <v>0.57299999999999995</v>
      </c>
      <c r="BW99" s="45">
        <v>0.58899999999999997</v>
      </c>
      <c r="BX99" s="46">
        <v>0.58899999999999997</v>
      </c>
    </row>
    <row r="100" spans="1:76" s="8" customFormat="1" ht="200" customHeight="1">
      <c r="A100" s="47" t="s">
        <v>77</v>
      </c>
      <c r="B100" s="48" t="s">
        <v>2367</v>
      </c>
      <c r="C100" s="21" t="s">
        <v>2368</v>
      </c>
      <c r="D100" s="49" t="s">
        <v>3585</v>
      </c>
      <c r="E100" s="47" t="s">
        <v>3792</v>
      </c>
      <c r="F100" s="21"/>
      <c r="G100" s="77" t="s">
        <v>3711</v>
      </c>
      <c r="H100" s="50">
        <v>30</v>
      </c>
      <c r="I100" s="21" t="s">
        <v>3726</v>
      </c>
      <c r="J100" s="51">
        <v>13.8</v>
      </c>
      <c r="K100" s="51" t="s">
        <v>7388</v>
      </c>
      <c r="L100" s="79" t="s">
        <v>7456</v>
      </c>
      <c r="M100" s="21" t="s">
        <v>7388</v>
      </c>
      <c r="N100" s="79" t="s">
        <v>5253</v>
      </c>
      <c r="O100" s="21" t="s">
        <v>7388</v>
      </c>
      <c r="P100" s="79" t="s">
        <v>5254</v>
      </c>
      <c r="Q100" s="21" t="s">
        <v>3686</v>
      </c>
      <c r="R100" s="79" t="s">
        <v>5255</v>
      </c>
      <c r="S100" s="21" t="s">
        <v>3686</v>
      </c>
      <c r="T100" s="79" t="s">
        <v>5256</v>
      </c>
      <c r="U100" s="21" t="s">
        <v>3686</v>
      </c>
      <c r="V100" s="79" t="s">
        <v>5257</v>
      </c>
      <c r="W100" s="21" t="s">
        <v>3687</v>
      </c>
      <c r="X100" s="79" t="s">
        <v>3717</v>
      </c>
      <c r="Y100" s="21" t="s">
        <v>7388</v>
      </c>
      <c r="Z100" s="79" t="s">
        <v>5258</v>
      </c>
      <c r="AA100" s="21" t="s">
        <v>3687</v>
      </c>
      <c r="AB100" s="79" t="s">
        <v>3717</v>
      </c>
      <c r="AC100" s="21" t="s">
        <v>3686</v>
      </c>
      <c r="AD100" s="21" t="s">
        <v>3686</v>
      </c>
      <c r="AE100" s="79" t="s">
        <v>5259</v>
      </c>
      <c r="AF100" s="21" t="s">
        <v>3686</v>
      </c>
      <c r="AG100" s="21" t="s">
        <v>3686</v>
      </c>
      <c r="AH100" s="21" t="s">
        <v>3686</v>
      </c>
      <c r="AI100" s="79" t="s">
        <v>5260</v>
      </c>
      <c r="AJ100" s="21" t="s">
        <v>3686</v>
      </c>
      <c r="AK100" s="21" t="s">
        <v>3687</v>
      </c>
      <c r="AL100" s="79" t="s">
        <v>3717</v>
      </c>
      <c r="AM100" s="21" t="s">
        <v>3686</v>
      </c>
      <c r="AN100" s="79" t="s">
        <v>5262</v>
      </c>
      <c r="AO100" s="21" t="s">
        <v>7208</v>
      </c>
      <c r="AP100" s="79"/>
      <c r="AQ100" s="21" t="s">
        <v>3687</v>
      </c>
      <c r="AR100" s="21" t="s">
        <v>3687</v>
      </c>
      <c r="AS100" s="21" t="s">
        <v>3687</v>
      </c>
      <c r="AT100" s="21" t="s">
        <v>3687</v>
      </c>
      <c r="AU100" s="21" t="s">
        <v>3687</v>
      </c>
      <c r="AV100" s="21" t="s">
        <v>7208</v>
      </c>
      <c r="AW100" s="79" t="s">
        <v>3717</v>
      </c>
      <c r="AX100" s="21" t="s">
        <v>3687</v>
      </c>
      <c r="AY100" s="79" t="s">
        <v>3717</v>
      </c>
      <c r="AZ100" s="21" t="s">
        <v>7208</v>
      </c>
      <c r="BA100" s="21" t="s">
        <v>7208</v>
      </c>
      <c r="BB100" s="21" t="s">
        <v>3686</v>
      </c>
      <c r="BC100" s="21" t="s">
        <v>3686</v>
      </c>
      <c r="BD100" s="79" t="s">
        <v>5263</v>
      </c>
      <c r="BE100" s="83" t="s">
        <v>5264</v>
      </c>
      <c r="BF100" s="21" t="s">
        <v>3686</v>
      </c>
      <c r="BG100" s="78" t="s">
        <v>5265</v>
      </c>
      <c r="BH100" s="87" t="s">
        <v>3717</v>
      </c>
      <c r="BI100" s="52">
        <v>135550</v>
      </c>
      <c r="BJ100" s="52">
        <v>135390</v>
      </c>
      <c r="BK100" s="52">
        <v>138572</v>
      </c>
      <c r="BL100" s="52" t="s">
        <v>3690</v>
      </c>
      <c r="BM100" s="62">
        <v>426525</v>
      </c>
      <c r="BN100" s="62">
        <v>426525</v>
      </c>
      <c r="BO100" s="62">
        <v>417207</v>
      </c>
      <c r="BP100" s="62" t="s">
        <v>3690</v>
      </c>
      <c r="BQ100" s="63">
        <v>3.15</v>
      </c>
      <c r="BR100" s="63">
        <v>3.15</v>
      </c>
      <c r="BS100" s="63">
        <v>3.01</v>
      </c>
      <c r="BT100" s="63" t="e">
        <v>#VALUE!</v>
      </c>
      <c r="BU100" s="64">
        <v>0.54500000000000004</v>
      </c>
      <c r="BV100" s="64" t="s">
        <v>3690</v>
      </c>
      <c r="BW100" s="64">
        <v>0.59699999999999998</v>
      </c>
      <c r="BX100" s="65" t="s">
        <v>3690</v>
      </c>
    </row>
    <row r="101" spans="1:76" s="8" customFormat="1" ht="200" customHeight="1">
      <c r="A101" s="30" t="s">
        <v>77</v>
      </c>
      <c r="B101" s="20" t="s">
        <v>2369</v>
      </c>
      <c r="C101" s="20" t="s">
        <v>2370</v>
      </c>
      <c r="D101" s="32" t="s">
        <v>3612</v>
      </c>
      <c r="E101" s="30" t="s">
        <v>3720</v>
      </c>
      <c r="F101" s="20" t="s">
        <v>3717</v>
      </c>
      <c r="G101" s="20" t="s">
        <v>3711</v>
      </c>
      <c r="H101" s="33">
        <v>40</v>
      </c>
      <c r="I101" s="20" t="s">
        <v>3729</v>
      </c>
      <c r="J101" s="22">
        <v>7</v>
      </c>
      <c r="K101" s="22" t="s">
        <v>21</v>
      </c>
      <c r="L101" s="60" t="s">
        <v>5266</v>
      </c>
      <c r="M101" s="20" t="s">
        <v>21</v>
      </c>
      <c r="N101" s="60" t="s">
        <v>5267</v>
      </c>
      <c r="O101" s="20" t="s">
        <v>21</v>
      </c>
      <c r="P101" s="60" t="s">
        <v>5268</v>
      </c>
      <c r="Q101" s="20" t="s">
        <v>3686</v>
      </c>
      <c r="R101" s="60" t="s">
        <v>5269</v>
      </c>
      <c r="S101" s="20" t="s">
        <v>3686</v>
      </c>
      <c r="T101" s="60" t="s">
        <v>5270</v>
      </c>
      <c r="U101" s="20" t="s">
        <v>22</v>
      </c>
      <c r="V101" s="60" t="s">
        <v>3717</v>
      </c>
      <c r="W101" s="20" t="s">
        <v>3687</v>
      </c>
      <c r="X101" s="60" t="s">
        <v>3717</v>
      </c>
      <c r="Y101" s="20" t="s">
        <v>21</v>
      </c>
      <c r="Z101" s="60" t="s">
        <v>5271</v>
      </c>
      <c r="AA101" s="20" t="s">
        <v>3687</v>
      </c>
      <c r="AB101" s="60" t="s">
        <v>3717</v>
      </c>
      <c r="AC101" s="20" t="s">
        <v>3686</v>
      </c>
      <c r="AD101" s="20" t="s">
        <v>3686</v>
      </c>
      <c r="AE101" s="60" t="s">
        <v>5272</v>
      </c>
      <c r="AF101" s="20" t="s">
        <v>3686</v>
      </c>
      <c r="AG101" s="20" t="s">
        <v>3686</v>
      </c>
      <c r="AH101" s="20" t="s">
        <v>3686</v>
      </c>
      <c r="AI101" s="60" t="s">
        <v>7457</v>
      </c>
      <c r="AJ101" s="20" t="s">
        <v>22</v>
      </c>
      <c r="AK101" s="20" t="s">
        <v>22</v>
      </c>
      <c r="AL101" s="60" t="s">
        <v>3717</v>
      </c>
      <c r="AM101" s="20" t="s">
        <v>3686</v>
      </c>
      <c r="AN101" s="60" t="s">
        <v>5273</v>
      </c>
      <c r="AO101" s="20" t="s">
        <v>21</v>
      </c>
      <c r="AP101" s="60" t="s">
        <v>5274</v>
      </c>
      <c r="AQ101" s="21" t="s">
        <v>3686</v>
      </c>
      <c r="AR101" s="21" t="s">
        <v>3687</v>
      </c>
      <c r="AS101" s="21" t="s">
        <v>3686</v>
      </c>
      <c r="AT101" s="21" t="s">
        <v>3687</v>
      </c>
      <c r="AU101" s="21" t="s">
        <v>3687</v>
      </c>
      <c r="AV101" s="21" t="s">
        <v>3687</v>
      </c>
      <c r="AW101" s="60" t="s">
        <v>3717</v>
      </c>
      <c r="AX101" s="20" t="s">
        <v>3687</v>
      </c>
      <c r="AY101" s="60" t="s">
        <v>3717</v>
      </c>
      <c r="AZ101" s="20" t="s">
        <v>3687</v>
      </c>
      <c r="BA101" s="20" t="s">
        <v>3687</v>
      </c>
      <c r="BB101" s="20" t="s">
        <v>3686</v>
      </c>
      <c r="BC101" s="20" t="s">
        <v>21</v>
      </c>
      <c r="BD101" s="60" t="s">
        <v>5275</v>
      </c>
      <c r="BE101" s="82" t="s">
        <v>3751</v>
      </c>
      <c r="BF101" s="20" t="s">
        <v>21</v>
      </c>
      <c r="BG101" s="61" t="s">
        <v>5276</v>
      </c>
      <c r="BH101" s="70" t="s">
        <v>3717</v>
      </c>
      <c r="BI101" s="34">
        <v>70118</v>
      </c>
      <c r="BJ101" s="34">
        <v>69529</v>
      </c>
      <c r="BK101" s="34">
        <v>68874</v>
      </c>
      <c r="BL101" s="34">
        <v>68320</v>
      </c>
      <c r="BM101" s="43">
        <v>166878</v>
      </c>
      <c r="BN101" s="43">
        <v>165162</v>
      </c>
      <c r="BO101" s="43">
        <v>166177</v>
      </c>
      <c r="BP101" s="43">
        <v>161628</v>
      </c>
      <c r="BQ101" s="44">
        <v>2.38</v>
      </c>
      <c r="BR101" s="44">
        <v>2.38</v>
      </c>
      <c r="BS101" s="44">
        <v>2.41</v>
      </c>
      <c r="BT101" s="44">
        <v>2.37</v>
      </c>
      <c r="BU101" s="45">
        <v>0.66400000000000003</v>
      </c>
      <c r="BV101" s="45">
        <v>0.66800000000000004</v>
      </c>
      <c r="BW101" s="45">
        <v>0.66200000000000003</v>
      </c>
      <c r="BX101" s="46" t="s">
        <v>3690</v>
      </c>
    </row>
    <row r="102" spans="1:76" s="8" customFormat="1" ht="200" customHeight="1">
      <c r="A102" s="30" t="s">
        <v>77</v>
      </c>
      <c r="B102" s="31" t="s">
        <v>2371</v>
      </c>
      <c r="C102" s="20" t="s">
        <v>2372</v>
      </c>
      <c r="D102" s="32" t="s">
        <v>3585</v>
      </c>
      <c r="E102" s="30" t="s">
        <v>3724</v>
      </c>
      <c r="F102" s="20" t="s">
        <v>3785</v>
      </c>
      <c r="G102" s="20" t="s">
        <v>3711</v>
      </c>
      <c r="H102" s="33">
        <v>40</v>
      </c>
      <c r="I102" s="20" t="s">
        <v>3700</v>
      </c>
      <c r="J102" s="22">
        <v>11.6</v>
      </c>
      <c r="K102" s="22" t="s">
        <v>21</v>
      </c>
      <c r="L102" s="60" t="s">
        <v>5277</v>
      </c>
      <c r="M102" s="20" t="s">
        <v>21</v>
      </c>
      <c r="N102" s="60" t="s">
        <v>5278</v>
      </c>
      <c r="O102" s="20" t="s">
        <v>21</v>
      </c>
      <c r="P102" s="60" t="s">
        <v>5279</v>
      </c>
      <c r="Q102" s="20" t="s">
        <v>3686</v>
      </c>
      <c r="R102" s="60" t="s">
        <v>5280</v>
      </c>
      <c r="S102" s="20" t="s">
        <v>3686</v>
      </c>
      <c r="T102" s="60" t="s">
        <v>5281</v>
      </c>
      <c r="U102" s="20" t="s">
        <v>3686</v>
      </c>
      <c r="V102" s="60" t="s">
        <v>5282</v>
      </c>
      <c r="W102" s="20" t="s">
        <v>3686</v>
      </c>
      <c r="X102" s="60" t="s">
        <v>5283</v>
      </c>
      <c r="Y102" s="20" t="s">
        <v>21</v>
      </c>
      <c r="Z102" s="60" t="s">
        <v>5284</v>
      </c>
      <c r="AA102" s="20" t="s">
        <v>3687</v>
      </c>
      <c r="AB102" s="60" t="s">
        <v>3717</v>
      </c>
      <c r="AC102" s="20" t="s">
        <v>3686</v>
      </c>
      <c r="AD102" s="20" t="s">
        <v>3686</v>
      </c>
      <c r="AE102" s="60" t="s">
        <v>7389</v>
      </c>
      <c r="AF102" s="20" t="s">
        <v>3686</v>
      </c>
      <c r="AG102" s="20" t="s">
        <v>3686</v>
      </c>
      <c r="AH102" s="20" t="s">
        <v>3686</v>
      </c>
      <c r="AI102" s="60" t="s">
        <v>7390</v>
      </c>
      <c r="AJ102" s="20" t="s">
        <v>3686</v>
      </c>
      <c r="AK102" s="20" t="s">
        <v>3687</v>
      </c>
      <c r="AL102" s="60" t="s">
        <v>3717</v>
      </c>
      <c r="AM102" s="20" t="s">
        <v>3686</v>
      </c>
      <c r="AN102" s="60" t="s">
        <v>7391</v>
      </c>
      <c r="AO102" s="20" t="s">
        <v>21</v>
      </c>
      <c r="AP102" s="60" t="s">
        <v>5285</v>
      </c>
      <c r="AQ102" s="21" t="s">
        <v>3686</v>
      </c>
      <c r="AR102" s="21" t="s">
        <v>3687</v>
      </c>
      <c r="AS102" s="21" t="s">
        <v>3686</v>
      </c>
      <c r="AT102" s="21" t="s">
        <v>3687</v>
      </c>
      <c r="AU102" s="21" t="s">
        <v>3686</v>
      </c>
      <c r="AV102" s="21" t="s">
        <v>21</v>
      </c>
      <c r="AW102" s="60" t="s">
        <v>5286</v>
      </c>
      <c r="AX102" s="20" t="s">
        <v>3687</v>
      </c>
      <c r="AY102" s="60" t="s">
        <v>3717</v>
      </c>
      <c r="AZ102" s="20" t="s">
        <v>3687</v>
      </c>
      <c r="BA102" s="20" t="s">
        <v>3687</v>
      </c>
      <c r="BB102" s="20" t="s">
        <v>3686</v>
      </c>
      <c r="BC102" s="20" t="s">
        <v>21</v>
      </c>
      <c r="BD102" s="60" t="s">
        <v>5284</v>
      </c>
      <c r="BE102" s="82" t="s">
        <v>3798</v>
      </c>
      <c r="BF102" s="20" t="s">
        <v>21</v>
      </c>
      <c r="BG102" s="61" t="s">
        <v>5287</v>
      </c>
      <c r="BH102" s="70" t="s">
        <v>5288</v>
      </c>
      <c r="BI102" s="34">
        <v>111955</v>
      </c>
      <c r="BJ102" s="34">
        <v>110742</v>
      </c>
      <c r="BK102" s="34">
        <v>110106</v>
      </c>
      <c r="BL102" s="34">
        <v>109565</v>
      </c>
      <c r="BM102" s="43">
        <v>254681</v>
      </c>
      <c r="BN102" s="43">
        <v>252418</v>
      </c>
      <c r="BO102" s="43">
        <v>252586</v>
      </c>
      <c r="BP102" s="43">
        <v>249519</v>
      </c>
      <c r="BQ102" s="44">
        <v>2.27</v>
      </c>
      <c r="BR102" s="44">
        <v>2.2799999999999998</v>
      </c>
      <c r="BS102" s="44">
        <v>2.29</v>
      </c>
      <c r="BT102" s="44">
        <v>2.2799999999999998</v>
      </c>
      <c r="BU102" s="45">
        <v>0.51600000000000001</v>
      </c>
      <c r="BV102" s="45">
        <v>0.55200000000000005</v>
      </c>
      <c r="BW102" s="45">
        <v>0.57399999999999995</v>
      </c>
      <c r="BX102" s="46">
        <v>0.58599999999999997</v>
      </c>
    </row>
    <row r="103" spans="1:76" s="8" customFormat="1" ht="200" customHeight="1">
      <c r="A103" s="30" t="s">
        <v>77</v>
      </c>
      <c r="B103" s="31" t="s">
        <v>2373</v>
      </c>
      <c r="C103" s="20" t="s">
        <v>2374</v>
      </c>
      <c r="D103" s="32" t="s">
        <v>3588</v>
      </c>
      <c r="E103" s="30" t="s">
        <v>3720</v>
      </c>
      <c r="F103" s="20" t="s">
        <v>3722</v>
      </c>
      <c r="G103" s="20" t="s">
        <v>3711</v>
      </c>
      <c r="H103" s="33">
        <v>30</v>
      </c>
      <c r="I103" s="20" t="s">
        <v>3678</v>
      </c>
      <c r="J103" s="22">
        <v>12</v>
      </c>
      <c r="K103" s="22" t="s">
        <v>21</v>
      </c>
      <c r="L103" s="60" t="s">
        <v>5289</v>
      </c>
      <c r="M103" s="20" t="s">
        <v>21</v>
      </c>
      <c r="N103" s="60" t="s">
        <v>5290</v>
      </c>
      <c r="O103" s="20" t="s">
        <v>21</v>
      </c>
      <c r="P103" s="60" t="s">
        <v>5291</v>
      </c>
      <c r="Q103" s="20" t="s">
        <v>3686</v>
      </c>
      <c r="R103" s="60" t="s">
        <v>5292</v>
      </c>
      <c r="S103" s="20" t="s">
        <v>3686</v>
      </c>
      <c r="T103" s="60" t="s">
        <v>5293</v>
      </c>
      <c r="U103" s="20" t="s">
        <v>21</v>
      </c>
      <c r="V103" s="60" t="s">
        <v>5294</v>
      </c>
      <c r="W103" s="20" t="s">
        <v>21</v>
      </c>
      <c r="X103" s="60" t="s">
        <v>5295</v>
      </c>
      <c r="Y103" s="20" t="s">
        <v>21</v>
      </c>
      <c r="Z103" s="60" t="s">
        <v>5296</v>
      </c>
      <c r="AA103" s="20" t="s">
        <v>21</v>
      </c>
      <c r="AB103" s="60" t="s">
        <v>5297</v>
      </c>
      <c r="AC103" s="20" t="s">
        <v>3686</v>
      </c>
      <c r="AD103" s="20" t="s">
        <v>3686</v>
      </c>
      <c r="AE103" s="60" t="s">
        <v>5298</v>
      </c>
      <c r="AF103" s="20" t="s">
        <v>3686</v>
      </c>
      <c r="AG103" s="20" t="s">
        <v>3686</v>
      </c>
      <c r="AH103" s="20" t="s">
        <v>3686</v>
      </c>
      <c r="AI103" s="60" t="s">
        <v>5299</v>
      </c>
      <c r="AJ103" s="20" t="s">
        <v>21</v>
      </c>
      <c r="AK103" s="20" t="s">
        <v>21</v>
      </c>
      <c r="AL103" s="60" t="s">
        <v>5300</v>
      </c>
      <c r="AM103" s="20" t="s">
        <v>3686</v>
      </c>
      <c r="AN103" s="60" t="s">
        <v>5301</v>
      </c>
      <c r="AO103" s="20" t="s">
        <v>21</v>
      </c>
      <c r="AP103" s="60" t="s">
        <v>5302</v>
      </c>
      <c r="AQ103" s="21" t="s">
        <v>3686</v>
      </c>
      <c r="AR103" s="21" t="s">
        <v>3687</v>
      </c>
      <c r="AS103" s="21" t="s">
        <v>3686</v>
      </c>
      <c r="AT103" s="21" t="s">
        <v>3687</v>
      </c>
      <c r="AU103" s="21" t="s">
        <v>3687</v>
      </c>
      <c r="AV103" s="21" t="s">
        <v>21</v>
      </c>
      <c r="AW103" s="60" t="s">
        <v>5303</v>
      </c>
      <c r="AX103" s="20" t="s">
        <v>21</v>
      </c>
      <c r="AY103" s="60" t="s">
        <v>5304</v>
      </c>
      <c r="AZ103" s="20" t="s">
        <v>21</v>
      </c>
      <c r="BA103" s="20" t="s">
        <v>21</v>
      </c>
      <c r="BB103" s="20" t="s">
        <v>3686</v>
      </c>
      <c r="BC103" s="20" t="s">
        <v>21</v>
      </c>
      <c r="BD103" s="60" t="s">
        <v>5305</v>
      </c>
      <c r="BE103" s="82" t="s">
        <v>5306</v>
      </c>
      <c r="BF103" s="20" t="s">
        <v>21</v>
      </c>
      <c r="BG103" s="61" t="s">
        <v>5307</v>
      </c>
      <c r="BH103" s="70" t="s">
        <v>5308</v>
      </c>
      <c r="BI103" s="34">
        <v>122656</v>
      </c>
      <c r="BJ103" s="34">
        <v>121575</v>
      </c>
      <c r="BK103" s="34">
        <v>120536</v>
      </c>
      <c r="BL103" s="34">
        <v>119161</v>
      </c>
      <c r="BM103" s="43">
        <v>278022</v>
      </c>
      <c r="BN103" s="43">
        <v>412294</v>
      </c>
      <c r="BO103" s="43">
        <v>411129.14</v>
      </c>
      <c r="BP103" s="43">
        <v>431861.23</v>
      </c>
      <c r="BQ103" s="44">
        <v>2.27</v>
      </c>
      <c r="BR103" s="44">
        <v>3.39</v>
      </c>
      <c r="BS103" s="44">
        <v>3.41</v>
      </c>
      <c r="BT103" s="44">
        <v>3.62</v>
      </c>
      <c r="BU103" s="45">
        <v>0.64700000000000002</v>
      </c>
      <c r="BV103" s="45">
        <v>0.59499999999999997</v>
      </c>
      <c r="BW103" s="45">
        <v>0.61199999999999999</v>
      </c>
      <c r="BX103" s="46">
        <v>0.59299999999999997</v>
      </c>
    </row>
    <row r="104" spans="1:76" s="8" customFormat="1" ht="200" customHeight="1">
      <c r="A104" s="30" t="s">
        <v>77</v>
      </c>
      <c r="B104" s="31" t="s">
        <v>2375</v>
      </c>
      <c r="C104" s="20" t="s">
        <v>2376</v>
      </c>
      <c r="D104" s="32" t="s">
        <v>3586</v>
      </c>
      <c r="E104" s="30" t="s">
        <v>3720</v>
      </c>
      <c r="F104" s="20" t="s">
        <v>3753</v>
      </c>
      <c r="G104" s="20" t="s">
        <v>3711</v>
      </c>
      <c r="H104" s="33">
        <v>30</v>
      </c>
      <c r="I104" s="20" t="s">
        <v>3700</v>
      </c>
      <c r="J104" s="22">
        <v>8.5</v>
      </c>
      <c r="K104" s="22" t="s">
        <v>21</v>
      </c>
      <c r="L104" s="60" t="s">
        <v>5309</v>
      </c>
      <c r="M104" s="20" t="s">
        <v>21</v>
      </c>
      <c r="N104" s="60" t="s">
        <v>5310</v>
      </c>
      <c r="O104" s="20" t="s">
        <v>21</v>
      </c>
      <c r="P104" s="60" t="s">
        <v>5311</v>
      </c>
      <c r="Q104" s="20" t="s">
        <v>3686</v>
      </c>
      <c r="R104" s="60" t="s">
        <v>5312</v>
      </c>
      <c r="S104" s="20" t="s">
        <v>3686</v>
      </c>
      <c r="T104" s="60" t="s">
        <v>5313</v>
      </c>
      <c r="U104" s="20" t="s">
        <v>22</v>
      </c>
      <c r="V104" s="60" t="s">
        <v>3717</v>
      </c>
      <c r="W104" s="20" t="s">
        <v>3687</v>
      </c>
      <c r="X104" s="60" t="s">
        <v>3717</v>
      </c>
      <c r="Y104" s="20" t="s">
        <v>21</v>
      </c>
      <c r="Z104" s="60" t="s">
        <v>5314</v>
      </c>
      <c r="AA104" s="20" t="s">
        <v>3687</v>
      </c>
      <c r="AB104" s="60" t="s">
        <v>3717</v>
      </c>
      <c r="AC104" s="20" t="s">
        <v>3686</v>
      </c>
      <c r="AD104" s="20" t="s">
        <v>3686</v>
      </c>
      <c r="AE104" s="60" t="s">
        <v>7392</v>
      </c>
      <c r="AF104" s="20" t="s">
        <v>3686</v>
      </c>
      <c r="AG104" s="20" t="s">
        <v>3686</v>
      </c>
      <c r="AH104" s="20" t="s">
        <v>3686</v>
      </c>
      <c r="AI104" s="60" t="s">
        <v>7393</v>
      </c>
      <c r="AJ104" s="20" t="s">
        <v>3687</v>
      </c>
      <c r="AK104" s="20" t="s">
        <v>3687</v>
      </c>
      <c r="AL104" s="60" t="s">
        <v>3717</v>
      </c>
      <c r="AM104" s="20" t="s">
        <v>3686</v>
      </c>
      <c r="AN104" s="60" t="s">
        <v>7394</v>
      </c>
      <c r="AO104" s="20" t="s">
        <v>3687</v>
      </c>
      <c r="AP104" s="60" t="s">
        <v>5315</v>
      </c>
      <c r="AQ104" s="21" t="s">
        <v>3687</v>
      </c>
      <c r="AR104" s="21" t="s">
        <v>3687</v>
      </c>
      <c r="AS104" s="21" t="s">
        <v>3687</v>
      </c>
      <c r="AT104" s="21" t="s">
        <v>3687</v>
      </c>
      <c r="AU104" s="21" t="s">
        <v>3687</v>
      </c>
      <c r="AV104" s="21" t="s">
        <v>3687</v>
      </c>
      <c r="AW104" s="60" t="s">
        <v>5316</v>
      </c>
      <c r="AX104" s="20" t="s">
        <v>3687</v>
      </c>
      <c r="AY104" s="60" t="s">
        <v>3717</v>
      </c>
      <c r="AZ104" s="20" t="s">
        <v>3687</v>
      </c>
      <c r="BA104" s="20" t="s">
        <v>3687</v>
      </c>
      <c r="BB104" s="20" t="s">
        <v>3686</v>
      </c>
      <c r="BC104" s="20" t="s">
        <v>21</v>
      </c>
      <c r="BD104" s="60" t="s">
        <v>5317</v>
      </c>
      <c r="BE104" s="82" t="s">
        <v>5318</v>
      </c>
      <c r="BF104" s="20" t="s">
        <v>21</v>
      </c>
      <c r="BG104" s="61" t="s">
        <v>5319</v>
      </c>
      <c r="BH104" s="70" t="s">
        <v>7480</v>
      </c>
      <c r="BI104" s="34">
        <v>85855</v>
      </c>
      <c r="BJ104" s="34">
        <v>86593</v>
      </c>
      <c r="BK104" s="34">
        <v>86740</v>
      </c>
      <c r="BL104" s="34">
        <v>86686</v>
      </c>
      <c r="BM104" s="43">
        <v>225975.8</v>
      </c>
      <c r="BN104" s="43">
        <v>224937.77</v>
      </c>
      <c r="BO104" s="43">
        <v>224903.5</v>
      </c>
      <c r="BP104" s="43">
        <v>226885.64</v>
      </c>
      <c r="BQ104" s="44">
        <v>2.63</v>
      </c>
      <c r="BR104" s="44">
        <v>2.6</v>
      </c>
      <c r="BS104" s="44">
        <v>2.59</v>
      </c>
      <c r="BT104" s="44">
        <v>2.62</v>
      </c>
      <c r="BU104" s="45">
        <v>0.45800000000000002</v>
      </c>
      <c r="BV104" s="45">
        <v>0.46300000000000002</v>
      </c>
      <c r="BW104" s="45">
        <v>0.76100000000000001</v>
      </c>
      <c r="BX104" s="46" t="s">
        <v>3690</v>
      </c>
    </row>
    <row r="105" spans="1:76" s="8" customFormat="1" ht="200" customHeight="1">
      <c r="A105" s="53" t="s">
        <v>77</v>
      </c>
      <c r="B105" s="54" t="s">
        <v>2377</v>
      </c>
      <c r="C105" s="55" t="s">
        <v>2378</v>
      </c>
      <c r="D105" s="56" t="s">
        <v>3586</v>
      </c>
      <c r="E105" s="53" t="s">
        <v>3720</v>
      </c>
      <c r="F105" s="55" t="s">
        <v>5320</v>
      </c>
      <c r="G105" s="77" t="s">
        <v>3709</v>
      </c>
      <c r="H105" s="57">
        <v>14</v>
      </c>
      <c r="I105" s="55" t="s">
        <v>3729</v>
      </c>
      <c r="J105" s="58">
        <v>5.8</v>
      </c>
      <c r="K105" s="58" t="s">
        <v>7395</v>
      </c>
      <c r="L105" s="80" t="s">
        <v>5321</v>
      </c>
      <c r="M105" s="55" t="s">
        <v>7395</v>
      </c>
      <c r="N105" s="80" t="s">
        <v>5322</v>
      </c>
      <c r="O105" s="55" t="s">
        <v>7395</v>
      </c>
      <c r="P105" s="80" t="s">
        <v>5323</v>
      </c>
      <c r="Q105" s="55" t="s">
        <v>3686</v>
      </c>
      <c r="R105" s="80" t="s">
        <v>5324</v>
      </c>
      <c r="S105" s="55" t="s">
        <v>3686</v>
      </c>
      <c r="T105" s="80" t="s">
        <v>7396</v>
      </c>
      <c r="U105" s="55" t="s">
        <v>7397</v>
      </c>
      <c r="V105" s="80" t="s">
        <v>7398</v>
      </c>
      <c r="W105" s="55" t="s">
        <v>7397</v>
      </c>
      <c r="X105" s="80" t="s">
        <v>7399</v>
      </c>
      <c r="Y105" s="55" t="s">
        <v>7395</v>
      </c>
      <c r="Z105" s="80" t="s">
        <v>7400</v>
      </c>
      <c r="AA105" s="55" t="s">
        <v>7395</v>
      </c>
      <c r="AB105" s="80" t="s">
        <v>7401</v>
      </c>
      <c r="AC105" s="55" t="s">
        <v>3686</v>
      </c>
      <c r="AD105" s="55" t="s">
        <v>3686</v>
      </c>
      <c r="AE105" s="80" t="s">
        <v>7402</v>
      </c>
      <c r="AF105" s="55" t="s">
        <v>3686</v>
      </c>
      <c r="AG105" s="55" t="s">
        <v>3686</v>
      </c>
      <c r="AH105" s="55" t="s">
        <v>3686</v>
      </c>
      <c r="AI105" s="80" t="s">
        <v>7403</v>
      </c>
      <c r="AJ105" s="55" t="s">
        <v>7397</v>
      </c>
      <c r="AK105" s="55" t="s">
        <v>7397</v>
      </c>
      <c r="AL105" s="80" t="s">
        <v>7404</v>
      </c>
      <c r="AM105" s="55" t="s">
        <v>3686</v>
      </c>
      <c r="AN105" s="80" t="s">
        <v>7405</v>
      </c>
      <c r="AO105" s="55" t="s">
        <v>7397</v>
      </c>
      <c r="AP105" s="80" t="s">
        <v>7406</v>
      </c>
      <c r="AQ105" s="55" t="s">
        <v>7397</v>
      </c>
      <c r="AR105" s="55" t="s">
        <v>7397</v>
      </c>
      <c r="AS105" s="55" t="s">
        <v>7397</v>
      </c>
      <c r="AT105" s="55" t="s">
        <v>7397</v>
      </c>
      <c r="AU105" s="55" t="s">
        <v>7397</v>
      </c>
      <c r="AV105" s="55" t="s">
        <v>7397</v>
      </c>
      <c r="AW105" s="80" t="s">
        <v>7407</v>
      </c>
      <c r="AX105" s="55" t="s">
        <v>7397</v>
      </c>
      <c r="AY105" s="80" t="s">
        <v>7408</v>
      </c>
      <c r="AZ105" s="55" t="s">
        <v>7397</v>
      </c>
      <c r="BA105" s="55" t="s">
        <v>7409</v>
      </c>
      <c r="BB105" s="55" t="s">
        <v>3686</v>
      </c>
      <c r="BC105" s="55" t="s">
        <v>3686</v>
      </c>
      <c r="BD105" s="80" t="s">
        <v>7410</v>
      </c>
      <c r="BE105" s="84" t="s">
        <v>7411</v>
      </c>
      <c r="BF105" s="55" t="s">
        <v>3686</v>
      </c>
      <c r="BG105" s="88" t="s">
        <v>7412</v>
      </c>
      <c r="BH105" s="89" t="s">
        <v>7413</v>
      </c>
      <c r="BI105" s="59">
        <v>57932</v>
      </c>
      <c r="BJ105" s="59">
        <v>57875</v>
      </c>
      <c r="BK105" s="59">
        <v>57805</v>
      </c>
      <c r="BL105" s="59">
        <v>57540</v>
      </c>
      <c r="BM105" s="66">
        <v>189498.1</v>
      </c>
      <c r="BN105" s="66">
        <v>189498.1</v>
      </c>
      <c r="BO105" s="66">
        <v>171928.26</v>
      </c>
      <c r="BP105" s="66">
        <v>171176.26</v>
      </c>
      <c r="BQ105" s="67">
        <v>3.27</v>
      </c>
      <c r="BR105" s="67">
        <v>3.27</v>
      </c>
      <c r="BS105" s="67">
        <v>2.97</v>
      </c>
      <c r="BT105" s="67">
        <v>2.97</v>
      </c>
      <c r="BU105" s="68">
        <v>0.56100000000000005</v>
      </c>
      <c r="BV105" s="68">
        <v>0.56200000000000006</v>
      </c>
      <c r="BW105" s="68">
        <v>0.57799999999999996</v>
      </c>
      <c r="BX105" s="69" t="s">
        <v>3690</v>
      </c>
    </row>
    <row r="106" spans="1:76" s="8" customFormat="1" ht="200" customHeight="1">
      <c r="A106" s="30" t="s">
        <v>77</v>
      </c>
      <c r="B106" s="31" t="s">
        <v>2379</v>
      </c>
      <c r="C106" s="20" t="s">
        <v>2380</v>
      </c>
      <c r="D106" s="32" t="s">
        <v>3586</v>
      </c>
      <c r="E106" s="30" t="s">
        <v>3724</v>
      </c>
      <c r="F106" s="20" t="s">
        <v>3693</v>
      </c>
      <c r="G106" s="20" t="s">
        <v>3711</v>
      </c>
      <c r="H106" s="33">
        <v>30</v>
      </c>
      <c r="I106" s="20" t="s">
        <v>3725</v>
      </c>
      <c r="J106" s="22">
        <v>6.6</v>
      </c>
      <c r="K106" s="22" t="s">
        <v>21</v>
      </c>
      <c r="L106" s="60" t="s">
        <v>5325</v>
      </c>
      <c r="M106" s="20" t="s">
        <v>21</v>
      </c>
      <c r="N106" s="60" t="s">
        <v>5326</v>
      </c>
      <c r="O106" s="20" t="s">
        <v>21</v>
      </c>
      <c r="P106" s="60" t="s">
        <v>5327</v>
      </c>
      <c r="Q106" s="20" t="s">
        <v>3686</v>
      </c>
      <c r="R106" s="60" t="s">
        <v>5328</v>
      </c>
      <c r="S106" s="20" t="s">
        <v>3686</v>
      </c>
      <c r="T106" s="60" t="s">
        <v>5329</v>
      </c>
      <c r="U106" s="20" t="s">
        <v>21</v>
      </c>
      <c r="V106" s="60" t="s">
        <v>5330</v>
      </c>
      <c r="W106" s="20" t="s">
        <v>21</v>
      </c>
      <c r="X106" s="60" t="s">
        <v>5331</v>
      </c>
      <c r="Y106" s="20" t="s">
        <v>21</v>
      </c>
      <c r="Z106" s="60" t="s">
        <v>5332</v>
      </c>
      <c r="AA106" s="20" t="s">
        <v>21</v>
      </c>
      <c r="AB106" s="60" t="s">
        <v>5333</v>
      </c>
      <c r="AC106" s="20" t="s">
        <v>3686</v>
      </c>
      <c r="AD106" s="20" t="s">
        <v>3686</v>
      </c>
      <c r="AE106" s="60" t="s">
        <v>5334</v>
      </c>
      <c r="AF106" s="20" t="s">
        <v>3686</v>
      </c>
      <c r="AG106" s="20" t="s">
        <v>3686</v>
      </c>
      <c r="AH106" s="20" t="s">
        <v>3686</v>
      </c>
      <c r="AI106" s="60" t="s">
        <v>5335</v>
      </c>
      <c r="AJ106" s="20" t="s">
        <v>21</v>
      </c>
      <c r="AK106" s="20" t="s">
        <v>3687</v>
      </c>
      <c r="AL106" s="60" t="s">
        <v>3717</v>
      </c>
      <c r="AM106" s="20" t="s">
        <v>3686</v>
      </c>
      <c r="AN106" s="60" t="s">
        <v>5336</v>
      </c>
      <c r="AO106" s="20" t="s">
        <v>21</v>
      </c>
      <c r="AP106" s="60" t="s">
        <v>5337</v>
      </c>
      <c r="AQ106" s="21" t="s">
        <v>3686</v>
      </c>
      <c r="AR106" s="21" t="s">
        <v>3686</v>
      </c>
      <c r="AS106" s="21" t="s">
        <v>3686</v>
      </c>
      <c r="AT106" s="21" t="s">
        <v>3686</v>
      </c>
      <c r="AU106" s="21" t="s">
        <v>3687</v>
      </c>
      <c r="AV106" s="21" t="s">
        <v>21</v>
      </c>
      <c r="AW106" s="60" t="s">
        <v>5338</v>
      </c>
      <c r="AX106" s="20" t="s">
        <v>21</v>
      </c>
      <c r="AY106" s="60" t="s">
        <v>5339</v>
      </c>
      <c r="AZ106" s="20" t="s">
        <v>21</v>
      </c>
      <c r="BA106" s="20" t="s">
        <v>21</v>
      </c>
      <c r="BB106" s="20" t="s">
        <v>3686</v>
      </c>
      <c r="BC106" s="20" t="s">
        <v>21</v>
      </c>
      <c r="BD106" s="60" t="s">
        <v>5340</v>
      </c>
      <c r="BE106" s="82" t="s">
        <v>5341</v>
      </c>
      <c r="BF106" s="20" t="s">
        <v>21</v>
      </c>
      <c r="BG106" s="61" t="s">
        <v>5342</v>
      </c>
      <c r="BH106" s="70" t="s">
        <v>5343</v>
      </c>
      <c r="BI106" s="34">
        <v>64916</v>
      </c>
      <c r="BJ106" s="34">
        <v>64509</v>
      </c>
      <c r="BK106" s="34">
        <v>64200</v>
      </c>
      <c r="BL106" s="34">
        <v>63532</v>
      </c>
      <c r="BM106" s="43">
        <v>131629</v>
      </c>
      <c r="BN106" s="43">
        <v>131629</v>
      </c>
      <c r="BO106" s="43">
        <v>130217</v>
      </c>
      <c r="BP106" s="43">
        <v>128005</v>
      </c>
      <c r="BQ106" s="44">
        <v>2.0299999999999998</v>
      </c>
      <c r="BR106" s="44">
        <v>2.04</v>
      </c>
      <c r="BS106" s="44">
        <v>2.0299999999999998</v>
      </c>
      <c r="BT106" s="44">
        <v>2.0099999999999998</v>
      </c>
      <c r="BU106" s="45">
        <v>0.52</v>
      </c>
      <c r="BV106" s="45">
        <v>0.63400000000000001</v>
      </c>
      <c r="BW106" s="45" t="s">
        <v>5344</v>
      </c>
      <c r="BX106" s="46">
        <v>0.65300000000000002</v>
      </c>
    </row>
    <row r="107" spans="1:76" s="8" customFormat="1" ht="200" customHeight="1">
      <c r="A107" s="30" t="s">
        <v>77</v>
      </c>
      <c r="B107" s="31" t="s">
        <v>2381</v>
      </c>
      <c r="C107" s="20" t="s">
        <v>2382</v>
      </c>
      <c r="D107" s="32" t="s">
        <v>3584</v>
      </c>
      <c r="E107" s="30" t="s">
        <v>3724</v>
      </c>
      <c r="F107" s="20" t="s">
        <v>3683</v>
      </c>
      <c r="G107" s="20" t="s">
        <v>3685</v>
      </c>
      <c r="H107" s="33">
        <v>10</v>
      </c>
      <c r="I107" s="20" t="s">
        <v>20</v>
      </c>
      <c r="J107" s="22">
        <v>48.9</v>
      </c>
      <c r="K107" s="22" t="s">
        <v>21</v>
      </c>
      <c r="L107" s="60" t="s">
        <v>5345</v>
      </c>
      <c r="M107" s="20" t="s">
        <v>21</v>
      </c>
      <c r="N107" s="60" t="s">
        <v>5346</v>
      </c>
      <c r="O107" s="20" t="s">
        <v>21</v>
      </c>
      <c r="P107" s="60" t="s">
        <v>5347</v>
      </c>
      <c r="Q107" s="20" t="s">
        <v>3686</v>
      </c>
      <c r="R107" s="60" t="s">
        <v>5348</v>
      </c>
      <c r="S107" s="20" t="s">
        <v>3686</v>
      </c>
      <c r="T107" s="60" t="s">
        <v>5349</v>
      </c>
      <c r="U107" s="20" t="s">
        <v>21</v>
      </c>
      <c r="V107" s="60" t="s">
        <v>5350</v>
      </c>
      <c r="W107" s="20" t="s">
        <v>21</v>
      </c>
      <c r="X107" s="60" t="s">
        <v>5351</v>
      </c>
      <c r="Y107" s="20" t="s">
        <v>21</v>
      </c>
      <c r="Z107" s="60" t="s">
        <v>5352</v>
      </c>
      <c r="AA107" s="20" t="s">
        <v>21</v>
      </c>
      <c r="AB107" s="60" t="s">
        <v>5353</v>
      </c>
      <c r="AC107" s="20" t="s">
        <v>3686</v>
      </c>
      <c r="AD107" s="20" t="s">
        <v>3686</v>
      </c>
      <c r="AE107" s="60" t="s">
        <v>5354</v>
      </c>
      <c r="AF107" s="20" t="s">
        <v>3686</v>
      </c>
      <c r="AG107" s="20" t="s">
        <v>3686</v>
      </c>
      <c r="AH107" s="20" t="s">
        <v>3686</v>
      </c>
      <c r="AI107" s="60" t="s">
        <v>5355</v>
      </c>
      <c r="AJ107" s="20" t="s">
        <v>21</v>
      </c>
      <c r="AK107" s="20" t="s">
        <v>21</v>
      </c>
      <c r="AL107" s="60" t="s">
        <v>5356</v>
      </c>
      <c r="AM107" s="20" t="s">
        <v>3686</v>
      </c>
      <c r="AN107" s="60" t="s">
        <v>5357</v>
      </c>
      <c r="AO107" s="20" t="s">
        <v>22</v>
      </c>
      <c r="AP107" s="60"/>
      <c r="AQ107" s="21" t="s">
        <v>5261</v>
      </c>
      <c r="AR107" s="21" t="s">
        <v>3687</v>
      </c>
      <c r="AS107" s="21" t="s">
        <v>3687</v>
      </c>
      <c r="AT107" s="21" t="s">
        <v>3687</v>
      </c>
      <c r="AU107" s="21" t="s">
        <v>3687</v>
      </c>
      <c r="AV107" s="21" t="s">
        <v>5261</v>
      </c>
      <c r="AW107" s="60" t="s">
        <v>3717</v>
      </c>
      <c r="AX107" s="20" t="s">
        <v>21</v>
      </c>
      <c r="AY107" s="60" t="s">
        <v>5358</v>
      </c>
      <c r="AZ107" s="20" t="s">
        <v>22</v>
      </c>
      <c r="BA107" s="20" t="s">
        <v>22</v>
      </c>
      <c r="BB107" s="20" t="s">
        <v>3686</v>
      </c>
      <c r="BC107" s="20" t="s">
        <v>21</v>
      </c>
      <c r="BD107" s="60" t="s">
        <v>5359</v>
      </c>
      <c r="BE107" s="82" t="s">
        <v>22</v>
      </c>
      <c r="BF107" s="20" t="s">
        <v>21</v>
      </c>
      <c r="BG107" s="61" t="s">
        <v>5360</v>
      </c>
      <c r="BH107" s="70" t="s">
        <v>5361</v>
      </c>
      <c r="BI107" s="34">
        <v>490217</v>
      </c>
      <c r="BJ107" s="34">
        <v>488618</v>
      </c>
      <c r="BK107" s="34">
        <v>485928</v>
      </c>
      <c r="BL107" s="34">
        <v>482133</v>
      </c>
      <c r="BM107" s="43">
        <v>1100935.95</v>
      </c>
      <c r="BN107" s="43">
        <v>1168657.28</v>
      </c>
      <c r="BO107" s="43">
        <v>1168267</v>
      </c>
      <c r="BP107" s="43">
        <v>1157630</v>
      </c>
      <c r="BQ107" s="44">
        <v>2.25</v>
      </c>
      <c r="BR107" s="44">
        <v>2.39</v>
      </c>
      <c r="BS107" s="44">
        <v>2.4</v>
      </c>
      <c r="BT107" s="44">
        <v>2.4</v>
      </c>
      <c r="BU107" s="45">
        <v>0.58499999999999996</v>
      </c>
      <c r="BV107" s="45">
        <v>0.53500000000000003</v>
      </c>
      <c r="BW107" s="45">
        <v>0.57499999999999996</v>
      </c>
      <c r="BX107" s="46">
        <v>0.59099999999999997</v>
      </c>
    </row>
    <row r="108" spans="1:76" s="8" customFormat="1" ht="200" customHeight="1">
      <c r="A108" s="30" t="s">
        <v>77</v>
      </c>
      <c r="B108" s="31" t="s">
        <v>2383</v>
      </c>
      <c r="C108" s="20" t="s">
        <v>2384</v>
      </c>
      <c r="D108" s="32" t="s">
        <v>3586</v>
      </c>
      <c r="E108" s="30" t="s">
        <v>3724</v>
      </c>
      <c r="F108" s="20" t="s">
        <v>3763</v>
      </c>
      <c r="G108" s="20" t="s">
        <v>3711</v>
      </c>
      <c r="H108" s="33">
        <v>40</v>
      </c>
      <c r="I108" s="20" t="s">
        <v>3700</v>
      </c>
      <c r="J108" s="22">
        <v>6.4</v>
      </c>
      <c r="K108" s="22" t="s">
        <v>3686</v>
      </c>
      <c r="L108" s="60" t="s">
        <v>5362</v>
      </c>
      <c r="M108" s="20" t="s">
        <v>3686</v>
      </c>
      <c r="N108" s="60" t="s">
        <v>5363</v>
      </c>
      <c r="O108" s="20" t="s">
        <v>3686</v>
      </c>
      <c r="P108" s="60" t="s">
        <v>5364</v>
      </c>
      <c r="Q108" s="20" t="s">
        <v>3686</v>
      </c>
      <c r="R108" s="60" t="s">
        <v>5365</v>
      </c>
      <c r="S108" s="20" t="s">
        <v>3686</v>
      </c>
      <c r="T108" s="60" t="s">
        <v>5366</v>
      </c>
      <c r="U108" s="20" t="s">
        <v>3686</v>
      </c>
      <c r="V108" s="60" t="s">
        <v>5367</v>
      </c>
      <c r="W108" s="20" t="s">
        <v>3686</v>
      </c>
      <c r="X108" s="60" t="s">
        <v>5368</v>
      </c>
      <c r="Y108" s="20" t="s">
        <v>3686</v>
      </c>
      <c r="Z108" s="60" t="s">
        <v>7481</v>
      </c>
      <c r="AA108" s="20" t="s">
        <v>3686</v>
      </c>
      <c r="AB108" s="60" t="s">
        <v>5369</v>
      </c>
      <c r="AC108" s="20" t="s">
        <v>3686</v>
      </c>
      <c r="AD108" s="20" t="s">
        <v>3686</v>
      </c>
      <c r="AE108" s="60" t="s">
        <v>5370</v>
      </c>
      <c r="AF108" s="20" t="s">
        <v>3686</v>
      </c>
      <c r="AG108" s="20" t="s">
        <v>3686</v>
      </c>
      <c r="AH108" s="20" t="s">
        <v>3686</v>
      </c>
      <c r="AI108" s="60" t="s">
        <v>5371</v>
      </c>
      <c r="AJ108" s="20" t="s">
        <v>21</v>
      </c>
      <c r="AK108" s="20" t="s">
        <v>3687</v>
      </c>
      <c r="AL108" s="60" t="s">
        <v>3717</v>
      </c>
      <c r="AM108" s="20" t="s">
        <v>3686</v>
      </c>
      <c r="AN108" s="60" t="s">
        <v>5372</v>
      </c>
      <c r="AO108" s="20" t="s">
        <v>21</v>
      </c>
      <c r="AP108" s="60" t="s">
        <v>5373</v>
      </c>
      <c r="AQ108" s="21" t="s">
        <v>3686</v>
      </c>
      <c r="AR108" s="21" t="s">
        <v>3687</v>
      </c>
      <c r="AS108" s="21" t="s">
        <v>3686</v>
      </c>
      <c r="AT108" s="21" t="s">
        <v>3687</v>
      </c>
      <c r="AU108" s="21" t="s">
        <v>3687</v>
      </c>
      <c r="AV108" s="21" t="s">
        <v>22</v>
      </c>
      <c r="AW108" s="60"/>
      <c r="AX108" s="20" t="s">
        <v>21</v>
      </c>
      <c r="AY108" s="60" t="s">
        <v>7482</v>
      </c>
      <c r="AZ108" s="20" t="s">
        <v>21</v>
      </c>
      <c r="BA108" s="20" t="s">
        <v>22</v>
      </c>
      <c r="BB108" s="20" t="s">
        <v>3686</v>
      </c>
      <c r="BC108" s="20" t="s">
        <v>3686</v>
      </c>
      <c r="BD108" s="60" t="s">
        <v>5374</v>
      </c>
      <c r="BE108" s="82" t="s">
        <v>3689</v>
      </c>
      <c r="BF108" s="20" t="s">
        <v>3686</v>
      </c>
      <c r="BG108" s="61" t="s">
        <v>5375</v>
      </c>
      <c r="BH108" s="70" t="s">
        <v>5376</v>
      </c>
      <c r="BI108" s="34">
        <v>62220</v>
      </c>
      <c r="BJ108" s="34">
        <v>61615</v>
      </c>
      <c r="BK108" s="34">
        <v>61149</v>
      </c>
      <c r="BL108" s="34">
        <v>60317</v>
      </c>
      <c r="BM108" s="43">
        <v>169168</v>
      </c>
      <c r="BN108" s="43">
        <v>170223</v>
      </c>
      <c r="BO108" s="43">
        <v>170223</v>
      </c>
      <c r="BP108" s="43" t="s">
        <v>3690</v>
      </c>
      <c r="BQ108" s="44">
        <v>2.72</v>
      </c>
      <c r="BR108" s="44">
        <v>2.76</v>
      </c>
      <c r="BS108" s="44">
        <v>2.78</v>
      </c>
      <c r="BT108" s="44" t="e">
        <v>#VALUE!</v>
      </c>
      <c r="BU108" s="45">
        <v>0.65800000000000003</v>
      </c>
      <c r="BV108" s="45">
        <v>0.66600000000000004</v>
      </c>
      <c r="BW108" s="45">
        <v>0.67900000000000005</v>
      </c>
      <c r="BX108" s="46" t="s">
        <v>3690</v>
      </c>
    </row>
    <row r="109" spans="1:76" s="8" customFormat="1" ht="200" customHeight="1">
      <c r="A109" s="30" t="s">
        <v>77</v>
      </c>
      <c r="B109" s="31" t="s">
        <v>2385</v>
      </c>
      <c r="C109" s="20" t="s">
        <v>2386</v>
      </c>
      <c r="D109" s="32" t="s">
        <v>3586</v>
      </c>
      <c r="E109" s="30" t="s">
        <v>3720</v>
      </c>
      <c r="F109" s="20" t="s">
        <v>3695</v>
      </c>
      <c r="G109" s="20" t="s">
        <v>3711</v>
      </c>
      <c r="H109" s="33">
        <v>35</v>
      </c>
      <c r="I109" s="20" t="s">
        <v>3696</v>
      </c>
      <c r="J109" s="22">
        <v>5.5</v>
      </c>
      <c r="K109" s="22" t="s">
        <v>21</v>
      </c>
      <c r="L109" s="60" t="s">
        <v>5377</v>
      </c>
      <c r="M109" s="20" t="s">
        <v>21</v>
      </c>
      <c r="N109" s="60" t="s">
        <v>5378</v>
      </c>
      <c r="O109" s="20" t="s">
        <v>21</v>
      </c>
      <c r="P109" s="60" t="s">
        <v>5379</v>
      </c>
      <c r="Q109" s="20" t="s">
        <v>3686</v>
      </c>
      <c r="R109" s="60" t="s">
        <v>5380</v>
      </c>
      <c r="S109" s="20" t="s">
        <v>3686</v>
      </c>
      <c r="T109" s="60" t="s">
        <v>5381</v>
      </c>
      <c r="U109" s="20" t="s">
        <v>3686</v>
      </c>
      <c r="V109" s="60" t="s">
        <v>5382</v>
      </c>
      <c r="W109" s="20" t="s">
        <v>3686</v>
      </c>
      <c r="X109" s="60" t="s">
        <v>5383</v>
      </c>
      <c r="Y109" s="20" t="s">
        <v>21</v>
      </c>
      <c r="Z109" s="60" t="s">
        <v>5384</v>
      </c>
      <c r="AA109" s="20" t="s">
        <v>21</v>
      </c>
      <c r="AB109" s="60" t="s">
        <v>5385</v>
      </c>
      <c r="AC109" s="20" t="s">
        <v>3686</v>
      </c>
      <c r="AD109" s="20" t="s">
        <v>3686</v>
      </c>
      <c r="AE109" s="60" t="s">
        <v>5386</v>
      </c>
      <c r="AF109" s="20" t="s">
        <v>3686</v>
      </c>
      <c r="AG109" s="20" t="s">
        <v>3686</v>
      </c>
      <c r="AH109" s="20" t="s">
        <v>3686</v>
      </c>
      <c r="AI109" s="60" t="s">
        <v>5387</v>
      </c>
      <c r="AJ109" s="20" t="s">
        <v>21</v>
      </c>
      <c r="AK109" s="20" t="s">
        <v>21</v>
      </c>
      <c r="AL109" s="60" t="s">
        <v>5388</v>
      </c>
      <c r="AM109" s="20" t="s">
        <v>21</v>
      </c>
      <c r="AN109" s="60" t="s">
        <v>5389</v>
      </c>
      <c r="AO109" s="20" t="s">
        <v>21</v>
      </c>
      <c r="AP109" s="60" t="s">
        <v>5390</v>
      </c>
      <c r="AQ109" s="21" t="s">
        <v>3686</v>
      </c>
      <c r="AR109" s="21" t="s">
        <v>3687</v>
      </c>
      <c r="AS109" s="21" t="s">
        <v>3687</v>
      </c>
      <c r="AT109" s="21" t="s">
        <v>21</v>
      </c>
      <c r="AU109" s="21" t="s">
        <v>3687</v>
      </c>
      <c r="AV109" s="21" t="s">
        <v>21</v>
      </c>
      <c r="AW109" s="60" t="s">
        <v>5391</v>
      </c>
      <c r="AX109" s="20" t="s">
        <v>21</v>
      </c>
      <c r="AY109" s="60" t="s">
        <v>5392</v>
      </c>
      <c r="AZ109" s="20" t="s">
        <v>21</v>
      </c>
      <c r="BA109" s="20" t="s">
        <v>22</v>
      </c>
      <c r="BB109" s="20" t="s">
        <v>3686</v>
      </c>
      <c r="BC109" s="20" t="s">
        <v>21</v>
      </c>
      <c r="BD109" s="60" t="s">
        <v>5393</v>
      </c>
      <c r="BE109" s="82" t="s">
        <v>5394</v>
      </c>
      <c r="BF109" s="20" t="s">
        <v>21</v>
      </c>
      <c r="BG109" s="61" t="s">
        <v>5395</v>
      </c>
      <c r="BH109" s="70" t="s">
        <v>5396</v>
      </c>
      <c r="BI109" s="34">
        <v>55802</v>
      </c>
      <c r="BJ109" s="34">
        <v>55726</v>
      </c>
      <c r="BK109" s="34">
        <v>55417</v>
      </c>
      <c r="BL109" s="34">
        <v>55015</v>
      </c>
      <c r="BM109" s="43">
        <v>123211</v>
      </c>
      <c r="BN109" s="43">
        <v>123211</v>
      </c>
      <c r="BO109" s="43">
        <v>129821</v>
      </c>
      <c r="BP109" s="43">
        <v>135343</v>
      </c>
      <c r="BQ109" s="44">
        <v>2.21</v>
      </c>
      <c r="BR109" s="44">
        <v>2.21</v>
      </c>
      <c r="BS109" s="44">
        <v>2.34</v>
      </c>
      <c r="BT109" s="44">
        <v>2.46</v>
      </c>
      <c r="BU109" s="45">
        <v>0.60899999999999999</v>
      </c>
      <c r="BV109" s="45">
        <v>0.627</v>
      </c>
      <c r="BW109" s="45" t="s">
        <v>3690</v>
      </c>
      <c r="BX109" s="46" t="s">
        <v>3690</v>
      </c>
    </row>
    <row r="110" spans="1:76" s="8" customFormat="1" ht="200" customHeight="1">
      <c r="A110" s="30" t="s">
        <v>77</v>
      </c>
      <c r="B110" s="31" t="s">
        <v>2387</v>
      </c>
      <c r="C110" s="20" t="s">
        <v>2388</v>
      </c>
      <c r="D110" s="32" t="s">
        <v>3586</v>
      </c>
      <c r="E110" s="30" t="s">
        <v>3720</v>
      </c>
      <c r="F110" s="20" t="s">
        <v>3721</v>
      </c>
      <c r="G110" s="20" t="s">
        <v>3711</v>
      </c>
      <c r="H110" s="33">
        <v>40</v>
      </c>
      <c r="I110" s="20" t="s">
        <v>3725</v>
      </c>
      <c r="J110" s="22">
        <v>7.8</v>
      </c>
      <c r="K110" s="22" t="s">
        <v>21</v>
      </c>
      <c r="L110" s="60" t="s">
        <v>5397</v>
      </c>
      <c r="M110" s="20" t="s">
        <v>21</v>
      </c>
      <c r="N110" s="60" t="s">
        <v>5398</v>
      </c>
      <c r="O110" s="20" t="s">
        <v>21</v>
      </c>
      <c r="P110" s="60" t="s">
        <v>5399</v>
      </c>
      <c r="Q110" s="20" t="s">
        <v>3686</v>
      </c>
      <c r="R110" s="60" t="s">
        <v>5400</v>
      </c>
      <c r="S110" s="20" t="s">
        <v>3686</v>
      </c>
      <c r="T110" s="60" t="s">
        <v>5401</v>
      </c>
      <c r="U110" s="20" t="s">
        <v>3686</v>
      </c>
      <c r="V110" s="60" t="s">
        <v>5402</v>
      </c>
      <c r="W110" s="20" t="s">
        <v>3686</v>
      </c>
      <c r="X110" s="60" t="s">
        <v>5403</v>
      </c>
      <c r="Y110" s="20" t="s">
        <v>21</v>
      </c>
      <c r="Z110" s="60" t="s">
        <v>7483</v>
      </c>
      <c r="AA110" s="20" t="s">
        <v>22</v>
      </c>
      <c r="AB110" s="60" t="s">
        <v>3717</v>
      </c>
      <c r="AC110" s="20" t="s">
        <v>3686</v>
      </c>
      <c r="AD110" s="20" t="s">
        <v>3686</v>
      </c>
      <c r="AE110" s="60" t="s">
        <v>5404</v>
      </c>
      <c r="AF110" s="20" t="s">
        <v>3686</v>
      </c>
      <c r="AG110" s="20" t="s">
        <v>3686</v>
      </c>
      <c r="AH110" s="20" t="s">
        <v>3686</v>
      </c>
      <c r="AI110" s="60" t="s">
        <v>5405</v>
      </c>
      <c r="AJ110" s="20" t="s">
        <v>3692</v>
      </c>
      <c r="AK110" s="20" t="s">
        <v>3686</v>
      </c>
      <c r="AL110" s="60" t="s">
        <v>7414</v>
      </c>
      <c r="AM110" s="20" t="s">
        <v>3686</v>
      </c>
      <c r="AN110" s="60" t="s">
        <v>7415</v>
      </c>
      <c r="AO110" s="20" t="s">
        <v>22</v>
      </c>
      <c r="AP110" s="60" t="s">
        <v>5406</v>
      </c>
      <c r="AQ110" s="21" t="s">
        <v>3687</v>
      </c>
      <c r="AR110" s="21" t="s">
        <v>3687</v>
      </c>
      <c r="AS110" s="21" t="s">
        <v>3687</v>
      </c>
      <c r="AT110" s="21" t="s">
        <v>3687</v>
      </c>
      <c r="AU110" s="21" t="s">
        <v>3687</v>
      </c>
      <c r="AV110" s="21" t="s">
        <v>21</v>
      </c>
      <c r="AW110" s="60" t="s">
        <v>5407</v>
      </c>
      <c r="AX110" s="20" t="s">
        <v>21</v>
      </c>
      <c r="AY110" s="60" t="s">
        <v>5408</v>
      </c>
      <c r="AZ110" s="20" t="s">
        <v>21</v>
      </c>
      <c r="BA110" s="20" t="s">
        <v>21</v>
      </c>
      <c r="BB110" s="20" t="s">
        <v>3686</v>
      </c>
      <c r="BC110" s="20" t="s">
        <v>21</v>
      </c>
      <c r="BD110" s="60" t="s">
        <v>5409</v>
      </c>
      <c r="BE110" s="82" t="s">
        <v>3689</v>
      </c>
      <c r="BF110" s="20" t="s">
        <v>21</v>
      </c>
      <c r="BG110" s="61" t="s">
        <v>5410</v>
      </c>
      <c r="BH110" s="70" t="s">
        <v>7484</v>
      </c>
      <c r="BI110" s="34">
        <v>77901</v>
      </c>
      <c r="BJ110" s="34">
        <v>77632</v>
      </c>
      <c r="BK110" s="34">
        <v>77511</v>
      </c>
      <c r="BL110" s="34">
        <v>77431</v>
      </c>
      <c r="BM110" s="43" t="s">
        <v>3690</v>
      </c>
      <c r="BN110" s="43" t="s">
        <v>3690</v>
      </c>
      <c r="BO110" s="43" t="s">
        <v>3690</v>
      </c>
      <c r="BP110" s="43" t="s">
        <v>3690</v>
      </c>
      <c r="BQ110" s="44" t="e">
        <v>#VALUE!</v>
      </c>
      <c r="BR110" s="44" t="e">
        <v>#VALUE!</v>
      </c>
      <c r="BS110" s="44" t="e">
        <v>#VALUE!</v>
      </c>
      <c r="BT110" s="44" t="e">
        <v>#VALUE!</v>
      </c>
      <c r="BU110" s="45">
        <v>0.78300000000000003</v>
      </c>
      <c r="BV110" s="45">
        <v>0.83199999999999996</v>
      </c>
      <c r="BW110" s="45">
        <v>0.81</v>
      </c>
      <c r="BX110" s="46">
        <v>0.81499999999999995</v>
      </c>
    </row>
    <row r="111" spans="1:76" s="8" customFormat="1" ht="200" customHeight="1">
      <c r="A111" s="30" t="s">
        <v>77</v>
      </c>
      <c r="B111" s="31" t="s">
        <v>2389</v>
      </c>
      <c r="C111" s="20" t="s">
        <v>2390</v>
      </c>
      <c r="D111" s="32" t="s">
        <v>3586</v>
      </c>
      <c r="E111" s="30" t="s">
        <v>3724</v>
      </c>
      <c r="F111" s="20" t="s">
        <v>3714</v>
      </c>
      <c r="G111" s="20" t="s">
        <v>3711</v>
      </c>
      <c r="H111" s="33">
        <v>40</v>
      </c>
      <c r="I111" s="20" t="s">
        <v>7416</v>
      </c>
      <c r="J111" s="22">
        <v>5.8</v>
      </c>
      <c r="K111" s="22" t="s">
        <v>21</v>
      </c>
      <c r="L111" s="60" t="s">
        <v>7417</v>
      </c>
      <c r="M111" s="20" t="s">
        <v>21</v>
      </c>
      <c r="N111" s="60" t="s">
        <v>5411</v>
      </c>
      <c r="O111" s="20" t="s">
        <v>21</v>
      </c>
      <c r="P111" s="60" t="s">
        <v>5412</v>
      </c>
      <c r="Q111" s="20" t="s">
        <v>3686</v>
      </c>
      <c r="R111" s="60" t="s">
        <v>5413</v>
      </c>
      <c r="S111" s="20" t="s">
        <v>3686</v>
      </c>
      <c r="T111" s="60" t="s">
        <v>5414</v>
      </c>
      <c r="U111" s="20" t="s">
        <v>3686</v>
      </c>
      <c r="V111" s="60" t="s">
        <v>5415</v>
      </c>
      <c r="W111" s="20" t="s">
        <v>3686</v>
      </c>
      <c r="X111" s="60" t="s">
        <v>5416</v>
      </c>
      <c r="Y111" s="20" t="s">
        <v>21</v>
      </c>
      <c r="Z111" s="60" t="s">
        <v>5417</v>
      </c>
      <c r="AA111" s="20" t="s">
        <v>21</v>
      </c>
      <c r="AB111" s="60" t="s">
        <v>5418</v>
      </c>
      <c r="AC111" s="20" t="s">
        <v>3686</v>
      </c>
      <c r="AD111" s="20" t="s">
        <v>3686</v>
      </c>
      <c r="AE111" s="60" t="s">
        <v>5419</v>
      </c>
      <c r="AF111" s="20" t="s">
        <v>3686</v>
      </c>
      <c r="AG111" s="20" t="s">
        <v>3686</v>
      </c>
      <c r="AH111" s="20" t="s">
        <v>3686</v>
      </c>
      <c r="AI111" s="60" t="s">
        <v>5420</v>
      </c>
      <c r="AJ111" s="20" t="s">
        <v>21</v>
      </c>
      <c r="AK111" s="20" t="s">
        <v>21</v>
      </c>
      <c r="AL111" s="60" t="s">
        <v>5421</v>
      </c>
      <c r="AM111" s="20" t="s">
        <v>3686</v>
      </c>
      <c r="AN111" s="60" t="s">
        <v>5422</v>
      </c>
      <c r="AO111" s="20" t="s">
        <v>21</v>
      </c>
      <c r="AP111" s="60" t="s">
        <v>5423</v>
      </c>
      <c r="AQ111" s="21" t="s">
        <v>3686</v>
      </c>
      <c r="AR111" s="21" t="s">
        <v>3687</v>
      </c>
      <c r="AS111" s="21" t="s">
        <v>3686</v>
      </c>
      <c r="AT111" s="21" t="s">
        <v>3687</v>
      </c>
      <c r="AU111" s="21" t="s">
        <v>3687</v>
      </c>
      <c r="AV111" s="21" t="s">
        <v>21</v>
      </c>
      <c r="AW111" s="60" t="s">
        <v>5424</v>
      </c>
      <c r="AX111" s="20" t="s">
        <v>21</v>
      </c>
      <c r="AY111" s="60" t="s">
        <v>5422</v>
      </c>
      <c r="AZ111" s="20" t="s">
        <v>22</v>
      </c>
      <c r="BA111" s="20" t="s">
        <v>21</v>
      </c>
      <c r="BB111" s="20" t="s">
        <v>3686</v>
      </c>
      <c r="BC111" s="20" t="s">
        <v>21</v>
      </c>
      <c r="BD111" s="60" t="s">
        <v>5425</v>
      </c>
      <c r="BE111" s="82" t="s">
        <v>3701</v>
      </c>
      <c r="BF111" s="20" t="s">
        <v>21</v>
      </c>
      <c r="BG111" s="61" t="s">
        <v>5426</v>
      </c>
      <c r="BH111" s="70" t="s">
        <v>5427</v>
      </c>
      <c r="BI111" s="34">
        <v>58746</v>
      </c>
      <c r="BJ111" s="34">
        <v>58496</v>
      </c>
      <c r="BK111" s="34">
        <v>58705</v>
      </c>
      <c r="BL111" s="34">
        <v>58292</v>
      </c>
      <c r="BM111" s="43">
        <v>125755</v>
      </c>
      <c r="BN111" s="43">
        <v>125322</v>
      </c>
      <c r="BO111" s="43">
        <v>125858</v>
      </c>
      <c r="BP111" s="43">
        <v>125858</v>
      </c>
      <c r="BQ111" s="44">
        <v>2.14</v>
      </c>
      <c r="BR111" s="44">
        <v>2.14</v>
      </c>
      <c r="BS111" s="44">
        <v>2.14</v>
      </c>
      <c r="BT111" s="44">
        <v>2.16</v>
      </c>
      <c r="BU111" s="45">
        <v>0.63800000000000001</v>
      </c>
      <c r="BV111" s="45">
        <v>0.63900000000000001</v>
      </c>
      <c r="BW111" s="45">
        <v>0.64500000000000002</v>
      </c>
      <c r="BX111" s="46">
        <v>0.66200000000000003</v>
      </c>
    </row>
    <row r="112" spans="1:76" s="8" customFormat="1" ht="200" customHeight="1">
      <c r="A112" s="30" t="s">
        <v>77</v>
      </c>
      <c r="B112" s="31" t="s">
        <v>2391</v>
      </c>
      <c r="C112" s="20" t="s">
        <v>2392</v>
      </c>
      <c r="D112" s="32" t="s">
        <v>3586</v>
      </c>
      <c r="E112" s="30" t="s">
        <v>3724</v>
      </c>
      <c r="F112" s="20" t="s">
        <v>3683</v>
      </c>
      <c r="G112" s="20" t="s">
        <v>3711</v>
      </c>
      <c r="H112" s="33">
        <v>30</v>
      </c>
      <c r="I112" s="20" t="s">
        <v>7418</v>
      </c>
      <c r="J112" s="22">
        <v>5.2</v>
      </c>
      <c r="K112" s="22" t="s">
        <v>21</v>
      </c>
      <c r="L112" s="60" t="s">
        <v>5428</v>
      </c>
      <c r="M112" s="20" t="s">
        <v>21</v>
      </c>
      <c r="N112" s="60" t="s">
        <v>5429</v>
      </c>
      <c r="O112" s="20" t="s">
        <v>21</v>
      </c>
      <c r="P112" s="60" t="s">
        <v>5430</v>
      </c>
      <c r="Q112" s="20" t="s">
        <v>3686</v>
      </c>
      <c r="R112" s="60" t="s">
        <v>5431</v>
      </c>
      <c r="S112" s="20" t="s">
        <v>3686</v>
      </c>
      <c r="T112" s="60" t="s">
        <v>5432</v>
      </c>
      <c r="U112" s="20" t="s">
        <v>3686</v>
      </c>
      <c r="V112" s="60" t="s">
        <v>5433</v>
      </c>
      <c r="W112" s="20" t="s">
        <v>3686</v>
      </c>
      <c r="X112" s="60" t="s">
        <v>5434</v>
      </c>
      <c r="Y112" s="20" t="s">
        <v>21</v>
      </c>
      <c r="Z112" s="60" t="s">
        <v>5435</v>
      </c>
      <c r="AA112" s="20" t="s">
        <v>21</v>
      </c>
      <c r="AB112" s="60" t="s">
        <v>5436</v>
      </c>
      <c r="AC112" s="20" t="s">
        <v>3686</v>
      </c>
      <c r="AD112" s="20" t="s">
        <v>3686</v>
      </c>
      <c r="AE112" s="60" t="s">
        <v>5437</v>
      </c>
      <c r="AF112" s="20" t="s">
        <v>3686</v>
      </c>
      <c r="AG112" s="20" t="s">
        <v>3686</v>
      </c>
      <c r="AH112" s="20" t="s">
        <v>3686</v>
      </c>
      <c r="AI112" s="60" t="s">
        <v>5438</v>
      </c>
      <c r="AJ112" s="20" t="s">
        <v>21</v>
      </c>
      <c r="AK112" s="20" t="s">
        <v>21</v>
      </c>
      <c r="AL112" s="60" t="s">
        <v>5439</v>
      </c>
      <c r="AM112" s="20" t="s">
        <v>3686</v>
      </c>
      <c r="AN112" s="60" t="s">
        <v>5440</v>
      </c>
      <c r="AO112" s="20" t="s">
        <v>21</v>
      </c>
      <c r="AP112" s="60" t="s">
        <v>5441</v>
      </c>
      <c r="AQ112" s="21" t="s">
        <v>3686</v>
      </c>
      <c r="AR112" s="21" t="s">
        <v>3687</v>
      </c>
      <c r="AS112" s="21" t="s">
        <v>3686</v>
      </c>
      <c r="AT112" s="21" t="s">
        <v>3687</v>
      </c>
      <c r="AU112" s="21" t="s">
        <v>3687</v>
      </c>
      <c r="AV112" s="21" t="s">
        <v>21</v>
      </c>
      <c r="AW112" s="60" t="s">
        <v>5442</v>
      </c>
      <c r="AX112" s="20" t="s">
        <v>21</v>
      </c>
      <c r="AY112" s="60" t="s">
        <v>5443</v>
      </c>
      <c r="AZ112" s="20" t="s">
        <v>21</v>
      </c>
      <c r="BA112" s="20" t="s">
        <v>22</v>
      </c>
      <c r="BB112" s="20" t="s">
        <v>3686</v>
      </c>
      <c r="BC112" s="20" t="s">
        <v>21</v>
      </c>
      <c r="BD112" s="60" t="s">
        <v>5444</v>
      </c>
      <c r="BE112" s="82" t="s">
        <v>3798</v>
      </c>
      <c r="BF112" s="20" t="s">
        <v>21</v>
      </c>
      <c r="BG112" s="61" t="s">
        <v>5445</v>
      </c>
      <c r="BH112" s="70" t="s">
        <v>5446</v>
      </c>
      <c r="BI112" s="34">
        <v>54534</v>
      </c>
      <c r="BJ112" s="34">
        <v>53880</v>
      </c>
      <c r="BK112" s="34">
        <v>53102</v>
      </c>
      <c r="BL112" s="34">
        <v>52299</v>
      </c>
      <c r="BM112" s="43">
        <v>147299</v>
      </c>
      <c r="BN112" s="43">
        <v>146650</v>
      </c>
      <c r="BO112" s="43">
        <v>146694</v>
      </c>
      <c r="BP112" s="43">
        <v>146612</v>
      </c>
      <c r="BQ112" s="44">
        <v>2.7</v>
      </c>
      <c r="BR112" s="44">
        <v>2.72</v>
      </c>
      <c r="BS112" s="44">
        <v>2.76</v>
      </c>
      <c r="BT112" s="44">
        <v>2.8</v>
      </c>
      <c r="BU112" s="45">
        <v>0.66700000000000004</v>
      </c>
      <c r="BV112" s="45">
        <v>0.68700000000000006</v>
      </c>
      <c r="BW112" s="45">
        <v>0.67600000000000005</v>
      </c>
      <c r="BX112" s="46">
        <v>0.69099999999999995</v>
      </c>
    </row>
    <row r="113" spans="1:76" s="8" customFormat="1" ht="200" customHeight="1">
      <c r="A113" s="30" t="s">
        <v>77</v>
      </c>
      <c r="B113" s="31" t="s">
        <v>2393</v>
      </c>
      <c r="C113" s="20" t="s">
        <v>2394</v>
      </c>
      <c r="D113" s="32" t="s">
        <v>3597</v>
      </c>
      <c r="E113" s="30" t="s">
        <v>3724</v>
      </c>
      <c r="F113" s="20" t="s">
        <v>3714</v>
      </c>
      <c r="G113" s="20" t="s">
        <v>3685</v>
      </c>
      <c r="H113" s="33">
        <v>10</v>
      </c>
      <c r="I113" s="20" t="s">
        <v>3707</v>
      </c>
      <c r="J113" s="22">
        <v>3.2</v>
      </c>
      <c r="K113" s="22" t="s">
        <v>21</v>
      </c>
      <c r="L113" s="60" t="s">
        <v>5447</v>
      </c>
      <c r="M113" s="20" t="s">
        <v>21</v>
      </c>
      <c r="N113" s="60" t="s">
        <v>5448</v>
      </c>
      <c r="O113" s="20" t="s">
        <v>21</v>
      </c>
      <c r="P113" s="60" t="s">
        <v>5449</v>
      </c>
      <c r="Q113" s="20" t="s">
        <v>3686</v>
      </c>
      <c r="R113" s="60" t="s">
        <v>5450</v>
      </c>
      <c r="S113" s="20" t="s">
        <v>3686</v>
      </c>
      <c r="T113" s="60" t="s">
        <v>5451</v>
      </c>
      <c r="U113" s="20" t="s">
        <v>21</v>
      </c>
      <c r="V113" s="60" t="s">
        <v>5452</v>
      </c>
      <c r="W113" s="20" t="s">
        <v>21</v>
      </c>
      <c r="X113" s="60" t="s">
        <v>5453</v>
      </c>
      <c r="Y113" s="20" t="s">
        <v>21</v>
      </c>
      <c r="Z113" s="60" t="s">
        <v>5454</v>
      </c>
      <c r="AA113" s="20" t="s">
        <v>21</v>
      </c>
      <c r="AB113" s="60" t="s">
        <v>5455</v>
      </c>
      <c r="AC113" s="20" t="s">
        <v>3686</v>
      </c>
      <c r="AD113" s="20" t="s">
        <v>3686</v>
      </c>
      <c r="AE113" s="60" t="s">
        <v>5456</v>
      </c>
      <c r="AF113" s="20" t="s">
        <v>3686</v>
      </c>
      <c r="AG113" s="20" t="s">
        <v>3686</v>
      </c>
      <c r="AH113" s="20" t="s">
        <v>3686</v>
      </c>
      <c r="AI113" s="60" t="s">
        <v>5457</v>
      </c>
      <c r="AJ113" s="20" t="s">
        <v>21</v>
      </c>
      <c r="AK113" s="20" t="s">
        <v>21</v>
      </c>
      <c r="AL113" s="60" t="s">
        <v>5458</v>
      </c>
      <c r="AM113" s="20" t="s">
        <v>3686</v>
      </c>
      <c r="AN113" s="60" t="s">
        <v>5459</v>
      </c>
      <c r="AO113" s="20" t="s">
        <v>21</v>
      </c>
      <c r="AP113" s="60" t="s">
        <v>5460</v>
      </c>
      <c r="AQ113" s="21" t="s">
        <v>21</v>
      </c>
      <c r="AR113" s="21" t="s">
        <v>22</v>
      </c>
      <c r="AS113" s="21" t="s">
        <v>22</v>
      </c>
      <c r="AT113" s="21" t="s">
        <v>21</v>
      </c>
      <c r="AU113" s="21" t="s">
        <v>22</v>
      </c>
      <c r="AV113" s="21" t="s">
        <v>21</v>
      </c>
      <c r="AW113" s="60" t="s">
        <v>5461</v>
      </c>
      <c r="AX113" s="20" t="s">
        <v>3687</v>
      </c>
      <c r="AY113" s="60"/>
      <c r="AZ113" s="20" t="s">
        <v>21</v>
      </c>
      <c r="BA113" s="20" t="s">
        <v>21</v>
      </c>
      <c r="BB113" s="20" t="s">
        <v>3686</v>
      </c>
      <c r="BC113" s="20" t="s">
        <v>22</v>
      </c>
      <c r="BD113" s="60"/>
      <c r="BE113" s="82"/>
      <c r="BF113" s="20" t="s">
        <v>21</v>
      </c>
      <c r="BG113" s="61" t="s">
        <v>3732</v>
      </c>
      <c r="BH113" s="70" t="s">
        <v>5462</v>
      </c>
      <c r="BI113" s="34">
        <v>30891</v>
      </c>
      <c r="BJ113" s="34">
        <v>31642</v>
      </c>
      <c r="BK113" s="34">
        <v>31916</v>
      </c>
      <c r="BL113" s="34">
        <v>31899</v>
      </c>
      <c r="BM113" s="43">
        <v>72390</v>
      </c>
      <c r="BN113" s="43">
        <v>71646</v>
      </c>
      <c r="BO113" s="43">
        <v>73364</v>
      </c>
      <c r="BP113" s="43">
        <v>73231</v>
      </c>
      <c r="BQ113" s="44">
        <v>2.34</v>
      </c>
      <c r="BR113" s="44">
        <v>2.2599999999999998</v>
      </c>
      <c r="BS113" s="44">
        <v>2.2999999999999998</v>
      </c>
      <c r="BT113" s="44">
        <v>2.2999999999999998</v>
      </c>
      <c r="BU113" s="45">
        <v>0.51200000000000001</v>
      </c>
      <c r="BV113" s="45">
        <v>0.52400000000000002</v>
      </c>
      <c r="BW113" s="45">
        <v>0.51500000000000001</v>
      </c>
      <c r="BX113" s="46">
        <v>0.53700000000000003</v>
      </c>
    </row>
    <row r="114" spans="1:76" s="8" customFormat="1" ht="200" customHeight="1">
      <c r="A114" s="30" t="s">
        <v>77</v>
      </c>
      <c r="B114" s="31" t="s">
        <v>2395</v>
      </c>
      <c r="C114" s="20" t="s">
        <v>2396</v>
      </c>
      <c r="D114" s="32" t="s">
        <v>3592</v>
      </c>
      <c r="E114" s="30" t="s">
        <v>3720</v>
      </c>
      <c r="F114" s="20" t="s">
        <v>3717</v>
      </c>
      <c r="G114" s="20" t="s">
        <v>3711</v>
      </c>
      <c r="H114" s="33">
        <v>40</v>
      </c>
      <c r="I114" s="20" t="s">
        <v>3700</v>
      </c>
      <c r="J114" s="22">
        <v>2.1</v>
      </c>
      <c r="K114" s="22" t="s">
        <v>21</v>
      </c>
      <c r="L114" s="60" t="s">
        <v>5463</v>
      </c>
      <c r="M114" s="20" t="s">
        <v>21</v>
      </c>
      <c r="N114" s="60" t="s">
        <v>5464</v>
      </c>
      <c r="O114" s="20" t="s">
        <v>21</v>
      </c>
      <c r="P114" s="60" t="s">
        <v>5465</v>
      </c>
      <c r="Q114" s="20" t="s">
        <v>22</v>
      </c>
      <c r="R114" s="60" t="s">
        <v>3717</v>
      </c>
      <c r="S114" s="20" t="s">
        <v>3686</v>
      </c>
      <c r="T114" s="60" t="s">
        <v>5466</v>
      </c>
      <c r="U114" s="20" t="s">
        <v>22</v>
      </c>
      <c r="V114" s="60" t="s">
        <v>3717</v>
      </c>
      <c r="W114" s="20" t="s">
        <v>3687</v>
      </c>
      <c r="X114" s="60" t="s">
        <v>3717</v>
      </c>
      <c r="Y114" s="20" t="s">
        <v>21</v>
      </c>
      <c r="Z114" s="60" t="s">
        <v>5467</v>
      </c>
      <c r="AA114" s="20" t="s">
        <v>22</v>
      </c>
      <c r="AB114" s="60" t="s">
        <v>3717</v>
      </c>
      <c r="AC114" s="20" t="s">
        <v>22</v>
      </c>
      <c r="AD114" s="20" t="s">
        <v>3686</v>
      </c>
      <c r="AE114" s="60" t="s">
        <v>5468</v>
      </c>
      <c r="AF114" s="20" t="s">
        <v>3686</v>
      </c>
      <c r="AG114" s="20" t="s">
        <v>22</v>
      </c>
      <c r="AH114" s="20" t="s">
        <v>3686</v>
      </c>
      <c r="AI114" s="60" t="s">
        <v>5469</v>
      </c>
      <c r="AJ114" s="20" t="s">
        <v>22</v>
      </c>
      <c r="AK114" s="20" t="s">
        <v>3687</v>
      </c>
      <c r="AL114" s="60" t="s">
        <v>3717</v>
      </c>
      <c r="AM114" s="20" t="s">
        <v>3686</v>
      </c>
      <c r="AN114" s="60" t="s">
        <v>5470</v>
      </c>
      <c r="AO114" s="20" t="s">
        <v>22</v>
      </c>
      <c r="AP114" s="60" t="s">
        <v>3717</v>
      </c>
      <c r="AQ114" s="21" t="s">
        <v>3687</v>
      </c>
      <c r="AR114" s="21" t="s">
        <v>3687</v>
      </c>
      <c r="AS114" s="21" t="s">
        <v>3687</v>
      </c>
      <c r="AT114" s="21" t="s">
        <v>3687</v>
      </c>
      <c r="AU114" s="21" t="s">
        <v>3687</v>
      </c>
      <c r="AV114" s="21" t="s">
        <v>22</v>
      </c>
      <c r="AW114" s="60" t="s">
        <v>3717</v>
      </c>
      <c r="AX114" s="20" t="s">
        <v>3687</v>
      </c>
      <c r="AY114" s="60" t="s">
        <v>3717</v>
      </c>
      <c r="AZ114" s="20" t="s">
        <v>22</v>
      </c>
      <c r="BA114" s="20" t="s">
        <v>22</v>
      </c>
      <c r="BB114" s="20" t="s">
        <v>3686</v>
      </c>
      <c r="BC114" s="20" t="s">
        <v>22</v>
      </c>
      <c r="BD114" s="60" t="s">
        <v>3717</v>
      </c>
      <c r="BE114" s="82" t="s">
        <v>3717</v>
      </c>
      <c r="BF114" s="20" t="s">
        <v>22</v>
      </c>
      <c r="BG114" s="61" t="s">
        <v>3717</v>
      </c>
      <c r="BH114" s="70" t="s">
        <v>5471</v>
      </c>
      <c r="BI114" s="34">
        <v>19694</v>
      </c>
      <c r="BJ114" s="34">
        <v>19339</v>
      </c>
      <c r="BK114" s="34">
        <v>19093</v>
      </c>
      <c r="BL114" s="34">
        <v>18823</v>
      </c>
      <c r="BM114" s="43" t="s">
        <v>3690</v>
      </c>
      <c r="BN114" s="43" t="s">
        <v>3690</v>
      </c>
      <c r="BO114" s="43" t="s">
        <v>3690</v>
      </c>
      <c r="BP114" s="43" t="s">
        <v>3690</v>
      </c>
      <c r="BQ114" s="44" t="e">
        <v>#VALUE!</v>
      </c>
      <c r="BR114" s="44" t="e">
        <v>#VALUE!</v>
      </c>
      <c r="BS114" s="44" t="e">
        <v>#VALUE!</v>
      </c>
      <c r="BT114" s="44" t="e">
        <v>#VALUE!</v>
      </c>
      <c r="BU114" s="45" t="s">
        <v>3690</v>
      </c>
      <c r="BV114" s="45" t="s">
        <v>3690</v>
      </c>
      <c r="BW114" s="45" t="s">
        <v>3690</v>
      </c>
      <c r="BX114" s="46" t="s">
        <v>3690</v>
      </c>
    </row>
    <row r="115" spans="1:76" s="8" customFormat="1" ht="200" customHeight="1">
      <c r="A115" s="30" t="s">
        <v>77</v>
      </c>
      <c r="B115" s="31" t="s">
        <v>2397</v>
      </c>
      <c r="C115" s="20" t="s">
        <v>2398</v>
      </c>
      <c r="D115" s="32" t="s">
        <v>3601</v>
      </c>
      <c r="E115" s="30" t="s">
        <v>3720</v>
      </c>
      <c r="F115" s="20" t="s">
        <v>3693</v>
      </c>
      <c r="G115" s="20" t="s">
        <v>3711</v>
      </c>
      <c r="H115" s="33">
        <v>30</v>
      </c>
      <c r="I115" s="20" t="s">
        <v>3700</v>
      </c>
      <c r="J115" s="22">
        <v>1</v>
      </c>
      <c r="K115" s="22" t="s">
        <v>21</v>
      </c>
      <c r="L115" s="60" t="s">
        <v>5472</v>
      </c>
      <c r="M115" s="20" t="s">
        <v>21</v>
      </c>
      <c r="N115" s="60" t="s">
        <v>5473</v>
      </c>
      <c r="O115" s="20" t="s">
        <v>21</v>
      </c>
      <c r="P115" s="60" t="s">
        <v>5474</v>
      </c>
      <c r="Q115" s="20" t="s">
        <v>3686</v>
      </c>
      <c r="R115" s="60" t="s">
        <v>5475</v>
      </c>
      <c r="S115" s="20" t="s">
        <v>3686</v>
      </c>
      <c r="T115" s="60" t="s">
        <v>5476</v>
      </c>
      <c r="U115" s="20" t="s">
        <v>3692</v>
      </c>
      <c r="V115" s="60" t="s">
        <v>5477</v>
      </c>
      <c r="W115" s="20" t="s">
        <v>21</v>
      </c>
      <c r="X115" s="60" t="s">
        <v>5478</v>
      </c>
      <c r="Y115" s="20" t="s">
        <v>21</v>
      </c>
      <c r="Z115" s="60" t="s">
        <v>5479</v>
      </c>
      <c r="AA115" s="20" t="s">
        <v>21</v>
      </c>
      <c r="AB115" s="60" t="s">
        <v>5480</v>
      </c>
      <c r="AC115" s="20" t="s">
        <v>3686</v>
      </c>
      <c r="AD115" s="20" t="s">
        <v>3686</v>
      </c>
      <c r="AE115" s="60" t="s">
        <v>5481</v>
      </c>
      <c r="AF115" s="20" t="s">
        <v>3686</v>
      </c>
      <c r="AG115" s="20" t="s">
        <v>3686</v>
      </c>
      <c r="AH115" s="20" t="s">
        <v>3686</v>
      </c>
      <c r="AI115" s="60" t="s">
        <v>5482</v>
      </c>
      <c r="AJ115" s="20" t="s">
        <v>3686</v>
      </c>
      <c r="AK115" s="20" t="s">
        <v>21</v>
      </c>
      <c r="AL115" s="60" t="s">
        <v>5483</v>
      </c>
      <c r="AM115" s="20" t="s">
        <v>3692</v>
      </c>
      <c r="AN115" s="60" t="s">
        <v>5484</v>
      </c>
      <c r="AO115" s="20" t="s">
        <v>3692</v>
      </c>
      <c r="AP115" s="60" t="s">
        <v>5485</v>
      </c>
      <c r="AQ115" s="21" t="s">
        <v>3692</v>
      </c>
      <c r="AR115" s="21" t="s">
        <v>22</v>
      </c>
      <c r="AS115" s="21" t="s">
        <v>21</v>
      </c>
      <c r="AT115" s="21" t="s">
        <v>22</v>
      </c>
      <c r="AU115" s="21" t="s">
        <v>3687</v>
      </c>
      <c r="AV115" s="21" t="s">
        <v>21</v>
      </c>
      <c r="AW115" s="60" t="s">
        <v>5486</v>
      </c>
      <c r="AX115" s="20" t="s">
        <v>21</v>
      </c>
      <c r="AY115" s="60" t="s">
        <v>5487</v>
      </c>
      <c r="AZ115" s="20" t="s">
        <v>22</v>
      </c>
      <c r="BA115" s="20" t="s">
        <v>21</v>
      </c>
      <c r="BB115" s="20" t="s">
        <v>3686</v>
      </c>
      <c r="BC115" s="20" t="s">
        <v>21</v>
      </c>
      <c r="BD115" s="60" t="s">
        <v>5488</v>
      </c>
      <c r="BE115" s="82"/>
      <c r="BF115" s="20" t="s">
        <v>21</v>
      </c>
      <c r="BG115" s="61" t="s">
        <v>5489</v>
      </c>
      <c r="BH115" s="70" t="s">
        <v>5490</v>
      </c>
      <c r="BI115" s="34">
        <v>10114</v>
      </c>
      <c r="BJ115" s="34">
        <v>9885</v>
      </c>
      <c r="BK115" s="34">
        <v>9709</v>
      </c>
      <c r="BL115" s="34">
        <v>9487</v>
      </c>
      <c r="BM115" s="43">
        <v>80093</v>
      </c>
      <c r="BN115" s="43">
        <v>76524</v>
      </c>
      <c r="BO115" s="43">
        <v>78344</v>
      </c>
      <c r="BP115" s="43">
        <v>78624</v>
      </c>
      <c r="BQ115" s="44">
        <v>7.92</v>
      </c>
      <c r="BR115" s="44">
        <v>7.74</v>
      </c>
      <c r="BS115" s="44">
        <v>8.07</v>
      </c>
      <c r="BT115" s="44">
        <v>8.2899999999999991</v>
      </c>
      <c r="BU115" s="45">
        <v>0.61299999999999999</v>
      </c>
      <c r="BV115" s="45">
        <v>0.63200000000000001</v>
      </c>
      <c r="BW115" s="45">
        <v>0.56899999999999995</v>
      </c>
      <c r="BX115" s="46">
        <v>0.58399999999999996</v>
      </c>
    </row>
    <row r="116" spans="1:76" s="8" customFormat="1" ht="200" customHeight="1">
      <c r="A116" s="30" t="s">
        <v>77</v>
      </c>
      <c r="B116" s="31" t="s">
        <v>2399</v>
      </c>
      <c r="C116" s="20" t="s">
        <v>2400</v>
      </c>
      <c r="D116" s="32" t="s">
        <v>3592</v>
      </c>
      <c r="E116" s="30" t="s">
        <v>3720</v>
      </c>
      <c r="F116" s="20" t="s">
        <v>3717</v>
      </c>
      <c r="G116" s="20" t="s">
        <v>3711</v>
      </c>
      <c r="H116" s="33">
        <v>30</v>
      </c>
      <c r="I116" s="20" t="s">
        <v>3729</v>
      </c>
      <c r="J116" s="22">
        <v>1.7</v>
      </c>
      <c r="K116" s="22" t="s">
        <v>21</v>
      </c>
      <c r="L116" s="60" t="s">
        <v>5491</v>
      </c>
      <c r="M116" s="20" t="s">
        <v>21</v>
      </c>
      <c r="N116" s="60" t="s">
        <v>5492</v>
      </c>
      <c r="O116" s="20" t="s">
        <v>21</v>
      </c>
      <c r="P116" s="60" t="s">
        <v>5493</v>
      </c>
      <c r="Q116" s="20" t="s">
        <v>3686</v>
      </c>
      <c r="R116" s="60" t="s">
        <v>5494</v>
      </c>
      <c r="S116" s="20" t="s">
        <v>3686</v>
      </c>
      <c r="T116" s="60" t="s">
        <v>5495</v>
      </c>
      <c r="U116" s="20" t="s">
        <v>3687</v>
      </c>
      <c r="V116" s="60" t="s">
        <v>3717</v>
      </c>
      <c r="W116" s="20" t="s">
        <v>3687</v>
      </c>
      <c r="X116" s="60" t="s">
        <v>3717</v>
      </c>
      <c r="Y116" s="20" t="s">
        <v>21</v>
      </c>
      <c r="Z116" s="60" t="s">
        <v>5496</v>
      </c>
      <c r="AA116" s="20" t="s">
        <v>21</v>
      </c>
      <c r="AB116" s="60" t="s">
        <v>5497</v>
      </c>
      <c r="AC116" s="20" t="s">
        <v>3686</v>
      </c>
      <c r="AD116" s="20" t="s">
        <v>3686</v>
      </c>
      <c r="AE116" s="60" t="s">
        <v>5498</v>
      </c>
      <c r="AF116" s="20" t="s">
        <v>3686</v>
      </c>
      <c r="AG116" s="20" t="s">
        <v>3686</v>
      </c>
      <c r="AH116" s="20" t="s">
        <v>3686</v>
      </c>
      <c r="AI116" s="60" t="s">
        <v>5499</v>
      </c>
      <c r="AJ116" s="20" t="s">
        <v>3687</v>
      </c>
      <c r="AK116" s="20" t="s">
        <v>3687</v>
      </c>
      <c r="AL116" s="60"/>
      <c r="AM116" s="20" t="s">
        <v>21</v>
      </c>
      <c r="AN116" s="60" t="s">
        <v>5500</v>
      </c>
      <c r="AO116" s="20" t="s">
        <v>21</v>
      </c>
      <c r="AP116" s="60" t="s">
        <v>5501</v>
      </c>
      <c r="AQ116" s="21" t="s">
        <v>3692</v>
      </c>
      <c r="AR116" s="21" t="s">
        <v>3687</v>
      </c>
      <c r="AS116" s="21" t="s">
        <v>3686</v>
      </c>
      <c r="AT116" s="21" t="s">
        <v>3687</v>
      </c>
      <c r="AU116" s="21" t="s">
        <v>3687</v>
      </c>
      <c r="AV116" s="21" t="s">
        <v>22</v>
      </c>
      <c r="AW116" s="60" t="s">
        <v>3717</v>
      </c>
      <c r="AX116" s="20" t="s">
        <v>21</v>
      </c>
      <c r="AY116" s="60" t="s">
        <v>5500</v>
      </c>
      <c r="AZ116" s="20" t="s">
        <v>22</v>
      </c>
      <c r="BA116" s="20" t="s">
        <v>22</v>
      </c>
      <c r="BB116" s="20" t="s">
        <v>3686</v>
      </c>
      <c r="BC116" s="20" t="s">
        <v>22</v>
      </c>
      <c r="BD116" s="60" t="s">
        <v>3717</v>
      </c>
      <c r="BE116" s="82"/>
      <c r="BF116" s="20" t="s">
        <v>21</v>
      </c>
      <c r="BG116" s="61" t="s">
        <v>5502</v>
      </c>
      <c r="BH116" s="70" t="s">
        <v>7485</v>
      </c>
      <c r="BI116" s="34">
        <v>17166</v>
      </c>
      <c r="BJ116" s="34">
        <v>17110</v>
      </c>
      <c r="BK116" s="34">
        <v>16932</v>
      </c>
      <c r="BL116" s="34">
        <v>16793</v>
      </c>
      <c r="BM116" s="43">
        <v>54088</v>
      </c>
      <c r="BN116" s="43">
        <v>55787</v>
      </c>
      <c r="BO116" s="43">
        <v>52806</v>
      </c>
      <c r="BP116" s="43">
        <v>52806</v>
      </c>
      <c r="BQ116" s="44">
        <v>3.15</v>
      </c>
      <c r="BR116" s="44">
        <v>3.26</v>
      </c>
      <c r="BS116" s="44">
        <v>3.12</v>
      </c>
      <c r="BT116" s="44">
        <v>3.14</v>
      </c>
      <c r="BU116" s="45">
        <v>0.69399999999999995</v>
      </c>
      <c r="BV116" s="45">
        <v>0.70899999999999996</v>
      </c>
      <c r="BW116" s="45">
        <v>0.71399999999999997</v>
      </c>
      <c r="BX116" s="46" t="s">
        <v>3690</v>
      </c>
    </row>
    <row r="117" spans="1:76" s="8" customFormat="1" ht="200" customHeight="1">
      <c r="A117" s="30" t="s">
        <v>77</v>
      </c>
      <c r="B117" s="31" t="s">
        <v>2401</v>
      </c>
      <c r="C117" s="20" t="s">
        <v>2402</v>
      </c>
      <c r="D117" s="32" t="s">
        <v>3597</v>
      </c>
      <c r="E117" s="30" t="s">
        <v>3720</v>
      </c>
      <c r="F117" s="20" t="s">
        <v>3765</v>
      </c>
      <c r="G117" s="20" t="s">
        <v>3709</v>
      </c>
      <c r="H117" s="33">
        <v>20</v>
      </c>
      <c r="I117" s="20" t="s">
        <v>3726</v>
      </c>
      <c r="J117" s="22">
        <v>4.4000000000000004</v>
      </c>
      <c r="K117" s="22" t="s">
        <v>5503</v>
      </c>
      <c r="L117" s="60" t="s">
        <v>5504</v>
      </c>
      <c r="M117" s="20" t="s">
        <v>5503</v>
      </c>
      <c r="N117" s="60" t="s">
        <v>5505</v>
      </c>
      <c r="O117" s="20" t="s">
        <v>5503</v>
      </c>
      <c r="P117" s="60" t="s">
        <v>5506</v>
      </c>
      <c r="Q117" s="20" t="s">
        <v>5507</v>
      </c>
      <c r="R117" s="60" t="s">
        <v>3717</v>
      </c>
      <c r="S117" s="20" t="s">
        <v>3686</v>
      </c>
      <c r="T117" s="60" t="s">
        <v>5508</v>
      </c>
      <c r="U117" s="20" t="s">
        <v>5509</v>
      </c>
      <c r="V117" s="60" t="s">
        <v>5510</v>
      </c>
      <c r="W117" s="20" t="s">
        <v>5509</v>
      </c>
      <c r="X117" s="60" t="s">
        <v>5511</v>
      </c>
      <c r="Y117" s="20" t="s">
        <v>5503</v>
      </c>
      <c r="Z117" s="60" t="s">
        <v>5512</v>
      </c>
      <c r="AA117" s="20" t="s">
        <v>5503</v>
      </c>
      <c r="AB117" s="60" t="s">
        <v>5513</v>
      </c>
      <c r="AC117" s="20" t="s">
        <v>3686</v>
      </c>
      <c r="AD117" s="20" t="s">
        <v>3686</v>
      </c>
      <c r="AE117" s="60" t="s">
        <v>5514</v>
      </c>
      <c r="AF117" s="20" t="s">
        <v>3686</v>
      </c>
      <c r="AG117" s="20" t="s">
        <v>3686</v>
      </c>
      <c r="AH117" s="20" t="s">
        <v>3686</v>
      </c>
      <c r="AI117" s="60" t="s">
        <v>5515</v>
      </c>
      <c r="AJ117" s="20" t="s">
        <v>3686</v>
      </c>
      <c r="AK117" s="20" t="s">
        <v>3687</v>
      </c>
      <c r="AL117" s="60" t="s">
        <v>3717</v>
      </c>
      <c r="AM117" s="20" t="s">
        <v>3686</v>
      </c>
      <c r="AN117" s="60" t="s">
        <v>5516</v>
      </c>
      <c r="AO117" s="20" t="s">
        <v>5509</v>
      </c>
      <c r="AP117" s="60" t="s">
        <v>5517</v>
      </c>
      <c r="AQ117" s="21" t="s">
        <v>5509</v>
      </c>
      <c r="AR117" s="21" t="s">
        <v>5507</v>
      </c>
      <c r="AS117" s="21" t="s">
        <v>5509</v>
      </c>
      <c r="AT117" s="21" t="s">
        <v>3687</v>
      </c>
      <c r="AU117" s="21" t="s">
        <v>3687</v>
      </c>
      <c r="AV117" s="21" t="s">
        <v>5507</v>
      </c>
      <c r="AW117" s="60"/>
      <c r="AX117" s="20" t="s">
        <v>5509</v>
      </c>
      <c r="AY117" s="60" t="s">
        <v>5518</v>
      </c>
      <c r="AZ117" s="20" t="s">
        <v>5509</v>
      </c>
      <c r="BA117" s="20" t="s">
        <v>5507</v>
      </c>
      <c r="BB117" s="20" t="s">
        <v>3686</v>
      </c>
      <c r="BC117" s="20" t="s">
        <v>5503</v>
      </c>
      <c r="BD117" s="60" t="s">
        <v>5519</v>
      </c>
      <c r="BE117" s="82" t="s">
        <v>5520</v>
      </c>
      <c r="BF117" s="20" t="s">
        <v>5503</v>
      </c>
      <c r="BG117" s="61" t="s">
        <v>5521</v>
      </c>
      <c r="BH117" s="70" t="s">
        <v>5522</v>
      </c>
      <c r="BI117" s="34">
        <v>43773</v>
      </c>
      <c r="BJ117" s="34">
        <v>43671</v>
      </c>
      <c r="BK117" s="34">
        <v>43407</v>
      </c>
      <c r="BL117" s="34">
        <v>43013</v>
      </c>
      <c r="BM117" s="43">
        <v>112158</v>
      </c>
      <c r="BN117" s="43">
        <v>112158</v>
      </c>
      <c r="BO117" s="43">
        <v>112158</v>
      </c>
      <c r="BP117" s="43">
        <v>110697.60000000001</v>
      </c>
      <c r="BQ117" s="44">
        <v>2.56</v>
      </c>
      <c r="BR117" s="44">
        <v>2.57</v>
      </c>
      <c r="BS117" s="44">
        <v>2.58</v>
      </c>
      <c r="BT117" s="44">
        <v>2.57</v>
      </c>
      <c r="BU117" s="45">
        <v>0.60799999999999998</v>
      </c>
      <c r="BV117" s="45">
        <v>0.62</v>
      </c>
      <c r="BW117" s="45">
        <v>0.63800000000000001</v>
      </c>
      <c r="BX117" s="46">
        <v>0.65200000000000002</v>
      </c>
    </row>
    <row r="118" spans="1:76" s="8" customFormat="1" ht="200" customHeight="1">
      <c r="A118" s="30" t="s">
        <v>77</v>
      </c>
      <c r="B118" s="31" t="s">
        <v>2403</v>
      </c>
      <c r="C118" s="20" t="s">
        <v>2404</v>
      </c>
      <c r="D118" s="32" t="s">
        <v>3596</v>
      </c>
      <c r="E118" s="30" t="s">
        <v>3720</v>
      </c>
      <c r="F118" s="20" t="s">
        <v>3693</v>
      </c>
      <c r="G118" s="20" t="s">
        <v>3685</v>
      </c>
      <c r="H118" s="33">
        <v>10</v>
      </c>
      <c r="I118" s="20" t="s">
        <v>3700</v>
      </c>
      <c r="J118" s="22">
        <v>0.9</v>
      </c>
      <c r="K118" s="22" t="s">
        <v>21</v>
      </c>
      <c r="L118" s="60" t="s">
        <v>5523</v>
      </c>
      <c r="M118" s="20" t="s">
        <v>21</v>
      </c>
      <c r="N118" s="60" t="s">
        <v>5524</v>
      </c>
      <c r="O118" s="20" t="s">
        <v>21</v>
      </c>
      <c r="P118" s="60" t="s">
        <v>5525</v>
      </c>
      <c r="Q118" s="20" t="s">
        <v>3686</v>
      </c>
      <c r="R118" s="60" t="s">
        <v>5526</v>
      </c>
      <c r="S118" s="20" t="s">
        <v>3687</v>
      </c>
      <c r="T118" s="60" t="s">
        <v>3717</v>
      </c>
      <c r="U118" s="20" t="s">
        <v>3686</v>
      </c>
      <c r="V118" s="60" t="s">
        <v>5527</v>
      </c>
      <c r="W118" s="20" t="s">
        <v>3687</v>
      </c>
      <c r="X118" s="60" t="s">
        <v>3717</v>
      </c>
      <c r="Y118" s="20" t="s">
        <v>21</v>
      </c>
      <c r="Z118" s="60" t="s">
        <v>5528</v>
      </c>
      <c r="AA118" s="20" t="s">
        <v>22</v>
      </c>
      <c r="AB118" s="60"/>
      <c r="AC118" s="20" t="s">
        <v>3686</v>
      </c>
      <c r="AD118" s="20" t="s">
        <v>3686</v>
      </c>
      <c r="AE118" s="60" t="s">
        <v>5529</v>
      </c>
      <c r="AF118" s="20" t="s">
        <v>3686</v>
      </c>
      <c r="AG118" s="20" t="s">
        <v>3686</v>
      </c>
      <c r="AH118" s="20" t="s">
        <v>3686</v>
      </c>
      <c r="AI118" s="60" t="s">
        <v>5530</v>
      </c>
      <c r="AJ118" s="20" t="s">
        <v>3687</v>
      </c>
      <c r="AK118" s="20" t="s">
        <v>3687</v>
      </c>
      <c r="AL118" s="60" t="s">
        <v>3717</v>
      </c>
      <c r="AM118" s="20" t="s">
        <v>3686</v>
      </c>
      <c r="AN118" s="60" t="s">
        <v>5531</v>
      </c>
      <c r="AO118" s="20" t="s">
        <v>22</v>
      </c>
      <c r="AP118" s="60" t="s">
        <v>5532</v>
      </c>
      <c r="AQ118" s="21" t="s">
        <v>3687</v>
      </c>
      <c r="AR118" s="21" t="s">
        <v>3687</v>
      </c>
      <c r="AS118" s="21" t="s">
        <v>3687</v>
      </c>
      <c r="AT118" s="21" t="s">
        <v>3687</v>
      </c>
      <c r="AU118" s="21" t="s">
        <v>3687</v>
      </c>
      <c r="AV118" s="21" t="s">
        <v>22</v>
      </c>
      <c r="AW118" s="60" t="s">
        <v>3717</v>
      </c>
      <c r="AX118" s="20" t="s">
        <v>3687</v>
      </c>
      <c r="AY118" s="60" t="s">
        <v>5533</v>
      </c>
      <c r="AZ118" s="20" t="s">
        <v>22</v>
      </c>
      <c r="BA118" s="20" t="s">
        <v>22</v>
      </c>
      <c r="BB118" s="20" t="s">
        <v>3686</v>
      </c>
      <c r="BC118" s="20" t="s">
        <v>21</v>
      </c>
      <c r="BD118" s="60" t="s">
        <v>5534</v>
      </c>
      <c r="BE118" s="82"/>
      <c r="BF118" s="20" t="s">
        <v>21</v>
      </c>
      <c r="BG118" s="61" t="s">
        <v>5535</v>
      </c>
      <c r="BH118" s="70" t="s">
        <v>5536</v>
      </c>
      <c r="BI118" s="34">
        <v>8809</v>
      </c>
      <c r="BJ118" s="34">
        <v>8670</v>
      </c>
      <c r="BK118" s="34">
        <v>8642</v>
      </c>
      <c r="BL118" s="34">
        <v>8492</v>
      </c>
      <c r="BM118" s="43">
        <v>417978</v>
      </c>
      <c r="BN118" s="43">
        <v>418165</v>
      </c>
      <c r="BO118" s="43">
        <v>418165</v>
      </c>
      <c r="BP118" s="43">
        <v>432184</v>
      </c>
      <c r="BQ118" s="44">
        <v>47.45</v>
      </c>
      <c r="BR118" s="44">
        <v>48.23</v>
      </c>
      <c r="BS118" s="44">
        <v>48.39</v>
      </c>
      <c r="BT118" s="44">
        <v>50.89</v>
      </c>
      <c r="BU118" s="45">
        <v>0.59630000000000005</v>
      </c>
      <c r="BV118" s="45">
        <v>0.71360000000000001</v>
      </c>
      <c r="BW118" s="45">
        <v>0.70150000000000001</v>
      </c>
      <c r="BX118" s="46">
        <v>0.67889999999999995</v>
      </c>
    </row>
    <row r="119" spans="1:76" s="8" customFormat="1" ht="200" customHeight="1">
      <c r="A119" s="30" t="s">
        <v>77</v>
      </c>
      <c r="B119" s="31" t="s">
        <v>2405</v>
      </c>
      <c r="C119" s="20" t="s">
        <v>2406</v>
      </c>
      <c r="D119" s="32" t="s">
        <v>7419</v>
      </c>
      <c r="E119" s="30" t="s">
        <v>3790</v>
      </c>
      <c r="F119" s="20" t="s">
        <v>3683</v>
      </c>
      <c r="G119" s="20" t="s">
        <v>3685</v>
      </c>
      <c r="H119" s="33">
        <v>10</v>
      </c>
      <c r="I119" s="20" t="s">
        <v>3782</v>
      </c>
      <c r="J119" s="22">
        <v>1.7</v>
      </c>
      <c r="K119" s="22" t="s">
        <v>21</v>
      </c>
      <c r="L119" s="60" t="s">
        <v>5537</v>
      </c>
      <c r="M119" s="20" t="s">
        <v>21</v>
      </c>
      <c r="N119" s="60" t="s">
        <v>5538</v>
      </c>
      <c r="O119" s="20" t="s">
        <v>21</v>
      </c>
      <c r="P119" s="60" t="s">
        <v>5539</v>
      </c>
      <c r="Q119" s="20" t="s">
        <v>3686</v>
      </c>
      <c r="R119" s="60" t="s">
        <v>5540</v>
      </c>
      <c r="S119" s="20" t="s">
        <v>3686</v>
      </c>
      <c r="T119" s="60" t="s">
        <v>5541</v>
      </c>
      <c r="U119" s="20" t="s">
        <v>21</v>
      </c>
      <c r="V119" s="60" t="s">
        <v>5542</v>
      </c>
      <c r="W119" s="20" t="s">
        <v>21</v>
      </c>
      <c r="X119" s="60" t="s">
        <v>5543</v>
      </c>
      <c r="Y119" s="20" t="s">
        <v>21</v>
      </c>
      <c r="Z119" s="60" t="s">
        <v>5544</v>
      </c>
      <c r="AA119" s="20" t="s">
        <v>21</v>
      </c>
      <c r="AB119" s="60" t="s">
        <v>5545</v>
      </c>
      <c r="AC119" s="20" t="s">
        <v>3686</v>
      </c>
      <c r="AD119" s="20" t="s">
        <v>3686</v>
      </c>
      <c r="AE119" s="60" t="s">
        <v>5546</v>
      </c>
      <c r="AF119" s="20" t="s">
        <v>3686</v>
      </c>
      <c r="AG119" s="20" t="s">
        <v>3686</v>
      </c>
      <c r="AH119" s="20" t="s">
        <v>3686</v>
      </c>
      <c r="AI119" s="60" t="s">
        <v>5547</v>
      </c>
      <c r="AJ119" s="20" t="s">
        <v>21</v>
      </c>
      <c r="AK119" s="20" t="s">
        <v>21</v>
      </c>
      <c r="AL119" s="60" t="s">
        <v>5548</v>
      </c>
      <c r="AM119" s="20" t="s">
        <v>3686</v>
      </c>
      <c r="AN119" s="60" t="s">
        <v>5549</v>
      </c>
      <c r="AO119" s="20" t="s">
        <v>21</v>
      </c>
      <c r="AP119" s="60" t="s">
        <v>5550</v>
      </c>
      <c r="AQ119" s="21" t="s">
        <v>21</v>
      </c>
      <c r="AR119" s="21" t="s">
        <v>22</v>
      </c>
      <c r="AS119" s="21" t="s">
        <v>21</v>
      </c>
      <c r="AT119" s="21" t="s">
        <v>22</v>
      </c>
      <c r="AU119" s="21" t="s">
        <v>22</v>
      </c>
      <c r="AV119" s="21" t="s">
        <v>21</v>
      </c>
      <c r="AW119" s="60" t="s">
        <v>5551</v>
      </c>
      <c r="AX119" s="20" t="s">
        <v>21</v>
      </c>
      <c r="AY119" s="60" t="s">
        <v>5552</v>
      </c>
      <c r="AZ119" s="20" t="s">
        <v>21</v>
      </c>
      <c r="BA119" s="20" t="s">
        <v>21</v>
      </c>
      <c r="BB119" s="20" t="s">
        <v>3686</v>
      </c>
      <c r="BC119" s="20" t="s">
        <v>21</v>
      </c>
      <c r="BD119" s="60" t="s">
        <v>5553</v>
      </c>
      <c r="BE119" s="82"/>
      <c r="BF119" s="20" t="s">
        <v>21</v>
      </c>
      <c r="BG119" s="61" t="s">
        <v>5554</v>
      </c>
      <c r="BH119" s="70" t="s">
        <v>3717</v>
      </c>
      <c r="BI119" s="34">
        <v>15825</v>
      </c>
      <c r="BJ119" s="34">
        <v>15634</v>
      </c>
      <c r="BK119" s="34">
        <v>15421</v>
      </c>
      <c r="BL119" s="34">
        <v>14793</v>
      </c>
      <c r="BM119" s="43">
        <v>123401</v>
      </c>
      <c r="BN119" s="43">
        <v>122475</v>
      </c>
      <c r="BO119" s="43">
        <v>93232</v>
      </c>
      <c r="BP119" s="43">
        <v>93468</v>
      </c>
      <c r="BQ119" s="44">
        <v>7.8</v>
      </c>
      <c r="BR119" s="44">
        <v>7.83</v>
      </c>
      <c r="BS119" s="44">
        <v>6.05</v>
      </c>
      <c r="BT119" s="44">
        <v>6.32</v>
      </c>
      <c r="BU119" s="45">
        <v>0.65190000000000003</v>
      </c>
      <c r="BV119" s="45">
        <v>0.66839999999999999</v>
      </c>
      <c r="BW119" s="45">
        <v>0.64710000000000001</v>
      </c>
      <c r="BX119" s="46">
        <v>0.66349999999999998</v>
      </c>
    </row>
    <row r="120" spans="1:76" s="8" customFormat="1" ht="200" customHeight="1">
      <c r="A120" s="30" t="s">
        <v>77</v>
      </c>
      <c r="B120" s="31" t="s">
        <v>2407</v>
      </c>
      <c r="C120" s="20" t="s">
        <v>2408</v>
      </c>
      <c r="D120" s="32" t="s">
        <v>3601</v>
      </c>
      <c r="E120" s="30" t="s">
        <v>3720</v>
      </c>
      <c r="F120" s="20" t="s">
        <v>3695</v>
      </c>
      <c r="G120" s="20" t="s">
        <v>3685</v>
      </c>
      <c r="H120" s="33">
        <v>10</v>
      </c>
      <c r="I120" s="20" t="s">
        <v>3700</v>
      </c>
      <c r="J120" s="22">
        <v>1.4</v>
      </c>
      <c r="K120" s="22" t="s">
        <v>21</v>
      </c>
      <c r="L120" s="60" t="s">
        <v>5555</v>
      </c>
      <c r="M120" s="20" t="s">
        <v>21</v>
      </c>
      <c r="N120" s="60" t="s">
        <v>5556</v>
      </c>
      <c r="O120" s="20" t="s">
        <v>21</v>
      </c>
      <c r="P120" s="60" t="s">
        <v>5557</v>
      </c>
      <c r="Q120" s="20" t="s">
        <v>3686</v>
      </c>
      <c r="R120" s="60" t="s">
        <v>5558</v>
      </c>
      <c r="S120" s="20" t="s">
        <v>3686</v>
      </c>
      <c r="T120" s="60" t="s">
        <v>5559</v>
      </c>
      <c r="U120" s="20" t="s">
        <v>3687</v>
      </c>
      <c r="V120" s="60" t="s">
        <v>3717</v>
      </c>
      <c r="W120" s="20" t="s">
        <v>3687</v>
      </c>
      <c r="X120" s="60" t="s">
        <v>3717</v>
      </c>
      <c r="Y120" s="20" t="s">
        <v>21</v>
      </c>
      <c r="Z120" s="60" t="s">
        <v>5560</v>
      </c>
      <c r="AA120" s="20" t="s">
        <v>21</v>
      </c>
      <c r="AB120" s="60" t="s">
        <v>5561</v>
      </c>
      <c r="AC120" s="20" t="s">
        <v>3686</v>
      </c>
      <c r="AD120" s="20" t="s">
        <v>3686</v>
      </c>
      <c r="AE120" s="60" t="s">
        <v>5562</v>
      </c>
      <c r="AF120" s="20" t="s">
        <v>3686</v>
      </c>
      <c r="AG120" s="20" t="s">
        <v>3686</v>
      </c>
      <c r="AH120" s="20" t="s">
        <v>3686</v>
      </c>
      <c r="AI120" s="60" t="s">
        <v>5563</v>
      </c>
      <c r="AJ120" s="20" t="s">
        <v>3686</v>
      </c>
      <c r="AK120" s="20" t="s">
        <v>3687</v>
      </c>
      <c r="AL120" s="60" t="s">
        <v>3717</v>
      </c>
      <c r="AM120" s="20" t="s">
        <v>3686</v>
      </c>
      <c r="AN120" s="60" t="s">
        <v>5564</v>
      </c>
      <c r="AO120" s="20" t="s">
        <v>22</v>
      </c>
      <c r="AP120" s="60" t="s">
        <v>5565</v>
      </c>
      <c r="AQ120" s="21" t="s">
        <v>3687</v>
      </c>
      <c r="AR120" s="21" t="s">
        <v>3687</v>
      </c>
      <c r="AS120" s="21" t="s">
        <v>3687</v>
      </c>
      <c r="AT120" s="21" t="s">
        <v>3687</v>
      </c>
      <c r="AU120" s="21" t="s">
        <v>3687</v>
      </c>
      <c r="AV120" s="21" t="s">
        <v>21</v>
      </c>
      <c r="AW120" s="60" t="s">
        <v>5566</v>
      </c>
      <c r="AX120" s="20" t="s">
        <v>3687</v>
      </c>
      <c r="AY120" s="60" t="s">
        <v>3717</v>
      </c>
      <c r="AZ120" s="20" t="s">
        <v>22</v>
      </c>
      <c r="BA120" s="20" t="s">
        <v>21</v>
      </c>
      <c r="BB120" s="20" t="s">
        <v>3686</v>
      </c>
      <c r="BC120" s="20" t="s">
        <v>21</v>
      </c>
      <c r="BD120" s="60" t="s">
        <v>5567</v>
      </c>
      <c r="BE120" s="82" t="s">
        <v>3717</v>
      </c>
      <c r="BF120" s="20" t="s">
        <v>21</v>
      </c>
      <c r="BG120" s="61" t="s">
        <v>5568</v>
      </c>
      <c r="BH120" s="70" t="s">
        <v>3717</v>
      </c>
      <c r="BI120" s="34">
        <v>13444</v>
      </c>
      <c r="BJ120" s="34">
        <v>13305</v>
      </c>
      <c r="BK120" s="34">
        <v>13266</v>
      </c>
      <c r="BL120" s="34">
        <v>13076</v>
      </c>
      <c r="BM120" s="43">
        <v>33124.68</v>
      </c>
      <c r="BN120" s="43">
        <v>33128.75</v>
      </c>
      <c r="BO120" s="43">
        <v>32582.400000000001</v>
      </c>
      <c r="BP120" s="43">
        <v>32609.85</v>
      </c>
      <c r="BQ120" s="44">
        <v>2.46</v>
      </c>
      <c r="BR120" s="44">
        <v>2.4900000000000002</v>
      </c>
      <c r="BS120" s="44">
        <v>2.46</v>
      </c>
      <c r="BT120" s="44">
        <v>2.4900000000000002</v>
      </c>
      <c r="BU120" s="45">
        <v>0.60199999999999998</v>
      </c>
      <c r="BV120" s="45">
        <v>0.61399999999999999</v>
      </c>
      <c r="BW120" s="45">
        <v>0.624</v>
      </c>
      <c r="BX120" s="46">
        <v>0.60699999999999998</v>
      </c>
    </row>
    <row r="121" spans="1:76" s="8" customFormat="1" ht="200" customHeight="1">
      <c r="A121" s="30" t="s">
        <v>77</v>
      </c>
      <c r="B121" s="31" t="s">
        <v>2409</v>
      </c>
      <c r="C121" s="20" t="s">
        <v>2410</v>
      </c>
      <c r="D121" s="32" t="s">
        <v>3592</v>
      </c>
      <c r="E121" s="30" t="s">
        <v>3720</v>
      </c>
      <c r="F121" s="20"/>
      <c r="G121" s="20" t="s">
        <v>3685</v>
      </c>
      <c r="H121" s="33">
        <v>10</v>
      </c>
      <c r="I121" s="20" t="s">
        <v>3725</v>
      </c>
      <c r="J121" s="22">
        <v>1.7</v>
      </c>
      <c r="K121" s="22" t="s">
        <v>21</v>
      </c>
      <c r="L121" s="60" t="s">
        <v>5569</v>
      </c>
      <c r="M121" s="20" t="s">
        <v>21</v>
      </c>
      <c r="N121" s="60" t="s">
        <v>5570</v>
      </c>
      <c r="O121" s="20" t="s">
        <v>21</v>
      </c>
      <c r="P121" s="60" t="s">
        <v>5571</v>
      </c>
      <c r="Q121" s="20" t="s">
        <v>3687</v>
      </c>
      <c r="R121" s="60" t="s">
        <v>3717</v>
      </c>
      <c r="S121" s="20" t="s">
        <v>3686</v>
      </c>
      <c r="T121" s="60" t="s">
        <v>5572</v>
      </c>
      <c r="U121" s="20" t="s">
        <v>3686</v>
      </c>
      <c r="V121" s="60" t="s">
        <v>5573</v>
      </c>
      <c r="W121" s="20" t="s">
        <v>3686</v>
      </c>
      <c r="X121" s="60" t="s">
        <v>5574</v>
      </c>
      <c r="Y121" s="20" t="s">
        <v>21</v>
      </c>
      <c r="Z121" s="60" t="s">
        <v>5575</v>
      </c>
      <c r="AA121" s="20" t="s">
        <v>22</v>
      </c>
      <c r="AB121" s="60"/>
      <c r="AC121" s="20" t="s">
        <v>3686</v>
      </c>
      <c r="AD121" s="20" t="s">
        <v>3686</v>
      </c>
      <c r="AE121" s="60" t="s">
        <v>5576</v>
      </c>
      <c r="AF121" s="20" t="s">
        <v>3686</v>
      </c>
      <c r="AG121" s="20" t="s">
        <v>21</v>
      </c>
      <c r="AH121" s="20" t="s">
        <v>3686</v>
      </c>
      <c r="AI121" s="60" t="s">
        <v>5577</v>
      </c>
      <c r="AJ121" s="20" t="s">
        <v>21</v>
      </c>
      <c r="AK121" s="20" t="s">
        <v>21</v>
      </c>
      <c r="AL121" s="60" t="s">
        <v>5578</v>
      </c>
      <c r="AM121" s="20" t="s">
        <v>3686</v>
      </c>
      <c r="AN121" s="60" t="s">
        <v>5579</v>
      </c>
      <c r="AO121" s="20" t="s">
        <v>21</v>
      </c>
      <c r="AP121" s="60" t="s">
        <v>5580</v>
      </c>
      <c r="AQ121" s="21" t="s">
        <v>21</v>
      </c>
      <c r="AR121" s="21" t="s">
        <v>21</v>
      </c>
      <c r="AS121" s="21" t="s">
        <v>22</v>
      </c>
      <c r="AT121" s="21" t="s">
        <v>21</v>
      </c>
      <c r="AU121" s="21" t="s">
        <v>22</v>
      </c>
      <c r="AV121" s="21" t="s">
        <v>21</v>
      </c>
      <c r="AW121" s="60" t="s">
        <v>5581</v>
      </c>
      <c r="AX121" s="20" t="s">
        <v>21</v>
      </c>
      <c r="AY121" s="60" t="s">
        <v>5582</v>
      </c>
      <c r="AZ121" s="20" t="s">
        <v>22</v>
      </c>
      <c r="BA121" s="20" t="s">
        <v>22</v>
      </c>
      <c r="BB121" s="20" t="s">
        <v>3686</v>
      </c>
      <c r="BC121" s="20" t="s">
        <v>21</v>
      </c>
      <c r="BD121" s="60" t="s">
        <v>5583</v>
      </c>
      <c r="BE121" s="82"/>
      <c r="BF121" s="20" t="s">
        <v>21</v>
      </c>
      <c r="BG121" s="61" t="s">
        <v>5584</v>
      </c>
      <c r="BH121" s="70" t="s">
        <v>5585</v>
      </c>
      <c r="BI121" s="34">
        <v>15729</v>
      </c>
      <c r="BJ121" s="34">
        <v>15635</v>
      </c>
      <c r="BK121" s="34">
        <v>15511</v>
      </c>
      <c r="BL121" s="34">
        <v>15346</v>
      </c>
      <c r="BM121" s="43" t="s">
        <v>3690</v>
      </c>
      <c r="BN121" s="43" t="s">
        <v>3690</v>
      </c>
      <c r="BO121" s="43" t="s">
        <v>3690</v>
      </c>
      <c r="BP121" s="43" t="s">
        <v>3690</v>
      </c>
      <c r="BQ121" s="44" t="e">
        <v>#VALUE!</v>
      </c>
      <c r="BR121" s="44" t="e">
        <v>#VALUE!</v>
      </c>
      <c r="BS121" s="44" t="e">
        <v>#VALUE!</v>
      </c>
      <c r="BT121" s="44" t="e">
        <v>#VALUE!</v>
      </c>
      <c r="BU121" s="45" t="s">
        <v>3690</v>
      </c>
      <c r="BV121" s="45" t="s">
        <v>3690</v>
      </c>
      <c r="BW121" s="45" t="s">
        <v>3690</v>
      </c>
      <c r="BX121" s="46" t="s">
        <v>3690</v>
      </c>
    </row>
    <row r="122" spans="1:76" s="8" customFormat="1" ht="200" customHeight="1">
      <c r="A122" s="30" t="s">
        <v>77</v>
      </c>
      <c r="B122" s="31" t="s">
        <v>2411</v>
      </c>
      <c r="C122" s="20" t="s">
        <v>2412</v>
      </c>
      <c r="D122" s="32" t="s">
        <v>3596</v>
      </c>
      <c r="E122" s="30" t="s">
        <v>3720</v>
      </c>
      <c r="F122" s="20" t="s">
        <v>3721</v>
      </c>
      <c r="G122" s="20" t="s">
        <v>3711</v>
      </c>
      <c r="H122" s="33">
        <v>35</v>
      </c>
      <c r="I122" s="20" t="s">
        <v>20</v>
      </c>
      <c r="J122" s="22">
        <v>0.56389999999999996</v>
      </c>
      <c r="K122" s="22" t="s">
        <v>21</v>
      </c>
      <c r="L122" s="60" t="s">
        <v>5586</v>
      </c>
      <c r="M122" s="20" t="s">
        <v>21</v>
      </c>
      <c r="N122" s="60" t="s">
        <v>5587</v>
      </c>
      <c r="O122" s="20" t="s">
        <v>21</v>
      </c>
      <c r="P122" s="60" t="s">
        <v>5588</v>
      </c>
      <c r="Q122" s="20" t="s">
        <v>21</v>
      </c>
      <c r="R122" s="60" t="s">
        <v>5589</v>
      </c>
      <c r="S122" s="20" t="s">
        <v>3686</v>
      </c>
      <c r="T122" s="60" t="s">
        <v>5590</v>
      </c>
      <c r="U122" s="20" t="s">
        <v>3686</v>
      </c>
      <c r="V122" s="60" t="s">
        <v>5591</v>
      </c>
      <c r="W122" s="20" t="s">
        <v>21</v>
      </c>
      <c r="X122" s="60" t="s">
        <v>5592</v>
      </c>
      <c r="Y122" s="20" t="s">
        <v>21</v>
      </c>
      <c r="Z122" s="60" t="s">
        <v>5593</v>
      </c>
      <c r="AA122" s="20" t="s">
        <v>21</v>
      </c>
      <c r="AB122" s="60" t="s">
        <v>5594</v>
      </c>
      <c r="AC122" s="20" t="s">
        <v>3686</v>
      </c>
      <c r="AD122" s="20" t="s">
        <v>3686</v>
      </c>
      <c r="AE122" s="60" t="s">
        <v>5595</v>
      </c>
      <c r="AF122" s="20" t="s">
        <v>3686</v>
      </c>
      <c r="AG122" s="20" t="s">
        <v>3686</v>
      </c>
      <c r="AH122" s="20" t="s">
        <v>3686</v>
      </c>
      <c r="AI122" s="60" t="s">
        <v>5596</v>
      </c>
      <c r="AJ122" s="20" t="s">
        <v>21</v>
      </c>
      <c r="AK122" s="20" t="s">
        <v>3687</v>
      </c>
      <c r="AL122" s="60"/>
      <c r="AM122" s="20" t="s">
        <v>3686</v>
      </c>
      <c r="AN122" s="60" t="s">
        <v>5597</v>
      </c>
      <c r="AO122" s="20" t="s">
        <v>22</v>
      </c>
      <c r="AP122" s="60" t="s">
        <v>3717</v>
      </c>
      <c r="AQ122" s="21" t="s">
        <v>3687</v>
      </c>
      <c r="AR122" s="21" t="s">
        <v>3687</v>
      </c>
      <c r="AS122" s="21" t="s">
        <v>3687</v>
      </c>
      <c r="AT122" s="21" t="s">
        <v>3687</v>
      </c>
      <c r="AU122" s="21" t="s">
        <v>3687</v>
      </c>
      <c r="AV122" s="21" t="s">
        <v>21</v>
      </c>
      <c r="AW122" s="60" t="s">
        <v>5598</v>
      </c>
      <c r="AX122" s="20" t="s">
        <v>21</v>
      </c>
      <c r="AY122" s="60" t="s">
        <v>5599</v>
      </c>
      <c r="AZ122" s="20" t="s">
        <v>21</v>
      </c>
      <c r="BA122" s="20" t="s">
        <v>21</v>
      </c>
      <c r="BB122" s="20" t="s">
        <v>3686</v>
      </c>
      <c r="BC122" s="20" t="s">
        <v>21</v>
      </c>
      <c r="BD122" s="60" t="s">
        <v>5600</v>
      </c>
      <c r="BE122" s="82" t="s">
        <v>5601</v>
      </c>
      <c r="BF122" s="20" t="s">
        <v>21</v>
      </c>
      <c r="BG122" s="61" t="s">
        <v>5602</v>
      </c>
      <c r="BH122" s="70"/>
      <c r="BI122" s="34">
        <v>5262</v>
      </c>
      <c r="BJ122" s="34">
        <v>5215</v>
      </c>
      <c r="BK122" s="34">
        <v>5105</v>
      </c>
      <c r="BL122" s="34" t="s">
        <v>3690</v>
      </c>
      <c r="BM122" s="43">
        <v>27974.21</v>
      </c>
      <c r="BN122" s="43">
        <v>27201.22</v>
      </c>
      <c r="BO122" s="43">
        <v>27201</v>
      </c>
      <c r="BP122" s="43" t="s">
        <v>3690</v>
      </c>
      <c r="BQ122" s="44">
        <v>5.32</v>
      </c>
      <c r="BR122" s="44">
        <v>5.22</v>
      </c>
      <c r="BS122" s="44">
        <v>5.33</v>
      </c>
      <c r="BT122" s="44" t="e">
        <v>#VALUE!</v>
      </c>
      <c r="BU122" s="45">
        <v>0.71499999999999997</v>
      </c>
      <c r="BV122" s="45">
        <v>0.72699999999999998</v>
      </c>
      <c r="BW122" s="45">
        <v>0.73199999999999998</v>
      </c>
      <c r="BX122" s="46" t="s">
        <v>3690</v>
      </c>
    </row>
    <row r="123" spans="1:76" s="8" customFormat="1" ht="200" customHeight="1">
      <c r="A123" s="30" t="s">
        <v>79</v>
      </c>
      <c r="B123" s="31" t="s">
        <v>2415</v>
      </c>
      <c r="C123" s="20" t="s">
        <v>2416</v>
      </c>
      <c r="D123" s="32" t="s">
        <v>3584</v>
      </c>
      <c r="E123" s="30" t="s">
        <v>7</v>
      </c>
      <c r="F123" s="20" t="s">
        <v>3776</v>
      </c>
      <c r="G123" s="20" t="s">
        <v>3685</v>
      </c>
      <c r="H123" s="33">
        <v>10</v>
      </c>
      <c r="I123" s="20" t="s">
        <v>20</v>
      </c>
      <c r="J123" s="22">
        <v>53.6</v>
      </c>
      <c r="K123" s="22" t="s">
        <v>21</v>
      </c>
      <c r="L123" s="60" t="s">
        <v>5603</v>
      </c>
      <c r="M123" s="20" t="s">
        <v>21</v>
      </c>
      <c r="N123" s="60" t="s">
        <v>5604</v>
      </c>
      <c r="O123" s="20" t="s">
        <v>22</v>
      </c>
      <c r="P123" s="60"/>
      <c r="Q123" s="20" t="s">
        <v>21</v>
      </c>
      <c r="R123" s="60" t="s">
        <v>5605</v>
      </c>
      <c r="S123" s="20" t="s">
        <v>21</v>
      </c>
      <c r="T123" s="60" t="s">
        <v>5606</v>
      </c>
      <c r="U123" s="20" t="s">
        <v>21</v>
      </c>
      <c r="V123" s="60" t="s">
        <v>5607</v>
      </c>
      <c r="W123" s="20" t="s">
        <v>21</v>
      </c>
      <c r="X123" s="60" t="s">
        <v>5608</v>
      </c>
      <c r="Y123" s="20" t="s">
        <v>21</v>
      </c>
      <c r="Z123" s="60" t="s">
        <v>5609</v>
      </c>
      <c r="AA123" s="20" t="s">
        <v>22</v>
      </c>
      <c r="AB123" s="60"/>
      <c r="AC123" s="20" t="s">
        <v>21</v>
      </c>
      <c r="AD123" s="20" t="s">
        <v>21</v>
      </c>
      <c r="AE123" s="60" t="s">
        <v>5610</v>
      </c>
      <c r="AF123" s="20" t="s">
        <v>21</v>
      </c>
      <c r="AG123" s="20" t="s">
        <v>21</v>
      </c>
      <c r="AH123" s="20" t="s">
        <v>21</v>
      </c>
      <c r="AI123" s="60" t="s">
        <v>5611</v>
      </c>
      <c r="AJ123" s="20" t="s">
        <v>21</v>
      </c>
      <c r="AK123" s="20" t="s">
        <v>21</v>
      </c>
      <c r="AL123" s="60" t="s">
        <v>5612</v>
      </c>
      <c r="AM123" s="20" t="s">
        <v>21</v>
      </c>
      <c r="AN123" s="60" t="s">
        <v>5613</v>
      </c>
      <c r="AO123" s="20" t="s">
        <v>21</v>
      </c>
      <c r="AP123" s="60" t="s">
        <v>5614</v>
      </c>
      <c r="AQ123" s="21" t="s">
        <v>21</v>
      </c>
      <c r="AR123" s="21" t="s">
        <v>22</v>
      </c>
      <c r="AS123" s="21" t="s">
        <v>21</v>
      </c>
      <c r="AT123" s="21" t="s">
        <v>21</v>
      </c>
      <c r="AU123" s="21" t="s">
        <v>22</v>
      </c>
      <c r="AV123" s="21" t="s">
        <v>21</v>
      </c>
      <c r="AW123" s="60" t="s">
        <v>5615</v>
      </c>
      <c r="AX123" s="20" t="s">
        <v>21</v>
      </c>
      <c r="AY123" s="60" t="s">
        <v>5616</v>
      </c>
      <c r="AZ123" s="20" t="s">
        <v>21</v>
      </c>
      <c r="BA123" s="20" t="s">
        <v>21</v>
      </c>
      <c r="BB123" s="20" t="s">
        <v>21</v>
      </c>
      <c r="BC123" s="20" t="s">
        <v>21</v>
      </c>
      <c r="BD123" s="60" t="s">
        <v>5617</v>
      </c>
      <c r="BE123" s="82" t="s">
        <v>3789</v>
      </c>
      <c r="BF123" s="20" t="s">
        <v>21</v>
      </c>
      <c r="BG123" s="61" t="s">
        <v>5618</v>
      </c>
      <c r="BH123" s="70" t="s">
        <v>5619</v>
      </c>
      <c r="BI123" s="34">
        <v>537101</v>
      </c>
      <c r="BJ123" s="34">
        <v>535982</v>
      </c>
      <c r="BK123" s="34">
        <v>534127</v>
      </c>
      <c r="BL123" s="34">
        <v>527159</v>
      </c>
      <c r="BM123" s="43" t="s">
        <v>3690</v>
      </c>
      <c r="BN123" s="43" t="s">
        <v>3690</v>
      </c>
      <c r="BO123" s="43" t="s">
        <v>3690</v>
      </c>
      <c r="BP123" s="43" t="s">
        <v>3690</v>
      </c>
      <c r="BQ123" s="44" t="s">
        <v>3690</v>
      </c>
      <c r="BR123" s="44" t="s">
        <v>3690</v>
      </c>
      <c r="BS123" s="44" t="s">
        <v>3690</v>
      </c>
      <c r="BT123" s="44" t="s">
        <v>3690</v>
      </c>
      <c r="BU123" s="45">
        <v>0.65</v>
      </c>
      <c r="BV123" s="45">
        <v>0.65900000000000003</v>
      </c>
      <c r="BW123" s="45">
        <v>0.65500000000000003</v>
      </c>
      <c r="BX123" s="46">
        <v>0.66400000000000003</v>
      </c>
    </row>
    <row r="124" spans="1:76" s="8" customFormat="1" ht="200" customHeight="1">
      <c r="A124" s="30" t="s">
        <v>79</v>
      </c>
      <c r="B124" s="31" t="s">
        <v>2417</v>
      </c>
      <c r="C124" s="20" t="s">
        <v>2418</v>
      </c>
      <c r="D124" s="32" t="s">
        <v>3584</v>
      </c>
      <c r="E124" s="30" t="s">
        <v>7</v>
      </c>
      <c r="F124" s="20" t="s">
        <v>3683</v>
      </c>
      <c r="G124" s="20" t="s">
        <v>3711</v>
      </c>
      <c r="H124" s="33">
        <v>33</v>
      </c>
      <c r="I124" s="20" t="s">
        <v>20</v>
      </c>
      <c r="J124" s="22">
        <v>45.3</v>
      </c>
      <c r="K124" s="22" t="s">
        <v>21</v>
      </c>
      <c r="L124" s="60" t="s">
        <v>5620</v>
      </c>
      <c r="M124" s="20" t="s">
        <v>21</v>
      </c>
      <c r="N124" s="60" t="s">
        <v>5621</v>
      </c>
      <c r="O124" s="20" t="s">
        <v>21</v>
      </c>
      <c r="P124" s="60" t="s">
        <v>5622</v>
      </c>
      <c r="Q124" s="20" t="s">
        <v>21</v>
      </c>
      <c r="R124" s="60" t="s">
        <v>5623</v>
      </c>
      <c r="S124" s="20" t="s">
        <v>21</v>
      </c>
      <c r="T124" s="60" t="s">
        <v>5624</v>
      </c>
      <c r="U124" s="20" t="s">
        <v>21</v>
      </c>
      <c r="V124" s="60" t="s">
        <v>5625</v>
      </c>
      <c r="W124" s="20" t="s">
        <v>21</v>
      </c>
      <c r="X124" s="60" t="s">
        <v>5626</v>
      </c>
      <c r="Y124" s="20" t="s">
        <v>21</v>
      </c>
      <c r="Z124" s="60" t="s">
        <v>5627</v>
      </c>
      <c r="AA124" s="20" t="s">
        <v>22</v>
      </c>
      <c r="AB124" s="60"/>
      <c r="AC124" s="20" t="s">
        <v>21</v>
      </c>
      <c r="AD124" s="20" t="s">
        <v>21</v>
      </c>
      <c r="AE124" s="60" t="s">
        <v>5628</v>
      </c>
      <c r="AF124" s="20" t="s">
        <v>21</v>
      </c>
      <c r="AG124" s="20" t="s">
        <v>21</v>
      </c>
      <c r="AH124" s="20" t="s">
        <v>21</v>
      </c>
      <c r="AI124" s="60" t="s">
        <v>5629</v>
      </c>
      <c r="AJ124" s="20" t="s">
        <v>21</v>
      </c>
      <c r="AK124" s="20" t="s">
        <v>21</v>
      </c>
      <c r="AL124" s="60" t="s">
        <v>5630</v>
      </c>
      <c r="AM124" s="20" t="s">
        <v>21</v>
      </c>
      <c r="AN124" s="60" t="s">
        <v>5631</v>
      </c>
      <c r="AO124" s="20" t="s">
        <v>21</v>
      </c>
      <c r="AP124" s="60" t="s">
        <v>5632</v>
      </c>
      <c r="AQ124" s="21" t="s">
        <v>21</v>
      </c>
      <c r="AR124" s="21" t="s">
        <v>22</v>
      </c>
      <c r="AS124" s="21" t="s">
        <v>21</v>
      </c>
      <c r="AT124" s="21" t="s">
        <v>22</v>
      </c>
      <c r="AU124" s="21" t="s">
        <v>21</v>
      </c>
      <c r="AV124" s="21" t="s">
        <v>22</v>
      </c>
      <c r="AW124" s="60"/>
      <c r="AX124" s="20" t="s">
        <v>3687</v>
      </c>
      <c r="AY124" s="60"/>
      <c r="AZ124" s="20" t="s">
        <v>22</v>
      </c>
      <c r="BA124" s="20" t="s">
        <v>22</v>
      </c>
      <c r="BB124" s="20" t="s">
        <v>21</v>
      </c>
      <c r="BC124" s="20" t="s">
        <v>21</v>
      </c>
      <c r="BD124" s="60" t="s">
        <v>5633</v>
      </c>
      <c r="BE124" s="82"/>
      <c r="BF124" s="20" t="s">
        <v>21</v>
      </c>
      <c r="BG124" s="61" t="s">
        <v>5634</v>
      </c>
      <c r="BH124" s="70" t="s">
        <v>5635</v>
      </c>
      <c r="BI124" s="34">
        <v>463186</v>
      </c>
      <c r="BJ124" s="34">
        <v>463262</v>
      </c>
      <c r="BK124" s="34">
        <v>462820</v>
      </c>
      <c r="BL124" s="34">
        <v>460148</v>
      </c>
      <c r="BM124" s="43">
        <v>1876297</v>
      </c>
      <c r="BN124" s="43">
        <v>1838196</v>
      </c>
      <c r="BO124" s="43">
        <v>1846102</v>
      </c>
      <c r="BP124" s="43">
        <v>1843266</v>
      </c>
      <c r="BQ124" s="44">
        <v>4.05</v>
      </c>
      <c r="BR124" s="44">
        <v>3.97</v>
      </c>
      <c r="BS124" s="44">
        <v>3.99</v>
      </c>
      <c r="BT124" s="44">
        <v>4.01</v>
      </c>
      <c r="BU124" s="45">
        <v>0.65800000000000003</v>
      </c>
      <c r="BV124" s="45">
        <v>0.66700000000000004</v>
      </c>
      <c r="BW124" s="45">
        <v>0.66900000000000004</v>
      </c>
      <c r="BX124" s="46">
        <v>0.67400000000000004</v>
      </c>
    </row>
    <row r="125" spans="1:76" s="8" customFormat="1" ht="200" customHeight="1">
      <c r="A125" s="30" t="s">
        <v>79</v>
      </c>
      <c r="B125" s="31" t="s">
        <v>2419</v>
      </c>
      <c r="C125" s="20" t="s">
        <v>2420</v>
      </c>
      <c r="D125" s="32" t="s">
        <v>3584</v>
      </c>
      <c r="E125" s="30" t="s">
        <v>23</v>
      </c>
      <c r="F125" s="20" t="s">
        <v>3733</v>
      </c>
      <c r="G125" s="20" t="s">
        <v>3685</v>
      </c>
      <c r="H125" s="33">
        <v>10</v>
      </c>
      <c r="I125" s="20" t="s">
        <v>20</v>
      </c>
      <c r="J125" s="22">
        <v>29.3</v>
      </c>
      <c r="K125" s="22" t="s">
        <v>21</v>
      </c>
      <c r="L125" s="60" t="s">
        <v>5636</v>
      </c>
      <c r="M125" s="20" t="s">
        <v>21</v>
      </c>
      <c r="N125" s="60" t="s">
        <v>5637</v>
      </c>
      <c r="O125" s="20" t="s">
        <v>21</v>
      </c>
      <c r="P125" s="60" t="s">
        <v>5638</v>
      </c>
      <c r="Q125" s="20" t="s">
        <v>21</v>
      </c>
      <c r="R125" s="60" t="s">
        <v>5639</v>
      </c>
      <c r="S125" s="20" t="s">
        <v>21</v>
      </c>
      <c r="T125" s="60" t="s">
        <v>5640</v>
      </c>
      <c r="U125" s="20" t="s">
        <v>21</v>
      </c>
      <c r="V125" s="60" t="s">
        <v>5641</v>
      </c>
      <c r="W125" s="20" t="s">
        <v>21</v>
      </c>
      <c r="X125" s="60" t="s">
        <v>5642</v>
      </c>
      <c r="Y125" s="20" t="s">
        <v>21</v>
      </c>
      <c r="Z125" s="60" t="s">
        <v>5643</v>
      </c>
      <c r="AA125" s="20" t="s">
        <v>21</v>
      </c>
      <c r="AB125" s="60" t="s">
        <v>5644</v>
      </c>
      <c r="AC125" s="20" t="s">
        <v>21</v>
      </c>
      <c r="AD125" s="20" t="s">
        <v>21</v>
      </c>
      <c r="AE125" s="60" t="s">
        <v>5645</v>
      </c>
      <c r="AF125" s="20" t="s">
        <v>21</v>
      </c>
      <c r="AG125" s="20" t="s">
        <v>21</v>
      </c>
      <c r="AH125" s="20" t="s">
        <v>21</v>
      </c>
      <c r="AI125" s="60" t="s">
        <v>5646</v>
      </c>
      <c r="AJ125" s="20" t="s">
        <v>21</v>
      </c>
      <c r="AK125" s="20" t="s">
        <v>3687</v>
      </c>
      <c r="AL125" s="60"/>
      <c r="AM125" s="20" t="s">
        <v>21</v>
      </c>
      <c r="AN125" s="60" t="s">
        <v>5647</v>
      </c>
      <c r="AO125" s="20" t="s">
        <v>21</v>
      </c>
      <c r="AP125" s="60" t="s">
        <v>5648</v>
      </c>
      <c r="AQ125" s="21" t="s">
        <v>21</v>
      </c>
      <c r="AR125" s="21" t="s">
        <v>22</v>
      </c>
      <c r="AS125" s="21" t="s">
        <v>21</v>
      </c>
      <c r="AT125" s="21" t="s">
        <v>21</v>
      </c>
      <c r="AU125" s="21" t="s">
        <v>22</v>
      </c>
      <c r="AV125" s="21" t="s">
        <v>21</v>
      </c>
      <c r="AW125" s="60" t="s">
        <v>5649</v>
      </c>
      <c r="AX125" s="20" t="s">
        <v>21</v>
      </c>
      <c r="AY125" s="60" t="s">
        <v>5650</v>
      </c>
      <c r="AZ125" s="20" t="s">
        <v>21</v>
      </c>
      <c r="BA125" s="20" t="s">
        <v>21</v>
      </c>
      <c r="BB125" s="20" t="s">
        <v>21</v>
      </c>
      <c r="BC125" s="20" t="s">
        <v>21</v>
      </c>
      <c r="BD125" s="60" t="s">
        <v>5651</v>
      </c>
      <c r="BE125" s="82" t="s">
        <v>3685</v>
      </c>
      <c r="BF125" s="20" t="s">
        <v>21</v>
      </c>
      <c r="BG125" s="61" t="s">
        <v>5652</v>
      </c>
      <c r="BH125" s="70" t="s">
        <v>5653</v>
      </c>
      <c r="BI125" s="34">
        <v>303129</v>
      </c>
      <c r="BJ125" s="34">
        <v>303961</v>
      </c>
      <c r="BK125" s="34">
        <v>304382</v>
      </c>
      <c r="BL125" s="34">
        <v>304906</v>
      </c>
      <c r="BM125" s="43">
        <v>878537</v>
      </c>
      <c r="BN125" s="43">
        <v>878972</v>
      </c>
      <c r="BO125" s="43">
        <v>872141</v>
      </c>
      <c r="BP125" s="43">
        <v>876355</v>
      </c>
      <c r="BQ125" s="44">
        <v>2.9</v>
      </c>
      <c r="BR125" s="44">
        <v>2.89</v>
      </c>
      <c r="BS125" s="44">
        <v>2.87</v>
      </c>
      <c r="BT125" s="44">
        <v>2.87</v>
      </c>
      <c r="BU125" s="45">
        <v>0.50800000000000001</v>
      </c>
      <c r="BV125" s="45">
        <v>0.52900000000000003</v>
      </c>
      <c r="BW125" s="45">
        <v>0.54300000000000004</v>
      </c>
      <c r="BX125" s="46">
        <v>0.56200000000000006</v>
      </c>
    </row>
    <row r="126" spans="1:76" s="8" customFormat="1" ht="200" customHeight="1">
      <c r="A126" s="30" t="s">
        <v>79</v>
      </c>
      <c r="B126" s="31" t="s">
        <v>2421</v>
      </c>
      <c r="C126" s="20" t="s">
        <v>2422</v>
      </c>
      <c r="D126" s="32" t="s">
        <v>3584</v>
      </c>
      <c r="E126" s="30" t="s">
        <v>3720</v>
      </c>
      <c r="F126" s="20" t="s">
        <v>3731</v>
      </c>
      <c r="G126" s="20" t="s">
        <v>3711</v>
      </c>
      <c r="H126" s="33" t="s">
        <v>5654</v>
      </c>
      <c r="I126" s="20" t="s">
        <v>3700</v>
      </c>
      <c r="J126" s="22" t="s">
        <v>5655</v>
      </c>
      <c r="K126" s="22" t="s">
        <v>3686</v>
      </c>
      <c r="L126" s="60" t="s">
        <v>5656</v>
      </c>
      <c r="M126" s="20" t="s">
        <v>3686</v>
      </c>
      <c r="N126" s="60" t="s">
        <v>5657</v>
      </c>
      <c r="O126" s="20" t="s">
        <v>3686</v>
      </c>
      <c r="P126" s="60" t="s">
        <v>5658</v>
      </c>
      <c r="Q126" s="20" t="s">
        <v>3686</v>
      </c>
      <c r="R126" s="60" t="s">
        <v>5659</v>
      </c>
      <c r="S126" s="20" t="s">
        <v>3686</v>
      </c>
      <c r="T126" s="60" t="s">
        <v>5660</v>
      </c>
      <c r="U126" s="20" t="s">
        <v>3686</v>
      </c>
      <c r="V126" s="60" t="s">
        <v>5661</v>
      </c>
      <c r="W126" s="20" t="s">
        <v>3686</v>
      </c>
      <c r="X126" s="60" t="s">
        <v>5662</v>
      </c>
      <c r="Y126" s="20" t="s">
        <v>3686</v>
      </c>
      <c r="Z126" s="60" t="s">
        <v>5663</v>
      </c>
      <c r="AA126" s="20" t="s">
        <v>3686</v>
      </c>
      <c r="AB126" s="60" t="s">
        <v>5664</v>
      </c>
      <c r="AC126" s="20" t="s">
        <v>3686</v>
      </c>
      <c r="AD126" s="20" t="s">
        <v>3686</v>
      </c>
      <c r="AE126" s="60" t="s">
        <v>5665</v>
      </c>
      <c r="AF126" s="20" t="s">
        <v>3686</v>
      </c>
      <c r="AG126" s="20" t="s">
        <v>3686</v>
      </c>
      <c r="AH126" s="20" t="s">
        <v>3686</v>
      </c>
      <c r="AI126" s="60" t="s">
        <v>5666</v>
      </c>
      <c r="AJ126" s="20" t="s">
        <v>3686</v>
      </c>
      <c r="AK126" s="20" t="s">
        <v>3686</v>
      </c>
      <c r="AL126" s="60" t="s">
        <v>5667</v>
      </c>
      <c r="AM126" s="20" t="s">
        <v>3686</v>
      </c>
      <c r="AN126" s="60" t="s">
        <v>5668</v>
      </c>
      <c r="AO126" s="20" t="s">
        <v>3686</v>
      </c>
      <c r="AP126" s="60" t="s">
        <v>5669</v>
      </c>
      <c r="AQ126" s="21" t="s">
        <v>3686</v>
      </c>
      <c r="AR126" s="21" t="s">
        <v>3687</v>
      </c>
      <c r="AS126" s="21" t="s">
        <v>3686</v>
      </c>
      <c r="AT126" s="21" t="s">
        <v>3687</v>
      </c>
      <c r="AU126" s="21" t="s">
        <v>3687</v>
      </c>
      <c r="AV126" s="21" t="s">
        <v>3687</v>
      </c>
      <c r="AW126" s="60"/>
      <c r="AX126" s="20" t="s">
        <v>3687</v>
      </c>
      <c r="AY126" s="60"/>
      <c r="AZ126" s="20" t="s">
        <v>3687</v>
      </c>
      <c r="BA126" s="20" t="s">
        <v>3687</v>
      </c>
      <c r="BB126" s="20" t="s">
        <v>3686</v>
      </c>
      <c r="BC126" s="20" t="s">
        <v>3686</v>
      </c>
      <c r="BD126" s="60" t="s">
        <v>5670</v>
      </c>
      <c r="BE126" s="82" t="s">
        <v>5671</v>
      </c>
      <c r="BF126" s="20" t="s">
        <v>3686</v>
      </c>
      <c r="BG126" s="61" t="s">
        <v>5672</v>
      </c>
      <c r="BH126" s="70"/>
      <c r="BI126" s="34" t="s">
        <v>5673</v>
      </c>
      <c r="BJ126" s="34" t="s">
        <v>5674</v>
      </c>
      <c r="BK126" s="34" t="s">
        <v>5675</v>
      </c>
      <c r="BL126" s="34" t="s">
        <v>5676</v>
      </c>
      <c r="BM126" s="43" t="s">
        <v>5677</v>
      </c>
      <c r="BN126" s="43" t="s">
        <v>5678</v>
      </c>
      <c r="BO126" s="43" t="s">
        <v>5679</v>
      </c>
      <c r="BP126" s="43" t="s">
        <v>5680</v>
      </c>
      <c r="BQ126" s="44">
        <v>3.22</v>
      </c>
      <c r="BR126" s="44">
        <v>3.22</v>
      </c>
      <c r="BS126" s="44">
        <v>3.23</v>
      </c>
      <c r="BT126" s="44">
        <v>3.3</v>
      </c>
      <c r="BU126" s="45">
        <v>0.66249999999999998</v>
      </c>
      <c r="BV126" s="45">
        <v>0.6704</v>
      </c>
      <c r="BW126" s="45">
        <v>0.68030000000000002</v>
      </c>
      <c r="BX126" s="46">
        <v>0.68049999999999999</v>
      </c>
    </row>
    <row r="127" spans="1:76" s="8" customFormat="1" ht="200" customHeight="1">
      <c r="A127" s="30" t="s">
        <v>79</v>
      </c>
      <c r="B127" s="31" t="s">
        <v>2423</v>
      </c>
      <c r="C127" s="20" t="s">
        <v>2424</v>
      </c>
      <c r="D127" s="32" t="s">
        <v>3589</v>
      </c>
      <c r="E127" s="30" t="s">
        <v>3571</v>
      </c>
      <c r="F127" s="20" t="s">
        <v>5681</v>
      </c>
      <c r="G127" s="20" t="s">
        <v>3711</v>
      </c>
      <c r="H127" s="33">
        <v>30</v>
      </c>
      <c r="I127" s="20" t="s">
        <v>3678</v>
      </c>
      <c r="J127" s="22">
        <v>4.0999999999999996</v>
      </c>
      <c r="K127" s="22" t="s">
        <v>21</v>
      </c>
      <c r="L127" s="60" t="s">
        <v>7420</v>
      </c>
      <c r="M127" s="20" t="s">
        <v>3692</v>
      </c>
      <c r="N127" s="60" t="s">
        <v>7458</v>
      </c>
      <c r="O127" s="20" t="s">
        <v>3692</v>
      </c>
      <c r="P127" s="60" t="s">
        <v>5682</v>
      </c>
      <c r="Q127" s="20" t="s">
        <v>21</v>
      </c>
      <c r="R127" s="60" t="s">
        <v>5683</v>
      </c>
      <c r="S127" s="20" t="s">
        <v>21</v>
      </c>
      <c r="T127" s="60" t="s">
        <v>5684</v>
      </c>
      <c r="U127" s="20" t="s">
        <v>21</v>
      </c>
      <c r="V127" s="60" t="s">
        <v>5685</v>
      </c>
      <c r="W127" s="20" t="s">
        <v>21</v>
      </c>
      <c r="X127" s="60" t="s">
        <v>5686</v>
      </c>
      <c r="Y127" s="20" t="s">
        <v>3692</v>
      </c>
      <c r="Z127" s="60" t="s">
        <v>5687</v>
      </c>
      <c r="AA127" s="20" t="s">
        <v>3692</v>
      </c>
      <c r="AB127" s="60" t="s">
        <v>5688</v>
      </c>
      <c r="AC127" s="20" t="s">
        <v>21</v>
      </c>
      <c r="AD127" s="20" t="s">
        <v>21</v>
      </c>
      <c r="AE127" s="60" t="s">
        <v>5689</v>
      </c>
      <c r="AF127" s="20" t="s">
        <v>21</v>
      </c>
      <c r="AG127" s="20" t="s">
        <v>21</v>
      </c>
      <c r="AH127" s="20" t="s">
        <v>21</v>
      </c>
      <c r="AI127" s="60" t="s">
        <v>5690</v>
      </c>
      <c r="AJ127" s="20" t="s">
        <v>21</v>
      </c>
      <c r="AK127" s="20" t="s">
        <v>21</v>
      </c>
      <c r="AL127" s="60" t="s">
        <v>5691</v>
      </c>
      <c r="AM127" s="20" t="s">
        <v>21</v>
      </c>
      <c r="AN127" s="60" t="s">
        <v>7421</v>
      </c>
      <c r="AO127" s="20" t="s">
        <v>21</v>
      </c>
      <c r="AP127" s="60" t="s">
        <v>5692</v>
      </c>
      <c r="AQ127" s="21" t="s">
        <v>3692</v>
      </c>
      <c r="AR127" s="21" t="s">
        <v>21</v>
      </c>
      <c r="AS127" s="21" t="s">
        <v>21</v>
      </c>
      <c r="AT127" s="21" t="s">
        <v>22</v>
      </c>
      <c r="AU127" s="21" t="s">
        <v>22</v>
      </c>
      <c r="AV127" s="21" t="s">
        <v>3692</v>
      </c>
      <c r="AW127" s="60" t="s">
        <v>5693</v>
      </c>
      <c r="AX127" s="20" t="s">
        <v>21</v>
      </c>
      <c r="AY127" s="60" t="s">
        <v>5694</v>
      </c>
      <c r="AZ127" s="20" t="s">
        <v>21</v>
      </c>
      <c r="BA127" s="20" t="s">
        <v>22</v>
      </c>
      <c r="BB127" s="20" t="s">
        <v>21</v>
      </c>
      <c r="BC127" s="20" t="s">
        <v>21</v>
      </c>
      <c r="BD127" s="60" t="s">
        <v>5695</v>
      </c>
      <c r="BE127" s="82" t="s">
        <v>3689</v>
      </c>
      <c r="BF127" s="20" t="s">
        <v>3692</v>
      </c>
      <c r="BG127" s="61" t="s">
        <v>5696</v>
      </c>
      <c r="BH127" s="70" t="s">
        <v>5697</v>
      </c>
      <c r="BI127" s="34">
        <v>44034</v>
      </c>
      <c r="BJ127" s="34">
        <v>43316</v>
      </c>
      <c r="BK127" s="34">
        <v>42781</v>
      </c>
      <c r="BL127" s="34">
        <v>42307</v>
      </c>
      <c r="BM127" s="43">
        <v>285593</v>
      </c>
      <c r="BN127" s="43">
        <v>285668</v>
      </c>
      <c r="BO127" s="43">
        <v>283952</v>
      </c>
      <c r="BP127" s="43">
        <v>283570</v>
      </c>
      <c r="BQ127" s="44">
        <v>6.49</v>
      </c>
      <c r="BR127" s="44">
        <v>6.59</v>
      </c>
      <c r="BS127" s="44">
        <v>6.64</v>
      </c>
      <c r="BT127" s="44">
        <v>6.7</v>
      </c>
      <c r="BU127" s="45">
        <v>0.56499999999999995</v>
      </c>
      <c r="BV127" s="45">
        <v>0.58299999999999996</v>
      </c>
      <c r="BW127" s="45">
        <v>0.6</v>
      </c>
      <c r="BX127" s="46">
        <v>0.61799999999999999</v>
      </c>
    </row>
    <row r="128" spans="1:76" s="8" customFormat="1" ht="200" customHeight="1">
      <c r="A128" s="30" t="s">
        <v>79</v>
      </c>
      <c r="B128" s="31" t="s">
        <v>2425</v>
      </c>
      <c r="C128" s="20" t="s">
        <v>2426</v>
      </c>
      <c r="D128" s="32" t="s">
        <v>3586</v>
      </c>
      <c r="E128" s="30" t="s">
        <v>3571</v>
      </c>
      <c r="F128" s="20" t="s">
        <v>3693</v>
      </c>
      <c r="G128" s="20" t="s">
        <v>3709</v>
      </c>
      <c r="H128" s="33">
        <v>20</v>
      </c>
      <c r="I128" s="20" t="s">
        <v>20</v>
      </c>
      <c r="J128" s="22">
        <v>9.5</v>
      </c>
      <c r="K128" s="22" t="s">
        <v>21</v>
      </c>
      <c r="L128" s="60" t="s">
        <v>5698</v>
      </c>
      <c r="M128" s="20" t="s">
        <v>21</v>
      </c>
      <c r="N128" s="60" t="s">
        <v>5699</v>
      </c>
      <c r="O128" s="20" t="s">
        <v>21</v>
      </c>
      <c r="P128" s="60" t="s">
        <v>5700</v>
      </c>
      <c r="Q128" s="20" t="s">
        <v>3692</v>
      </c>
      <c r="R128" s="60" t="s">
        <v>5701</v>
      </c>
      <c r="S128" s="20" t="s">
        <v>3692</v>
      </c>
      <c r="T128" s="60" t="s">
        <v>5702</v>
      </c>
      <c r="U128" s="20" t="s">
        <v>3692</v>
      </c>
      <c r="V128" s="60" t="s">
        <v>5703</v>
      </c>
      <c r="W128" s="20" t="s">
        <v>3692</v>
      </c>
      <c r="X128" s="60" t="s">
        <v>5704</v>
      </c>
      <c r="Y128" s="20" t="s">
        <v>21</v>
      </c>
      <c r="Z128" s="60" t="s">
        <v>5705</v>
      </c>
      <c r="AA128" s="20" t="s">
        <v>3692</v>
      </c>
      <c r="AB128" s="60" t="s">
        <v>5706</v>
      </c>
      <c r="AC128" s="20" t="s">
        <v>3692</v>
      </c>
      <c r="AD128" s="20" t="s">
        <v>3692</v>
      </c>
      <c r="AE128" s="60" t="s">
        <v>5707</v>
      </c>
      <c r="AF128" s="20" t="s">
        <v>3692</v>
      </c>
      <c r="AG128" s="20" t="s">
        <v>3692</v>
      </c>
      <c r="AH128" s="20" t="s">
        <v>3692</v>
      </c>
      <c r="AI128" s="60" t="s">
        <v>5708</v>
      </c>
      <c r="AJ128" s="20" t="s">
        <v>3692</v>
      </c>
      <c r="AK128" s="20" t="s">
        <v>3692</v>
      </c>
      <c r="AL128" s="60" t="s">
        <v>5709</v>
      </c>
      <c r="AM128" s="20" t="s">
        <v>3692</v>
      </c>
      <c r="AN128" s="60" t="s">
        <v>5710</v>
      </c>
      <c r="AO128" s="20" t="s">
        <v>3692</v>
      </c>
      <c r="AP128" s="60" t="s">
        <v>5711</v>
      </c>
      <c r="AQ128" s="21" t="s">
        <v>3692</v>
      </c>
      <c r="AR128" s="21" t="s">
        <v>22</v>
      </c>
      <c r="AS128" s="21" t="s">
        <v>3692</v>
      </c>
      <c r="AT128" s="21" t="s">
        <v>3749</v>
      </c>
      <c r="AU128" s="21" t="s">
        <v>3749</v>
      </c>
      <c r="AV128" s="21" t="s">
        <v>3692</v>
      </c>
      <c r="AW128" s="60" t="s">
        <v>5712</v>
      </c>
      <c r="AX128" s="20" t="s">
        <v>3692</v>
      </c>
      <c r="AY128" s="60" t="s">
        <v>5713</v>
      </c>
      <c r="AZ128" s="20" t="s">
        <v>3692</v>
      </c>
      <c r="BA128" s="20" t="s">
        <v>3692</v>
      </c>
      <c r="BB128" s="20" t="s">
        <v>3692</v>
      </c>
      <c r="BC128" s="20" t="s">
        <v>3692</v>
      </c>
      <c r="BD128" s="60" t="s">
        <v>5714</v>
      </c>
      <c r="BE128" s="82" t="s">
        <v>5715</v>
      </c>
      <c r="BF128" s="20" t="s">
        <v>3692</v>
      </c>
      <c r="BG128" s="61" t="s">
        <v>5716</v>
      </c>
      <c r="BH128" s="70" t="s">
        <v>5717</v>
      </c>
      <c r="BI128" s="34">
        <v>96020</v>
      </c>
      <c r="BJ128" s="34">
        <v>95775</v>
      </c>
      <c r="BK128" s="34">
        <v>95616</v>
      </c>
      <c r="BL128" s="34">
        <v>95430</v>
      </c>
      <c r="BM128" s="43">
        <v>340232</v>
      </c>
      <c r="BN128" s="43">
        <v>327916</v>
      </c>
      <c r="BO128" s="43">
        <v>336632</v>
      </c>
      <c r="BP128" s="43">
        <v>327489</v>
      </c>
      <c r="BQ128" s="44">
        <v>3.54</v>
      </c>
      <c r="BR128" s="44">
        <v>3.42</v>
      </c>
      <c r="BS128" s="44">
        <v>3.52</v>
      </c>
      <c r="BT128" s="44">
        <v>3.43</v>
      </c>
      <c r="BU128" s="45">
        <v>0.63900000000000001</v>
      </c>
      <c r="BV128" s="45">
        <v>0.65</v>
      </c>
      <c r="BW128" s="45">
        <v>0.63300000000000001</v>
      </c>
      <c r="BX128" s="46">
        <v>0.64300000000000002</v>
      </c>
    </row>
    <row r="129" spans="1:76" s="8" customFormat="1" ht="200" customHeight="1">
      <c r="A129" s="30" t="s">
        <v>79</v>
      </c>
      <c r="B129" s="31" t="s">
        <v>2427</v>
      </c>
      <c r="C129" s="20" t="s">
        <v>2428</v>
      </c>
      <c r="D129" s="32" t="s">
        <v>3613</v>
      </c>
      <c r="E129" s="30" t="s">
        <v>3790</v>
      </c>
      <c r="F129" s="20" t="s">
        <v>3728</v>
      </c>
      <c r="G129" s="20" t="s">
        <v>3709</v>
      </c>
      <c r="H129" s="33" t="s">
        <v>5718</v>
      </c>
      <c r="I129" s="20" t="s">
        <v>3736</v>
      </c>
      <c r="J129" s="22" t="s">
        <v>5719</v>
      </c>
      <c r="K129" s="22" t="s">
        <v>3686</v>
      </c>
      <c r="L129" s="60" t="s">
        <v>5720</v>
      </c>
      <c r="M129" s="20" t="s">
        <v>3686</v>
      </c>
      <c r="N129" s="60" t="s">
        <v>5721</v>
      </c>
      <c r="O129" s="20" t="s">
        <v>3686</v>
      </c>
      <c r="P129" s="60" t="s">
        <v>5722</v>
      </c>
      <c r="Q129" s="20" t="s">
        <v>3686</v>
      </c>
      <c r="R129" s="60" t="s">
        <v>5723</v>
      </c>
      <c r="S129" s="20" t="s">
        <v>3686</v>
      </c>
      <c r="T129" s="60" t="s">
        <v>5724</v>
      </c>
      <c r="U129" s="20" t="s">
        <v>3686</v>
      </c>
      <c r="V129" s="60" t="s">
        <v>5725</v>
      </c>
      <c r="W129" s="20" t="s">
        <v>3686</v>
      </c>
      <c r="X129" s="60" t="s">
        <v>5726</v>
      </c>
      <c r="Y129" s="20" t="s">
        <v>3686</v>
      </c>
      <c r="Z129" s="60" t="s">
        <v>5727</v>
      </c>
      <c r="AA129" s="20" t="s">
        <v>3686</v>
      </c>
      <c r="AB129" s="60" t="s">
        <v>5728</v>
      </c>
      <c r="AC129" s="20" t="s">
        <v>3686</v>
      </c>
      <c r="AD129" s="20" t="s">
        <v>3686</v>
      </c>
      <c r="AE129" s="60" t="s">
        <v>5729</v>
      </c>
      <c r="AF129" s="20" t="s">
        <v>3686</v>
      </c>
      <c r="AG129" s="20" t="s">
        <v>3686</v>
      </c>
      <c r="AH129" s="20" t="s">
        <v>3686</v>
      </c>
      <c r="AI129" s="60" t="s">
        <v>5730</v>
      </c>
      <c r="AJ129" s="20" t="s">
        <v>3686</v>
      </c>
      <c r="AK129" s="20" t="s">
        <v>3686</v>
      </c>
      <c r="AL129" s="60" t="s">
        <v>5731</v>
      </c>
      <c r="AM129" s="20" t="s">
        <v>3686</v>
      </c>
      <c r="AN129" s="60" t="s">
        <v>5732</v>
      </c>
      <c r="AO129" s="20" t="s">
        <v>3686</v>
      </c>
      <c r="AP129" s="60" t="s">
        <v>5733</v>
      </c>
      <c r="AQ129" s="21" t="s">
        <v>3686</v>
      </c>
      <c r="AR129" s="21" t="s">
        <v>3687</v>
      </c>
      <c r="AS129" s="21" t="s">
        <v>3686</v>
      </c>
      <c r="AT129" s="21" t="s">
        <v>3687</v>
      </c>
      <c r="AU129" s="21" t="s">
        <v>3687</v>
      </c>
      <c r="AV129" s="21" t="s">
        <v>3686</v>
      </c>
      <c r="AW129" s="60" t="s">
        <v>5734</v>
      </c>
      <c r="AX129" s="20" t="s">
        <v>3686</v>
      </c>
      <c r="AY129" s="60" t="s">
        <v>5735</v>
      </c>
      <c r="AZ129" s="20" t="s">
        <v>3686</v>
      </c>
      <c r="BA129" s="20" t="s">
        <v>3686</v>
      </c>
      <c r="BB129" s="20" t="s">
        <v>3686</v>
      </c>
      <c r="BC129" s="20" t="s">
        <v>3686</v>
      </c>
      <c r="BD129" s="60" t="s">
        <v>5736</v>
      </c>
      <c r="BE129" s="82" t="s">
        <v>5737</v>
      </c>
      <c r="BF129" s="20" t="s">
        <v>3687</v>
      </c>
      <c r="BG129" s="61"/>
      <c r="BH129" s="70" t="s">
        <v>5738</v>
      </c>
      <c r="BI129" s="34" t="s">
        <v>5739</v>
      </c>
      <c r="BJ129" s="34" t="s">
        <v>5740</v>
      </c>
      <c r="BK129" s="34" t="s">
        <v>5741</v>
      </c>
      <c r="BL129" s="34" t="s">
        <v>5742</v>
      </c>
      <c r="BM129" s="43" t="s">
        <v>5743</v>
      </c>
      <c r="BN129" s="43" t="s">
        <v>5744</v>
      </c>
      <c r="BO129" s="43" t="s">
        <v>5745</v>
      </c>
      <c r="BP129" s="43" t="s">
        <v>5746</v>
      </c>
      <c r="BQ129" s="44">
        <v>2.83</v>
      </c>
      <c r="BR129" s="44">
        <v>2.86</v>
      </c>
      <c r="BS129" s="44">
        <v>2.83</v>
      </c>
      <c r="BT129" s="44">
        <v>2.86</v>
      </c>
      <c r="BU129" s="45">
        <v>0.59099999999999997</v>
      </c>
      <c r="BV129" s="45">
        <v>0.59499999999999997</v>
      </c>
      <c r="BW129" s="45">
        <v>0.60499999999999998</v>
      </c>
      <c r="BX129" s="46">
        <v>0.61599999999999999</v>
      </c>
    </row>
    <row r="130" spans="1:76" s="8" customFormat="1" ht="200" customHeight="1">
      <c r="A130" s="30" t="s">
        <v>79</v>
      </c>
      <c r="B130" s="31" t="s">
        <v>2429</v>
      </c>
      <c r="C130" s="20" t="s">
        <v>2430</v>
      </c>
      <c r="D130" s="32" t="s">
        <v>3614</v>
      </c>
      <c r="E130" s="30" t="s">
        <v>3720</v>
      </c>
      <c r="F130" s="20" t="s">
        <v>3714</v>
      </c>
      <c r="G130" s="20" t="s">
        <v>3711</v>
      </c>
      <c r="H130" s="33" t="s">
        <v>3780</v>
      </c>
      <c r="I130" s="20" t="s">
        <v>3725</v>
      </c>
      <c r="J130" s="22" t="s">
        <v>5747</v>
      </c>
      <c r="K130" s="22" t="s">
        <v>3686</v>
      </c>
      <c r="L130" s="60" t="s">
        <v>5748</v>
      </c>
      <c r="M130" s="20" t="s">
        <v>3686</v>
      </c>
      <c r="N130" s="60" t="s">
        <v>5749</v>
      </c>
      <c r="O130" s="20" t="s">
        <v>3686</v>
      </c>
      <c r="P130" s="60" t="s">
        <v>5750</v>
      </c>
      <c r="Q130" s="20" t="s">
        <v>3686</v>
      </c>
      <c r="R130" s="60" t="s">
        <v>5751</v>
      </c>
      <c r="S130" s="20" t="s">
        <v>3686</v>
      </c>
      <c r="T130" s="60" t="s">
        <v>5752</v>
      </c>
      <c r="U130" s="20" t="s">
        <v>3686</v>
      </c>
      <c r="V130" s="60" t="s">
        <v>5753</v>
      </c>
      <c r="W130" s="20" t="s">
        <v>3686</v>
      </c>
      <c r="X130" s="60" t="s">
        <v>5754</v>
      </c>
      <c r="Y130" s="20" t="s">
        <v>3686</v>
      </c>
      <c r="Z130" s="60" t="s">
        <v>5755</v>
      </c>
      <c r="AA130" s="20" t="s">
        <v>3686</v>
      </c>
      <c r="AB130" s="60" t="s">
        <v>5756</v>
      </c>
      <c r="AC130" s="20" t="s">
        <v>3686</v>
      </c>
      <c r="AD130" s="20" t="s">
        <v>3686</v>
      </c>
      <c r="AE130" s="60" t="s">
        <v>5757</v>
      </c>
      <c r="AF130" s="20" t="s">
        <v>3686</v>
      </c>
      <c r="AG130" s="20" t="s">
        <v>3686</v>
      </c>
      <c r="AH130" s="20" t="s">
        <v>3686</v>
      </c>
      <c r="AI130" s="60" t="s">
        <v>5758</v>
      </c>
      <c r="AJ130" s="20" t="s">
        <v>3687</v>
      </c>
      <c r="AK130" s="20" t="s">
        <v>3687</v>
      </c>
      <c r="AL130" s="60"/>
      <c r="AM130" s="20" t="s">
        <v>3686</v>
      </c>
      <c r="AN130" s="60" t="s">
        <v>5759</v>
      </c>
      <c r="AO130" s="20" t="s">
        <v>3686</v>
      </c>
      <c r="AP130" s="60" t="s">
        <v>5760</v>
      </c>
      <c r="AQ130" s="21" t="s">
        <v>3686</v>
      </c>
      <c r="AR130" s="21" t="s">
        <v>3687</v>
      </c>
      <c r="AS130" s="21" t="s">
        <v>3686</v>
      </c>
      <c r="AT130" s="21" t="s">
        <v>3686</v>
      </c>
      <c r="AU130" s="21" t="s">
        <v>3686</v>
      </c>
      <c r="AV130" s="21" t="s">
        <v>3686</v>
      </c>
      <c r="AW130" s="60" t="s">
        <v>5761</v>
      </c>
      <c r="AX130" s="20" t="s">
        <v>3687</v>
      </c>
      <c r="AY130" s="60"/>
      <c r="AZ130" s="20" t="s">
        <v>3687</v>
      </c>
      <c r="BA130" s="20" t="s">
        <v>3687</v>
      </c>
      <c r="BB130" s="20" t="s">
        <v>3686</v>
      </c>
      <c r="BC130" s="20" t="s">
        <v>3686</v>
      </c>
      <c r="BD130" s="60" t="s">
        <v>5762</v>
      </c>
      <c r="BE130" s="82" t="s">
        <v>3685</v>
      </c>
      <c r="BF130" s="20" t="s">
        <v>3686</v>
      </c>
      <c r="BG130" s="61" t="s">
        <v>5763</v>
      </c>
      <c r="BH130" s="70" t="s">
        <v>5764</v>
      </c>
      <c r="BI130" s="34" t="s">
        <v>5765</v>
      </c>
      <c r="BJ130" s="34" t="s">
        <v>5766</v>
      </c>
      <c r="BK130" s="34" t="s">
        <v>5767</v>
      </c>
      <c r="BL130" s="34" t="s">
        <v>5768</v>
      </c>
      <c r="BM130" s="43" t="s">
        <v>5769</v>
      </c>
      <c r="BN130" s="43" t="s">
        <v>5769</v>
      </c>
      <c r="BO130" s="43" t="s">
        <v>5769</v>
      </c>
      <c r="BP130" s="43" t="s">
        <v>5770</v>
      </c>
      <c r="BQ130" s="44">
        <v>5.28</v>
      </c>
      <c r="BR130" s="44">
        <v>5.37</v>
      </c>
      <c r="BS130" s="44">
        <v>5.44</v>
      </c>
      <c r="BT130" s="44">
        <v>5.52</v>
      </c>
      <c r="BU130" s="45">
        <v>0.63400000000000001</v>
      </c>
      <c r="BV130" s="45">
        <v>0.64490000000000003</v>
      </c>
      <c r="BW130" s="45">
        <v>0.66339999999999999</v>
      </c>
      <c r="BX130" s="46">
        <v>0.68120000000000003</v>
      </c>
    </row>
    <row r="131" spans="1:76" s="8" customFormat="1" ht="200" customHeight="1">
      <c r="A131" s="30" t="s">
        <v>79</v>
      </c>
      <c r="B131" s="31" t="s">
        <v>2431</v>
      </c>
      <c r="C131" s="20" t="s">
        <v>2432</v>
      </c>
      <c r="D131" s="32" t="s">
        <v>3586</v>
      </c>
      <c r="E131" s="30" t="s">
        <v>3571</v>
      </c>
      <c r="F131" s="20" t="s">
        <v>5771</v>
      </c>
      <c r="G131" s="20" t="s">
        <v>3711</v>
      </c>
      <c r="H131" s="33">
        <v>40</v>
      </c>
      <c r="I131" s="20" t="s">
        <v>3678</v>
      </c>
      <c r="J131" s="22">
        <v>7.7</v>
      </c>
      <c r="K131" s="22" t="s">
        <v>21</v>
      </c>
      <c r="L131" s="60" t="s">
        <v>5772</v>
      </c>
      <c r="M131" s="20" t="s">
        <v>21</v>
      </c>
      <c r="N131" s="60" t="s">
        <v>5773</v>
      </c>
      <c r="O131" s="20" t="s">
        <v>21</v>
      </c>
      <c r="P131" s="60" t="s">
        <v>5774</v>
      </c>
      <c r="Q131" s="20" t="s">
        <v>21</v>
      </c>
      <c r="R131" s="60" t="s">
        <v>5775</v>
      </c>
      <c r="S131" s="20" t="s">
        <v>21</v>
      </c>
      <c r="T131" s="60" t="s">
        <v>5776</v>
      </c>
      <c r="U131" s="20" t="s">
        <v>21</v>
      </c>
      <c r="V131" s="60" t="s">
        <v>5777</v>
      </c>
      <c r="W131" s="20" t="s">
        <v>21</v>
      </c>
      <c r="X131" s="60" t="s">
        <v>5778</v>
      </c>
      <c r="Y131" s="20" t="s">
        <v>21</v>
      </c>
      <c r="Z131" s="60" t="s">
        <v>5779</v>
      </c>
      <c r="AA131" s="20" t="s">
        <v>21</v>
      </c>
      <c r="AB131" s="60" t="s">
        <v>5780</v>
      </c>
      <c r="AC131" s="20" t="s">
        <v>21</v>
      </c>
      <c r="AD131" s="20" t="s">
        <v>21</v>
      </c>
      <c r="AE131" s="60" t="s">
        <v>5781</v>
      </c>
      <c r="AF131" s="20" t="s">
        <v>21</v>
      </c>
      <c r="AG131" s="20" t="s">
        <v>21</v>
      </c>
      <c r="AH131" s="20" t="s">
        <v>21</v>
      </c>
      <c r="AI131" s="60" t="s">
        <v>5782</v>
      </c>
      <c r="AJ131" s="20" t="s">
        <v>21</v>
      </c>
      <c r="AK131" s="20" t="s">
        <v>21</v>
      </c>
      <c r="AL131" s="60" t="s">
        <v>5783</v>
      </c>
      <c r="AM131" s="20" t="s">
        <v>21</v>
      </c>
      <c r="AN131" s="60" t="s">
        <v>5784</v>
      </c>
      <c r="AO131" s="20" t="s">
        <v>21</v>
      </c>
      <c r="AP131" s="60" t="s">
        <v>5785</v>
      </c>
      <c r="AQ131" s="21" t="s">
        <v>21</v>
      </c>
      <c r="AR131" s="21" t="s">
        <v>22</v>
      </c>
      <c r="AS131" s="21" t="s">
        <v>21</v>
      </c>
      <c r="AT131" s="21" t="s">
        <v>22</v>
      </c>
      <c r="AU131" s="21" t="s">
        <v>22</v>
      </c>
      <c r="AV131" s="21" t="s">
        <v>21</v>
      </c>
      <c r="AW131" s="60" t="s">
        <v>5786</v>
      </c>
      <c r="AX131" s="20" t="s">
        <v>21</v>
      </c>
      <c r="AY131" s="60" t="s">
        <v>5787</v>
      </c>
      <c r="AZ131" s="20" t="s">
        <v>21</v>
      </c>
      <c r="BA131" s="20" t="s">
        <v>21</v>
      </c>
      <c r="BB131" s="20" t="s">
        <v>21</v>
      </c>
      <c r="BC131" s="20" t="s">
        <v>21</v>
      </c>
      <c r="BD131" s="60" t="s">
        <v>5788</v>
      </c>
      <c r="BE131" s="82"/>
      <c r="BF131" s="20" t="s">
        <v>21</v>
      </c>
      <c r="BG131" s="61" t="s">
        <v>5789</v>
      </c>
      <c r="BH131" s="70" t="s">
        <v>5790</v>
      </c>
      <c r="BI131" s="34">
        <v>82037</v>
      </c>
      <c r="BJ131" s="34">
        <v>80942</v>
      </c>
      <c r="BK131" s="34">
        <v>79897</v>
      </c>
      <c r="BL131" s="34">
        <v>78870</v>
      </c>
      <c r="BM131" s="43">
        <v>491930</v>
      </c>
      <c r="BN131" s="43">
        <v>484324</v>
      </c>
      <c r="BO131" s="43">
        <v>485092</v>
      </c>
      <c r="BP131" s="43">
        <v>478947</v>
      </c>
      <c r="BQ131" s="44">
        <v>6</v>
      </c>
      <c r="BR131" s="44">
        <v>5.98</v>
      </c>
      <c r="BS131" s="44">
        <v>6.07</v>
      </c>
      <c r="BT131" s="44">
        <v>6.07</v>
      </c>
      <c r="BU131" s="45">
        <v>0.68400000000000005</v>
      </c>
      <c r="BV131" s="45">
        <v>0.7</v>
      </c>
      <c r="BW131" s="45">
        <v>0.71020000000000005</v>
      </c>
      <c r="BX131" s="46">
        <v>0.71850000000000003</v>
      </c>
    </row>
    <row r="132" spans="1:76" s="8" customFormat="1" ht="200" customHeight="1">
      <c r="A132" s="30" t="s">
        <v>79</v>
      </c>
      <c r="B132" s="31" t="s">
        <v>2433</v>
      </c>
      <c r="C132" s="20" t="s">
        <v>2434</v>
      </c>
      <c r="D132" s="32" t="s">
        <v>3604</v>
      </c>
      <c r="E132" s="30" t="s">
        <v>3571</v>
      </c>
      <c r="F132" s="20" t="s">
        <v>3741</v>
      </c>
      <c r="G132" s="20" t="s">
        <v>3685</v>
      </c>
      <c r="H132" s="33">
        <v>10</v>
      </c>
      <c r="I132" s="20" t="s">
        <v>18</v>
      </c>
      <c r="J132" s="22" t="s">
        <v>5791</v>
      </c>
      <c r="K132" s="22" t="s">
        <v>21</v>
      </c>
      <c r="L132" s="60" t="s">
        <v>5792</v>
      </c>
      <c r="M132" s="20" t="s">
        <v>21</v>
      </c>
      <c r="N132" s="60" t="s">
        <v>5793</v>
      </c>
      <c r="O132" s="20" t="s">
        <v>21</v>
      </c>
      <c r="P132" s="60" t="s">
        <v>5794</v>
      </c>
      <c r="Q132" s="20" t="s">
        <v>21</v>
      </c>
      <c r="R132" s="60" t="s">
        <v>5795</v>
      </c>
      <c r="S132" s="20" t="s">
        <v>21</v>
      </c>
      <c r="T132" s="60" t="s">
        <v>5796</v>
      </c>
      <c r="U132" s="20" t="s">
        <v>21</v>
      </c>
      <c r="V132" s="60" t="s">
        <v>5797</v>
      </c>
      <c r="W132" s="20" t="s">
        <v>21</v>
      </c>
      <c r="X132" s="60" t="s">
        <v>5798</v>
      </c>
      <c r="Y132" s="20" t="s">
        <v>21</v>
      </c>
      <c r="Z132" s="60" t="s">
        <v>5799</v>
      </c>
      <c r="AA132" s="20" t="s">
        <v>21</v>
      </c>
      <c r="AB132" s="60" t="s">
        <v>5800</v>
      </c>
      <c r="AC132" s="20" t="s">
        <v>21</v>
      </c>
      <c r="AD132" s="20" t="s">
        <v>21</v>
      </c>
      <c r="AE132" s="60" t="s">
        <v>5801</v>
      </c>
      <c r="AF132" s="20" t="s">
        <v>21</v>
      </c>
      <c r="AG132" s="20" t="s">
        <v>21</v>
      </c>
      <c r="AH132" s="20" t="s">
        <v>21</v>
      </c>
      <c r="AI132" s="60" t="s">
        <v>5802</v>
      </c>
      <c r="AJ132" s="20" t="s">
        <v>21</v>
      </c>
      <c r="AK132" s="20" t="s">
        <v>21</v>
      </c>
      <c r="AL132" s="60" t="s">
        <v>5803</v>
      </c>
      <c r="AM132" s="20" t="s">
        <v>21</v>
      </c>
      <c r="AN132" s="60" t="s">
        <v>5804</v>
      </c>
      <c r="AO132" s="20" t="s">
        <v>21</v>
      </c>
      <c r="AP132" s="60" t="s">
        <v>5805</v>
      </c>
      <c r="AQ132" s="21" t="s">
        <v>21</v>
      </c>
      <c r="AR132" s="21" t="s">
        <v>22</v>
      </c>
      <c r="AS132" s="21" t="s">
        <v>21</v>
      </c>
      <c r="AT132" s="21" t="s">
        <v>22</v>
      </c>
      <c r="AU132" s="21" t="s">
        <v>21</v>
      </c>
      <c r="AV132" s="21" t="s">
        <v>22</v>
      </c>
      <c r="AW132" s="60"/>
      <c r="AX132" s="20" t="s">
        <v>21</v>
      </c>
      <c r="AY132" s="60" t="s">
        <v>5806</v>
      </c>
      <c r="AZ132" s="20" t="s">
        <v>21</v>
      </c>
      <c r="BA132" s="20" t="s">
        <v>22</v>
      </c>
      <c r="BB132" s="20" t="s">
        <v>21</v>
      </c>
      <c r="BC132" s="20" t="s">
        <v>21</v>
      </c>
      <c r="BD132" s="60" t="s">
        <v>5807</v>
      </c>
      <c r="BE132" s="82" t="s">
        <v>3685</v>
      </c>
      <c r="BF132" s="20" t="s">
        <v>21</v>
      </c>
      <c r="BG132" s="61" t="s">
        <v>5808</v>
      </c>
      <c r="BH132" s="70" t="s">
        <v>5809</v>
      </c>
      <c r="BI132" s="34">
        <v>265716</v>
      </c>
      <c r="BJ132" s="34">
        <v>264364</v>
      </c>
      <c r="BK132" s="34">
        <v>263134</v>
      </c>
      <c r="BL132" s="34">
        <v>259884</v>
      </c>
      <c r="BM132" s="43">
        <v>641398</v>
      </c>
      <c r="BN132" s="43">
        <v>636084</v>
      </c>
      <c r="BO132" s="43">
        <v>641244</v>
      </c>
      <c r="BP132" s="43">
        <v>648111</v>
      </c>
      <c r="BQ132" s="44">
        <v>2.41</v>
      </c>
      <c r="BR132" s="44">
        <v>2.41</v>
      </c>
      <c r="BS132" s="44">
        <v>2.44</v>
      </c>
      <c r="BT132" s="44">
        <v>2.4900000000000002</v>
      </c>
      <c r="BU132" s="45">
        <v>0.57599999999999996</v>
      </c>
      <c r="BV132" s="45">
        <v>0.59199999999999997</v>
      </c>
      <c r="BW132" s="45">
        <v>0.60499999999999998</v>
      </c>
      <c r="BX132" s="46">
        <v>0.60799999999999998</v>
      </c>
    </row>
    <row r="133" spans="1:76" s="8" customFormat="1" ht="200" customHeight="1">
      <c r="A133" s="30" t="s">
        <v>79</v>
      </c>
      <c r="B133" s="31" t="s">
        <v>2435</v>
      </c>
      <c r="C133" s="20" t="s">
        <v>2436</v>
      </c>
      <c r="D133" s="32" t="s">
        <v>3614</v>
      </c>
      <c r="E133" s="30" t="s">
        <v>3571</v>
      </c>
      <c r="F133" s="20" t="s">
        <v>5810</v>
      </c>
      <c r="G133" s="20" t="s">
        <v>3711</v>
      </c>
      <c r="H133" s="33">
        <v>30</v>
      </c>
      <c r="I133" s="20" t="s">
        <v>3678</v>
      </c>
      <c r="J133" s="22">
        <v>4.7</v>
      </c>
      <c r="K133" s="22" t="s">
        <v>21</v>
      </c>
      <c r="L133" s="60" t="s">
        <v>5811</v>
      </c>
      <c r="M133" s="20" t="s">
        <v>21</v>
      </c>
      <c r="N133" s="60" t="s">
        <v>5812</v>
      </c>
      <c r="O133" s="20" t="s">
        <v>21</v>
      </c>
      <c r="P133" s="60" t="s">
        <v>5813</v>
      </c>
      <c r="Q133" s="20" t="s">
        <v>21</v>
      </c>
      <c r="R133" s="60" t="s">
        <v>5814</v>
      </c>
      <c r="S133" s="20" t="s">
        <v>21</v>
      </c>
      <c r="T133" s="60" t="s">
        <v>5815</v>
      </c>
      <c r="U133" s="20" t="s">
        <v>22</v>
      </c>
      <c r="V133" s="60"/>
      <c r="W133" s="20" t="s">
        <v>22</v>
      </c>
      <c r="X133" s="60"/>
      <c r="Y133" s="20" t="s">
        <v>21</v>
      </c>
      <c r="Z133" s="60" t="s">
        <v>5816</v>
      </c>
      <c r="AA133" s="20" t="s">
        <v>21</v>
      </c>
      <c r="AB133" s="60" t="s">
        <v>5817</v>
      </c>
      <c r="AC133" s="20" t="s">
        <v>21</v>
      </c>
      <c r="AD133" s="20" t="s">
        <v>21</v>
      </c>
      <c r="AE133" s="60" t="s">
        <v>5818</v>
      </c>
      <c r="AF133" s="20" t="s">
        <v>21</v>
      </c>
      <c r="AG133" s="20" t="s">
        <v>21</v>
      </c>
      <c r="AH133" s="20" t="s">
        <v>21</v>
      </c>
      <c r="AI133" s="60" t="s">
        <v>5819</v>
      </c>
      <c r="AJ133" s="20" t="s">
        <v>21</v>
      </c>
      <c r="AK133" s="20" t="s">
        <v>21</v>
      </c>
      <c r="AL133" s="60" t="s">
        <v>5820</v>
      </c>
      <c r="AM133" s="20" t="s">
        <v>21</v>
      </c>
      <c r="AN133" s="60" t="s">
        <v>5821</v>
      </c>
      <c r="AO133" s="20" t="s">
        <v>21</v>
      </c>
      <c r="AP133" s="60" t="s">
        <v>5822</v>
      </c>
      <c r="AQ133" s="21" t="s">
        <v>21</v>
      </c>
      <c r="AR133" s="21" t="s">
        <v>22</v>
      </c>
      <c r="AS133" s="21" t="s">
        <v>21</v>
      </c>
      <c r="AT133" s="21" t="s">
        <v>22</v>
      </c>
      <c r="AU133" s="21" t="s">
        <v>22</v>
      </c>
      <c r="AV133" s="21" t="s">
        <v>22</v>
      </c>
      <c r="AW133" s="60"/>
      <c r="AX133" s="20" t="s">
        <v>3687</v>
      </c>
      <c r="AY133" s="60"/>
      <c r="AZ133" s="20" t="s">
        <v>22</v>
      </c>
      <c r="BA133" s="20" t="s">
        <v>22</v>
      </c>
      <c r="BB133" s="20" t="s">
        <v>22</v>
      </c>
      <c r="BC133" s="20" t="s">
        <v>21</v>
      </c>
      <c r="BD133" s="60" t="s">
        <v>5823</v>
      </c>
      <c r="BE133" s="82" t="s">
        <v>3750</v>
      </c>
      <c r="BF133" s="20" t="s">
        <v>21</v>
      </c>
      <c r="BG133" s="61" t="s">
        <v>3768</v>
      </c>
      <c r="BH133" s="70" t="s">
        <v>5824</v>
      </c>
      <c r="BI133" s="34">
        <v>47839</v>
      </c>
      <c r="BJ133" s="34">
        <v>47391</v>
      </c>
      <c r="BK133" s="34">
        <v>46693</v>
      </c>
      <c r="BL133" s="34">
        <v>45905</v>
      </c>
      <c r="BM133" s="43">
        <v>266646</v>
      </c>
      <c r="BN133" s="43">
        <v>266924</v>
      </c>
      <c r="BO133" s="43">
        <v>266963</v>
      </c>
      <c r="BP133" s="43">
        <v>266748</v>
      </c>
      <c r="BQ133" s="44">
        <v>5.57</v>
      </c>
      <c r="BR133" s="44">
        <v>5.63</v>
      </c>
      <c r="BS133" s="44">
        <v>5.72</v>
      </c>
      <c r="BT133" s="44">
        <v>5.81</v>
      </c>
      <c r="BU133" s="45">
        <v>0.79200000000000004</v>
      </c>
      <c r="BV133" s="45">
        <v>0.80300000000000005</v>
      </c>
      <c r="BW133" s="45">
        <v>0.80400000000000005</v>
      </c>
      <c r="BX133" s="46">
        <v>0.81200000000000006</v>
      </c>
    </row>
    <row r="134" spans="1:76" s="8" customFormat="1" ht="200" customHeight="1">
      <c r="A134" s="30" t="s">
        <v>79</v>
      </c>
      <c r="B134" s="31" t="s">
        <v>2437</v>
      </c>
      <c r="C134" s="20" t="s">
        <v>2438</v>
      </c>
      <c r="D134" s="32" t="s">
        <v>3614</v>
      </c>
      <c r="E134" s="30" t="s">
        <v>3571</v>
      </c>
      <c r="F134" s="20" t="s">
        <v>3783</v>
      </c>
      <c r="G134" s="20" t="s">
        <v>3711</v>
      </c>
      <c r="H134" s="33">
        <v>30</v>
      </c>
      <c r="I134" s="20" t="s">
        <v>20</v>
      </c>
      <c r="J134" s="22">
        <v>4.2</v>
      </c>
      <c r="K134" s="22" t="s">
        <v>21</v>
      </c>
      <c r="L134" s="60" t="s">
        <v>5825</v>
      </c>
      <c r="M134" s="20" t="s">
        <v>21</v>
      </c>
      <c r="N134" s="60" t="s">
        <v>7459</v>
      </c>
      <c r="O134" s="20" t="s">
        <v>21</v>
      </c>
      <c r="P134" s="60" t="s">
        <v>5826</v>
      </c>
      <c r="Q134" s="20" t="s">
        <v>21</v>
      </c>
      <c r="R134" s="60" t="s">
        <v>5827</v>
      </c>
      <c r="S134" s="20" t="s">
        <v>21</v>
      </c>
      <c r="T134" s="60" t="s">
        <v>5828</v>
      </c>
      <c r="U134" s="20" t="s">
        <v>22</v>
      </c>
      <c r="V134" s="60"/>
      <c r="W134" s="20" t="s">
        <v>22</v>
      </c>
      <c r="X134" s="60"/>
      <c r="Y134" s="20" t="s">
        <v>21</v>
      </c>
      <c r="Z134" s="60" t="s">
        <v>5829</v>
      </c>
      <c r="AA134" s="20" t="s">
        <v>21</v>
      </c>
      <c r="AB134" s="60" t="s">
        <v>5830</v>
      </c>
      <c r="AC134" s="20" t="s">
        <v>21</v>
      </c>
      <c r="AD134" s="20" t="s">
        <v>21</v>
      </c>
      <c r="AE134" s="60" t="s">
        <v>5831</v>
      </c>
      <c r="AF134" s="20" t="s">
        <v>21</v>
      </c>
      <c r="AG134" s="20" t="s">
        <v>21</v>
      </c>
      <c r="AH134" s="20" t="s">
        <v>21</v>
      </c>
      <c r="AI134" s="60" t="s">
        <v>5832</v>
      </c>
      <c r="AJ134" s="20" t="s">
        <v>21</v>
      </c>
      <c r="AK134" s="20" t="s">
        <v>21</v>
      </c>
      <c r="AL134" s="60" t="s">
        <v>5833</v>
      </c>
      <c r="AM134" s="20" t="s">
        <v>21</v>
      </c>
      <c r="AN134" s="60" t="s">
        <v>5834</v>
      </c>
      <c r="AO134" s="20" t="s">
        <v>21</v>
      </c>
      <c r="AP134" s="60" t="s">
        <v>5835</v>
      </c>
      <c r="AQ134" s="21" t="s">
        <v>21</v>
      </c>
      <c r="AR134" s="21" t="s">
        <v>22</v>
      </c>
      <c r="AS134" s="21" t="s">
        <v>21</v>
      </c>
      <c r="AT134" s="21" t="s">
        <v>22</v>
      </c>
      <c r="AU134" s="21" t="s">
        <v>22</v>
      </c>
      <c r="AV134" s="21" t="s">
        <v>21</v>
      </c>
      <c r="AW134" s="60" t="s">
        <v>5836</v>
      </c>
      <c r="AX134" s="20" t="s">
        <v>21</v>
      </c>
      <c r="AY134" s="60" t="s">
        <v>5837</v>
      </c>
      <c r="AZ134" s="20" t="s">
        <v>21</v>
      </c>
      <c r="BA134" s="20" t="s">
        <v>21</v>
      </c>
      <c r="BB134" s="20" t="s">
        <v>21</v>
      </c>
      <c r="BC134" s="20" t="s">
        <v>21</v>
      </c>
      <c r="BD134" s="60" t="s">
        <v>5838</v>
      </c>
      <c r="BE134" s="82" t="s">
        <v>5839</v>
      </c>
      <c r="BF134" s="20" t="s">
        <v>21</v>
      </c>
      <c r="BG134" s="61" t="s">
        <v>5840</v>
      </c>
      <c r="BH134" s="70" t="s">
        <v>7486</v>
      </c>
      <c r="BI134" s="34">
        <v>41177</v>
      </c>
      <c r="BJ134" s="34">
        <v>40867</v>
      </c>
      <c r="BK134" s="34">
        <v>40412</v>
      </c>
      <c r="BL134" s="34">
        <v>39871</v>
      </c>
      <c r="BM134" s="43">
        <v>216327</v>
      </c>
      <c r="BN134" s="43">
        <v>215767</v>
      </c>
      <c r="BO134" s="43">
        <v>215767</v>
      </c>
      <c r="BP134" s="43">
        <v>222729</v>
      </c>
      <c r="BQ134" s="44">
        <v>5.25</v>
      </c>
      <c r="BR134" s="44">
        <v>5.28</v>
      </c>
      <c r="BS134" s="44">
        <v>5.34</v>
      </c>
      <c r="BT134" s="44">
        <v>5.59</v>
      </c>
      <c r="BU134" s="45">
        <v>0.64200000000000002</v>
      </c>
      <c r="BV134" s="45">
        <v>0.63400000000000001</v>
      </c>
      <c r="BW134" s="45">
        <v>0.64700000000000002</v>
      </c>
      <c r="BX134" s="46">
        <v>0.58199999999999996</v>
      </c>
    </row>
    <row r="135" spans="1:76" s="8" customFormat="1" ht="200" customHeight="1">
      <c r="A135" s="30" t="s">
        <v>79</v>
      </c>
      <c r="B135" s="31" t="s">
        <v>2439</v>
      </c>
      <c r="C135" s="20" t="s">
        <v>2440</v>
      </c>
      <c r="D135" s="32" t="s">
        <v>3604</v>
      </c>
      <c r="E135" s="30" t="s">
        <v>3571</v>
      </c>
      <c r="F135" s="20" t="s">
        <v>3683</v>
      </c>
      <c r="G135" s="20" t="s">
        <v>3711</v>
      </c>
      <c r="H135" s="33">
        <v>32</v>
      </c>
      <c r="I135" s="20" t="s">
        <v>20</v>
      </c>
      <c r="J135" s="22">
        <v>22.5</v>
      </c>
      <c r="K135" s="22" t="s">
        <v>21</v>
      </c>
      <c r="L135" s="60" t="s">
        <v>5841</v>
      </c>
      <c r="M135" s="20" t="s">
        <v>21</v>
      </c>
      <c r="N135" s="60" t="s">
        <v>5842</v>
      </c>
      <c r="O135" s="20" t="s">
        <v>21</v>
      </c>
      <c r="P135" s="60" t="s">
        <v>5843</v>
      </c>
      <c r="Q135" s="20" t="s">
        <v>21</v>
      </c>
      <c r="R135" s="60" t="s">
        <v>5844</v>
      </c>
      <c r="S135" s="20" t="s">
        <v>21</v>
      </c>
      <c r="T135" s="60" t="s">
        <v>5845</v>
      </c>
      <c r="U135" s="20" t="s">
        <v>22</v>
      </c>
      <c r="V135" s="60"/>
      <c r="W135" s="20" t="s">
        <v>22</v>
      </c>
      <c r="X135" s="60"/>
      <c r="Y135" s="20" t="s">
        <v>21</v>
      </c>
      <c r="Z135" s="60" t="s">
        <v>5846</v>
      </c>
      <c r="AA135" s="20" t="s">
        <v>21</v>
      </c>
      <c r="AB135" s="60" t="s">
        <v>5847</v>
      </c>
      <c r="AC135" s="20" t="s">
        <v>21</v>
      </c>
      <c r="AD135" s="20" t="s">
        <v>21</v>
      </c>
      <c r="AE135" s="60" t="s">
        <v>5848</v>
      </c>
      <c r="AF135" s="20" t="s">
        <v>21</v>
      </c>
      <c r="AG135" s="20" t="s">
        <v>21</v>
      </c>
      <c r="AH135" s="20" t="s">
        <v>21</v>
      </c>
      <c r="AI135" s="60" t="s">
        <v>5849</v>
      </c>
      <c r="AJ135" s="20" t="s">
        <v>21</v>
      </c>
      <c r="AK135" s="20" t="s">
        <v>21</v>
      </c>
      <c r="AL135" s="60" t="s">
        <v>5850</v>
      </c>
      <c r="AM135" s="20" t="s">
        <v>21</v>
      </c>
      <c r="AN135" s="60" t="s">
        <v>5851</v>
      </c>
      <c r="AO135" s="20" t="s">
        <v>21</v>
      </c>
      <c r="AP135" s="60" t="s">
        <v>5852</v>
      </c>
      <c r="AQ135" s="21" t="s">
        <v>21</v>
      </c>
      <c r="AR135" s="21" t="s">
        <v>22</v>
      </c>
      <c r="AS135" s="21" t="s">
        <v>21</v>
      </c>
      <c r="AT135" s="21" t="s">
        <v>22</v>
      </c>
      <c r="AU135" s="21" t="s">
        <v>22</v>
      </c>
      <c r="AV135" s="21" t="s">
        <v>21</v>
      </c>
      <c r="AW135" s="60" t="s">
        <v>5853</v>
      </c>
      <c r="AX135" s="20" t="s">
        <v>21</v>
      </c>
      <c r="AY135" s="60" t="s">
        <v>5854</v>
      </c>
      <c r="AZ135" s="20" t="s">
        <v>21</v>
      </c>
      <c r="BA135" s="20" t="s">
        <v>21</v>
      </c>
      <c r="BB135" s="20" t="s">
        <v>21</v>
      </c>
      <c r="BC135" s="20" t="s">
        <v>21</v>
      </c>
      <c r="BD135" s="60" t="s">
        <v>5855</v>
      </c>
      <c r="BE135" s="82"/>
      <c r="BF135" s="20" t="s">
        <v>21</v>
      </c>
      <c r="BG135" s="61" t="s">
        <v>5856</v>
      </c>
      <c r="BH135" s="70" t="s">
        <v>5857</v>
      </c>
      <c r="BI135" s="34">
        <v>234662</v>
      </c>
      <c r="BJ135" s="34">
        <v>234209</v>
      </c>
      <c r="BK135" s="34">
        <v>234044</v>
      </c>
      <c r="BL135" s="34">
        <v>233499</v>
      </c>
      <c r="BM135" s="43">
        <v>641784</v>
      </c>
      <c r="BN135" s="43">
        <v>643639</v>
      </c>
      <c r="BO135" s="43">
        <v>647739</v>
      </c>
      <c r="BP135" s="43">
        <v>648050</v>
      </c>
      <c r="BQ135" s="44">
        <v>2.73</v>
      </c>
      <c r="BR135" s="44">
        <v>2.75</v>
      </c>
      <c r="BS135" s="44">
        <v>2.77</v>
      </c>
      <c r="BT135" s="44">
        <v>2.78</v>
      </c>
      <c r="BU135" s="45">
        <v>0.64790000000000003</v>
      </c>
      <c r="BV135" s="45">
        <v>0.66710000000000003</v>
      </c>
      <c r="BW135" s="45">
        <v>0.68459999999999999</v>
      </c>
      <c r="BX135" s="46">
        <v>0.70389999999999997</v>
      </c>
    </row>
    <row r="136" spans="1:76" s="8" customFormat="1" ht="200" customHeight="1">
      <c r="A136" s="30" t="s">
        <v>7422</v>
      </c>
      <c r="B136" s="31" t="s">
        <v>2441</v>
      </c>
      <c r="C136" s="20" t="s">
        <v>2442</v>
      </c>
      <c r="D136" s="32" t="s">
        <v>3612</v>
      </c>
      <c r="E136" s="30" t="s">
        <v>3571</v>
      </c>
      <c r="F136" s="20" t="s">
        <v>3741</v>
      </c>
      <c r="G136" s="20" t="s">
        <v>3711</v>
      </c>
      <c r="H136" s="33">
        <v>43</v>
      </c>
      <c r="I136" s="20" t="s">
        <v>20</v>
      </c>
      <c r="J136" s="22">
        <v>7.7</v>
      </c>
      <c r="K136" s="22" t="s">
        <v>3692</v>
      </c>
      <c r="L136" s="60" t="s">
        <v>5858</v>
      </c>
      <c r="M136" s="20" t="s">
        <v>3692</v>
      </c>
      <c r="N136" s="60" t="s">
        <v>5859</v>
      </c>
      <c r="O136" s="20" t="s">
        <v>3692</v>
      </c>
      <c r="P136" s="60" t="s">
        <v>5860</v>
      </c>
      <c r="Q136" s="20" t="s">
        <v>3692</v>
      </c>
      <c r="R136" s="60" t="s">
        <v>5861</v>
      </c>
      <c r="S136" s="20" t="s">
        <v>3692</v>
      </c>
      <c r="T136" s="60" t="s">
        <v>5862</v>
      </c>
      <c r="U136" s="20" t="s">
        <v>21</v>
      </c>
      <c r="V136" s="60" t="s">
        <v>5863</v>
      </c>
      <c r="W136" s="20" t="s">
        <v>21</v>
      </c>
      <c r="X136" s="60" t="s">
        <v>5864</v>
      </c>
      <c r="Y136" s="20" t="s">
        <v>3692</v>
      </c>
      <c r="Z136" s="60" t="s">
        <v>5865</v>
      </c>
      <c r="AA136" s="20" t="s">
        <v>3692</v>
      </c>
      <c r="AB136" s="60" t="s">
        <v>5866</v>
      </c>
      <c r="AC136" s="20" t="s">
        <v>21</v>
      </c>
      <c r="AD136" s="20" t="s">
        <v>21</v>
      </c>
      <c r="AE136" s="60" t="s">
        <v>5867</v>
      </c>
      <c r="AF136" s="20" t="s">
        <v>21</v>
      </c>
      <c r="AG136" s="20" t="s">
        <v>21</v>
      </c>
      <c r="AH136" s="20" t="s">
        <v>21</v>
      </c>
      <c r="AI136" s="60" t="s">
        <v>5868</v>
      </c>
      <c r="AJ136" s="20" t="s">
        <v>21</v>
      </c>
      <c r="AK136" s="20" t="s">
        <v>21</v>
      </c>
      <c r="AL136" s="60" t="s">
        <v>5869</v>
      </c>
      <c r="AM136" s="20" t="s">
        <v>21</v>
      </c>
      <c r="AN136" s="60" t="s">
        <v>5870</v>
      </c>
      <c r="AO136" s="20" t="s">
        <v>21</v>
      </c>
      <c r="AP136" s="60" t="s">
        <v>5871</v>
      </c>
      <c r="AQ136" s="21" t="s">
        <v>3692</v>
      </c>
      <c r="AR136" s="21" t="s">
        <v>22</v>
      </c>
      <c r="AS136" s="21" t="s">
        <v>21</v>
      </c>
      <c r="AT136" s="21" t="s">
        <v>21</v>
      </c>
      <c r="AU136" s="21" t="s">
        <v>22</v>
      </c>
      <c r="AV136" s="21" t="s">
        <v>21</v>
      </c>
      <c r="AW136" s="60" t="s">
        <v>5872</v>
      </c>
      <c r="AX136" s="20" t="s">
        <v>21</v>
      </c>
      <c r="AY136" s="60" t="s">
        <v>5873</v>
      </c>
      <c r="AZ136" s="20" t="s">
        <v>21</v>
      </c>
      <c r="BA136" s="20" t="s">
        <v>22</v>
      </c>
      <c r="BB136" s="20" t="s">
        <v>21</v>
      </c>
      <c r="BC136" s="20" t="s">
        <v>21</v>
      </c>
      <c r="BD136" s="60" t="s">
        <v>5874</v>
      </c>
      <c r="BE136" s="82" t="s">
        <v>5875</v>
      </c>
      <c r="BF136" s="20" t="s">
        <v>3692</v>
      </c>
      <c r="BG136" s="61" t="s">
        <v>5876</v>
      </c>
      <c r="BH136" s="70" t="s">
        <v>7460</v>
      </c>
      <c r="BI136" s="34">
        <v>77873</v>
      </c>
      <c r="BJ136" s="34">
        <v>77238</v>
      </c>
      <c r="BK136" s="34">
        <v>76565</v>
      </c>
      <c r="BL136" s="34">
        <v>75571</v>
      </c>
      <c r="BM136" s="43">
        <v>326625</v>
      </c>
      <c r="BN136" s="43">
        <v>326625</v>
      </c>
      <c r="BO136" s="43">
        <v>325320</v>
      </c>
      <c r="BP136" s="43">
        <v>324695</v>
      </c>
      <c r="BQ136" s="44">
        <v>4.1900000000000004</v>
      </c>
      <c r="BR136" s="44">
        <v>4.2300000000000004</v>
      </c>
      <c r="BS136" s="44">
        <v>4.25</v>
      </c>
      <c r="BT136" s="44">
        <v>4.3</v>
      </c>
      <c r="BU136" s="45"/>
      <c r="BV136" s="45"/>
      <c r="BW136" s="45"/>
      <c r="BX136" s="46"/>
    </row>
    <row r="137" spans="1:76" s="8" customFormat="1" ht="200" customHeight="1">
      <c r="A137" s="30" t="s">
        <v>79</v>
      </c>
      <c r="B137" s="31" t="s">
        <v>2443</v>
      </c>
      <c r="C137" s="20" t="s">
        <v>2444</v>
      </c>
      <c r="D137" s="32" t="s">
        <v>3612</v>
      </c>
      <c r="E137" s="30" t="s">
        <v>3571</v>
      </c>
      <c r="F137" s="20" t="s">
        <v>3693</v>
      </c>
      <c r="G137" s="20" t="s">
        <v>3709</v>
      </c>
      <c r="H137" s="33">
        <v>20</v>
      </c>
      <c r="I137" s="20" t="s">
        <v>20</v>
      </c>
      <c r="J137" s="22">
        <v>9.1</v>
      </c>
      <c r="K137" s="22" t="s">
        <v>21</v>
      </c>
      <c r="L137" s="60" t="s">
        <v>5877</v>
      </c>
      <c r="M137" s="20" t="s">
        <v>21</v>
      </c>
      <c r="N137" s="60" t="s">
        <v>5878</v>
      </c>
      <c r="O137" s="20" t="s">
        <v>21</v>
      </c>
      <c r="P137" s="60" t="s">
        <v>5879</v>
      </c>
      <c r="Q137" s="20" t="s">
        <v>21</v>
      </c>
      <c r="R137" s="60" t="s">
        <v>5880</v>
      </c>
      <c r="S137" s="20" t="s">
        <v>21</v>
      </c>
      <c r="T137" s="60" t="s">
        <v>5881</v>
      </c>
      <c r="U137" s="20" t="s">
        <v>21</v>
      </c>
      <c r="V137" s="60" t="s">
        <v>5882</v>
      </c>
      <c r="W137" s="20" t="s">
        <v>21</v>
      </c>
      <c r="X137" s="60" t="s">
        <v>5883</v>
      </c>
      <c r="Y137" s="20" t="s">
        <v>21</v>
      </c>
      <c r="Z137" s="60" t="s">
        <v>5884</v>
      </c>
      <c r="AA137" s="20" t="s">
        <v>21</v>
      </c>
      <c r="AB137" s="60" t="s">
        <v>5885</v>
      </c>
      <c r="AC137" s="20" t="s">
        <v>21</v>
      </c>
      <c r="AD137" s="20" t="s">
        <v>21</v>
      </c>
      <c r="AE137" s="60" t="s">
        <v>5886</v>
      </c>
      <c r="AF137" s="20" t="s">
        <v>21</v>
      </c>
      <c r="AG137" s="20" t="s">
        <v>21</v>
      </c>
      <c r="AH137" s="20" t="s">
        <v>21</v>
      </c>
      <c r="AI137" s="60" t="s">
        <v>5887</v>
      </c>
      <c r="AJ137" s="20" t="s">
        <v>21</v>
      </c>
      <c r="AK137" s="20" t="s">
        <v>21</v>
      </c>
      <c r="AL137" s="60" t="s">
        <v>5888</v>
      </c>
      <c r="AM137" s="20" t="s">
        <v>21</v>
      </c>
      <c r="AN137" s="60" t="s">
        <v>5889</v>
      </c>
      <c r="AO137" s="20" t="s">
        <v>21</v>
      </c>
      <c r="AP137" s="60" t="s">
        <v>5890</v>
      </c>
      <c r="AQ137" s="21" t="s">
        <v>21</v>
      </c>
      <c r="AR137" s="21" t="s">
        <v>22</v>
      </c>
      <c r="AS137" s="21" t="s">
        <v>21</v>
      </c>
      <c r="AT137" s="21" t="s">
        <v>21</v>
      </c>
      <c r="AU137" s="21" t="s">
        <v>21</v>
      </c>
      <c r="AV137" s="21" t="s">
        <v>21</v>
      </c>
      <c r="AW137" s="60" t="s">
        <v>5891</v>
      </c>
      <c r="AX137" s="20" t="s">
        <v>21</v>
      </c>
      <c r="AY137" s="60" t="s">
        <v>5892</v>
      </c>
      <c r="AZ137" s="20" t="s">
        <v>21</v>
      </c>
      <c r="BA137" s="20" t="s">
        <v>22</v>
      </c>
      <c r="BB137" s="20" t="s">
        <v>21</v>
      </c>
      <c r="BC137" s="20" t="s">
        <v>21</v>
      </c>
      <c r="BD137" s="60" t="s">
        <v>5893</v>
      </c>
      <c r="BE137" s="82" t="s">
        <v>5894</v>
      </c>
      <c r="BF137" s="20" t="s">
        <v>21</v>
      </c>
      <c r="BG137" s="61" t="s">
        <v>5895</v>
      </c>
      <c r="BH137" s="70" t="s">
        <v>5896</v>
      </c>
      <c r="BI137" s="34">
        <v>91394</v>
      </c>
      <c r="BJ137" s="34">
        <v>90661</v>
      </c>
      <c r="BK137" s="34">
        <v>89932</v>
      </c>
      <c r="BL137" s="34">
        <v>89194</v>
      </c>
      <c r="BM137" s="43">
        <v>292154</v>
      </c>
      <c r="BN137" s="43">
        <v>273049</v>
      </c>
      <c r="BO137" s="43">
        <v>271044</v>
      </c>
      <c r="BP137" s="43">
        <v>275452</v>
      </c>
      <c r="BQ137" s="44">
        <v>3.2</v>
      </c>
      <c r="BR137" s="44">
        <v>3.01</v>
      </c>
      <c r="BS137" s="44">
        <v>3.01</v>
      </c>
      <c r="BT137" s="44">
        <v>3.09</v>
      </c>
      <c r="BU137" s="45">
        <v>0.57410000000000005</v>
      </c>
      <c r="BV137" s="45">
        <v>0.52459999999999996</v>
      </c>
      <c r="BW137" s="45">
        <v>0.55149999999999999</v>
      </c>
      <c r="BX137" s="46">
        <v>0.52590000000000003</v>
      </c>
    </row>
    <row r="138" spans="1:76" s="8" customFormat="1" ht="200" customHeight="1">
      <c r="A138" s="47" t="s">
        <v>79</v>
      </c>
      <c r="B138" s="48" t="s">
        <v>2445</v>
      </c>
      <c r="C138" s="21" t="s">
        <v>2446</v>
      </c>
      <c r="D138" s="49" t="s">
        <v>3613</v>
      </c>
      <c r="E138" s="47" t="s">
        <v>7423</v>
      </c>
      <c r="F138" s="21" t="s">
        <v>7424</v>
      </c>
      <c r="G138" s="77" t="s">
        <v>3711</v>
      </c>
      <c r="H138" s="50">
        <v>40</v>
      </c>
      <c r="I138" s="21" t="s">
        <v>7425</v>
      </c>
      <c r="J138" s="51">
        <v>15.4</v>
      </c>
      <c r="K138" s="51" t="s">
        <v>7426</v>
      </c>
      <c r="L138" s="79" t="s">
        <v>5897</v>
      </c>
      <c r="M138" s="21" t="s">
        <v>7426</v>
      </c>
      <c r="N138" s="79" t="s">
        <v>5898</v>
      </c>
      <c r="O138" s="21" t="s">
        <v>7426</v>
      </c>
      <c r="P138" s="79" t="s">
        <v>5899</v>
      </c>
      <c r="Q138" s="21" t="s">
        <v>7426</v>
      </c>
      <c r="R138" s="79" t="s">
        <v>5900</v>
      </c>
      <c r="S138" s="21" t="s">
        <v>7426</v>
      </c>
      <c r="T138" s="79" t="s">
        <v>5901</v>
      </c>
      <c r="U138" s="21" t="s">
        <v>7426</v>
      </c>
      <c r="V138" s="79" t="s">
        <v>5902</v>
      </c>
      <c r="W138" s="21" t="s">
        <v>7426</v>
      </c>
      <c r="X138" s="79" t="s">
        <v>5903</v>
      </c>
      <c r="Y138" s="21" t="s">
        <v>7426</v>
      </c>
      <c r="Z138" s="79" t="s">
        <v>5904</v>
      </c>
      <c r="AA138" s="21" t="s">
        <v>3686</v>
      </c>
      <c r="AB138" s="79" t="s">
        <v>7427</v>
      </c>
      <c r="AC138" s="21" t="s">
        <v>7426</v>
      </c>
      <c r="AD138" s="21" t="s">
        <v>7426</v>
      </c>
      <c r="AE138" s="79" t="s">
        <v>5905</v>
      </c>
      <c r="AF138" s="21" t="s">
        <v>7426</v>
      </c>
      <c r="AG138" s="21" t="s">
        <v>7426</v>
      </c>
      <c r="AH138" s="21" t="s">
        <v>7426</v>
      </c>
      <c r="AI138" s="79" t="s">
        <v>7428</v>
      </c>
      <c r="AJ138" s="21" t="s">
        <v>7426</v>
      </c>
      <c r="AK138" s="21" t="s">
        <v>7426</v>
      </c>
      <c r="AL138" s="79" t="s">
        <v>5906</v>
      </c>
      <c r="AM138" s="21" t="s">
        <v>7426</v>
      </c>
      <c r="AN138" s="79" t="s">
        <v>5907</v>
      </c>
      <c r="AO138" s="21" t="s">
        <v>7426</v>
      </c>
      <c r="AP138" s="79" t="s">
        <v>5908</v>
      </c>
      <c r="AQ138" s="21" t="s">
        <v>7426</v>
      </c>
      <c r="AR138" s="21" t="s">
        <v>7429</v>
      </c>
      <c r="AS138" s="21" t="s">
        <v>7426</v>
      </c>
      <c r="AT138" s="21" t="s">
        <v>7429</v>
      </c>
      <c r="AU138" s="21" t="s">
        <v>7426</v>
      </c>
      <c r="AV138" s="21" t="s">
        <v>7429</v>
      </c>
      <c r="AW138" s="79"/>
      <c r="AX138" s="21" t="s">
        <v>7426</v>
      </c>
      <c r="AY138" s="79" t="s">
        <v>5909</v>
      </c>
      <c r="AZ138" s="21" t="s">
        <v>7429</v>
      </c>
      <c r="BA138" s="21" t="s">
        <v>7429</v>
      </c>
      <c r="BB138" s="21" t="s">
        <v>7426</v>
      </c>
      <c r="BC138" s="21" t="s">
        <v>7426</v>
      </c>
      <c r="BD138" s="79" t="s">
        <v>5910</v>
      </c>
      <c r="BE138" s="83" t="s">
        <v>5911</v>
      </c>
      <c r="BF138" s="21" t="s">
        <v>7426</v>
      </c>
      <c r="BG138" s="78" t="s">
        <v>5912</v>
      </c>
      <c r="BH138" s="87" t="s">
        <v>7430</v>
      </c>
      <c r="BI138" s="52">
        <v>158003</v>
      </c>
      <c r="BJ138" s="52">
        <v>157432</v>
      </c>
      <c r="BK138" s="52">
        <v>156204</v>
      </c>
      <c r="BL138" s="52">
        <v>155826</v>
      </c>
      <c r="BM138" s="62">
        <v>388674</v>
      </c>
      <c r="BN138" s="62">
        <v>392778</v>
      </c>
      <c r="BO138" s="62">
        <v>397518</v>
      </c>
      <c r="BP138" s="62">
        <v>398912</v>
      </c>
      <c r="BQ138" s="63">
        <v>2.46</v>
      </c>
      <c r="BR138" s="63">
        <v>2.4900000000000002</v>
      </c>
      <c r="BS138" s="63">
        <v>2.54</v>
      </c>
      <c r="BT138" s="63">
        <v>2.56</v>
      </c>
      <c r="BU138" s="64">
        <v>0.69</v>
      </c>
      <c r="BV138" s="64">
        <v>0.69299999999999995</v>
      </c>
      <c r="BW138" s="64">
        <v>0.70099999999999996</v>
      </c>
      <c r="BX138" s="65">
        <v>0.70599999999999996</v>
      </c>
    </row>
    <row r="139" spans="1:76" s="8" customFormat="1" ht="200" customHeight="1">
      <c r="A139" s="30" t="s">
        <v>79</v>
      </c>
      <c r="B139" s="31" t="s">
        <v>2447</v>
      </c>
      <c r="C139" s="20" t="s">
        <v>2448</v>
      </c>
      <c r="D139" s="32" t="s">
        <v>3614</v>
      </c>
      <c r="E139" s="30" t="s">
        <v>7</v>
      </c>
      <c r="F139" s="20" t="s">
        <v>3773</v>
      </c>
      <c r="G139" s="20" t="s">
        <v>3685</v>
      </c>
      <c r="H139" s="33">
        <v>10</v>
      </c>
      <c r="I139" s="20" t="s">
        <v>3657</v>
      </c>
      <c r="J139" s="22">
        <v>4.8</v>
      </c>
      <c r="K139" s="22" t="s">
        <v>21</v>
      </c>
      <c r="L139" s="60" t="s">
        <v>5913</v>
      </c>
      <c r="M139" s="20" t="s">
        <v>21</v>
      </c>
      <c r="N139" s="60" t="s">
        <v>5914</v>
      </c>
      <c r="O139" s="20" t="s">
        <v>21</v>
      </c>
      <c r="P139" s="60" t="s">
        <v>5915</v>
      </c>
      <c r="Q139" s="20" t="s">
        <v>21</v>
      </c>
      <c r="R139" s="60" t="s">
        <v>5916</v>
      </c>
      <c r="S139" s="20" t="s">
        <v>21</v>
      </c>
      <c r="T139" s="60" t="s">
        <v>5917</v>
      </c>
      <c r="U139" s="20" t="s">
        <v>21</v>
      </c>
      <c r="V139" s="60" t="s">
        <v>5918</v>
      </c>
      <c r="W139" s="20" t="s">
        <v>21</v>
      </c>
      <c r="X139" s="60" t="s">
        <v>5919</v>
      </c>
      <c r="Y139" s="20" t="s">
        <v>21</v>
      </c>
      <c r="Z139" s="60" t="s">
        <v>5920</v>
      </c>
      <c r="AA139" s="20" t="s">
        <v>21</v>
      </c>
      <c r="AB139" s="60" t="s">
        <v>5921</v>
      </c>
      <c r="AC139" s="20" t="s">
        <v>21</v>
      </c>
      <c r="AD139" s="20" t="s">
        <v>21</v>
      </c>
      <c r="AE139" s="60" t="s">
        <v>5922</v>
      </c>
      <c r="AF139" s="20" t="s">
        <v>21</v>
      </c>
      <c r="AG139" s="20" t="s">
        <v>21</v>
      </c>
      <c r="AH139" s="20" t="s">
        <v>21</v>
      </c>
      <c r="AI139" s="60" t="s">
        <v>5923</v>
      </c>
      <c r="AJ139" s="20" t="s">
        <v>21</v>
      </c>
      <c r="AK139" s="20" t="s">
        <v>3687</v>
      </c>
      <c r="AL139" s="60"/>
      <c r="AM139" s="20" t="s">
        <v>21</v>
      </c>
      <c r="AN139" s="60" t="s">
        <v>5924</v>
      </c>
      <c r="AO139" s="20" t="s">
        <v>22</v>
      </c>
      <c r="AP139" s="60"/>
      <c r="AQ139" s="21" t="s">
        <v>3687</v>
      </c>
      <c r="AR139" s="21" t="s">
        <v>3687</v>
      </c>
      <c r="AS139" s="21" t="s">
        <v>3687</v>
      </c>
      <c r="AT139" s="21" t="s">
        <v>3687</v>
      </c>
      <c r="AU139" s="21" t="s">
        <v>3687</v>
      </c>
      <c r="AV139" s="21" t="s">
        <v>21</v>
      </c>
      <c r="AW139" s="60" t="s">
        <v>5925</v>
      </c>
      <c r="AX139" s="20" t="s">
        <v>21</v>
      </c>
      <c r="AY139" s="60" t="s">
        <v>5926</v>
      </c>
      <c r="AZ139" s="20" t="s">
        <v>22</v>
      </c>
      <c r="BA139" s="20" t="s">
        <v>22</v>
      </c>
      <c r="BB139" s="20" t="s">
        <v>21</v>
      </c>
      <c r="BC139" s="20" t="s">
        <v>21</v>
      </c>
      <c r="BD139" s="60" t="s">
        <v>5927</v>
      </c>
      <c r="BE139" s="82" t="s">
        <v>5928</v>
      </c>
      <c r="BF139" s="20" t="s">
        <v>21</v>
      </c>
      <c r="BG139" s="61" t="s">
        <v>5929</v>
      </c>
      <c r="BH139" s="70" t="s">
        <v>5930</v>
      </c>
      <c r="BI139" s="34">
        <v>48742</v>
      </c>
      <c r="BJ139" s="34">
        <v>48486</v>
      </c>
      <c r="BK139" s="34">
        <v>48146</v>
      </c>
      <c r="BL139" s="34">
        <v>47833</v>
      </c>
      <c r="BM139" s="43">
        <v>174814</v>
      </c>
      <c r="BN139" s="43">
        <v>187816</v>
      </c>
      <c r="BO139" s="43">
        <v>187412</v>
      </c>
      <c r="BP139" s="43" t="s">
        <v>3690</v>
      </c>
      <c r="BQ139" s="44">
        <v>3.59</v>
      </c>
      <c r="BR139" s="44">
        <v>3.87</v>
      </c>
      <c r="BS139" s="44">
        <v>3.89</v>
      </c>
      <c r="BT139" s="44" t="e">
        <v>#VALUE!</v>
      </c>
      <c r="BU139" s="45">
        <v>0.53900000000000003</v>
      </c>
      <c r="BV139" s="45">
        <v>0.51300000000000001</v>
      </c>
      <c r="BW139" s="45">
        <v>0.53400000000000003</v>
      </c>
      <c r="BX139" s="46" t="s">
        <v>3690</v>
      </c>
    </row>
    <row r="140" spans="1:76" s="8" customFormat="1" ht="200" customHeight="1">
      <c r="A140" s="30" t="s">
        <v>79</v>
      </c>
      <c r="B140" s="31" t="s">
        <v>2449</v>
      </c>
      <c r="C140" s="20" t="s">
        <v>2450</v>
      </c>
      <c r="D140" s="32" t="s">
        <v>3585</v>
      </c>
      <c r="E140" s="30" t="s">
        <v>3571</v>
      </c>
      <c r="F140" s="20" t="s">
        <v>4355</v>
      </c>
      <c r="G140" s="20" t="s">
        <v>3711</v>
      </c>
      <c r="H140" s="33">
        <v>30</v>
      </c>
      <c r="I140" s="20" t="s">
        <v>16</v>
      </c>
      <c r="J140" s="22">
        <v>11.4</v>
      </c>
      <c r="K140" s="22" t="s">
        <v>21</v>
      </c>
      <c r="L140" s="60" t="s">
        <v>5931</v>
      </c>
      <c r="M140" s="20" t="s">
        <v>21</v>
      </c>
      <c r="N140" s="60" t="s">
        <v>5932</v>
      </c>
      <c r="O140" s="20" t="s">
        <v>21</v>
      </c>
      <c r="P140" s="60" t="s">
        <v>5933</v>
      </c>
      <c r="Q140" s="20" t="s">
        <v>21</v>
      </c>
      <c r="R140" s="60" t="s">
        <v>5934</v>
      </c>
      <c r="S140" s="20" t="s">
        <v>21</v>
      </c>
      <c r="T140" s="60" t="s">
        <v>5935</v>
      </c>
      <c r="U140" s="20" t="s">
        <v>21</v>
      </c>
      <c r="V140" s="60" t="s">
        <v>5936</v>
      </c>
      <c r="W140" s="20" t="s">
        <v>22</v>
      </c>
      <c r="X140" s="60"/>
      <c r="Y140" s="20" t="s">
        <v>21</v>
      </c>
      <c r="Z140" s="60" t="s">
        <v>5937</v>
      </c>
      <c r="AA140" s="20" t="s">
        <v>21</v>
      </c>
      <c r="AB140" s="60" t="s">
        <v>5938</v>
      </c>
      <c r="AC140" s="20" t="s">
        <v>21</v>
      </c>
      <c r="AD140" s="20" t="s">
        <v>21</v>
      </c>
      <c r="AE140" s="60" t="s">
        <v>5939</v>
      </c>
      <c r="AF140" s="20" t="s">
        <v>21</v>
      </c>
      <c r="AG140" s="20" t="s">
        <v>21</v>
      </c>
      <c r="AH140" s="20" t="s">
        <v>21</v>
      </c>
      <c r="AI140" s="60" t="s">
        <v>5940</v>
      </c>
      <c r="AJ140" s="20" t="s">
        <v>21</v>
      </c>
      <c r="AK140" s="20" t="s">
        <v>21</v>
      </c>
      <c r="AL140" s="60" t="s">
        <v>5941</v>
      </c>
      <c r="AM140" s="20" t="s">
        <v>21</v>
      </c>
      <c r="AN140" s="60" t="s">
        <v>5942</v>
      </c>
      <c r="AO140" s="20" t="s">
        <v>21</v>
      </c>
      <c r="AP140" s="60" t="s">
        <v>5943</v>
      </c>
      <c r="AQ140" s="21" t="s">
        <v>21</v>
      </c>
      <c r="AR140" s="21" t="s">
        <v>22</v>
      </c>
      <c r="AS140" s="21" t="s">
        <v>21</v>
      </c>
      <c r="AT140" s="21" t="s">
        <v>22</v>
      </c>
      <c r="AU140" s="21" t="s">
        <v>22</v>
      </c>
      <c r="AV140" s="21" t="s">
        <v>21</v>
      </c>
      <c r="AW140" s="60" t="s">
        <v>5944</v>
      </c>
      <c r="AX140" s="20" t="s">
        <v>21</v>
      </c>
      <c r="AY140" s="60" t="s">
        <v>5945</v>
      </c>
      <c r="AZ140" s="20" t="s">
        <v>21</v>
      </c>
      <c r="BA140" s="20" t="s">
        <v>21</v>
      </c>
      <c r="BB140" s="20" t="s">
        <v>21</v>
      </c>
      <c r="BC140" s="20" t="s">
        <v>21</v>
      </c>
      <c r="BD140" s="60" t="s">
        <v>5946</v>
      </c>
      <c r="BE140" s="82" t="s">
        <v>5947</v>
      </c>
      <c r="BF140" s="20" t="s">
        <v>21</v>
      </c>
      <c r="BG140" s="61" t="s">
        <v>5948</v>
      </c>
      <c r="BH140" s="70" t="s">
        <v>7487</v>
      </c>
      <c r="BI140" s="34">
        <v>112806</v>
      </c>
      <c r="BJ140" s="34">
        <v>111934</v>
      </c>
      <c r="BK140" s="34">
        <v>110863</v>
      </c>
      <c r="BL140" s="34">
        <v>109696</v>
      </c>
      <c r="BM140" s="43">
        <v>356689</v>
      </c>
      <c r="BN140" s="43">
        <v>356689</v>
      </c>
      <c r="BO140" s="43">
        <v>356243</v>
      </c>
      <c r="BP140" s="43">
        <v>355699</v>
      </c>
      <c r="BQ140" s="44">
        <v>3.16</v>
      </c>
      <c r="BR140" s="44">
        <v>3.19</v>
      </c>
      <c r="BS140" s="44">
        <v>3.21</v>
      </c>
      <c r="BT140" s="44">
        <v>3.24</v>
      </c>
      <c r="BU140" s="45">
        <v>0.48499999999999999</v>
      </c>
      <c r="BV140" s="45">
        <v>0.499</v>
      </c>
      <c r="BW140" s="45">
        <v>0.51300000000000001</v>
      </c>
      <c r="BX140" s="46"/>
    </row>
    <row r="141" spans="1:76" s="8" customFormat="1" ht="200" customHeight="1">
      <c r="A141" s="30" t="s">
        <v>79</v>
      </c>
      <c r="B141" s="31" t="s">
        <v>2451</v>
      </c>
      <c r="C141" s="20" t="s">
        <v>2452</v>
      </c>
      <c r="D141" s="32" t="s">
        <v>3614</v>
      </c>
      <c r="E141" s="30" t="s">
        <v>3571</v>
      </c>
      <c r="F141" s="20" t="s">
        <v>3695</v>
      </c>
      <c r="G141" s="20" t="s">
        <v>3711</v>
      </c>
      <c r="H141" s="33">
        <v>30</v>
      </c>
      <c r="I141" s="20" t="s">
        <v>3618</v>
      </c>
      <c r="J141" s="22">
        <v>4.5</v>
      </c>
      <c r="K141" s="22" t="s">
        <v>3744</v>
      </c>
      <c r="L141" s="60" t="s">
        <v>5949</v>
      </c>
      <c r="M141" s="20" t="s">
        <v>21</v>
      </c>
      <c r="N141" s="60" t="s">
        <v>5950</v>
      </c>
      <c r="O141" s="20" t="s">
        <v>3744</v>
      </c>
      <c r="P141" s="60" t="s">
        <v>5951</v>
      </c>
      <c r="Q141" s="20" t="s">
        <v>3744</v>
      </c>
      <c r="R141" s="60" t="s">
        <v>5952</v>
      </c>
      <c r="S141" s="20" t="s">
        <v>3686</v>
      </c>
      <c r="T141" s="60" t="s">
        <v>5953</v>
      </c>
      <c r="U141" s="20" t="s">
        <v>3744</v>
      </c>
      <c r="V141" s="60" t="s">
        <v>5954</v>
      </c>
      <c r="W141" s="20" t="s">
        <v>21</v>
      </c>
      <c r="X141" s="60" t="s">
        <v>5955</v>
      </c>
      <c r="Y141" s="20" t="s">
        <v>3744</v>
      </c>
      <c r="Z141" s="60" t="s">
        <v>5956</v>
      </c>
      <c r="AA141" s="20" t="s">
        <v>21</v>
      </c>
      <c r="AB141" s="60" t="s">
        <v>5957</v>
      </c>
      <c r="AC141" s="20" t="s">
        <v>21</v>
      </c>
      <c r="AD141" s="20" t="s">
        <v>21</v>
      </c>
      <c r="AE141" s="60" t="s">
        <v>5958</v>
      </c>
      <c r="AF141" s="20" t="s">
        <v>21</v>
      </c>
      <c r="AG141" s="20" t="s">
        <v>21</v>
      </c>
      <c r="AH141" s="20" t="s">
        <v>21</v>
      </c>
      <c r="AI141" s="60" t="s">
        <v>5959</v>
      </c>
      <c r="AJ141" s="20" t="s">
        <v>21</v>
      </c>
      <c r="AK141" s="20" t="s">
        <v>21</v>
      </c>
      <c r="AL141" s="60" t="s">
        <v>5960</v>
      </c>
      <c r="AM141" s="20" t="s">
        <v>21</v>
      </c>
      <c r="AN141" s="60" t="s">
        <v>5961</v>
      </c>
      <c r="AO141" s="20" t="s">
        <v>3744</v>
      </c>
      <c r="AP141" s="60" t="s">
        <v>5962</v>
      </c>
      <c r="AQ141" s="21" t="s">
        <v>21</v>
      </c>
      <c r="AR141" s="21" t="s">
        <v>22</v>
      </c>
      <c r="AS141" s="21" t="s">
        <v>21</v>
      </c>
      <c r="AT141" s="21" t="s">
        <v>22</v>
      </c>
      <c r="AU141" s="21" t="s">
        <v>22</v>
      </c>
      <c r="AV141" s="21" t="s">
        <v>21</v>
      </c>
      <c r="AW141" s="60" t="s">
        <v>5963</v>
      </c>
      <c r="AX141" s="20" t="s">
        <v>21</v>
      </c>
      <c r="AY141" s="60" t="s">
        <v>5964</v>
      </c>
      <c r="AZ141" s="20" t="s">
        <v>22</v>
      </c>
      <c r="BA141" s="20" t="s">
        <v>22</v>
      </c>
      <c r="BB141" s="20" t="s">
        <v>22</v>
      </c>
      <c r="BC141" s="20" t="s">
        <v>21</v>
      </c>
      <c r="BD141" s="60" t="s">
        <v>5965</v>
      </c>
      <c r="BE141" s="82" t="s">
        <v>3702</v>
      </c>
      <c r="BF141" s="20" t="s">
        <v>21</v>
      </c>
      <c r="BG141" s="61" t="s">
        <v>5966</v>
      </c>
      <c r="BH141" s="70" t="s">
        <v>5967</v>
      </c>
      <c r="BI141" s="34">
        <v>44524</v>
      </c>
      <c r="BJ141" s="34">
        <v>43877</v>
      </c>
      <c r="BK141" s="34">
        <v>42396</v>
      </c>
      <c r="BL141" s="34">
        <v>42721</v>
      </c>
      <c r="BM141" s="43">
        <v>189622</v>
      </c>
      <c r="BN141" s="43">
        <v>208321</v>
      </c>
      <c r="BO141" s="43">
        <v>208321</v>
      </c>
      <c r="BP141" s="43">
        <v>208321</v>
      </c>
      <c r="BQ141" s="44">
        <v>4.26</v>
      </c>
      <c r="BR141" s="44">
        <v>4.75</v>
      </c>
      <c r="BS141" s="44">
        <v>4.91</v>
      </c>
      <c r="BT141" s="44">
        <v>4.88</v>
      </c>
      <c r="BU141" s="45">
        <v>0.63300000000000001</v>
      </c>
      <c r="BV141" s="45">
        <v>0.65</v>
      </c>
      <c r="BW141" s="45">
        <v>0.66400000000000003</v>
      </c>
      <c r="BX141" s="46" t="s">
        <v>3690</v>
      </c>
    </row>
    <row r="142" spans="1:76" s="8" customFormat="1" ht="200" customHeight="1">
      <c r="A142" s="30" t="s">
        <v>79</v>
      </c>
      <c r="B142" s="31" t="s">
        <v>7326</v>
      </c>
      <c r="C142" s="20" t="s">
        <v>2454</v>
      </c>
      <c r="D142" s="32" t="s">
        <v>3589</v>
      </c>
      <c r="E142" s="30" t="s">
        <v>3571</v>
      </c>
      <c r="F142" s="20"/>
      <c r="G142" s="20" t="s">
        <v>3711</v>
      </c>
      <c r="H142" s="33">
        <v>40</v>
      </c>
      <c r="I142" s="20" t="s">
        <v>20</v>
      </c>
      <c r="J142" s="22">
        <v>4</v>
      </c>
      <c r="K142" s="22" t="s">
        <v>21</v>
      </c>
      <c r="L142" s="60" t="s">
        <v>5968</v>
      </c>
      <c r="M142" s="20" t="s">
        <v>21</v>
      </c>
      <c r="N142" s="60" t="s">
        <v>5969</v>
      </c>
      <c r="O142" s="20" t="s">
        <v>21</v>
      </c>
      <c r="P142" s="60" t="s">
        <v>5970</v>
      </c>
      <c r="Q142" s="20" t="s">
        <v>21</v>
      </c>
      <c r="R142" s="60" t="s">
        <v>5971</v>
      </c>
      <c r="S142" s="20" t="s">
        <v>21</v>
      </c>
      <c r="T142" s="60" t="s">
        <v>5972</v>
      </c>
      <c r="U142" s="20" t="s">
        <v>22</v>
      </c>
      <c r="V142" s="60"/>
      <c r="W142" s="20" t="s">
        <v>22</v>
      </c>
      <c r="X142" s="60"/>
      <c r="Y142" s="20" t="s">
        <v>21</v>
      </c>
      <c r="Z142" s="60" t="s">
        <v>5973</v>
      </c>
      <c r="AA142" s="20" t="s">
        <v>22</v>
      </c>
      <c r="AB142" s="60"/>
      <c r="AC142" s="20" t="s">
        <v>21</v>
      </c>
      <c r="AD142" s="20" t="s">
        <v>21</v>
      </c>
      <c r="AE142" s="60"/>
      <c r="AF142" s="20" t="s">
        <v>21</v>
      </c>
      <c r="AG142" s="20" t="s">
        <v>21</v>
      </c>
      <c r="AH142" s="20" t="s">
        <v>21</v>
      </c>
      <c r="AI142" s="60"/>
      <c r="AJ142" s="20" t="s">
        <v>22</v>
      </c>
      <c r="AK142" s="20" t="s">
        <v>3687</v>
      </c>
      <c r="AL142" s="60"/>
      <c r="AM142" s="20" t="s">
        <v>21</v>
      </c>
      <c r="AN142" s="60" t="s">
        <v>5974</v>
      </c>
      <c r="AO142" s="20" t="s">
        <v>21</v>
      </c>
      <c r="AP142" s="60" t="s">
        <v>5975</v>
      </c>
      <c r="AQ142" s="21" t="s">
        <v>21</v>
      </c>
      <c r="AR142" s="21" t="s">
        <v>22</v>
      </c>
      <c r="AS142" s="21" t="s">
        <v>21</v>
      </c>
      <c r="AT142" s="21" t="s">
        <v>22</v>
      </c>
      <c r="AU142" s="21" t="s">
        <v>22</v>
      </c>
      <c r="AV142" s="21" t="s">
        <v>22</v>
      </c>
      <c r="AW142" s="60"/>
      <c r="AX142" s="20" t="s">
        <v>3687</v>
      </c>
      <c r="AY142" s="60"/>
      <c r="AZ142" s="20" t="s">
        <v>22</v>
      </c>
      <c r="BA142" s="20" t="s">
        <v>22</v>
      </c>
      <c r="BB142" s="20" t="s">
        <v>21</v>
      </c>
      <c r="BC142" s="20" t="s">
        <v>21</v>
      </c>
      <c r="BD142" s="60" t="s">
        <v>5976</v>
      </c>
      <c r="BE142" s="82" t="s">
        <v>3702</v>
      </c>
      <c r="BF142" s="20" t="s">
        <v>21</v>
      </c>
      <c r="BG142" s="61" t="s">
        <v>5977</v>
      </c>
      <c r="BH142" s="70"/>
      <c r="BI142" s="34">
        <v>41804</v>
      </c>
      <c r="BJ142" s="34">
        <v>41362</v>
      </c>
      <c r="BK142" s="34">
        <v>40845</v>
      </c>
      <c r="BL142" s="34">
        <v>40316</v>
      </c>
      <c r="BM142" s="43" t="s">
        <v>3690</v>
      </c>
      <c r="BN142" s="43" t="s">
        <v>3690</v>
      </c>
      <c r="BO142" s="43" t="s">
        <v>3690</v>
      </c>
      <c r="BP142" s="43" t="s">
        <v>3690</v>
      </c>
      <c r="BQ142" s="44" t="e">
        <v>#VALUE!</v>
      </c>
      <c r="BR142" s="44" t="e">
        <v>#VALUE!</v>
      </c>
      <c r="BS142" s="44" t="e">
        <v>#VALUE!</v>
      </c>
      <c r="BT142" s="44" t="e">
        <v>#VALUE!</v>
      </c>
      <c r="BU142" s="45">
        <v>0.47099999999999997</v>
      </c>
      <c r="BV142" s="45">
        <v>0.48099999999999998</v>
      </c>
      <c r="BW142" s="45">
        <v>0.49399999999999999</v>
      </c>
      <c r="BX142" s="46">
        <v>0.51400000000000001</v>
      </c>
    </row>
    <row r="143" spans="1:76" s="8" customFormat="1" ht="200" customHeight="1">
      <c r="A143" s="30" t="s">
        <v>79</v>
      </c>
      <c r="B143" s="31" t="s">
        <v>2455</v>
      </c>
      <c r="C143" s="20" t="s">
        <v>2456</v>
      </c>
      <c r="D143" s="32" t="s">
        <v>3614</v>
      </c>
      <c r="E143" s="30" t="s">
        <v>7</v>
      </c>
      <c r="F143" s="20"/>
      <c r="G143" s="20" t="s">
        <v>3685</v>
      </c>
      <c r="H143" s="33">
        <v>10</v>
      </c>
      <c r="I143" s="20" t="s">
        <v>20</v>
      </c>
      <c r="J143" s="22">
        <v>2.5</v>
      </c>
      <c r="K143" s="22" t="s">
        <v>21</v>
      </c>
      <c r="L143" s="60" t="s">
        <v>5978</v>
      </c>
      <c r="M143" s="20" t="s">
        <v>21</v>
      </c>
      <c r="N143" s="60" t="s">
        <v>5979</v>
      </c>
      <c r="O143" s="20" t="s">
        <v>22</v>
      </c>
      <c r="P143" s="60"/>
      <c r="Q143" s="20" t="s">
        <v>21</v>
      </c>
      <c r="R143" s="60" t="s">
        <v>5980</v>
      </c>
      <c r="S143" s="20" t="s">
        <v>21</v>
      </c>
      <c r="T143" s="60" t="s">
        <v>5981</v>
      </c>
      <c r="U143" s="20" t="s">
        <v>21</v>
      </c>
      <c r="V143" s="60" t="s">
        <v>5982</v>
      </c>
      <c r="W143" s="20" t="s">
        <v>22</v>
      </c>
      <c r="X143" s="60"/>
      <c r="Y143" s="20" t="s">
        <v>21</v>
      </c>
      <c r="Z143" s="60" t="s">
        <v>5983</v>
      </c>
      <c r="AA143" s="20" t="s">
        <v>22</v>
      </c>
      <c r="AB143" s="60"/>
      <c r="AC143" s="20" t="s">
        <v>21</v>
      </c>
      <c r="AD143" s="20" t="s">
        <v>21</v>
      </c>
      <c r="AE143" s="60" t="s">
        <v>5984</v>
      </c>
      <c r="AF143" s="20" t="s">
        <v>21</v>
      </c>
      <c r="AG143" s="20" t="s">
        <v>21</v>
      </c>
      <c r="AH143" s="20" t="s">
        <v>21</v>
      </c>
      <c r="AI143" s="60" t="s">
        <v>5985</v>
      </c>
      <c r="AJ143" s="20" t="s">
        <v>22</v>
      </c>
      <c r="AK143" s="20" t="s">
        <v>3687</v>
      </c>
      <c r="AL143" s="60"/>
      <c r="AM143" s="20" t="s">
        <v>21</v>
      </c>
      <c r="AN143" s="60" t="s">
        <v>5986</v>
      </c>
      <c r="AO143" s="20" t="s">
        <v>21</v>
      </c>
      <c r="AP143" s="60" t="s">
        <v>5987</v>
      </c>
      <c r="AQ143" s="21" t="s">
        <v>21</v>
      </c>
      <c r="AR143" s="21" t="s">
        <v>22</v>
      </c>
      <c r="AS143" s="21" t="s">
        <v>21</v>
      </c>
      <c r="AT143" s="21" t="s">
        <v>21</v>
      </c>
      <c r="AU143" s="21" t="s">
        <v>22</v>
      </c>
      <c r="AV143" s="21" t="s">
        <v>22</v>
      </c>
      <c r="AW143" s="60"/>
      <c r="AX143" s="20" t="s">
        <v>3687</v>
      </c>
      <c r="AY143" s="60"/>
      <c r="AZ143" s="20" t="s">
        <v>22</v>
      </c>
      <c r="BA143" s="20" t="s">
        <v>22</v>
      </c>
      <c r="BB143" s="20" t="s">
        <v>21</v>
      </c>
      <c r="BC143" s="20" t="s">
        <v>22</v>
      </c>
      <c r="BD143" s="60"/>
      <c r="BE143" s="82"/>
      <c r="BF143" s="20" t="s">
        <v>22</v>
      </c>
      <c r="BG143" s="61"/>
      <c r="BH143" s="70"/>
      <c r="BI143" s="34">
        <v>24248</v>
      </c>
      <c r="BJ143" s="34">
        <v>23723</v>
      </c>
      <c r="BK143" s="34">
        <v>23229</v>
      </c>
      <c r="BL143" s="34">
        <v>22824</v>
      </c>
      <c r="BM143" s="43">
        <v>231287</v>
      </c>
      <c r="BN143" s="43">
        <v>231287</v>
      </c>
      <c r="BO143" s="43">
        <v>228556</v>
      </c>
      <c r="BP143" s="43">
        <v>226982.38</v>
      </c>
      <c r="BQ143" s="44">
        <v>9.5399999999999991</v>
      </c>
      <c r="BR143" s="44">
        <v>9.75</v>
      </c>
      <c r="BS143" s="44">
        <v>9.99</v>
      </c>
      <c r="BT143" s="44">
        <v>9.94</v>
      </c>
      <c r="BU143" s="45">
        <v>0.65849999999999997</v>
      </c>
      <c r="BV143" s="45">
        <v>0.65849999999999997</v>
      </c>
      <c r="BW143" s="45">
        <v>0.66900000000000004</v>
      </c>
      <c r="BX143" s="46">
        <v>0.66900000000000004</v>
      </c>
    </row>
    <row r="144" spans="1:76" s="8" customFormat="1" ht="200" customHeight="1">
      <c r="A144" s="30" t="s">
        <v>79</v>
      </c>
      <c r="B144" s="31" t="s">
        <v>2457</v>
      </c>
      <c r="C144" s="20" t="s">
        <v>2458</v>
      </c>
      <c r="D144" s="32" t="s">
        <v>3612</v>
      </c>
      <c r="E144" s="30" t="s">
        <v>3571</v>
      </c>
      <c r="F144" s="20" t="s">
        <v>3695</v>
      </c>
      <c r="G144" s="20" t="s">
        <v>3711</v>
      </c>
      <c r="H144" s="33">
        <v>40</v>
      </c>
      <c r="I144" s="20" t="s">
        <v>20</v>
      </c>
      <c r="J144" s="22">
        <v>6.4</v>
      </c>
      <c r="K144" s="22" t="s">
        <v>3692</v>
      </c>
      <c r="L144" s="60" t="s">
        <v>5988</v>
      </c>
      <c r="M144" s="20" t="s">
        <v>21</v>
      </c>
      <c r="N144" s="60" t="s">
        <v>5989</v>
      </c>
      <c r="O144" s="20" t="s">
        <v>21</v>
      </c>
      <c r="P144" s="60" t="s">
        <v>5990</v>
      </c>
      <c r="Q144" s="20" t="s">
        <v>21</v>
      </c>
      <c r="R144" s="60" t="s">
        <v>5991</v>
      </c>
      <c r="S144" s="20" t="s">
        <v>21</v>
      </c>
      <c r="T144" s="60" t="s">
        <v>5992</v>
      </c>
      <c r="U144" s="20" t="s">
        <v>21</v>
      </c>
      <c r="V144" s="60" t="s">
        <v>5993</v>
      </c>
      <c r="W144" s="20" t="s">
        <v>3692</v>
      </c>
      <c r="X144" s="60" t="s">
        <v>5994</v>
      </c>
      <c r="Y144" s="20" t="s">
        <v>21</v>
      </c>
      <c r="Z144" s="60" t="s">
        <v>5995</v>
      </c>
      <c r="AA144" s="20" t="s">
        <v>22</v>
      </c>
      <c r="AB144" s="60"/>
      <c r="AC144" s="20" t="s">
        <v>21</v>
      </c>
      <c r="AD144" s="20" t="s">
        <v>21</v>
      </c>
      <c r="AE144" s="60" t="s">
        <v>5996</v>
      </c>
      <c r="AF144" s="20" t="s">
        <v>21</v>
      </c>
      <c r="AG144" s="20" t="s">
        <v>21</v>
      </c>
      <c r="AH144" s="20" t="s">
        <v>21</v>
      </c>
      <c r="AI144" s="60" t="s">
        <v>5997</v>
      </c>
      <c r="AJ144" s="20" t="s">
        <v>21</v>
      </c>
      <c r="AK144" s="20" t="s">
        <v>3687</v>
      </c>
      <c r="AL144" s="60"/>
      <c r="AM144" s="20" t="s">
        <v>21</v>
      </c>
      <c r="AN144" s="60" t="s">
        <v>5998</v>
      </c>
      <c r="AO144" s="20" t="s">
        <v>21</v>
      </c>
      <c r="AP144" s="60" t="s">
        <v>5999</v>
      </c>
      <c r="AQ144" s="21" t="s">
        <v>21</v>
      </c>
      <c r="AR144" s="21" t="s">
        <v>22</v>
      </c>
      <c r="AS144" s="21" t="s">
        <v>21</v>
      </c>
      <c r="AT144" s="21" t="s">
        <v>21</v>
      </c>
      <c r="AU144" s="21" t="s">
        <v>21</v>
      </c>
      <c r="AV144" s="21" t="s">
        <v>22</v>
      </c>
      <c r="AW144" s="60"/>
      <c r="AX144" s="20" t="s">
        <v>21</v>
      </c>
      <c r="AY144" s="60" t="s">
        <v>6000</v>
      </c>
      <c r="AZ144" s="20" t="s">
        <v>21</v>
      </c>
      <c r="BA144" s="20" t="s">
        <v>21</v>
      </c>
      <c r="BB144" s="20" t="s">
        <v>21</v>
      </c>
      <c r="BC144" s="20" t="s">
        <v>21</v>
      </c>
      <c r="BD144" s="60" t="s">
        <v>6001</v>
      </c>
      <c r="BE144" s="82" t="s">
        <v>3779</v>
      </c>
      <c r="BF144" s="20" t="s">
        <v>21</v>
      </c>
      <c r="BG144" s="61" t="s">
        <v>6002</v>
      </c>
      <c r="BH144" s="70" t="s">
        <v>6003</v>
      </c>
      <c r="BI144" s="34">
        <v>64691</v>
      </c>
      <c r="BJ144" s="34">
        <v>63941</v>
      </c>
      <c r="BK144" s="34">
        <v>63235</v>
      </c>
      <c r="BL144" s="34">
        <v>62411</v>
      </c>
      <c r="BM144" s="43">
        <v>382572</v>
      </c>
      <c r="BN144" s="43">
        <v>392513</v>
      </c>
      <c r="BO144" s="43">
        <v>389253</v>
      </c>
      <c r="BP144" s="43">
        <v>388979</v>
      </c>
      <c r="BQ144" s="44">
        <v>5.91</v>
      </c>
      <c r="BR144" s="44">
        <v>6.14</v>
      </c>
      <c r="BS144" s="44">
        <v>6.16</v>
      </c>
      <c r="BT144" s="44">
        <v>6.23</v>
      </c>
      <c r="BU144" s="45">
        <v>0.54200000000000004</v>
      </c>
      <c r="BV144" s="45">
        <v>0.55700000000000005</v>
      </c>
      <c r="BW144" s="45">
        <v>0.59799999999999998</v>
      </c>
      <c r="BX144" s="46">
        <v>0.61599999999999999</v>
      </c>
    </row>
    <row r="145" spans="1:76" s="8" customFormat="1" ht="200" customHeight="1">
      <c r="A145" s="30" t="s">
        <v>79</v>
      </c>
      <c r="B145" s="31" t="s">
        <v>2459</v>
      </c>
      <c r="C145" s="20" t="s">
        <v>2460</v>
      </c>
      <c r="D145" s="32" t="s">
        <v>3605</v>
      </c>
      <c r="E145" s="30" t="s">
        <v>3571</v>
      </c>
      <c r="F145" s="20"/>
      <c r="G145" s="20" t="s">
        <v>3711</v>
      </c>
      <c r="H145" s="33">
        <v>30</v>
      </c>
      <c r="I145" s="20" t="s">
        <v>20</v>
      </c>
      <c r="J145" s="22">
        <v>4.7</v>
      </c>
      <c r="K145" s="22" t="s">
        <v>21</v>
      </c>
      <c r="L145" s="60" t="s">
        <v>6004</v>
      </c>
      <c r="M145" s="20" t="s">
        <v>21</v>
      </c>
      <c r="N145" s="60" t="s">
        <v>6005</v>
      </c>
      <c r="O145" s="20" t="s">
        <v>21</v>
      </c>
      <c r="P145" s="60" t="s">
        <v>6006</v>
      </c>
      <c r="Q145" s="20" t="s">
        <v>21</v>
      </c>
      <c r="R145" s="60" t="s">
        <v>6007</v>
      </c>
      <c r="S145" s="20" t="s">
        <v>21</v>
      </c>
      <c r="T145" s="60" t="s">
        <v>6008</v>
      </c>
      <c r="U145" s="20" t="s">
        <v>22</v>
      </c>
      <c r="V145" s="60"/>
      <c r="W145" s="20" t="s">
        <v>3687</v>
      </c>
      <c r="X145" s="60"/>
      <c r="Y145" s="20" t="s">
        <v>21</v>
      </c>
      <c r="Z145" s="60" t="s">
        <v>6009</v>
      </c>
      <c r="AA145" s="20" t="s">
        <v>21</v>
      </c>
      <c r="AB145" s="60" t="s">
        <v>6010</v>
      </c>
      <c r="AC145" s="20" t="s">
        <v>21</v>
      </c>
      <c r="AD145" s="20" t="s">
        <v>21</v>
      </c>
      <c r="AE145" s="60" t="s">
        <v>6011</v>
      </c>
      <c r="AF145" s="20" t="s">
        <v>21</v>
      </c>
      <c r="AG145" s="20" t="s">
        <v>21</v>
      </c>
      <c r="AH145" s="20" t="s">
        <v>21</v>
      </c>
      <c r="AI145" s="60" t="s">
        <v>6012</v>
      </c>
      <c r="AJ145" s="20" t="s">
        <v>21</v>
      </c>
      <c r="AK145" s="20" t="s">
        <v>3687</v>
      </c>
      <c r="AL145" s="60"/>
      <c r="AM145" s="20" t="s">
        <v>21</v>
      </c>
      <c r="AN145" s="60" t="s">
        <v>6013</v>
      </c>
      <c r="AO145" s="20" t="s">
        <v>21</v>
      </c>
      <c r="AP145" s="60" t="s">
        <v>6014</v>
      </c>
      <c r="AQ145" s="21" t="s">
        <v>21</v>
      </c>
      <c r="AR145" s="21" t="s">
        <v>22</v>
      </c>
      <c r="AS145" s="21" t="s">
        <v>21</v>
      </c>
      <c r="AT145" s="21" t="s">
        <v>22</v>
      </c>
      <c r="AU145" s="21" t="s">
        <v>22</v>
      </c>
      <c r="AV145" s="21" t="s">
        <v>22</v>
      </c>
      <c r="AW145" s="60"/>
      <c r="AX145" s="20" t="s">
        <v>3687</v>
      </c>
      <c r="AY145" s="60"/>
      <c r="AZ145" s="20" t="s">
        <v>21</v>
      </c>
      <c r="BA145" s="20" t="s">
        <v>21</v>
      </c>
      <c r="BB145" s="20" t="s">
        <v>21</v>
      </c>
      <c r="BC145" s="20" t="s">
        <v>21</v>
      </c>
      <c r="BD145" s="60" t="s">
        <v>6015</v>
      </c>
      <c r="BE145" s="82" t="s">
        <v>3688</v>
      </c>
      <c r="BF145" s="20" t="s">
        <v>21</v>
      </c>
      <c r="BG145" s="61" t="s">
        <v>6016</v>
      </c>
      <c r="BH145" s="70" t="s">
        <v>6017</v>
      </c>
      <c r="BI145" s="34">
        <v>48139</v>
      </c>
      <c r="BJ145" s="34">
        <v>47552</v>
      </c>
      <c r="BK145" s="34">
        <v>46978</v>
      </c>
      <c r="BL145" s="34">
        <v>46447</v>
      </c>
      <c r="BM145" s="43">
        <v>267632</v>
      </c>
      <c r="BN145" s="43">
        <v>298931</v>
      </c>
      <c r="BO145" s="43">
        <v>296283</v>
      </c>
      <c r="BP145" s="43">
        <v>323318</v>
      </c>
      <c r="BQ145" s="44">
        <v>5.56</v>
      </c>
      <c r="BR145" s="44">
        <v>6.29</v>
      </c>
      <c r="BS145" s="44">
        <v>6.31</v>
      </c>
      <c r="BT145" s="44">
        <v>6.96</v>
      </c>
      <c r="BU145" s="45">
        <v>0.65400000000000003</v>
      </c>
      <c r="BV145" s="45">
        <v>0.66100000000000003</v>
      </c>
      <c r="BW145" s="45">
        <v>0.68200000000000005</v>
      </c>
      <c r="BX145" s="46">
        <v>0.69</v>
      </c>
    </row>
    <row r="146" spans="1:76" s="8" customFormat="1" ht="200" customHeight="1">
      <c r="A146" s="30" t="s">
        <v>79</v>
      </c>
      <c r="B146" s="31" t="s">
        <v>2461</v>
      </c>
      <c r="C146" s="20" t="s">
        <v>2462</v>
      </c>
      <c r="D146" s="32" t="s">
        <v>3614</v>
      </c>
      <c r="E146" s="30" t="s">
        <v>3571</v>
      </c>
      <c r="F146" s="20" t="s">
        <v>3763</v>
      </c>
      <c r="G146" s="20" t="s">
        <v>3685</v>
      </c>
      <c r="H146" s="33">
        <v>10</v>
      </c>
      <c r="I146" s="20" t="s">
        <v>20</v>
      </c>
      <c r="J146" s="22">
        <v>3</v>
      </c>
      <c r="K146" s="22" t="s">
        <v>21</v>
      </c>
      <c r="L146" s="60" t="s">
        <v>6018</v>
      </c>
      <c r="M146" s="20" t="s">
        <v>21</v>
      </c>
      <c r="N146" s="60" t="s">
        <v>6019</v>
      </c>
      <c r="O146" s="20" t="s">
        <v>21</v>
      </c>
      <c r="P146" s="60" t="s">
        <v>6020</v>
      </c>
      <c r="Q146" s="20" t="s">
        <v>22</v>
      </c>
      <c r="R146" s="60"/>
      <c r="S146" s="20" t="s">
        <v>21</v>
      </c>
      <c r="T146" s="60" t="s">
        <v>6021</v>
      </c>
      <c r="U146" s="20" t="s">
        <v>21</v>
      </c>
      <c r="V146" s="60" t="s">
        <v>7345</v>
      </c>
      <c r="W146" s="20" t="s">
        <v>21</v>
      </c>
      <c r="X146" s="60" t="s">
        <v>7344</v>
      </c>
      <c r="Y146" s="20" t="s">
        <v>21</v>
      </c>
      <c r="Z146" s="60" t="s">
        <v>6022</v>
      </c>
      <c r="AA146" s="20" t="s">
        <v>22</v>
      </c>
      <c r="AB146" s="60"/>
      <c r="AC146" s="20" t="s">
        <v>21</v>
      </c>
      <c r="AD146" s="20" t="s">
        <v>21</v>
      </c>
      <c r="AE146" s="60" t="s">
        <v>6023</v>
      </c>
      <c r="AF146" s="20" t="s">
        <v>21</v>
      </c>
      <c r="AG146" s="20" t="s">
        <v>21</v>
      </c>
      <c r="AH146" s="20" t="s">
        <v>21</v>
      </c>
      <c r="AI146" s="60" t="s">
        <v>6024</v>
      </c>
      <c r="AJ146" s="20" t="s">
        <v>21</v>
      </c>
      <c r="AK146" s="20" t="s">
        <v>3687</v>
      </c>
      <c r="AL146" s="60"/>
      <c r="AM146" s="20" t="s">
        <v>21</v>
      </c>
      <c r="AN146" s="60" t="s">
        <v>6025</v>
      </c>
      <c r="AO146" s="20" t="s">
        <v>21</v>
      </c>
      <c r="AP146" s="60" t="s">
        <v>6026</v>
      </c>
      <c r="AQ146" s="21" t="s">
        <v>21</v>
      </c>
      <c r="AR146" s="21" t="s">
        <v>22</v>
      </c>
      <c r="AS146" s="21" t="s">
        <v>21</v>
      </c>
      <c r="AT146" s="21" t="s">
        <v>22</v>
      </c>
      <c r="AU146" s="21" t="s">
        <v>22</v>
      </c>
      <c r="AV146" s="21" t="s">
        <v>22</v>
      </c>
      <c r="AW146" s="60"/>
      <c r="AX146" s="20" t="s">
        <v>3687</v>
      </c>
      <c r="AY146" s="60"/>
      <c r="AZ146" s="20" t="s">
        <v>21</v>
      </c>
      <c r="BA146" s="20" t="s">
        <v>21</v>
      </c>
      <c r="BB146" s="20" t="s">
        <v>21</v>
      </c>
      <c r="BC146" s="20" t="s">
        <v>21</v>
      </c>
      <c r="BD146" s="60" t="s">
        <v>6027</v>
      </c>
      <c r="BE146" s="82" t="s">
        <v>6028</v>
      </c>
      <c r="BF146" s="20" t="s">
        <v>22</v>
      </c>
      <c r="BG146" s="61"/>
      <c r="BH146" s="70" t="s">
        <v>7488</v>
      </c>
      <c r="BI146" s="34">
        <v>30689</v>
      </c>
      <c r="BJ146" s="34">
        <v>30218</v>
      </c>
      <c r="BK146" s="34">
        <v>29743</v>
      </c>
      <c r="BL146" s="34">
        <v>29165</v>
      </c>
      <c r="BM146" s="43">
        <v>293811</v>
      </c>
      <c r="BN146" s="43">
        <v>287523</v>
      </c>
      <c r="BO146" s="43">
        <v>286833</v>
      </c>
      <c r="BP146" s="43">
        <v>286787</v>
      </c>
      <c r="BQ146" s="44">
        <v>9.57</v>
      </c>
      <c r="BR146" s="44">
        <v>9.51</v>
      </c>
      <c r="BS146" s="44">
        <v>9.64</v>
      </c>
      <c r="BT146" s="44">
        <v>9.83</v>
      </c>
      <c r="BU146" s="45">
        <v>0.63580000000000003</v>
      </c>
      <c r="BV146" s="45">
        <v>0.64410000000000001</v>
      </c>
      <c r="BW146" s="45">
        <v>0.65449999999999997</v>
      </c>
      <c r="BX146" s="46">
        <v>0.66590000000000005</v>
      </c>
    </row>
    <row r="147" spans="1:76" s="8" customFormat="1" ht="200" customHeight="1">
      <c r="A147" s="30" t="s">
        <v>79</v>
      </c>
      <c r="B147" s="31" t="s">
        <v>2463</v>
      </c>
      <c r="C147" s="20" t="s">
        <v>2464</v>
      </c>
      <c r="D147" s="32" t="s">
        <v>3589</v>
      </c>
      <c r="E147" s="30" t="s">
        <v>3571</v>
      </c>
      <c r="F147" s="20" t="s">
        <v>3693</v>
      </c>
      <c r="G147" s="20" t="s">
        <v>3711</v>
      </c>
      <c r="H147" s="33">
        <v>30</v>
      </c>
      <c r="I147" s="20" t="s">
        <v>20</v>
      </c>
      <c r="J147" s="22">
        <v>4.4000000000000004</v>
      </c>
      <c r="K147" s="22" t="s">
        <v>21</v>
      </c>
      <c r="L147" s="60" t="s">
        <v>6029</v>
      </c>
      <c r="M147" s="20" t="s">
        <v>21</v>
      </c>
      <c r="N147" s="60" t="s">
        <v>7461</v>
      </c>
      <c r="O147" s="20" t="s">
        <v>21</v>
      </c>
      <c r="P147" s="60" t="s">
        <v>6030</v>
      </c>
      <c r="Q147" s="20" t="s">
        <v>21</v>
      </c>
      <c r="R147" s="60" t="s">
        <v>6031</v>
      </c>
      <c r="S147" s="20" t="s">
        <v>21</v>
      </c>
      <c r="T147" s="60" t="s">
        <v>6032</v>
      </c>
      <c r="U147" s="20" t="s">
        <v>21</v>
      </c>
      <c r="V147" s="60" t="s">
        <v>6033</v>
      </c>
      <c r="W147" s="20" t="s">
        <v>21</v>
      </c>
      <c r="X147" s="60" t="s">
        <v>6034</v>
      </c>
      <c r="Y147" s="20" t="s">
        <v>21</v>
      </c>
      <c r="Z147" s="60" t="s">
        <v>6035</v>
      </c>
      <c r="AA147" s="20" t="s">
        <v>21</v>
      </c>
      <c r="AB147" s="60" t="s">
        <v>6036</v>
      </c>
      <c r="AC147" s="20" t="s">
        <v>21</v>
      </c>
      <c r="AD147" s="20" t="s">
        <v>21</v>
      </c>
      <c r="AE147" s="60" t="s">
        <v>6037</v>
      </c>
      <c r="AF147" s="20" t="s">
        <v>21</v>
      </c>
      <c r="AG147" s="20" t="s">
        <v>21</v>
      </c>
      <c r="AH147" s="20" t="s">
        <v>21</v>
      </c>
      <c r="AI147" s="60" t="s">
        <v>6038</v>
      </c>
      <c r="AJ147" s="20" t="s">
        <v>21</v>
      </c>
      <c r="AK147" s="20" t="s">
        <v>3687</v>
      </c>
      <c r="AL147" s="60"/>
      <c r="AM147" s="20" t="s">
        <v>21</v>
      </c>
      <c r="AN147" s="60" t="s">
        <v>6039</v>
      </c>
      <c r="AO147" s="20" t="s">
        <v>21</v>
      </c>
      <c r="AP147" s="60" t="s">
        <v>6040</v>
      </c>
      <c r="AQ147" s="21" t="s">
        <v>21</v>
      </c>
      <c r="AR147" s="21" t="s">
        <v>22</v>
      </c>
      <c r="AS147" s="21" t="s">
        <v>21</v>
      </c>
      <c r="AT147" s="21" t="s">
        <v>22</v>
      </c>
      <c r="AU147" s="21" t="s">
        <v>22</v>
      </c>
      <c r="AV147" s="21" t="s">
        <v>21</v>
      </c>
      <c r="AW147" s="60" t="s">
        <v>6041</v>
      </c>
      <c r="AX147" s="20" t="s">
        <v>21</v>
      </c>
      <c r="AY147" s="60" t="s">
        <v>6042</v>
      </c>
      <c r="AZ147" s="20" t="s">
        <v>21</v>
      </c>
      <c r="BA147" s="20" t="s">
        <v>22</v>
      </c>
      <c r="BB147" s="20" t="s">
        <v>21</v>
      </c>
      <c r="BC147" s="20" t="s">
        <v>21</v>
      </c>
      <c r="BD147" s="60" t="s">
        <v>6043</v>
      </c>
      <c r="BE147" s="82" t="s">
        <v>3774</v>
      </c>
      <c r="BF147" s="20" t="s">
        <v>21</v>
      </c>
      <c r="BG147" s="61" t="s">
        <v>6044</v>
      </c>
      <c r="BH147" s="70" t="s">
        <v>6045</v>
      </c>
      <c r="BI147" s="34">
        <v>44039</v>
      </c>
      <c r="BJ147" s="34">
        <v>43562</v>
      </c>
      <c r="BK147" s="34">
        <v>43131</v>
      </c>
      <c r="BL147" s="34">
        <v>42721</v>
      </c>
      <c r="BM147" s="43">
        <v>393381</v>
      </c>
      <c r="BN147" s="43">
        <v>393973</v>
      </c>
      <c r="BO147" s="43">
        <v>391686</v>
      </c>
      <c r="BP147" s="43">
        <v>389680</v>
      </c>
      <c r="BQ147" s="44">
        <v>8.93</v>
      </c>
      <c r="BR147" s="44">
        <v>9.0399999999999991</v>
      </c>
      <c r="BS147" s="44">
        <v>9.08</v>
      </c>
      <c r="BT147" s="44">
        <v>9.1199999999999992</v>
      </c>
      <c r="BU147" s="45">
        <v>0.9002</v>
      </c>
      <c r="BV147" s="45">
        <v>0.90500000000000003</v>
      </c>
      <c r="BW147" s="45">
        <v>0.90300000000000002</v>
      </c>
      <c r="BX147" s="46">
        <v>0.90300000000000002</v>
      </c>
    </row>
    <row r="148" spans="1:76" s="8" customFormat="1" ht="200" customHeight="1">
      <c r="A148" s="30" t="s">
        <v>79</v>
      </c>
      <c r="B148" s="31" t="s">
        <v>2465</v>
      </c>
      <c r="C148" s="20" t="s">
        <v>2466</v>
      </c>
      <c r="D148" s="32" t="s">
        <v>3614</v>
      </c>
      <c r="E148" s="30" t="s">
        <v>7</v>
      </c>
      <c r="F148" s="20" t="s">
        <v>3693</v>
      </c>
      <c r="G148" s="20" t="s">
        <v>3685</v>
      </c>
      <c r="H148" s="33">
        <v>10</v>
      </c>
      <c r="I148" s="20" t="s">
        <v>3678</v>
      </c>
      <c r="J148" s="22">
        <v>3.5</v>
      </c>
      <c r="K148" s="22" t="s">
        <v>21</v>
      </c>
      <c r="L148" s="60" t="s">
        <v>6046</v>
      </c>
      <c r="M148" s="20" t="s">
        <v>21</v>
      </c>
      <c r="N148" s="60" t="s">
        <v>6047</v>
      </c>
      <c r="O148" s="20" t="s">
        <v>21</v>
      </c>
      <c r="P148" s="60" t="s">
        <v>6048</v>
      </c>
      <c r="Q148" s="20" t="s">
        <v>21</v>
      </c>
      <c r="R148" s="60" t="s">
        <v>6049</v>
      </c>
      <c r="S148" s="20" t="s">
        <v>21</v>
      </c>
      <c r="T148" s="60" t="s">
        <v>6050</v>
      </c>
      <c r="U148" s="20" t="s">
        <v>21</v>
      </c>
      <c r="V148" s="60" t="s">
        <v>6051</v>
      </c>
      <c r="W148" s="20" t="s">
        <v>21</v>
      </c>
      <c r="X148" s="60" t="s">
        <v>6052</v>
      </c>
      <c r="Y148" s="20" t="s">
        <v>21</v>
      </c>
      <c r="Z148" s="60" t="s">
        <v>6053</v>
      </c>
      <c r="AA148" s="20" t="s">
        <v>21</v>
      </c>
      <c r="AB148" s="60" t="s">
        <v>6054</v>
      </c>
      <c r="AC148" s="20" t="s">
        <v>21</v>
      </c>
      <c r="AD148" s="20" t="s">
        <v>21</v>
      </c>
      <c r="AE148" s="60" t="s">
        <v>6055</v>
      </c>
      <c r="AF148" s="20" t="s">
        <v>21</v>
      </c>
      <c r="AG148" s="20" t="s">
        <v>21</v>
      </c>
      <c r="AH148" s="20" t="s">
        <v>21</v>
      </c>
      <c r="AI148" s="60" t="s">
        <v>6056</v>
      </c>
      <c r="AJ148" s="20" t="s">
        <v>21</v>
      </c>
      <c r="AK148" s="20" t="s">
        <v>21</v>
      </c>
      <c r="AL148" s="60" t="s">
        <v>6057</v>
      </c>
      <c r="AM148" s="20" t="s">
        <v>21</v>
      </c>
      <c r="AN148" s="60" t="s">
        <v>6058</v>
      </c>
      <c r="AO148" s="20" t="s">
        <v>21</v>
      </c>
      <c r="AP148" s="60" t="s">
        <v>6059</v>
      </c>
      <c r="AQ148" s="21" t="s">
        <v>21</v>
      </c>
      <c r="AR148" s="21" t="s">
        <v>22</v>
      </c>
      <c r="AS148" s="21" t="s">
        <v>21</v>
      </c>
      <c r="AT148" s="21" t="s">
        <v>21</v>
      </c>
      <c r="AU148" s="21" t="s">
        <v>22</v>
      </c>
      <c r="AV148" s="21" t="s">
        <v>21</v>
      </c>
      <c r="AW148" s="60" t="s">
        <v>6060</v>
      </c>
      <c r="AX148" s="20" t="s">
        <v>21</v>
      </c>
      <c r="AY148" s="60" t="s">
        <v>6061</v>
      </c>
      <c r="AZ148" s="20" t="s">
        <v>21</v>
      </c>
      <c r="BA148" s="20" t="s">
        <v>22</v>
      </c>
      <c r="BB148" s="20" t="s">
        <v>21</v>
      </c>
      <c r="BC148" s="20" t="s">
        <v>21</v>
      </c>
      <c r="BD148" s="60" t="s">
        <v>6062</v>
      </c>
      <c r="BE148" s="82" t="s">
        <v>3713</v>
      </c>
      <c r="BF148" s="20" t="s">
        <v>21</v>
      </c>
      <c r="BG148" s="61" t="s">
        <v>6063</v>
      </c>
      <c r="BH148" s="70" t="s">
        <v>7489</v>
      </c>
      <c r="BI148" s="34">
        <v>38012</v>
      </c>
      <c r="BJ148" s="34">
        <v>37329</v>
      </c>
      <c r="BK148" s="34">
        <v>36678</v>
      </c>
      <c r="BL148" s="34">
        <v>36008</v>
      </c>
      <c r="BM148" s="43">
        <v>263742</v>
      </c>
      <c r="BN148" s="43">
        <v>261991</v>
      </c>
      <c r="BO148" s="43">
        <v>263576</v>
      </c>
      <c r="BP148" s="43">
        <v>261794</v>
      </c>
      <c r="BQ148" s="44">
        <v>6.94</v>
      </c>
      <c r="BR148" s="44">
        <v>7.02</v>
      </c>
      <c r="BS148" s="44">
        <v>7.19</v>
      </c>
      <c r="BT148" s="44">
        <v>7.27</v>
      </c>
      <c r="BU148" s="45">
        <v>0.61599999999999999</v>
      </c>
      <c r="BV148" s="45">
        <v>0.61899999999999999</v>
      </c>
      <c r="BW148" s="45">
        <v>0.629</v>
      </c>
      <c r="BX148" s="46">
        <v>0.64700000000000002</v>
      </c>
    </row>
    <row r="149" spans="1:76" s="8" customFormat="1" ht="200" customHeight="1">
      <c r="A149" s="30" t="s">
        <v>79</v>
      </c>
      <c r="B149" s="31" t="s">
        <v>2467</v>
      </c>
      <c r="C149" s="20" t="s">
        <v>2468</v>
      </c>
      <c r="D149" s="32" t="s">
        <v>3614</v>
      </c>
      <c r="E149" s="30" t="s">
        <v>3571</v>
      </c>
      <c r="F149" s="20" t="s">
        <v>3693</v>
      </c>
      <c r="G149" s="20" t="s">
        <v>3685</v>
      </c>
      <c r="H149" s="33">
        <v>10</v>
      </c>
      <c r="I149" s="20" t="s">
        <v>3678</v>
      </c>
      <c r="J149" s="22">
        <v>4.0999999999999996</v>
      </c>
      <c r="K149" s="22" t="s">
        <v>21</v>
      </c>
      <c r="L149" s="60" t="s">
        <v>6064</v>
      </c>
      <c r="M149" s="20" t="s">
        <v>3692</v>
      </c>
      <c r="N149" s="60" t="s">
        <v>6065</v>
      </c>
      <c r="O149" s="20" t="s">
        <v>3692</v>
      </c>
      <c r="P149" s="60" t="s">
        <v>6066</v>
      </c>
      <c r="Q149" s="20" t="s">
        <v>21</v>
      </c>
      <c r="R149" s="60" t="s">
        <v>6067</v>
      </c>
      <c r="S149" s="20" t="s">
        <v>21</v>
      </c>
      <c r="T149" s="60" t="s">
        <v>6068</v>
      </c>
      <c r="U149" s="20" t="s">
        <v>21</v>
      </c>
      <c r="V149" s="60" t="s">
        <v>6069</v>
      </c>
      <c r="W149" s="20" t="s">
        <v>21</v>
      </c>
      <c r="X149" s="60" t="s">
        <v>6070</v>
      </c>
      <c r="Y149" s="20" t="s">
        <v>3692</v>
      </c>
      <c r="Z149" s="60" t="s">
        <v>6071</v>
      </c>
      <c r="AA149" s="20" t="s">
        <v>3692</v>
      </c>
      <c r="AB149" s="60" t="s">
        <v>6072</v>
      </c>
      <c r="AC149" s="20" t="s">
        <v>21</v>
      </c>
      <c r="AD149" s="20" t="s">
        <v>21</v>
      </c>
      <c r="AE149" s="60" t="s">
        <v>6073</v>
      </c>
      <c r="AF149" s="20" t="s">
        <v>21</v>
      </c>
      <c r="AG149" s="20" t="s">
        <v>21</v>
      </c>
      <c r="AH149" s="20" t="s">
        <v>21</v>
      </c>
      <c r="AI149" s="60" t="s">
        <v>6074</v>
      </c>
      <c r="AJ149" s="20" t="s">
        <v>21</v>
      </c>
      <c r="AK149" s="20" t="s">
        <v>3687</v>
      </c>
      <c r="AL149" s="60"/>
      <c r="AM149" s="20" t="s">
        <v>21</v>
      </c>
      <c r="AN149" s="60" t="s">
        <v>6075</v>
      </c>
      <c r="AO149" s="20" t="s">
        <v>21</v>
      </c>
      <c r="AP149" s="60" t="s">
        <v>6076</v>
      </c>
      <c r="AQ149" s="21" t="s">
        <v>3692</v>
      </c>
      <c r="AR149" s="21" t="s">
        <v>21</v>
      </c>
      <c r="AS149" s="21" t="s">
        <v>21</v>
      </c>
      <c r="AT149" s="21" t="s">
        <v>21</v>
      </c>
      <c r="AU149" s="21" t="s">
        <v>21</v>
      </c>
      <c r="AV149" s="21" t="s">
        <v>21</v>
      </c>
      <c r="AW149" s="60" t="s">
        <v>6077</v>
      </c>
      <c r="AX149" s="20" t="s">
        <v>3687</v>
      </c>
      <c r="AY149" s="60"/>
      <c r="AZ149" s="20" t="s">
        <v>21</v>
      </c>
      <c r="BA149" s="20" t="s">
        <v>22</v>
      </c>
      <c r="BB149" s="20" t="s">
        <v>21</v>
      </c>
      <c r="BC149" s="20" t="s">
        <v>21</v>
      </c>
      <c r="BD149" s="60" t="s">
        <v>6078</v>
      </c>
      <c r="BE149" s="82" t="s">
        <v>6079</v>
      </c>
      <c r="BF149" s="20" t="s">
        <v>3692</v>
      </c>
      <c r="BG149" s="61" t="s">
        <v>6080</v>
      </c>
      <c r="BH149" s="70" t="s">
        <v>7490</v>
      </c>
      <c r="BI149" s="34">
        <v>40187</v>
      </c>
      <c r="BJ149" s="34">
        <v>40348</v>
      </c>
      <c r="BK149" s="34">
        <v>40265</v>
      </c>
      <c r="BL149" s="34">
        <v>39623</v>
      </c>
      <c r="BM149" s="43">
        <v>193899</v>
      </c>
      <c r="BN149" s="43">
        <v>197488.58</v>
      </c>
      <c r="BO149" s="43">
        <v>194081.7</v>
      </c>
      <c r="BP149" s="43">
        <v>194462.97</v>
      </c>
      <c r="BQ149" s="44">
        <v>4.82</v>
      </c>
      <c r="BR149" s="44">
        <v>4.8899999999999997</v>
      </c>
      <c r="BS149" s="44">
        <v>4.82</v>
      </c>
      <c r="BT149" s="44">
        <v>4.91</v>
      </c>
      <c r="BU149" s="45">
        <v>0.61499999999999999</v>
      </c>
      <c r="BV149" s="45">
        <v>0.61850000000000005</v>
      </c>
      <c r="BW149" s="45">
        <v>0.62250000000000005</v>
      </c>
      <c r="BX149" s="46">
        <v>0.58550000000000002</v>
      </c>
    </row>
    <row r="150" spans="1:76" s="8" customFormat="1" ht="200" customHeight="1">
      <c r="A150" s="30" t="s">
        <v>79</v>
      </c>
      <c r="B150" s="31" t="s">
        <v>2469</v>
      </c>
      <c r="C150" s="20" t="s">
        <v>2470</v>
      </c>
      <c r="D150" s="32" t="s">
        <v>3612</v>
      </c>
      <c r="E150" s="30" t="s">
        <v>3638</v>
      </c>
      <c r="F150" s="20" t="s">
        <v>3764</v>
      </c>
      <c r="G150" s="20" t="s">
        <v>3709</v>
      </c>
      <c r="H150" s="33">
        <v>14</v>
      </c>
      <c r="I150" s="20" t="s">
        <v>3678</v>
      </c>
      <c r="J150" s="22">
        <v>7.4</v>
      </c>
      <c r="K150" s="22" t="s">
        <v>21</v>
      </c>
      <c r="L150" s="60" t="s">
        <v>6081</v>
      </c>
      <c r="M150" s="20" t="s">
        <v>21</v>
      </c>
      <c r="N150" s="60" t="s">
        <v>6082</v>
      </c>
      <c r="O150" s="20" t="s">
        <v>21</v>
      </c>
      <c r="P150" s="60" t="s">
        <v>6083</v>
      </c>
      <c r="Q150" s="20" t="s">
        <v>21</v>
      </c>
      <c r="R150" s="60" t="s">
        <v>6084</v>
      </c>
      <c r="S150" s="20" t="s">
        <v>21</v>
      </c>
      <c r="T150" s="60" t="s">
        <v>6085</v>
      </c>
      <c r="U150" s="20" t="s">
        <v>22</v>
      </c>
      <c r="V150" s="60" t="s">
        <v>6086</v>
      </c>
      <c r="W150" s="20" t="s">
        <v>22</v>
      </c>
      <c r="X150" s="60" t="s">
        <v>6087</v>
      </c>
      <c r="Y150" s="20" t="s">
        <v>21</v>
      </c>
      <c r="Z150" s="60" t="s">
        <v>6088</v>
      </c>
      <c r="AA150" s="20" t="s">
        <v>21</v>
      </c>
      <c r="AB150" s="60" t="s">
        <v>6089</v>
      </c>
      <c r="AC150" s="20" t="s">
        <v>21</v>
      </c>
      <c r="AD150" s="20" t="s">
        <v>21</v>
      </c>
      <c r="AE150" s="60" t="s">
        <v>6090</v>
      </c>
      <c r="AF150" s="20" t="s">
        <v>21</v>
      </c>
      <c r="AG150" s="20" t="s">
        <v>21</v>
      </c>
      <c r="AH150" s="20" t="s">
        <v>21</v>
      </c>
      <c r="AI150" s="60" t="s">
        <v>6091</v>
      </c>
      <c r="AJ150" s="20" t="s">
        <v>21</v>
      </c>
      <c r="AK150" s="20" t="s">
        <v>3687</v>
      </c>
      <c r="AL150" s="60"/>
      <c r="AM150" s="20" t="s">
        <v>22</v>
      </c>
      <c r="AN150" s="60" t="s">
        <v>6092</v>
      </c>
      <c r="AO150" s="20" t="s">
        <v>22</v>
      </c>
      <c r="AP150" s="60" t="s">
        <v>6093</v>
      </c>
      <c r="AQ150" s="21" t="s">
        <v>22</v>
      </c>
      <c r="AR150" s="21" t="s">
        <v>3687</v>
      </c>
      <c r="AS150" s="21" t="s">
        <v>3687</v>
      </c>
      <c r="AT150" s="21" t="s">
        <v>3687</v>
      </c>
      <c r="AU150" s="21" t="s">
        <v>3687</v>
      </c>
      <c r="AV150" s="21" t="s">
        <v>21</v>
      </c>
      <c r="AW150" s="60" t="s">
        <v>6094</v>
      </c>
      <c r="AX150" s="20" t="s">
        <v>21</v>
      </c>
      <c r="AY150" s="60" t="s">
        <v>6095</v>
      </c>
      <c r="AZ150" s="20" t="s">
        <v>21</v>
      </c>
      <c r="BA150" s="20" t="s">
        <v>22</v>
      </c>
      <c r="BB150" s="20" t="s">
        <v>22</v>
      </c>
      <c r="BC150" s="20" t="s">
        <v>21</v>
      </c>
      <c r="BD150" s="60" t="s">
        <v>6096</v>
      </c>
      <c r="BE150" s="82" t="s">
        <v>3697</v>
      </c>
      <c r="BF150" s="20" t="s">
        <v>21</v>
      </c>
      <c r="BG150" s="61" t="s">
        <v>6097</v>
      </c>
      <c r="BH150" s="70" t="s">
        <v>6098</v>
      </c>
      <c r="BI150" s="34">
        <v>76909</v>
      </c>
      <c r="BJ150" s="34">
        <v>76276</v>
      </c>
      <c r="BK150" s="34">
        <v>75554</v>
      </c>
      <c r="BL150" s="34">
        <v>74750</v>
      </c>
      <c r="BM150" s="43"/>
      <c r="BN150" s="43"/>
      <c r="BO150" s="43">
        <v>341673</v>
      </c>
      <c r="BP150" s="43"/>
      <c r="BQ150" s="44" t="s">
        <v>3717</v>
      </c>
      <c r="BR150" s="44" t="s">
        <v>3717</v>
      </c>
      <c r="BS150" s="44">
        <v>4.5199999999999996</v>
      </c>
      <c r="BT150" s="44" t="s">
        <v>3717</v>
      </c>
      <c r="BU150" s="45">
        <v>0.64100000000000001</v>
      </c>
      <c r="BV150" s="45">
        <v>0.65200000000000002</v>
      </c>
      <c r="BW150" s="45"/>
      <c r="BX150" s="46"/>
    </row>
    <row r="151" spans="1:76" s="8" customFormat="1" ht="200" customHeight="1">
      <c r="A151" s="30" t="s">
        <v>79</v>
      </c>
      <c r="B151" s="31" t="s">
        <v>2471</v>
      </c>
      <c r="C151" s="20" t="s">
        <v>2472</v>
      </c>
      <c r="D151" s="32" t="s">
        <v>3597</v>
      </c>
      <c r="E151" s="30" t="s">
        <v>3571</v>
      </c>
      <c r="F151" s="20" t="s">
        <v>6099</v>
      </c>
      <c r="G151" s="20" t="s">
        <v>3711</v>
      </c>
      <c r="H151" s="33">
        <v>30</v>
      </c>
      <c r="I151" s="20" t="s">
        <v>3678</v>
      </c>
      <c r="J151" s="22">
        <v>3</v>
      </c>
      <c r="K151" s="22" t="s">
        <v>21</v>
      </c>
      <c r="L151" s="60" t="s">
        <v>7431</v>
      </c>
      <c r="M151" s="20" t="s">
        <v>21</v>
      </c>
      <c r="N151" s="60" t="s">
        <v>7462</v>
      </c>
      <c r="O151" s="20" t="s">
        <v>21</v>
      </c>
      <c r="P151" s="60" t="s">
        <v>6100</v>
      </c>
      <c r="Q151" s="20" t="s">
        <v>21</v>
      </c>
      <c r="R151" s="60" t="s">
        <v>6101</v>
      </c>
      <c r="S151" s="20" t="s">
        <v>21</v>
      </c>
      <c r="T151" s="60" t="s">
        <v>6102</v>
      </c>
      <c r="U151" s="20" t="s">
        <v>21</v>
      </c>
      <c r="V151" s="60" t="s">
        <v>6103</v>
      </c>
      <c r="W151" s="20" t="s">
        <v>21</v>
      </c>
      <c r="X151" s="60" t="s">
        <v>6104</v>
      </c>
      <c r="Y151" s="20" t="s">
        <v>21</v>
      </c>
      <c r="Z151" s="60" t="s">
        <v>6105</v>
      </c>
      <c r="AA151" s="20" t="s">
        <v>21</v>
      </c>
      <c r="AB151" s="60" t="s">
        <v>6106</v>
      </c>
      <c r="AC151" s="20" t="s">
        <v>21</v>
      </c>
      <c r="AD151" s="20" t="s">
        <v>21</v>
      </c>
      <c r="AE151" s="60" t="s">
        <v>6107</v>
      </c>
      <c r="AF151" s="20" t="s">
        <v>21</v>
      </c>
      <c r="AG151" s="20" t="s">
        <v>21</v>
      </c>
      <c r="AH151" s="20" t="s">
        <v>21</v>
      </c>
      <c r="AI151" s="60" t="s">
        <v>6108</v>
      </c>
      <c r="AJ151" s="20" t="s">
        <v>21</v>
      </c>
      <c r="AK151" s="20" t="s">
        <v>21</v>
      </c>
      <c r="AL151" s="60" t="s">
        <v>6109</v>
      </c>
      <c r="AM151" s="20" t="s">
        <v>21</v>
      </c>
      <c r="AN151" s="60" t="s">
        <v>6110</v>
      </c>
      <c r="AO151" s="20" t="s">
        <v>21</v>
      </c>
      <c r="AP151" s="60" t="s">
        <v>6111</v>
      </c>
      <c r="AQ151" s="21" t="s">
        <v>21</v>
      </c>
      <c r="AR151" s="21" t="s">
        <v>22</v>
      </c>
      <c r="AS151" s="21" t="s">
        <v>21</v>
      </c>
      <c r="AT151" s="21" t="s">
        <v>21</v>
      </c>
      <c r="AU151" s="21" t="s">
        <v>22</v>
      </c>
      <c r="AV151" s="21" t="s">
        <v>22</v>
      </c>
      <c r="AW151" s="60"/>
      <c r="AX151" s="20" t="s">
        <v>21</v>
      </c>
      <c r="AY151" s="60" t="s">
        <v>6112</v>
      </c>
      <c r="AZ151" s="20" t="s">
        <v>21</v>
      </c>
      <c r="BA151" s="20" t="s">
        <v>22</v>
      </c>
      <c r="BB151" s="20" t="s">
        <v>21</v>
      </c>
      <c r="BC151" s="20" t="s">
        <v>21</v>
      </c>
      <c r="BD151" s="60" t="s">
        <v>6113</v>
      </c>
      <c r="BE151" s="82" t="s">
        <v>3761</v>
      </c>
      <c r="BF151" s="20" t="s">
        <v>21</v>
      </c>
      <c r="BG151" s="61" t="s">
        <v>6114</v>
      </c>
      <c r="BH151" s="70" t="s">
        <v>7432</v>
      </c>
      <c r="BI151" s="34">
        <v>31279</v>
      </c>
      <c r="BJ151" s="34">
        <v>30823</v>
      </c>
      <c r="BK151" s="34">
        <v>30494</v>
      </c>
      <c r="BL151" s="34">
        <v>30008</v>
      </c>
      <c r="BM151" s="43">
        <v>113398</v>
      </c>
      <c r="BN151" s="43">
        <v>113398</v>
      </c>
      <c r="BO151" s="43">
        <v>113398</v>
      </c>
      <c r="BP151" s="43">
        <v>113266</v>
      </c>
      <c r="BQ151" s="44">
        <v>3.63</v>
      </c>
      <c r="BR151" s="44">
        <v>3.68</v>
      </c>
      <c r="BS151" s="44">
        <v>3.72</v>
      </c>
      <c r="BT151" s="44">
        <v>3.77</v>
      </c>
      <c r="BU151" s="45">
        <v>0.53300000000000003</v>
      </c>
      <c r="BV151" s="45">
        <v>0.54300000000000004</v>
      </c>
      <c r="BW151" s="45">
        <v>0.56100000000000005</v>
      </c>
      <c r="BX151" s="46">
        <v>0.56899999999999995</v>
      </c>
    </row>
    <row r="152" spans="1:76" s="8" customFormat="1" ht="200" customHeight="1">
      <c r="A152" s="47" t="s">
        <v>79</v>
      </c>
      <c r="B152" s="31" t="s">
        <v>2473</v>
      </c>
      <c r="C152" s="20" t="s">
        <v>2474</v>
      </c>
      <c r="D152" s="32" t="s">
        <v>3610</v>
      </c>
      <c r="E152" s="30" t="s">
        <v>7</v>
      </c>
      <c r="F152" s="20" t="s">
        <v>3683</v>
      </c>
      <c r="G152" s="20" t="s">
        <v>3711</v>
      </c>
      <c r="H152" s="33">
        <v>30</v>
      </c>
      <c r="I152" s="20" t="s">
        <v>20</v>
      </c>
      <c r="J152" s="22">
        <v>2.2000000000000002</v>
      </c>
      <c r="K152" s="22" t="s">
        <v>21</v>
      </c>
      <c r="L152" s="60" t="s">
        <v>7433</v>
      </c>
      <c r="M152" s="20" t="s">
        <v>21</v>
      </c>
      <c r="N152" s="60" t="s">
        <v>7434</v>
      </c>
      <c r="O152" s="20" t="s">
        <v>21</v>
      </c>
      <c r="P152" s="60" t="s">
        <v>7435</v>
      </c>
      <c r="Q152" s="20" t="s">
        <v>21</v>
      </c>
      <c r="R152" s="60" t="s">
        <v>7436</v>
      </c>
      <c r="S152" s="20" t="s">
        <v>21</v>
      </c>
      <c r="T152" s="60" t="s">
        <v>7437</v>
      </c>
      <c r="U152" s="20" t="s">
        <v>21</v>
      </c>
      <c r="V152" s="60" t="s">
        <v>6115</v>
      </c>
      <c r="W152" s="20" t="s">
        <v>21</v>
      </c>
      <c r="X152" s="60" t="s">
        <v>6116</v>
      </c>
      <c r="Y152" s="20" t="s">
        <v>21</v>
      </c>
      <c r="Z152" s="60" t="s">
        <v>6117</v>
      </c>
      <c r="AA152" s="20" t="s">
        <v>22</v>
      </c>
      <c r="AB152" s="60"/>
      <c r="AC152" s="20" t="s">
        <v>21</v>
      </c>
      <c r="AD152" s="20" t="s">
        <v>21</v>
      </c>
      <c r="AE152" s="60" t="s">
        <v>6118</v>
      </c>
      <c r="AF152" s="20" t="s">
        <v>21</v>
      </c>
      <c r="AG152" s="20" t="s">
        <v>21</v>
      </c>
      <c r="AH152" s="20" t="s">
        <v>21</v>
      </c>
      <c r="AI152" s="60" t="s">
        <v>6119</v>
      </c>
      <c r="AJ152" s="20" t="s">
        <v>21</v>
      </c>
      <c r="AK152" s="20" t="s">
        <v>21</v>
      </c>
      <c r="AL152" s="60" t="s">
        <v>6120</v>
      </c>
      <c r="AM152" s="20" t="s">
        <v>21</v>
      </c>
      <c r="AN152" s="60" t="s">
        <v>6121</v>
      </c>
      <c r="AO152" s="20" t="s">
        <v>21</v>
      </c>
      <c r="AP152" s="60" t="s">
        <v>7438</v>
      </c>
      <c r="AQ152" s="20" t="s">
        <v>21</v>
      </c>
      <c r="AR152" s="20" t="s">
        <v>21</v>
      </c>
      <c r="AS152" s="20" t="s">
        <v>21</v>
      </c>
      <c r="AT152" s="20" t="s">
        <v>22</v>
      </c>
      <c r="AU152" s="20" t="s">
        <v>22</v>
      </c>
      <c r="AV152" s="20" t="s">
        <v>22</v>
      </c>
      <c r="AW152" s="60"/>
      <c r="AX152" s="20" t="s">
        <v>7439</v>
      </c>
      <c r="AY152" s="60" t="s">
        <v>7440</v>
      </c>
      <c r="AZ152" s="20" t="s">
        <v>3686</v>
      </c>
      <c r="BA152" s="20" t="s">
        <v>22</v>
      </c>
      <c r="BB152" s="20" t="s">
        <v>21</v>
      </c>
      <c r="BC152" s="20" t="s">
        <v>21</v>
      </c>
      <c r="BD152" s="60" t="s">
        <v>6122</v>
      </c>
      <c r="BE152" s="82" t="s">
        <v>6123</v>
      </c>
      <c r="BF152" s="20" t="s">
        <v>21</v>
      </c>
      <c r="BG152" s="61" t="s">
        <v>6124</v>
      </c>
      <c r="BH152" s="70" t="s">
        <v>7441</v>
      </c>
      <c r="BI152" s="34">
        <v>20885</v>
      </c>
      <c r="BJ152" s="34">
        <v>20524</v>
      </c>
      <c r="BK152" s="34">
        <v>20149</v>
      </c>
      <c r="BL152" s="34">
        <v>19766</v>
      </c>
      <c r="BM152" s="43">
        <v>142884</v>
      </c>
      <c r="BN152" s="43">
        <v>141263</v>
      </c>
      <c r="BO152" s="43">
        <v>138191</v>
      </c>
      <c r="BP152" s="43">
        <v>145869</v>
      </c>
      <c r="BQ152" s="44">
        <v>6.84</v>
      </c>
      <c r="BR152" s="44">
        <v>6.88</v>
      </c>
      <c r="BS152" s="44">
        <v>6.86</v>
      </c>
      <c r="BT152" s="44">
        <v>7.38</v>
      </c>
      <c r="BU152" s="45">
        <v>0.66300000000000003</v>
      </c>
      <c r="BV152" s="45">
        <v>0.64700000000000002</v>
      </c>
      <c r="BW152" s="45">
        <v>0.69399999999999995</v>
      </c>
      <c r="BX152" s="46">
        <v>0.71199999999999997</v>
      </c>
    </row>
    <row r="153" spans="1:76" s="8" customFormat="1" ht="200" customHeight="1">
      <c r="A153" s="30" t="s">
        <v>79</v>
      </c>
      <c r="B153" s="31" t="s">
        <v>2475</v>
      </c>
      <c r="C153" s="20" t="s">
        <v>2476</v>
      </c>
      <c r="D153" s="32" t="s">
        <v>3610</v>
      </c>
      <c r="E153" s="30" t="s">
        <v>3571</v>
      </c>
      <c r="F153" s="20" t="s">
        <v>3733</v>
      </c>
      <c r="G153" s="20" t="s">
        <v>3685</v>
      </c>
      <c r="H153" s="33">
        <v>10</v>
      </c>
      <c r="I153" s="20" t="s">
        <v>3678</v>
      </c>
      <c r="J153" s="22">
        <v>3</v>
      </c>
      <c r="K153" s="22" t="s">
        <v>21</v>
      </c>
      <c r="L153" s="60" t="s">
        <v>6125</v>
      </c>
      <c r="M153" s="20" t="s">
        <v>3692</v>
      </c>
      <c r="N153" s="60" t="s">
        <v>6126</v>
      </c>
      <c r="O153" s="20" t="s">
        <v>3692</v>
      </c>
      <c r="P153" s="60" t="s">
        <v>6127</v>
      </c>
      <c r="Q153" s="20" t="s">
        <v>21</v>
      </c>
      <c r="R153" s="60" t="s">
        <v>6128</v>
      </c>
      <c r="S153" s="20" t="s">
        <v>21</v>
      </c>
      <c r="T153" s="60" t="s">
        <v>6129</v>
      </c>
      <c r="U153" s="20" t="s">
        <v>21</v>
      </c>
      <c r="V153" s="60" t="s">
        <v>6130</v>
      </c>
      <c r="W153" s="20" t="s">
        <v>21</v>
      </c>
      <c r="X153" s="60" t="s">
        <v>6131</v>
      </c>
      <c r="Y153" s="20" t="s">
        <v>21</v>
      </c>
      <c r="Z153" s="60" t="s">
        <v>6132</v>
      </c>
      <c r="AA153" s="20" t="s">
        <v>22</v>
      </c>
      <c r="AB153" s="60"/>
      <c r="AC153" s="20" t="s">
        <v>21</v>
      </c>
      <c r="AD153" s="20" t="s">
        <v>21</v>
      </c>
      <c r="AE153" s="60" t="s">
        <v>6133</v>
      </c>
      <c r="AF153" s="20" t="s">
        <v>21</v>
      </c>
      <c r="AG153" s="20" t="s">
        <v>21</v>
      </c>
      <c r="AH153" s="20" t="s">
        <v>21</v>
      </c>
      <c r="AI153" s="60" t="s">
        <v>6134</v>
      </c>
      <c r="AJ153" s="20" t="s">
        <v>21</v>
      </c>
      <c r="AK153" s="20" t="s">
        <v>3687</v>
      </c>
      <c r="AL153" s="60"/>
      <c r="AM153" s="20" t="s">
        <v>21</v>
      </c>
      <c r="AN153" s="60" t="s">
        <v>6135</v>
      </c>
      <c r="AO153" s="20" t="s">
        <v>22</v>
      </c>
      <c r="AP153" s="60"/>
      <c r="AQ153" s="21" t="s">
        <v>22</v>
      </c>
      <c r="AR153" s="21" t="s">
        <v>22</v>
      </c>
      <c r="AS153" s="21" t="s">
        <v>22</v>
      </c>
      <c r="AT153" s="21" t="s">
        <v>22</v>
      </c>
      <c r="AU153" s="21" t="s">
        <v>22</v>
      </c>
      <c r="AV153" s="21" t="s">
        <v>22</v>
      </c>
      <c r="AW153" s="60" t="s">
        <v>6136</v>
      </c>
      <c r="AX153" s="20" t="s">
        <v>3687</v>
      </c>
      <c r="AY153" s="60"/>
      <c r="AZ153" s="20" t="s">
        <v>22</v>
      </c>
      <c r="BA153" s="20" t="s">
        <v>22</v>
      </c>
      <c r="BB153" s="20" t="s">
        <v>21</v>
      </c>
      <c r="BC153" s="20" t="s">
        <v>21</v>
      </c>
      <c r="BD153" s="60" t="s">
        <v>6137</v>
      </c>
      <c r="BE153" s="82"/>
      <c r="BF153" s="20" t="s">
        <v>21</v>
      </c>
      <c r="BG153" s="61" t="s">
        <v>6138</v>
      </c>
      <c r="BH153" s="70"/>
      <c r="BI153" s="34">
        <v>31142</v>
      </c>
      <c r="BJ153" s="34">
        <v>31061</v>
      </c>
      <c r="BK153" s="34">
        <v>30854</v>
      </c>
      <c r="BL153" s="34">
        <v>30705</v>
      </c>
      <c r="BM153" s="43"/>
      <c r="BN153" s="43"/>
      <c r="BO153" s="43">
        <v>94649</v>
      </c>
      <c r="BP153" s="43">
        <v>96099</v>
      </c>
      <c r="BQ153" s="44" t="s">
        <v>3717</v>
      </c>
      <c r="BR153" s="44"/>
      <c r="BS153" s="44">
        <v>3.0676411486355093</v>
      </c>
      <c r="BT153" s="44">
        <v>3.129750854909624</v>
      </c>
      <c r="BU153" s="45">
        <v>0.66500000000000004</v>
      </c>
      <c r="BV153" s="45">
        <v>0.67400000000000004</v>
      </c>
      <c r="BW153" s="45">
        <v>0.68899999999999995</v>
      </c>
      <c r="BX153" s="46">
        <v>0.69799999999999995</v>
      </c>
    </row>
    <row r="154" spans="1:76" s="8" customFormat="1" ht="200" customHeight="1">
      <c r="A154" s="30" t="s">
        <v>79</v>
      </c>
      <c r="B154" s="31" t="s">
        <v>2477</v>
      </c>
      <c r="C154" s="20" t="s">
        <v>2478</v>
      </c>
      <c r="D154" s="32" t="s">
        <v>3597</v>
      </c>
      <c r="E154" s="30" t="s">
        <v>3571</v>
      </c>
      <c r="F154" s="20" t="s">
        <v>3695</v>
      </c>
      <c r="G154" s="20" t="s">
        <v>3711</v>
      </c>
      <c r="H154" s="33">
        <v>30</v>
      </c>
      <c r="I154" s="20" t="s">
        <v>3678</v>
      </c>
      <c r="J154" s="22">
        <v>3.3</v>
      </c>
      <c r="K154" s="22" t="s">
        <v>21</v>
      </c>
      <c r="L154" s="60" t="s">
        <v>6139</v>
      </c>
      <c r="M154" s="20" t="s">
        <v>21</v>
      </c>
      <c r="N154" s="60" t="s">
        <v>6140</v>
      </c>
      <c r="O154" s="20" t="s">
        <v>21</v>
      </c>
      <c r="P154" s="60" t="s">
        <v>6141</v>
      </c>
      <c r="Q154" s="20" t="s">
        <v>21</v>
      </c>
      <c r="R154" s="60" t="s">
        <v>6142</v>
      </c>
      <c r="S154" s="20" t="s">
        <v>21</v>
      </c>
      <c r="T154" s="60" t="s">
        <v>6143</v>
      </c>
      <c r="U154" s="20" t="s">
        <v>21</v>
      </c>
      <c r="V154" s="60" t="s">
        <v>6144</v>
      </c>
      <c r="W154" s="20" t="s">
        <v>21</v>
      </c>
      <c r="X154" s="60" t="s">
        <v>6145</v>
      </c>
      <c r="Y154" s="20" t="s">
        <v>21</v>
      </c>
      <c r="Z154" s="60" t="s">
        <v>6146</v>
      </c>
      <c r="AA154" s="20" t="s">
        <v>21</v>
      </c>
      <c r="AB154" s="60" t="s">
        <v>6147</v>
      </c>
      <c r="AC154" s="20" t="s">
        <v>21</v>
      </c>
      <c r="AD154" s="20" t="s">
        <v>21</v>
      </c>
      <c r="AE154" s="60" t="s">
        <v>6148</v>
      </c>
      <c r="AF154" s="20" t="s">
        <v>21</v>
      </c>
      <c r="AG154" s="20" t="s">
        <v>21</v>
      </c>
      <c r="AH154" s="20" t="s">
        <v>21</v>
      </c>
      <c r="AI154" s="60" t="s">
        <v>6149</v>
      </c>
      <c r="AJ154" s="20" t="s">
        <v>21</v>
      </c>
      <c r="AK154" s="20" t="s">
        <v>3687</v>
      </c>
      <c r="AL154" s="60"/>
      <c r="AM154" s="20" t="s">
        <v>21</v>
      </c>
      <c r="AN154" s="60" t="s">
        <v>6150</v>
      </c>
      <c r="AO154" s="20" t="s">
        <v>21</v>
      </c>
      <c r="AP154" s="60" t="s">
        <v>6151</v>
      </c>
      <c r="AQ154" s="21" t="s">
        <v>21</v>
      </c>
      <c r="AR154" s="21" t="s">
        <v>21</v>
      </c>
      <c r="AS154" s="21" t="s">
        <v>22</v>
      </c>
      <c r="AT154" s="21" t="s">
        <v>21</v>
      </c>
      <c r="AU154" s="21" t="s">
        <v>21</v>
      </c>
      <c r="AV154" s="21" t="s">
        <v>21</v>
      </c>
      <c r="AW154" s="60" t="s">
        <v>6152</v>
      </c>
      <c r="AX154" s="20" t="s">
        <v>21</v>
      </c>
      <c r="AY154" s="60" t="s">
        <v>6153</v>
      </c>
      <c r="AZ154" s="20" t="s">
        <v>21</v>
      </c>
      <c r="BA154" s="20" t="s">
        <v>21</v>
      </c>
      <c r="BB154" s="20" t="s">
        <v>21</v>
      </c>
      <c r="BC154" s="20" t="s">
        <v>21</v>
      </c>
      <c r="BD154" s="60" t="s">
        <v>6154</v>
      </c>
      <c r="BE154" s="82"/>
      <c r="BF154" s="20" t="s">
        <v>21</v>
      </c>
      <c r="BG154" s="61" t="s">
        <v>6155</v>
      </c>
      <c r="BH154" s="70" t="s">
        <v>6156</v>
      </c>
      <c r="BI154" s="34">
        <v>34617</v>
      </c>
      <c r="BJ154" s="34">
        <v>34520</v>
      </c>
      <c r="BK154" s="34">
        <v>34712</v>
      </c>
      <c r="BL154" s="34">
        <v>34712</v>
      </c>
      <c r="BM154" s="43">
        <v>85778</v>
      </c>
      <c r="BN154" s="43">
        <v>86996</v>
      </c>
      <c r="BO154" s="43">
        <v>85572</v>
      </c>
      <c r="BP154" s="43">
        <v>85139</v>
      </c>
      <c r="BQ154" s="44">
        <v>2.48</v>
      </c>
      <c r="BR154" s="44">
        <v>2.52</v>
      </c>
      <c r="BS154" s="44">
        <v>2.4700000000000002</v>
      </c>
      <c r="BT154" s="44">
        <v>2.4500000000000002</v>
      </c>
      <c r="BU154" s="45">
        <v>0.66900000000000004</v>
      </c>
      <c r="BV154" s="45">
        <v>0.67200000000000004</v>
      </c>
      <c r="BW154" s="45"/>
      <c r="BX154" s="46"/>
    </row>
    <row r="155" spans="1:76" s="8" customFormat="1" ht="200" customHeight="1">
      <c r="A155" s="30" t="s">
        <v>79</v>
      </c>
      <c r="B155" s="31" t="s">
        <v>2479</v>
      </c>
      <c r="C155" s="20" t="s">
        <v>2480</v>
      </c>
      <c r="D155" s="32" t="s">
        <v>3606</v>
      </c>
      <c r="E155" s="30" t="s">
        <v>3571</v>
      </c>
      <c r="F155" s="20" t="s">
        <v>3763</v>
      </c>
      <c r="G155" s="20" t="s">
        <v>3711</v>
      </c>
      <c r="H155" s="33">
        <v>40</v>
      </c>
      <c r="I155" s="20" t="s">
        <v>3679</v>
      </c>
      <c r="J155" s="22">
        <v>1.1000000000000001</v>
      </c>
      <c r="K155" s="22" t="s">
        <v>21</v>
      </c>
      <c r="L155" s="60" t="s">
        <v>6157</v>
      </c>
      <c r="M155" s="20" t="s">
        <v>21</v>
      </c>
      <c r="N155" s="60" t="s">
        <v>6158</v>
      </c>
      <c r="O155" s="20" t="s">
        <v>21</v>
      </c>
      <c r="P155" s="60" t="s">
        <v>6159</v>
      </c>
      <c r="Q155" s="20" t="s">
        <v>21</v>
      </c>
      <c r="R155" s="60" t="s">
        <v>6160</v>
      </c>
      <c r="S155" s="20" t="s">
        <v>21</v>
      </c>
      <c r="T155" s="60" t="s">
        <v>6161</v>
      </c>
      <c r="U155" s="20" t="s">
        <v>21</v>
      </c>
      <c r="V155" s="60" t="s">
        <v>6162</v>
      </c>
      <c r="W155" s="20" t="s">
        <v>21</v>
      </c>
      <c r="X155" s="60" t="s">
        <v>6163</v>
      </c>
      <c r="Y155" s="20" t="s">
        <v>21</v>
      </c>
      <c r="Z155" s="60" t="s">
        <v>6164</v>
      </c>
      <c r="AA155" s="20" t="s">
        <v>21</v>
      </c>
      <c r="AB155" s="60" t="s">
        <v>6165</v>
      </c>
      <c r="AC155" s="20" t="s">
        <v>21</v>
      </c>
      <c r="AD155" s="20" t="s">
        <v>21</v>
      </c>
      <c r="AE155" s="60" t="s">
        <v>6166</v>
      </c>
      <c r="AF155" s="20" t="s">
        <v>21</v>
      </c>
      <c r="AG155" s="20" t="s">
        <v>21</v>
      </c>
      <c r="AH155" s="20" t="s">
        <v>21</v>
      </c>
      <c r="AI155" s="60" t="s">
        <v>6167</v>
      </c>
      <c r="AJ155" s="20" t="s">
        <v>21</v>
      </c>
      <c r="AK155" s="20" t="s">
        <v>21</v>
      </c>
      <c r="AL155" s="60" t="s">
        <v>6168</v>
      </c>
      <c r="AM155" s="20" t="s">
        <v>21</v>
      </c>
      <c r="AN155" s="60" t="s">
        <v>6169</v>
      </c>
      <c r="AO155" s="20" t="s">
        <v>21</v>
      </c>
      <c r="AP155" s="60" t="s">
        <v>6170</v>
      </c>
      <c r="AQ155" s="21" t="s">
        <v>21</v>
      </c>
      <c r="AR155" s="21" t="s">
        <v>21</v>
      </c>
      <c r="AS155" s="21" t="s">
        <v>21</v>
      </c>
      <c r="AT155" s="21" t="s">
        <v>21</v>
      </c>
      <c r="AU155" s="21" t="s">
        <v>21</v>
      </c>
      <c r="AV155" s="21" t="s">
        <v>21</v>
      </c>
      <c r="AW155" s="60" t="s">
        <v>6171</v>
      </c>
      <c r="AX155" s="20" t="s">
        <v>21</v>
      </c>
      <c r="AY155" s="60" t="s">
        <v>6172</v>
      </c>
      <c r="AZ155" s="20" t="s">
        <v>21</v>
      </c>
      <c r="BA155" s="20" t="s">
        <v>21</v>
      </c>
      <c r="BB155" s="20" t="s">
        <v>21</v>
      </c>
      <c r="BC155" s="20" t="s">
        <v>21</v>
      </c>
      <c r="BD155" s="60" t="s">
        <v>6173</v>
      </c>
      <c r="BE155" s="82" t="s">
        <v>6174</v>
      </c>
      <c r="BF155" s="20" t="s">
        <v>21</v>
      </c>
      <c r="BG155" s="61" t="s">
        <v>6175</v>
      </c>
      <c r="BH155" s="70" t="s">
        <v>6176</v>
      </c>
      <c r="BI155" s="34">
        <v>12192</v>
      </c>
      <c r="BJ155" s="34">
        <v>11947</v>
      </c>
      <c r="BK155" s="34">
        <v>11671</v>
      </c>
      <c r="BL155" s="34">
        <v>11426</v>
      </c>
      <c r="BM155" s="43">
        <v>59410</v>
      </c>
      <c r="BN155" s="43">
        <v>57999</v>
      </c>
      <c r="BO155" s="43">
        <v>57653</v>
      </c>
      <c r="BP155" s="43">
        <v>57653</v>
      </c>
      <c r="BQ155" s="44">
        <v>4.87</v>
      </c>
      <c r="BR155" s="44">
        <v>4.8499999999999996</v>
      </c>
      <c r="BS155" s="44">
        <v>4.9400000000000004</v>
      </c>
      <c r="BT155" s="44">
        <v>5.05</v>
      </c>
      <c r="BU155" s="45">
        <v>0.59799999999999998</v>
      </c>
      <c r="BV155" s="45">
        <v>0.61099999999999999</v>
      </c>
      <c r="BW155" s="45">
        <v>0.621</v>
      </c>
      <c r="BX155" s="46">
        <v>0.60899999999999999</v>
      </c>
    </row>
    <row r="156" spans="1:76" s="8" customFormat="1" ht="200" customHeight="1">
      <c r="A156" s="30" t="s">
        <v>79</v>
      </c>
      <c r="B156" s="31" t="s">
        <v>2481</v>
      </c>
      <c r="C156" s="20" t="s">
        <v>2482</v>
      </c>
      <c r="D156" s="32" t="s">
        <v>3608</v>
      </c>
      <c r="E156" s="30" t="s">
        <v>3745</v>
      </c>
      <c r="F156" s="20"/>
      <c r="G156" s="20" t="s">
        <v>3711</v>
      </c>
      <c r="H156" s="33">
        <v>30</v>
      </c>
      <c r="I156" s="20" t="s">
        <v>3766</v>
      </c>
      <c r="J156" s="22">
        <v>2</v>
      </c>
      <c r="K156" s="22" t="s">
        <v>3746</v>
      </c>
      <c r="L156" s="60" t="s">
        <v>6177</v>
      </c>
      <c r="M156" s="20" t="s">
        <v>3746</v>
      </c>
      <c r="N156" s="60" t="s">
        <v>6178</v>
      </c>
      <c r="O156" s="20" t="s">
        <v>3746</v>
      </c>
      <c r="P156" s="60" t="s">
        <v>6179</v>
      </c>
      <c r="Q156" s="20" t="s">
        <v>3746</v>
      </c>
      <c r="R156" s="60" t="s">
        <v>6180</v>
      </c>
      <c r="S156" s="20" t="s">
        <v>3746</v>
      </c>
      <c r="T156" s="60" t="s">
        <v>6181</v>
      </c>
      <c r="U156" s="20" t="s">
        <v>3747</v>
      </c>
      <c r="V156" s="60"/>
      <c r="W156" s="20" t="s">
        <v>3687</v>
      </c>
      <c r="X156" s="60"/>
      <c r="Y156" s="20" t="s">
        <v>3746</v>
      </c>
      <c r="Z156" s="60" t="s">
        <v>6182</v>
      </c>
      <c r="AA156" s="20" t="s">
        <v>3747</v>
      </c>
      <c r="AB156" s="60"/>
      <c r="AC156" s="20" t="s">
        <v>3746</v>
      </c>
      <c r="AD156" s="20" t="s">
        <v>3746</v>
      </c>
      <c r="AE156" s="60" t="s">
        <v>6183</v>
      </c>
      <c r="AF156" s="20" t="s">
        <v>3746</v>
      </c>
      <c r="AG156" s="20" t="s">
        <v>3746</v>
      </c>
      <c r="AH156" s="20" t="s">
        <v>3746</v>
      </c>
      <c r="AI156" s="60" t="s">
        <v>6184</v>
      </c>
      <c r="AJ156" s="20" t="s">
        <v>3747</v>
      </c>
      <c r="AK156" s="20" t="s">
        <v>3687</v>
      </c>
      <c r="AL156" s="60"/>
      <c r="AM156" s="20" t="s">
        <v>3746</v>
      </c>
      <c r="AN156" s="60" t="s">
        <v>6185</v>
      </c>
      <c r="AO156" s="20" t="s">
        <v>3746</v>
      </c>
      <c r="AP156" s="60" t="s">
        <v>6186</v>
      </c>
      <c r="AQ156" s="21" t="s">
        <v>21</v>
      </c>
      <c r="AR156" s="21" t="s">
        <v>3747</v>
      </c>
      <c r="AS156" s="21" t="s">
        <v>3746</v>
      </c>
      <c r="AT156" s="21" t="s">
        <v>3747</v>
      </c>
      <c r="AU156" s="21" t="s">
        <v>3746</v>
      </c>
      <c r="AV156" s="21" t="s">
        <v>3747</v>
      </c>
      <c r="AW156" s="60"/>
      <c r="AX156" s="20" t="s">
        <v>3687</v>
      </c>
      <c r="AY156" s="60"/>
      <c r="AZ156" s="20" t="s">
        <v>3747</v>
      </c>
      <c r="BA156" s="20" t="s">
        <v>3747</v>
      </c>
      <c r="BB156" s="20" t="s">
        <v>3746</v>
      </c>
      <c r="BC156" s="20" t="s">
        <v>3746</v>
      </c>
      <c r="BD156" s="60" t="s">
        <v>6187</v>
      </c>
      <c r="BE156" s="82" t="s">
        <v>6188</v>
      </c>
      <c r="BF156" s="20" t="s">
        <v>3746</v>
      </c>
      <c r="BG156" s="61" t="s">
        <v>6189</v>
      </c>
      <c r="BH156" s="70"/>
      <c r="BI156" s="34">
        <v>19390</v>
      </c>
      <c r="BJ156" s="34">
        <v>19353</v>
      </c>
      <c r="BK156" s="34">
        <v>19205</v>
      </c>
      <c r="BL156" s="34">
        <v>18999</v>
      </c>
      <c r="BM156" s="43">
        <v>83153</v>
      </c>
      <c r="BN156" s="43">
        <v>83626</v>
      </c>
      <c r="BO156" s="43">
        <v>85360</v>
      </c>
      <c r="BP156" s="43">
        <v>84602</v>
      </c>
      <c r="BQ156" s="44">
        <v>4.29</v>
      </c>
      <c r="BR156" s="44">
        <v>4.32</v>
      </c>
      <c r="BS156" s="44">
        <v>4.4400000000000004</v>
      </c>
      <c r="BT156" s="44">
        <v>4.45</v>
      </c>
      <c r="BU156" s="45">
        <v>0.61899999999999999</v>
      </c>
      <c r="BV156" s="45">
        <v>0.60899999999999999</v>
      </c>
      <c r="BW156" s="45">
        <v>0.623</v>
      </c>
      <c r="BX156" s="46"/>
    </row>
    <row r="157" spans="1:76" s="8" customFormat="1" ht="200" customHeight="1">
      <c r="A157" s="30" t="s">
        <v>79</v>
      </c>
      <c r="B157" s="31" t="s">
        <v>2483</v>
      </c>
      <c r="C157" s="20" t="s">
        <v>2484</v>
      </c>
      <c r="D157" s="32" t="s">
        <v>3601</v>
      </c>
      <c r="E157" s="30" t="s">
        <v>3724</v>
      </c>
      <c r="F157" s="20" t="s">
        <v>3728</v>
      </c>
      <c r="G157" s="20" t="s">
        <v>3711</v>
      </c>
      <c r="H157" s="33" t="s">
        <v>3780</v>
      </c>
      <c r="I157" s="20" t="s">
        <v>3700</v>
      </c>
      <c r="J157" s="22" t="s">
        <v>6190</v>
      </c>
      <c r="K157" s="22" t="s">
        <v>3686</v>
      </c>
      <c r="L157" s="60" t="s">
        <v>6191</v>
      </c>
      <c r="M157" s="20" t="s">
        <v>3686</v>
      </c>
      <c r="N157" s="60" t="s">
        <v>6192</v>
      </c>
      <c r="O157" s="20" t="s">
        <v>3686</v>
      </c>
      <c r="P157" s="60" t="s">
        <v>6193</v>
      </c>
      <c r="Q157" s="20" t="s">
        <v>3686</v>
      </c>
      <c r="R157" s="60" t="s">
        <v>6194</v>
      </c>
      <c r="S157" s="20" t="s">
        <v>3686</v>
      </c>
      <c r="T157" s="60" t="s">
        <v>6195</v>
      </c>
      <c r="U157" s="20" t="s">
        <v>3686</v>
      </c>
      <c r="V157" s="60" t="s">
        <v>6196</v>
      </c>
      <c r="W157" s="20" t="s">
        <v>3686</v>
      </c>
      <c r="X157" s="60" t="s">
        <v>6197</v>
      </c>
      <c r="Y157" s="20" t="s">
        <v>3686</v>
      </c>
      <c r="Z157" s="60" t="s">
        <v>6198</v>
      </c>
      <c r="AA157" s="20" t="s">
        <v>3686</v>
      </c>
      <c r="AB157" s="60" t="s">
        <v>6199</v>
      </c>
      <c r="AC157" s="20" t="s">
        <v>3686</v>
      </c>
      <c r="AD157" s="20" t="s">
        <v>3686</v>
      </c>
      <c r="AE157" s="60" t="s">
        <v>6200</v>
      </c>
      <c r="AF157" s="20" t="s">
        <v>3686</v>
      </c>
      <c r="AG157" s="20" t="s">
        <v>3686</v>
      </c>
      <c r="AH157" s="20" t="s">
        <v>3686</v>
      </c>
      <c r="AI157" s="60" t="s">
        <v>6201</v>
      </c>
      <c r="AJ157" s="20" t="s">
        <v>3686</v>
      </c>
      <c r="AK157" s="20" t="s">
        <v>3686</v>
      </c>
      <c r="AL157" s="60" t="s">
        <v>6202</v>
      </c>
      <c r="AM157" s="20" t="s">
        <v>3686</v>
      </c>
      <c r="AN157" s="60" t="s">
        <v>6203</v>
      </c>
      <c r="AO157" s="20" t="s">
        <v>3686</v>
      </c>
      <c r="AP157" s="60" t="s">
        <v>6204</v>
      </c>
      <c r="AQ157" s="21" t="s">
        <v>3686</v>
      </c>
      <c r="AR157" s="21" t="s">
        <v>3686</v>
      </c>
      <c r="AS157" s="21" t="s">
        <v>3686</v>
      </c>
      <c r="AT157" s="21" t="s">
        <v>3686</v>
      </c>
      <c r="AU157" s="21" t="s">
        <v>3686</v>
      </c>
      <c r="AV157" s="21" t="s">
        <v>3687</v>
      </c>
      <c r="AW157" s="60"/>
      <c r="AX157" s="20" t="s">
        <v>3687</v>
      </c>
      <c r="AY157" s="60"/>
      <c r="AZ157" s="20" t="s">
        <v>3686</v>
      </c>
      <c r="BA157" s="20" t="s">
        <v>3686</v>
      </c>
      <c r="BB157" s="20" t="s">
        <v>3686</v>
      </c>
      <c r="BC157" s="20" t="s">
        <v>3686</v>
      </c>
      <c r="BD157" s="60" t="s">
        <v>6205</v>
      </c>
      <c r="BE157" s="82" t="s">
        <v>6206</v>
      </c>
      <c r="BF157" s="20" t="s">
        <v>3687</v>
      </c>
      <c r="BG157" s="61"/>
      <c r="BH157" s="70"/>
      <c r="BI157" s="34" t="s">
        <v>6207</v>
      </c>
      <c r="BJ157" s="34" t="s">
        <v>6208</v>
      </c>
      <c r="BK157" s="34" t="s">
        <v>6209</v>
      </c>
      <c r="BL157" s="34" t="s">
        <v>6210</v>
      </c>
      <c r="BM157" s="43"/>
      <c r="BN157" s="43"/>
      <c r="BO157" s="43"/>
      <c r="BP157" s="43"/>
      <c r="BQ157" s="44"/>
      <c r="BR157" s="44"/>
      <c r="BS157" s="44"/>
      <c r="BT157" s="44"/>
      <c r="BU157" s="45">
        <v>0.38</v>
      </c>
      <c r="BV157" s="45">
        <v>0.39839999999999998</v>
      </c>
      <c r="BW157" s="45">
        <v>0.41210000000000002</v>
      </c>
      <c r="BX157" s="46">
        <v>0.43209999999999998</v>
      </c>
    </row>
    <row r="158" spans="1:76" s="8" customFormat="1" ht="200" customHeight="1">
      <c r="A158" s="30" t="s">
        <v>79</v>
      </c>
      <c r="B158" s="31" t="s">
        <v>2407</v>
      </c>
      <c r="C158" s="20" t="s">
        <v>2485</v>
      </c>
      <c r="D158" s="32" t="s">
        <v>3597</v>
      </c>
      <c r="E158" s="30" t="s">
        <v>3720</v>
      </c>
      <c r="F158" s="20" t="s">
        <v>3741</v>
      </c>
      <c r="G158" s="20" t="s">
        <v>3711</v>
      </c>
      <c r="H158" s="33" t="s">
        <v>6211</v>
      </c>
      <c r="I158" s="20" t="s">
        <v>3736</v>
      </c>
      <c r="J158" s="22" t="s">
        <v>6212</v>
      </c>
      <c r="K158" s="22" t="s">
        <v>3686</v>
      </c>
      <c r="L158" s="60" t="s">
        <v>6213</v>
      </c>
      <c r="M158" s="20" t="s">
        <v>3686</v>
      </c>
      <c r="N158" s="60" t="s">
        <v>6214</v>
      </c>
      <c r="O158" s="20" t="s">
        <v>3686</v>
      </c>
      <c r="P158" s="60" t="s">
        <v>6215</v>
      </c>
      <c r="Q158" s="20" t="s">
        <v>3686</v>
      </c>
      <c r="R158" s="60" t="s">
        <v>6216</v>
      </c>
      <c r="S158" s="20" t="s">
        <v>3686</v>
      </c>
      <c r="T158" s="60" t="s">
        <v>7346</v>
      </c>
      <c r="U158" s="20" t="s">
        <v>3686</v>
      </c>
      <c r="V158" s="60" t="s">
        <v>6217</v>
      </c>
      <c r="W158" s="20" t="s">
        <v>3686</v>
      </c>
      <c r="X158" s="60" t="s">
        <v>6218</v>
      </c>
      <c r="Y158" s="20" t="s">
        <v>3686</v>
      </c>
      <c r="Z158" s="60" t="s">
        <v>6219</v>
      </c>
      <c r="AA158" s="20" t="s">
        <v>3687</v>
      </c>
      <c r="AB158" s="60"/>
      <c r="AC158" s="20" t="s">
        <v>3686</v>
      </c>
      <c r="AD158" s="20" t="s">
        <v>3686</v>
      </c>
      <c r="AE158" s="60" t="s">
        <v>6220</v>
      </c>
      <c r="AF158" s="20" t="s">
        <v>3686</v>
      </c>
      <c r="AG158" s="20" t="s">
        <v>3686</v>
      </c>
      <c r="AH158" s="20" t="s">
        <v>3686</v>
      </c>
      <c r="AI158" s="60" t="s">
        <v>6221</v>
      </c>
      <c r="AJ158" s="20" t="s">
        <v>3686</v>
      </c>
      <c r="AK158" s="20" t="s">
        <v>3687</v>
      </c>
      <c r="AL158" s="60"/>
      <c r="AM158" s="20" t="s">
        <v>3686</v>
      </c>
      <c r="AN158" s="60" t="s">
        <v>6222</v>
      </c>
      <c r="AO158" s="20" t="s">
        <v>3686</v>
      </c>
      <c r="AP158" s="60" t="s">
        <v>6223</v>
      </c>
      <c r="AQ158" s="21" t="s">
        <v>3686</v>
      </c>
      <c r="AR158" s="21" t="s">
        <v>3687</v>
      </c>
      <c r="AS158" s="21" t="s">
        <v>3686</v>
      </c>
      <c r="AT158" s="21" t="s">
        <v>3687</v>
      </c>
      <c r="AU158" s="21" t="s">
        <v>3687</v>
      </c>
      <c r="AV158" s="21" t="s">
        <v>3686</v>
      </c>
      <c r="AW158" s="60" t="s">
        <v>6224</v>
      </c>
      <c r="AX158" s="20" t="s">
        <v>3686</v>
      </c>
      <c r="AY158" s="60" t="s">
        <v>6225</v>
      </c>
      <c r="AZ158" s="20" t="s">
        <v>3686</v>
      </c>
      <c r="BA158" s="20" t="s">
        <v>3686</v>
      </c>
      <c r="BB158" s="20" t="s">
        <v>3686</v>
      </c>
      <c r="BC158" s="20" t="s">
        <v>3686</v>
      </c>
      <c r="BD158" s="60" t="s">
        <v>6226</v>
      </c>
      <c r="BE158" s="82" t="s">
        <v>6227</v>
      </c>
      <c r="BF158" s="20" t="s">
        <v>3686</v>
      </c>
      <c r="BG158" s="61" t="s">
        <v>6228</v>
      </c>
      <c r="BH158" s="70" t="s">
        <v>6229</v>
      </c>
      <c r="BI158" s="34" t="s">
        <v>6230</v>
      </c>
      <c r="BJ158" s="34" t="s">
        <v>6231</v>
      </c>
      <c r="BK158" s="34" t="s">
        <v>6232</v>
      </c>
      <c r="BL158" s="34" t="s">
        <v>6233</v>
      </c>
      <c r="BM158" s="43" t="s">
        <v>6234</v>
      </c>
      <c r="BN158" s="43" t="s">
        <v>6235</v>
      </c>
      <c r="BO158" s="43" t="s">
        <v>6236</v>
      </c>
      <c r="BP158" s="43" t="s">
        <v>6237</v>
      </c>
      <c r="BQ158" s="44">
        <v>2.48</v>
      </c>
      <c r="BR158" s="44">
        <v>2.4900000000000002</v>
      </c>
      <c r="BS158" s="44">
        <v>2.5</v>
      </c>
      <c r="BT158" s="44">
        <v>2.58</v>
      </c>
      <c r="BU158" s="45">
        <v>0.56000000000000005</v>
      </c>
      <c r="BV158" s="45">
        <v>0.55600000000000005</v>
      </c>
      <c r="BW158" s="45">
        <v>0.56699999999999995</v>
      </c>
      <c r="BX158" s="46">
        <v>0.55400000000000005</v>
      </c>
    </row>
    <row r="159" spans="1:76" s="8" customFormat="1" ht="200" customHeight="1">
      <c r="A159" s="30" t="s">
        <v>79</v>
      </c>
      <c r="B159" s="31" t="s">
        <v>2486</v>
      </c>
      <c r="C159" s="20" t="s">
        <v>2487</v>
      </c>
      <c r="D159" s="32" t="s">
        <v>3592</v>
      </c>
      <c r="E159" s="30" t="s">
        <v>3787</v>
      </c>
      <c r="F159" s="20" t="s">
        <v>6238</v>
      </c>
      <c r="G159" s="20" t="s">
        <v>3685</v>
      </c>
      <c r="H159" s="33">
        <v>10</v>
      </c>
      <c r="I159" s="20" t="s">
        <v>6239</v>
      </c>
      <c r="J159" s="22">
        <v>1.3</v>
      </c>
      <c r="K159" s="22" t="s">
        <v>3746</v>
      </c>
      <c r="L159" s="60" t="s">
        <v>6240</v>
      </c>
      <c r="M159" s="20" t="s">
        <v>3746</v>
      </c>
      <c r="N159" s="60" t="s">
        <v>6241</v>
      </c>
      <c r="O159" s="20" t="s">
        <v>22</v>
      </c>
      <c r="P159" s="60"/>
      <c r="Q159" s="20" t="s">
        <v>3746</v>
      </c>
      <c r="R159" s="60" t="s">
        <v>6242</v>
      </c>
      <c r="S159" s="20" t="s">
        <v>3746</v>
      </c>
      <c r="T159" s="60" t="s">
        <v>6243</v>
      </c>
      <c r="U159" s="20" t="s">
        <v>3746</v>
      </c>
      <c r="V159" s="60" t="s">
        <v>6244</v>
      </c>
      <c r="W159" s="20" t="s">
        <v>3746</v>
      </c>
      <c r="X159" s="60" t="s">
        <v>6245</v>
      </c>
      <c r="Y159" s="20" t="s">
        <v>3746</v>
      </c>
      <c r="Z159" s="60" t="s">
        <v>6246</v>
      </c>
      <c r="AA159" s="20" t="s">
        <v>3687</v>
      </c>
      <c r="AB159" s="60"/>
      <c r="AC159" s="20" t="s">
        <v>3746</v>
      </c>
      <c r="AD159" s="20" t="s">
        <v>3746</v>
      </c>
      <c r="AE159" s="60" t="s">
        <v>6247</v>
      </c>
      <c r="AF159" s="20" t="s">
        <v>3746</v>
      </c>
      <c r="AG159" s="20" t="s">
        <v>3746</v>
      </c>
      <c r="AH159" s="20" t="s">
        <v>3746</v>
      </c>
      <c r="AI159" s="60" t="s">
        <v>6248</v>
      </c>
      <c r="AJ159" s="20" t="s">
        <v>3746</v>
      </c>
      <c r="AK159" s="20" t="s">
        <v>3746</v>
      </c>
      <c r="AL159" s="60" t="s">
        <v>6249</v>
      </c>
      <c r="AM159" s="20" t="s">
        <v>3746</v>
      </c>
      <c r="AN159" s="60" t="s">
        <v>6250</v>
      </c>
      <c r="AO159" s="20" t="s">
        <v>3746</v>
      </c>
      <c r="AP159" s="60" t="s">
        <v>6251</v>
      </c>
      <c r="AQ159" s="21" t="s">
        <v>3746</v>
      </c>
      <c r="AR159" s="21" t="s">
        <v>3747</v>
      </c>
      <c r="AS159" s="21" t="s">
        <v>3746</v>
      </c>
      <c r="AT159" s="21" t="s">
        <v>3747</v>
      </c>
      <c r="AU159" s="21" t="s">
        <v>3747</v>
      </c>
      <c r="AV159" s="21" t="s">
        <v>3747</v>
      </c>
      <c r="AW159" s="60"/>
      <c r="AX159" s="20" t="s">
        <v>3746</v>
      </c>
      <c r="AY159" s="60" t="s">
        <v>6252</v>
      </c>
      <c r="AZ159" s="20" t="s">
        <v>3747</v>
      </c>
      <c r="BA159" s="20" t="s">
        <v>3747</v>
      </c>
      <c r="BB159" s="20" t="s">
        <v>3747</v>
      </c>
      <c r="BC159" s="20" t="s">
        <v>3746</v>
      </c>
      <c r="BD159" s="60" t="s">
        <v>6253</v>
      </c>
      <c r="BE159" s="82"/>
      <c r="BF159" s="20" t="s">
        <v>3746</v>
      </c>
      <c r="BG159" s="61" t="s">
        <v>6250</v>
      </c>
      <c r="BH159" s="70" t="s">
        <v>6254</v>
      </c>
      <c r="BI159" s="34">
        <v>15025</v>
      </c>
      <c r="BJ159" s="34">
        <v>14768</v>
      </c>
      <c r="BK159" s="34">
        <v>14541</v>
      </c>
      <c r="BL159" s="34">
        <v>14313</v>
      </c>
      <c r="BM159" s="43">
        <v>91097</v>
      </c>
      <c r="BN159" s="43">
        <v>91263</v>
      </c>
      <c r="BO159" s="43">
        <v>101962</v>
      </c>
      <c r="BP159" s="43">
        <v>101962</v>
      </c>
      <c r="BQ159" s="44">
        <v>6.06</v>
      </c>
      <c r="BR159" s="44">
        <v>6.18</v>
      </c>
      <c r="BS159" s="44">
        <v>7.01</v>
      </c>
      <c r="BT159" s="44">
        <v>7.12</v>
      </c>
      <c r="BU159" s="45">
        <v>0.50479999999999992</v>
      </c>
      <c r="BV159" s="45">
        <v>0.4985</v>
      </c>
      <c r="BW159" s="45">
        <v>0.4985</v>
      </c>
      <c r="BX159" s="46">
        <v>0.4985</v>
      </c>
    </row>
    <row r="160" spans="1:76" s="8" customFormat="1" ht="200" customHeight="1">
      <c r="A160" s="30" t="s">
        <v>79</v>
      </c>
      <c r="B160" s="31" t="s">
        <v>2488</v>
      </c>
      <c r="C160" s="20" t="s">
        <v>2489</v>
      </c>
      <c r="D160" s="32" t="s">
        <v>3592</v>
      </c>
      <c r="E160" s="30" t="s">
        <v>3571</v>
      </c>
      <c r="F160" s="20" t="s">
        <v>3693</v>
      </c>
      <c r="G160" s="20" t="s">
        <v>3709</v>
      </c>
      <c r="H160" s="33">
        <v>20</v>
      </c>
      <c r="I160" s="20" t="s">
        <v>3678</v>
      </c>
      <c r="J160" s="22">
        <v>1.5</v>
      </c>
      <c r="K160" s="22" t="s">
        <v>21</v>
      </c>
      <c r="L160" s="60" t="s">
        <v>6255</v>
      </c>
      <c r="M160" s="20" t="s">
        <v>21</v>
      </c>
      <c r="N160" s="60" t="s">
        <v>6256</v>
      </c>
      <c r="O160" s="20" t="s">
        <v>21</v>
      </c>
      <c r="P160" s="60" t="s">
        <v>6257</v>
      </c>
      <c r="Q160" s="20" t="s">
        <v>21</v>
      </c>
      <c r="R160" s="60" t="s">
        <v>6258</v>
      </c>
      <c r="S160" s="20" t="s">
        <v>21</v>
      </c>
      <c r="T160" s="60" t="s">
        <v>6259</v>
      </c>
      <c r="U160" s="20" t="s">
        <v>21</v>
      </c>
      <c r="V160" s="60" t="s">
        <v>6260</v>
      </c>
      <c r="W160" s="20" t="s">
        <v>21</v>
      </c>
      <c r="X160" s="60" t="s">
        <v>6261</v>
      </c>
      <c r="Y160" s="20" t="s">
        <v>21</v>
      </c>
      <c r="Z160" s="60" t="s">
        <v>6262</v>
      </c>
      <c r="AA160" s="20" t="s">
        <v>21</v>
      </c>
      <c r="AB160" s="60" t="s">
        <v>6263</v>
      </c>
      <c r="AC160" s="20" t="s">
        <v>22</v>
      </c>
      <c r="AD160" s="20" t="s">
        <v>22</v>
      </c>
      <c r="AE160" s="60"/>
      <c r="AF160" s="20" t="s">
        <v>21</v>
      </c>
      <c r="AG160" s="20" t="s">
        <v>21</v>
      </c>
      <c r="AH160" s="20" t="s">
        <v>21</v>
      </c>
      <c r="AI160" s="60" t="s">
        <v>6264</v>
      </c>
      <c r="AJ160" s="20" t="s">
        <v>21</v>
      </c>
      <c r="AK160" s="20" t="s">
        <v>3687</v>
      </c>
      <c r="AL160" s="60"/>
      <c r="AM160" s="20" t="s">
        <v>21</v>
      </c>
      <c r="AN160" s="60" t="s">
        <v>6265</v>
      </c>
      <c r="AO160" s="20" t="s">
        <v>21</v>
      </c>
      <c r="AP160" s="60" t="s">
        <v>6266</v>
      </c>
      <c r="AQ160" s="21" t="s">
        <v>21</v>
      </c>
      <c r="AR160" s="21" t="s">
        <v>22</v>
      </c>
      <c r="AS160" s="21" t="s">
        <v>21</v>
      </c>
      <c r="AT160" s="21" t="s">
        <v>22</v>
      </c>
      <c r="AU160" s="21" t="s">
        <v>22</v>
      </c>
      <c r="AV160" s="21" t="s">
        <v>21</v>
      </c>
      <c r="AW160" s="60" t="s">
        <v>6267</v>
      </c>
      <c r="AX160" s="20" t="s">
        <v>21</v>
      </c>
      <c r="AY160" s="60" t="s">
        <v>6268</v>
      </c>
      <c r="AZ160" s="20" t="s">
        <v>21</v>
      </c>
      <c r="BA160" s="20" t="s">
        <v>22</v>
      </c>
      <c r="BB160" s="20" t="s">
        <v>21</v>
      </c>
      <c r="BC160" s="20" t="s">
        <v>21</v>
      </c>
      <c r="BD160" s="60" t="s">
        <v>6269</v>
      </c>
      <c r="BE160" s="82" t="s">
        <v>3713</v>
      </c>
      <c r="BF160" s="20" t="s">
        <v>22</v>
      </c>
      <c r="BG160" s="61"/>
      <c r="BH160" s="70" t="s">
        <v>6270</v>
      </c>
      <c r="BI160" s="34">
        <v>16973</v>
      </c>
      <c r="BJ160" s="34">
        <v>16640</v>
      </c>
      <c r="BK160" s="34">
        <v>16394</v>
      </c>
      <c r="BL160" s="34">
        <v>15869</v>
      </c>
      <c r="BM160" s="43"/>
      <c r="BN160" s="43"/>
      <c r="BO160" s="43">
        <v>183.04</v>
      </c>
      <c r="BP160" s="43">
        <v>183</v>
      </c>
      <c r="BQ160" s="44" t="s">
        <v>3717</v>
      </c>
      <c r="BR160" s="44" t="s">
        <v>3717</v>
      </c>
      <c r="BS160" s="44">
        <v>0.01</v>
      </c>
      <c r="BT160" s="44">
        <v>0.01</v>
      </c>
      <c r="BU160" s="45">
        <v>0.61399999999999999</v>
      </c>
      <c r="BV160" s="45">
        <v>0.63500000000000001</v>
      </c>
      <c r="BW160" s="45">
        <v>0.64800000000000002</v>
      </c>
      <c r="BX160" s="46"/>
    </row>
    <row r="161" spans="1:76" s="8" customFormat="1" ht="200" customHeight="1">
      <c r="A161" s="30" t="s">
        <v>79</v>
      </c>
      <c r="B161" s="31" t="s">
        <v>2490</v>
      </c>
      <c r="C161" s="20" t="s">
        <v>2491</v>
      </c>
      <c r="D161" s="32" t="s">
        <v>3608</v>
      </c>
      <c r="E161" s="30" t="s">
        <v>3571</v>
      </c>
      <c r="F161" s="20"/>
      <c r="G161" s="20" t="s">
        <v>3711</v>
      </c>
      <c r="H161" s="33">
        <v>30</v>
      </c>
      <c r="I161" s="20" t="s">
        <v>20</v>
      </c>
      <c r="J161" s="22">
        <v>1.8</v>
      </c>
      <c r="K161" s="22" t="s">
        <v>21</v>
      </c>
      <c r="L161" s="60" t="s">
        <v>6271</v>
      </c>
      <c r="M161" s="20" t="s">
        <v>21</v>
      </c>
      <c r="N161" s="60" t="s">
        <v>6272</v>
      </c>
      <c r="O161" s="20" t="s">
        <v>21</v>
      </c>
      <c r="P161" s="60" t="s">
        <v>6273</v>
      </c>
      <c r="Q161" s="20" t="s">
        <v>21</v>
      </c>
      <c r="R161" s="60" t="s">
        <v>6274</v>
      </c>
      <c r="S161" s="20" t="s">
        <v>21</v>
      </c>
      <c r="T161" s="60" t="s">
        <v>6275</v>
      </c>
      <c r="U161" s="20" t="s">
        <v>22</v>
      </c>
      <c r="V161" s="60"/>
      <c r="W161" s="20" t="s">
        <v>3687</v>
      </c>
      <c r="X161" s="60"/>
      <c r="Y161" s="20" t="s">
        <v>3687</v>
      </c>
      <c r="Z161" s="60"/>
      <c r="AA161" s="20" t="s">
        <v>21</v>
      </c>
      <c r="AB161" s="60" t="s">
        <v>6276</v>
      </c>
      <c r="AC161" s="20" t="s">
        <v>21</v>
      </c>
      <c r="AD161" s="20" t="s">
        <v>21</v>
      </c>
      <c r="AE161" s="60" t="s">
        <v>6277</v>
      </c>
      <c r="AF161" s="20" t="s">
        <v>21</v>
      </c>
      <c r="AG161" s="20" t="s">
        <v>21</v>
      </c>
      <c r="AH161" s="20" t="s">
        <v>21</v>
      </c>
      <c r="AI161" s="60" t="s">
        <v>6278</v>
      </c>
      <c r="AJ161" s="20" t="s">
        <v>21</v>
      </c>
      <c r="AK161" s="20" t="s">
        <v>21</v>
      </c>
      <c r="AL161" s="60" t="s">
        <v>6279</v>
      </c>
      <c r="AM161" s="20" t="s">
        <v>21</v>
      </c>
      <c r="AN161" s="60" t="s">
        <v>6280</v>
      </c>
      <c r="AO161" s="20" t="s">
        <v>21</v>
      </c>
      <c r="AP161" s="60" t="s">
        <v>6281</v>
      </c>
      <c r="AQ161" s="21" t="s">
        <v>21</v>
      </c>
      <c r="AR161" s="21" t="s">
        <v>22</v>
      </c>
      <c r="AS161" s="21" t="s">
        <v>21</v>
      </c>
      <c r="AT161" s="21" t="s">
        <v>22</v>
      </c>
      <c r="AU161" s="21" t="s">
        <v>22</v>
      </c>
      <c r="AV161" s="21" t="s">
        <v>21</v>
      </c>
      <c r="AW161" s="60" t="s">
        <v>6282</v>
      </c>
      <c r="AX161" s="20" t="s">
        <v>21</v>
      </c>
      <c r="AY161" s="60" t="s">
        <v>6283</v>
      </c>
      <c r="AZ161" s="20" t="s">
        <v>21</v>
      </c>
      <c r="BA161" s="20" t="s">
        <v>21</v>
      </c>
      <c r="BB161" s="20" t="s">
        <v>22</v>
      </c>
      <c r="BC161" s="20" t="s">
        <v>21</v>
      </c>
      <c r="BD161" s="60" t="s">
        <v>6284</v>
      </c>
      <c r="BE161" s="82"/>
      <c r="BF161" s="20" t="s">
        <v>21</v>
      </c>
      <c r="BG161" s="61" t="s">
        <v>6285</v>
      </c>
      <c r="BH161" s="70" t="s">
        <v>7442</v>
      </c>
      <c r="BI161" s="34">
        <v>17845</v>
      </c>
      <c r="BJ161" s="34">
        <v>17343</v>
      </c>
      <c r="BK161" s="34">
        <v>16898</v>
      </c>
      <c r="BL161" s="34">
        <v>16452</v>
      </c>
      <c r="BM161" s="43">
        <v>148422</v>
      </c>
      <c r="BN161" s="43">
        <v>148012</v>
      </c>
      <c r="BO161" s="43">
        <v>145004</v>
      </c>
      <c r="BP161" s="43">
        <v>146685.26</v>
      </c>
      <c r="BQ161" s="44">
        <v>8.32</v>
      </c>
      <c r="BR161" s="44">
        <v>8.5299999999999994</v>
      </c>
      <c r="BS161" s="44">
        <v>8.58</v>
      </c>
      <c r="BT161" s="44">
        <v>8.92</v>
      </c>
      <c r="BU161" s="45">
        <v>0.60299999999999998</v>
      </c>
      <c r="BV161" s="45">
        <v>0.621</v>
      </c>
      <c r="BW161" s="45">
        <v>0.63100000000000001</v>
      </c>
      <c r="BX161" s="46">
        <v>0.64400000000000002</v>
      </c>
    </row>
    <row r="162" spans="1:76" s="8" customFormat="1" ht="200" customHeight="1">
      <c r="A162" s="30" t="s">
        <v>79</v>
      </c>
      <c r="B162" s="31" t="s">
        <v>2492</v>
      </c>
      <c r="C162" s="20" t="s">
        <v>2493</v>
      </c>
      <c r="D162" s="32" t="s">
        <v>3606</v>
      </c>
      <c r="E162" s="30" t="s">
        <v>3720</v>
      </c>
      <c r="F162" s="20" t="s">
        <v>3791</v>
      </c>
      <c r="G162" s="20" t="s">
        <v>3711</v>
      </c>
      <c r="H162" s="33">
        <v>40</v>
      </c>
      <c r="I162" s="20" t="s">
        <v>3678</v>
      </c>
      <c r="J162" s="22">
        <v>1.3</v>
      </c>
      <c r="K162" s="22" t="s">
        <v>21</v>
      </c>
      <c r="L162" s="60" t="s">
        <v>6286</v>
      </c>
      <c r="M162" s="20" t="s">
        <v>21</v>
      </c>
      <c r="N162" s="60" t="s">
        <v>6287</v>
      </c>
      <c r="O162" s="20" t="s">
        <v>21</v>
      </c>
      <c r="P162" s="60" t="s">
        <v>6288</v>
      </c>
      <c r="Q162" s="20" t="s">
        <v>21</v>
      </c>
      <c r="R162" s="60" t="s">
        <v>6289</v>
      </c>
      <c r="S162" s="20" t="s">
        <v>21</v>
      </c>
      <c r="T162" s="60" t="s">
        <v>6290</v>
      </c>
      <c r="U162" s="20" t="s">
        <v>21</v>
      </c>
      <c r="V162" s="60" t="s">
        <v>6291</v>
      </c>
      <c r="W162" s="20" t="s">
        <v>21</v>
      </c>
      <c r="X162" s="60" t="s">
        <v>6291</v>
      </c>
      <c r="Y162" s="20" t="s">
        <v>21</v>
      </c>
      <c r="Z162" s="60" t="s">
        <v>6292</v>
      </c>
      <c r="AA162" s="20" t="s">
        <v>22</v>
      </c>
      <c r="AB162" s="60"/>
      <c r="AC162" s="20" t="s">
        <v>21</v>
      </c>
      <c r="AD162" s="20" t="s">
        <v>21</v>
      </c>
      <c r="AE162" s="60" t="s">
        <v>6293</v>
      </c>
      <c r="AF162" s="20" t="s">
        <v>21</v>
      </c>
      <c r="AG162" s="20" t="s">
        <v>21</v>
      </c>
      <c r="AH162" s="20" t="s">
        <v>21</v>
      </c>
      <c r="AI162" s="60" t="s">
        <v>6294</v>
      </c>
      <c r="AJ162" s="20" t="s">
        <v>22</v>
      </c>
      <c r="AK162" s="20" t="s">
        <v>3687</v>
      </c>
      <c r="AL162" s="60"/>
      <c r="AM162" s="20" t="s">
        <v>21</v>
      </c>
      <c r="AN162" s="60" t="s">
        <v>6295</v>
      </c>
      <c r="AO162" s="20" t="s">
        <v>21</v>
      </c>
      <c r="AP162" s="60" t="s">
        <v>6296</v>
      </c>
      <c r="AQ162" s="21" t="s">
        <v>22</v>
      </c>
      <c r="AR162" s="21" t="s">
        <v>3687</v>
      </c>
      <c r="AS162" s="21" t="s">
        <v>3687</v>
      </c>
      <c r="AT162" s="21" t="s">
        <v>3687</v>
      </c>
      <c r="AU162" s="21" t="s">
        <v>3687</v>
      </c>
      <c r="AV162" s="21" t="s">
        <v>21</v>
      </c>
      <c r="AW162" s="60" t="s">
        <v>6297</v>
      </c>
      <c r="AX162" s="20" t="s">
        <v>3687</v>
      </c>
      <c r="AY162" s="60"/>
      <c r="AZ162" s="20" t="s">
        <v>22</v>
      </c>
      <c r="BA162" s="20" t="s">
        <v>22</v>
      </c>
      <c r="BB162" s="20" t="s">
        <v>22</v>
      </c>
      <c r="BC162" s="20" t="s">
        <v>22</v>
      </c>
      <c r="BD162" s="60"/>
      <c r="BE162" s="82"/>
      <c r="BF162" s="20" t="s">
        <v>22</v>
      </c>
      <c r="BG162" s="61"/>
      <c r="BH162" s="70"/>
      <c r="BI162" s="34">
        <v>14587</v>
      </c>
      <c r="BJ162" s="34">
        <v>14298</v>
      </c>
      <c r="BK162" s="34">
        <v>13970</v>
      </c>
      <c r="BL162" s="34">
        <v>13634</v>
      </c>
      <c r="BM162" s="43"/>
      <c r="BN162" s="43"/>
      <c r="BO162" s="43">
        <v>137634</v>
      </c>
      <c r="BP162" s="43">
        <v>139491</v>
      </c>
      <c r="BQ162" s="44" t="s">
        <v>3717</v>
      </c>
      <c r="BR162" s="44" t="s">
        <v>3717</v>
      </c>
      <c r="BS162" s="44">
        <v>9.85</v>
      </c>
      <c r="BT162" s="44">
        <v>10.23</v>
      </c>
      <c r="BU162" s="45">
        <v>0.71299999999999997</v>
      </c>
      <c r="BV162" s="45">
        <v>0.72099999999999997</v>
      </c>
      <c r="BW162" s="45">
        <v>0.71499999999999997</v>
      </c>
      <c r="BX162" s="46">
        <v>0.72899999999999998</v>
      </c>
    </row>
    <row r="163" spans="1:76" s="8" customFormat="1" ht="200" customHeight="1">
      <c r="A163" s="30" t="s">
        <v>6298</v>
      </c>
      <c r="B163" s="31" t="s">
        <v>6299</v>
      </c>
      <c r="C163" s="20" t="s">
        <v>2495</v>
      </c>
      <c r="D163" s="32" t="s">
        <v>3584</v>
      </c>
      <c r="E163" s="30" t="s">
        <v>23</v>
      </c>
      <c r="F163" s="20"/>
      <c r="G163" s="20" t="s">
        <v>3711</v>
      </c>
      <c r="H163" s="33">
        <v>40</v>
      </c>
      <c r="I163" s="20" t="s">
        <v>19</v>
      </c>
      <c r="J163" s="22">
        <v>36.4</v>
      </c>
      <c r="K163" s="22" t="s">
        <v>21</v>
      </c>
      <c r="L163" s="60" t="s">
        <v>6300</v>
      </c>
      <c r="M163" s="20" t="s">
        <v>21</v>
      </c>
      <c r="N163" s="60" t="s">
        <v>6301</v>
      </c>
      <c r="O163" s="20" t="s">
        <v>21</v>
      </c>
      <c r="P163" s="60" t="s">
        <v>6302</v>
      </c>
      <c r="Q163" s="20" t="s">
        <v>21</v>
      </c>
      <c r="R163" s="60" t="s">
        <v>6303</v>
      </c>
      <c r="S163" s="20" t="s">
        <v>21</v>
      </c>
      <c r="T163" s="60" t="s">
        <v>6304</v>
      </c>
      <c r="U163" s="20" t="s">
        <v>21</v>
      </c>
      <c r="V163" s="60" t="s">
        <v>6305</v>
      </c>
      <c r="W163" s="20" t="s">
        <v>21</v>
      </c>
      <c r="X163" s="60" t="s">
        <v>6306</v>
      </c>
      <c r="Y163" s="20" t="s">
        <v>21</v>
      </c>
      <c r="Z163" s="60" t="s">
        <v>3730</v>
      </c>
      <c r="AA163" s="20" t="s">
        <v>22</v>
      </c>
      <c r="AB163" s="60"/>
      <c r="AC163" s="20" t="s">
        <v>21</v>
      </c>
      <c r="AD163" s="20" t="s">
        <v>21</v>
      </c>
      <c r="AE163" s="60" t="s">
        <v>6307</v>
      </c>
      <c r="AF163" s="20" t="s">
        <v>21</v>
      </c>
      <c r="AG163" s="20" t="s">
        <v>21</v>
      </c>
      <c r="AH163" s="20" t="s">
        <v>21</v>
      </c>
      <c r="AI163" s="60" t="s">
        <v>6308</v>
      </c>
      <c r="AJ163" s="20" t="s">
        <v>21</v>
      </c>
      <c r="AK163" s="20" t="s">
        <v>3687</v>
      </c>
      <c r="AL163" s="60"/>
      <c r="AM163" s="20" t="s">
        <v>21</v>
      </c>
      <c r="AN163" s="60" t="s">
        <v>6309</v>
      </c>
      <c r="AO163" s="20" t="s">
        <v>21</v>
      </c>
      <c r="AP163" s="60" t="s">
        <v>6310</v>
      </c>
      <c r="AQ163" s="21" t="s">
        <v>21</v>
      </c>
      <c r="AR163" s="21" t="s">
        <v>22</v>
      </c>
      <c r="AS163" s="21" t="s">
        <v>21</v>
      </c>
      <c r="AT163" s="21" t="s">
        <v>21</v>
      </c>
      <c r="AU163" s="21" t="s">
        <v>21</v>
      </c>
      <c r="AV163" s="21" t="s">
        <v>22</v>
      </c>
      <c r="AW163" s="60"/>
      <c r="AX163" s="20" t="s">
        <v>21</v>
      </c>
      <c r="AY163" s="60" t="s">
        <v>6311</v>
      </c>
      <c r="AZ163" s="20" t="s">
        <v>21</v>
      </c>
      <c r="BA163" s="20" t="s">
        <v>21</v>
      </c>
      <c r="BB163" s="20" t="s">
        <v>21</v>
      </c>
      <c r="BC163" s="20" t="s">
        <v>22</v>
      </c>
      <c r="BD163" s="60"/>
      <c r="BE163" s="82"/>
      <c r="BF163" s="20" t="s">
        <v>21</v>
      </c>
      <c r="BG163" s="61" t="s">
        <v>6312</v>
      </c>
      <c r="BH163" s="70" t="s">
        <v>6313</v>
      </c>
      <c r="BI163" s="34">
        <v>358896</v>
      </c>
      <c r="BJ163" s="34">
        <v>357171</v>
      </c>
      <c r="BK163" s="34">
        <v>356027</v>
      </c>
      <c r="BL163" s="34">
        <v>354721</v>
      </c>
      <c r="BM163" s="43">
        <v>1048703</v>
      </c>
      <c r="BN163" s="43">
        <v>1053462</v>
      </c>
      <c r="BO163" s="43">
        <v>1053661</v>
      </c>
      <c r="BP163" s="43">
        <v>1057729</v>
      </c>
      <c r="BQ163" s="44">
        <v>2.92</v>
      </c>
      <c r="BR163" s="44">
        <v>2.95</v>
      </c>
      <c r="BS163" s="44">
        <v>2.96</v>
      </c>
      <c r="BT163" s="44">
        <v>2.98</v>
      </c>
      <c r="BU163" s="45">
        <v>0.69699999999999995</v>
      </c>
      <c r="BV163" s="45">
        <v>0.71099999999999997</v>
      </c>
      <c r="BW163" s="45">
        <v>0.71399999999999997</v>
      </c>
      <c r="BX163" s="46">
        <v>0.71899999999999997</v>
      </c>
    </row>
    <row r="164" spans="1:76" s="8" customFormat="1" ht="200" customHeight="1">
      <c r="A164" s="30" t="s">
        <v>81</v>
      </c>
      <c r="B164" s="20" t="s">
        <v>2496</v>
      </c>
      <c r="C164" s="20" t="s">
        <v>2497</v>
      </c>
      <c r="D164" s="32" t="s">
        <v>3586</v>
      </c>
      <c r="E164" s="30" t="s">
        <v>3571</v>
      </c>
      <c r="F164" s="20" t="s">
        <v>3695</v>
      </c>
      <c r="G164" s="20" t="s">
        <v>3685</v>
      </c>
      <c r="H164" s="33">
        <v>10</v>
      </c>
      <c r="I164" s="20" t="s">
        <v>16</v>
      </c>
      <c r="J164" s="22">
        <v>6.7</v>
      </c>
      <c r="K164" s="22" t="s">
        <v>21</v>
      </c>
      <c r="L164" s="60" t="s">
        <v>6314</v>
      </c>
      <c r="M164" s="20" t="s">
        <v>21</v>
      </c>
      <c r="N164" s="60" t="s">
        <v>6315</v>
      </c>
      <c r="O164" s="20" t="s">
        <v>21</v>
      </c>
      <c r="P164" s="60" t="s">
        <v>7443</v>
      </c>
      <c r="Q164" s="20" t="s">
        <v>21</v>
      </c>
      <c r="R164" s="60" t="s">
        <v>6316</v>
      </c>
      <c r="S164" s="20" t="s">
        <v>21</v>
      </c>
      <c r="T164" s="60" t="s">
        <v>6317</v>
      </c>
      <c r="U164" s="20" t="s">
        <v>21</v>
      </c>
      <c r="V164" s="60" t="s">
        <v>6318</v>
      </c>
      <c r="W164" s="20" t="s">
        <v>21</v>
      </c>
      <c r="X164" s="60" t="s">
        <v>6319</v>
      </c>
      <c r="Y164" s="20" t="s">
        <v>21</v>
      </c>
      <c r="Z164" s="60" t="s">
        <v>6320</v>
      </c>
      <c r="AA164" s="20" t="s">
        <v>21</v>
      </c>
      <c r="AB164" s="60" t="s">
        <v>6321</v>
      </c>
      <c r="AC164" s="20" t="s">
        <v>21</v>
      </c>
      <c r="AD164" s="20" t="s">
        <v>21</v>
      </c>
      <c r="AE164" s="60" t="s">
        <v>6322</v>
      </c>
      <c r="AF164" s="20" t="s">
        <v>21</v>
      </c>
      <c r="AG164" s="20" t="s">
        <v>21</v>
      </c>
      <c r="AH164" s="20" t="s">
        <v>21</v>
      </c>
      <c r="AI164" s="60" t="s">
        <v>6323</v>
      </c>
      <c r="AJ164" s="20" t="s">
        <v>21</v>
      </c>
      <c r="AK164" s="20" t="s">
        <v>3687</v>
      </c>
      <c r="AL164" s="60" t="s">
        <v>6324</v>
      </c>
      <c r="AM164" s="20" t="s">
        <v>21</v>
      </c>
      <c r="AN164" s="60" t="s">
        <v>6325</v>
      </c>
      <c r="AO164" s="20" t="s">
        <v>21</v>
      </c>
      <c r="AP164" s="60" t="s">
        <v>6326</v>
      </c>
      <c r="AQ164" s="21" t="s">
        <v>21</v>
      </c>
      <c r="AR164" s="21" t="s">
        <v>22</v>
      </c>
      <c r="AS164" s="21" t="s">
        <v>22</v>
      </c>
      <c r="AT164" s="21" t="s">
        <v>21</v>
      </c>
      <c r="AU164" s="21" t="s">
        <v>22</v>
      </c>
      <c r="AV164" s="21" t="s">
        <v>21</v>
      </c>
      <c r="AW164" s="60" t="s">
        <v>6327</v>
      </c>
      <c r="AX164" s="20" t="s">
        <v>21</v>
      </c>
      <c r="AY164" s="60" t="s">
        <v>6328</v>
      </c>
      <c r="AZ164" s="20" t="s">
        <v>3686</v>
      </c>
      <c r="BA164" s="20" t="s">
        <v>22</v>
      </c>
      <c r="BB164" s="20" t="s">
        <v>22</v>
      </c>
      <c r="BC164" s="20" t="s">
        <v>21</v>
      </c>
      <c r="BD164" s="60" t="s">
        <v>6329</v>
      </c>
      <c r="BE164" s="82" t="s">
        <v>3713</v>
      </c>
      <c r="BF164" s="20" t="s">
        <v>21</v>
      </c>
      <c r="BG164" s="61" t="s">
        <v>6330</v>
      </c>
      <c r="BH164" s="70" t="s">
        <v>3716</v>
      </c>
      <c r="BI164" s="34">
        <v>65905</v>
      </c>
      <c r="BJ164" s="34">
        <v>65205</v>
      </c>
      <c r="BK164" s="34">
        <v>64580</v>
      </c>
      <c r="BL164" s="34">
        <v>63781</v>
      </c>
      <c r="BM164" s="43">
        <v>242971</v>
      </c>
      <c r="BN164" s="43">
        <v>242147</v>
      </c>
      <c r="BO164" s="43">
        <v>242177</v>
      </c>
      <c r="BP164" s="43">
        <v>246050</v>
      </c>
      <c r="BQ164" s="44">
        <v>3.69</v>
      </c>
      <c r="BR164" s="44">
        <v>3.71</v>
      </c>
      <c r="BS164" s="44">
        <v>3.75</v>
      </c>
      <c r="BT164" s="44">
        <v>3.86</v>
      </c>
      <c r="BU164" s="45">
        <v>0.64959999999999996</v>
      </c>
      <c r="BV164" s="45">
        <v>0.66139999999999999</v>
      </c>
      <c r="BW164" s="45">
        <v>0.67810000000000004</v>
      </c>
      <c r="BX164" s="46">
        <v>0.63300000000000001</v>
      </c>
    </row>
    <row r="165" spans="1:76" s="8" customFormat="1" ht="200" customHeight="1">
      <c r="A165" s="30" t="s">
        <v>81</v>
      </c>
      <c r="B165" s="31" t="s">
        <v>2498</v>
      </c>
      <c r="C165" s="20" t="s">
        <v>2499</v>
      </c>
      <c r="D165" s="32" t="s">
        <v>3586</v>
      </c>
      <c r="E165" s="30" t="s">
        <v>7</v>
      </c>
      <c r="F165" s="20" t="s">
        <v>3693</v>
      </c>
      <c r="G165" s="20" t="s">
        <v>3711</v>
      </c>
      <c r="H165" s="33">
        <v>40</v>
      </c>
      <c r="I165" s="20" t="s">
        <v>20</v>
      </c>
      <c r="J165" s="22">
        <v>8.6</v>
      </c>
      <c r="K165" s="22" t="s">
        <v>21</v>
      </c>
      <c r="L165" s="60" t="s">
        <v>6331</v>
      </c>
      <c r="M165" s="20" t="s">
        <v>21</v>
      </c>
      <c r="N165" s="60" t="s">
        <v>6332</v>
      </c>
      <c r="O165" s="20" t="s">
        <v>21</v>
      </c>
      <c r="P165" s="60" t="s">
        <v>6333</v>
      </c>
      <c r="Q165" s="20" t="s">
        <v>21</v>
      </c>
      <c r="R165" s="60" t="s">
        <v>6334</v>
      </c>
      <c r="S165" s="20" t="s">
        <v>21</v>
      </c>
      <c r="T165" s="60" t="s">
        <v>6335</v>
      </c>
      <c r="U165" s="20" t="s">
        <v>21</v>
      </c>
      <c r="V165" s="60" t="s">
        <v>6336</v>
      </c>
      <c r="W165" s="20" t="s">
        <v>21</v>
      </c>
      <c r="X165" s="60" t="s">
        <v>6337</v>
      </c>
      <c r="Y165" s="20" t="s">
        <v>21</v>
      </c>
      <c r="Z165" s="60" t="s">
        <v>6338</v>
      </c>
      <c r="AA165" s="20" t="s">
        <v>22</v>
      </c>
      <c r="AB165" s="60"/>
      <c r="AC165" s="20" t="s">
        <v>21</v>
      </c>
      <c r="AD165" s="20" t="s">
        <v>21</v>
      </c>
      <c r="AE165" s="60" t="s">
        <v>6339</v>
      </c>
      <c r="AF165" s="20" t="s">
        <v>21</v>
      </c>
      <c r="AG165" s="20" t="s">
        <v>21</v>
      </c>
      <c r="AH165" s="20" t="s">
        <v>21</v>
      </c>
      <c r="AI165" s="60" t="s">
        <v>6340</v>
      </c>
      <c r="AJ165" s="20" t="s">
        <v>21</v>
      </c>
      <c r="AK165" s="20" t="s">
        <v>3687</v>
      </c>
      <c r="AL165" s="60"/>
      <c r="AM165" s="20" t="s">
        <v>21</v>
      </c>
      <c r="AN165" s="60" t="s">
        <v>6341</v>
      </c>
      <c r="AO165" s="20" t="s">
        <v>22</v>
      </c>
      <c r="AP165" s="60"/>
      <c r="AQ165" s="21" t="s">
        <v>3687</v>
      </c>
      <c r="AR165" s="21" t="s">
        <v>3687</v>
      </c>
      <c r="AS165" s="21" t="s">
        <v>3687</v>
      </c>
      <c r="AT165" s="21" t="s">
        <v>3687</v>
      </c>
      <c r="AU165" s="21" t="s">
        <v>3687</v>
      </c>
      <c r="AV165" s="21" t="s">
        <v>22</v>
      </c>
      <c r="AW165" s="60"/>
      <c r="AX165" s="20" t="s">
        <v>3687</v>
      </c>
      <c r="AY165" s="60"/>
      <c r="AZ165" s="20" t="s">
        <v>22</v>
      </c>
      <c r="BA165" s="20" t="s">
        <v>22</v>
      </c>
      <c r="BB165" s="20" t="s">
        <v>21</v>
      </c>
      <c r="BC165" s="20" t="s">
        <v>22</v>
      </c>
      <c r="BD165" s="60"/>
      <c r="BE165" s="82"/>
      <c r="BF165" s="20" t="s">
        <v>21</v>
      </c>
      <c r="BG165" s="61" t="s">
        <v>6342</v>
      </c>
      <c r="BH165" s="70" t="s">
        <v>6343</v>
      </c>
      <c r="BI165" s="34">
        <v>86937</v>
      </c>
      <c r="BJ165" s="34">
        <v>86325</v>
      </c>
      <c r="BK165" s="34">
        <v>85690</v>
      </c>
      <c r="BL165" s="34">
        <v>85129</v>
      </c>
      <c r="BM165" s="43">
        <v>246926</v>
      </c>
      <c r="BN165" s="43">
        <v>262829</v>
      </c>
      <c r="BO165" s="43">
        <v>302767</v>
      </c>
      <c r="BP165" s="43">
        <v>686646</v>
      </c>
      <c r="BQ165" s="44">
        <v>2.84</v>
      </c>
      <c r="BR165" s="44">
        <v>3.04</v>
      </c>
      <c r="BS165" s="44">
        <v>3.53</v>
      </c>
      <c r="BT165" s="44">
        <v>8.07</v>
      </c>
      <c r="BU165" s="45">
        <v>0.76100000000000001</v>
      </c>
      <c r="BV165" s="45">
        <v>0.75900000000000001</v>
      </c>
      <c r="BW165" s="45">
        <v>0.76500000000000001</v>
      </c>
      <c r="BX165" s="46">
        <v>0.76900000000000002</v>
      </c>
    </row>
    <row r="166" spans="1:76" s="8" customFormat="1" ht="200" customHeight="1">
      <c r="A166" s="30" t="s">
        <v>6344</v>
      </c>
      <c r="B166" s="31" t="s">
        <v>6345</v>
      </c>
      <c r="C166" s="20" t="s">
        <v>2501</v>
      </c>
      <c r="D166" s="32" t="s">
        <v>3586</v>
      </c>
      <c r="E166" s="30" t="s">
        <v>3703</v>
      </c>
      <c r="F166" s="20" t="s">
        <v>3759</v>
      </c>
      <c r="G166" s="20" t="s">
        <v>3711</v>
      </c>
      <c r="H166" s="33">
        <v>40</v>
      </c>
      <c r="I166" s="20" t="s">
        <v>6346</v>
      </c>
      <c r="J166" s="22">
        <v>6.3</v>
      </c>
      <c r="K166" s="22" t="s">
        <v>3705</v>
      </c>
      <c r="L166" s="60" t="s">
        <v>6347</v>
      </c>
      <c r="M166" s="20" t="s">
        <v>21</v>
      </c>
      <c r="N166" s="60" t="s">
        <v>6348</v>
      </c>
      <c r="O166" s="20" t="s">
        <v>21</v>
      </c>
      <c r="P166" s="60" t="s">
        <v>6349</v>
      </c>
      <c r="Q166" s="20" t="s">
        <v>3705</v>
      </c>
      <c r="R166" s="60" t="s">
        <v>6350</v>
      </c>
      <c r="S166" s="20" t="s">
        <v>3705</v>
      </c>
      <c r="T166" s="60" t="s">
        <v>6351</v>
      </c>
      <c r="U166" s="20" t="s">
        <v>3705</v>
      </c>
      <c r="V166" s="60" t="s">
        <v>6352</v>
      </c>
      <c r="W166" s="20" t="s">
        <v>3705</v>
      </c>
      <c r="X166" s="60" t="s">
        <v>6353</v>
      </c>
      <c r="Y166" s="20" t="s">
        <v>21</v>
      </c>
      <c r="Z166" s="60" t="s">
        <v>6354</v>
      </c>
      <c r="AA166" s="20" t="s">
        <v>21</v>
      </c>
      <c r="AB166" s="60" t="s">
        <v>6355</v>
      </c>
      <c r="AC166" s="20" t="s">
        <v>3705</v>
      </c>
      <c r="AD166" s="20" t="s">
        <v>3705</v>
      </c>
      <c r="AE166" s="60" t="s">
        <v>6356</v>
      </c>
      <c r="AF166" s="20" t="s">
        <v>3705</v>
      </c>
      <c r="AG166" s="20" t="s">
        <v>3705</v>
      </c>
      <c r="AH166" s="20" t="s">
        <v>3705</v>
      </c>
      <c r="AI166" s="60" t="s">
        <v>6357</v>
      </c>
      <c r="AJ166" s="20" t="s">
        <v>3705</v>
      </c>
      <c r="AK166" s="20" t="s">
        <v>3687</v>
      </c>
      <c r="AL166" s="60"/>
      <c r="AM166" s="20" t="s">
        <v>3706</v>
      </c>
      <c r="AN166" s="60"/>
      <c r="AO166" s="20" t="s">
        <v>3706</v>
      </c>
      <c r="AP166" s="60"/>
      <c r="AQ166" s="21" t="s">
        <v>3687</v>
      </c>
      <c r="AR166" s="21" t="s">
        <v>3687</v>
      </c>
      <c r="AS166" s="21" t="s">
        <v>3687</v>
      </c>
      <c r="AT166" s="21" t="s">
        <v>3687</v>
      </c>
      <c r="AU166" s="21" t="s">
        <v>3687</v>
      </c>
      <c r="AV166" s="21" t="s">
        <v>3705</v>
      </c>
      <c r="AW166" s="60" t="s">
        <v>6358</v>
      </c>
      <c r="AX166" s="20" t="s">
        <v>3705</v>
      </c>
      <c r="AY166" s="60" t="s">
        <v>6359</v>
      </c>
      <c r="AZ166" s="20" t="s">
        <v>3705</v>
      </c>
      <c r="BA166" s="20" t="s">
        <v>3705</v>
      </c>
      <c r="BB166" s="20" t="s">
        <v>3705</v>
      </c>
      <c r="BC166" s="20" t="s">
        <v>3705</v>
      </c>
      <c r="BD166" s="60" t="s">
        <v>6360</v>
      </c>
      <c r="BE166" s="82" t="s">
        <v>3685</v>
      </c>
      <c r="BF166" s="20" t="s">
        <v>3705</v>
      </c>
      <c r="BG166" s="61" t="s">
        <v>6361</v>
      </c>
      <c r="BH166" s="70" t="s">
        <v>6362</v>
      </c>
      <c r="BI166" s="34">
        <v>65539</v>
      </c>
      <c r="BJ166" s="34">
        <v>64895</v>
      </c>
      <c r="BK166" s="34">
        <v>63889</v>
      </c>
      <c r="BL166" s="34">
        <v>63369</v>
      </c>
      <c r="BM166" s="43">
        <v>242216</v>
      </c>
      <c r="BN166" s="43">
        <v>234245</v>
      </c>
      <c r="BO166" s="43">
        <v>216670</v>
      </c>
      <c r="BP166" s="43">
        <v>216855.83</v>
      </c>
      <c r="BQ166" s="44">
        <v>3.7</v>
      </c>
      <c r="BR166" s="44">
        <v>3.61</v>
      </c>
      <c r="BS166" s="44">
        <v>3.39</v>
      </c>
      <c r="BT166" s="44">
        <v>3.42</v>
      </c>
      <c r="BU166" s="45">
        <v>0.65759999999999996</v>
      </c>
      <c r="BV166" s="45">
        <v>0.66649999999999998</v>
      </c>
      <c r="BW166" s="45">
        <v>0.67230000000000001</v>
      </c>
      <c r="BX166" s="46">
        <v>0.66900000000000004</v>
      </c>
    </row>
    <row r="167" spans="1:76" s="8" customFormat="1" ht="200" customHeight="1">
      <c r="A167" s="30" t="s">
        <v>81</v>
      </c>
      <c r="B167" s="31" t="s">
        <v>2502</v>
      </c>
      <c r="C167" s="20" t="s">
        <v>2503</v>
      </c>
      <c r="D167" s="32" t="s">
        <v>3585</v>
      </c>
      <c r="E167" s="30" t="s">
        <v>3571</v>
      </c>
      <c r="F167" s="20" t="s">
        <v>3693</v>
      </c>
      <c r="G167" s="20" t="s">
        <v>3711</v>
      </c>
      <c r="H167" s="33">
        <v>40</v>
      </c>
      <c r="I167" s="20" t="s">
        <v>19</v>
      </c>
      <c r="J167" s="22">
        <v>12.5</v>
      </c>
      <c r="K167" s="22" t="s">
        <v>21</v>
      </c>
      <c r="L167" s="60" t="s">
        <v>6363</v>
      </c>
      <c r="M167" s="20" t="s">
        <v>21</v>
      </c>
      <c r="N167" s="60" t="s">
        <v>6364</v>
      </c>
      <c r="O167" s="20" t="s">
        <v>21</v>
      </c>
      <c r="P167" s="60" t="s">
        <v>6365</v>
      </c>
      <c r="Q167" s="20" t="s">
        <v>21</v>
      </c>
      <c r="R167" s="60" t="s">
        <v>6366</v>
      </c>
      <c r="S167" s="20" t="s">
        <v>21</v>
      </c>
      <c r="T167" s="60" t="s">
        <v>6367</v>
      </c>
      <c r="U167" s="20" t="s">
        <v>21</v>
      </c>
      <c r="V167" s="60" t="s">
        <v>6368</v>
      </c>
      <c r="W167" s="20" t="s">
        <v>21</v>
      </c>
      <c r="X167" s="60" t="s">
        <v>6369</v>
      </c>
      <c r="Y167" s="20" t="s">
        <v>21</v>
      </c>
      <c r="Z167" s="60" t="s">
        <v>6370</v>
      </c>
      <c r="AA167" s="20" t="s">
        <v>21</v>
      </c>
      <c r="AB167" s="60" t="s">
        <v>6371</v>
      </c>
      <c r="AC167" s="20" t="s">
        <v>21</v>
      </c>
      <c r="AD167" s="20" t="s">
        <v>21</v>
      </c>
      <c r="AE167" s="60" t="s">
        <v>6372</v>
      </c>
      <c r="AF167" s="20" t="s">
        <v>21</v>
      </c>
      <c r="AG167" s="20" t="s">
        <v>21</v>
      </c>
      <c r="AH167" s="20" t="s">
        <v>21</v>
      </c>
      <c r="AI167" s="60" t="s">
        <v>6373</v>
      </c>
      <c r="AJ167" s="20" t="s">
        <v>21</v>
      </c>
      <c r="AK167" s="20" t="s">
        <v>3687</v>
      </c>
      <c r="AL167" s="60"/>
      <c r="AM167" s="20" t="s">
        <v>21</v>
      </c>
      <c r="AN167" s="60" t="s">
        <v>6374</v>
      </c>
      <c r="AO167" s="20" t="s">
        <v>21</v>
      </c>
      <c r="AP167" s="60" t="s">
        <v>6375</v>
      </c>
      <c r="AQ167" s="21" t="s">
        <v>21</v>
      </c>
      <c r="AR167" s="21" t="s">
        <v>22</v>
      </c>
      <c r="AS167" s="21" t="s">
        <v>21</v>
      </c>
      <c r="AT167" s="21" t="s">
        <v>22</v>
      </c>
      <c r="AU167" s="21" t="s">
        <v>22</v>
      </c>
      <c r="AV167" s="21" t="s">
        <v>22</v>
      </c>
      <c r="AW167" s="60"/>
      <c r="AX167" s="20" t="s">
        <v>21</v>
      </c>
      <c r="AY167" s="60" t="s">
        <v>6376</v>
      </c>
      <c r="AZ167" s="20" t="s">
        <v>21</v>
      </c>
      <c r="BA167" s="20" t="s">
        <v>21</v>
      </c>
      <c r="BB167" s="20" t="s">
        <v>21</v>
      </c>
      <c r="BC167" s="20" t="s">
        <v>21</v>
      </c>
      <c r="BD167" s="60" t="s">
        <v>6377</v>
      </c>
      <c r="BE167" s="82" t="s">
        <v>6378</v>
      </c>
      <c r="BF167" s="20" t="s">
        <v>21</v>
      </c>
      <c r="BG167" s="61" t="s">
        <v>6379</v>
      </c>
      <c r="BH167" s="70"/>
      <c r="BI167" s="34">
        <v>122242</v>
      </c>
      <c r="BJ167" s="34">
        <v>121736</v>
      </c>
      <c r="BK167" s="34">
        <v>121443</v>
      </c>
      <c r="BL167" s="34">
        <v>120467</v>
      </c>
      <c r="BM167" s="43">
        <v>419800</v>
      </c>
      <c r="BN167" s="43">
        <v>420804</v>
      </c>
      <c r="BO167" s="43">
        <v>417984</v>
      </c>
      <c r="BP167" s="43">
        <v>418163.85</v>
      </c>
      <c r="BQ167" s="44">
        <v>3.43</v>
      </c>
      <c r="BR167" s="44">
        <v>3.46</v>
      </c>
      <c r="BS167" s="44">
        <v>3.44</v>
      </c>
      <c r="BT167" s="44">
        <v>3.47</v>
      </c>
      <c r="BU167" s="45">
        <v>0.623</v>
      </c>
      <c r="BV167" s="45">
        <v>0.63600000000000001</v>
      </c>
      <c r="BW167" s="45">
        <v>0.64600000000000002</v>
      </c>
      <c r="BX167" s="46">
        <v>0.66300000000000003</v>
      </c>
    </row>
    <row r="168" spans="1:76" s="8" customFormat="1" ht="200" customHeight="1">
      <c r="A168" s="30" t="s">
        <v>6298</v>
      </c>
      <c r="B168" s="31" t="s">
        <v>2504</v>
      </c>
      <c r="C168" s="20" t="s">
        <v>2505</v>
      </c>
      <c r="D168" s="32" t="s">
        <v>3586</v>
      </c>
      <c r="E168" s="30" t="s">
        <v>7</v>
      </c>
      <c r="F168" s="20" t="s">
        <v>3693</v>
      </c>
      <c r="G168" s="20" t="s">
        <v>3711</v>
      </c>
      <c r="H168" s="33">
        <v>40</v>
      </c>
      <c r="I168" s="20" t="s">
        <v>20</v>
      </c>
      <c r="J168" s="22">
        <v>5.9</v>
      </c>
      <c r="K168" s="22" t="s">
        <v>21</v>
      </c>
      <c r="L168" s="60" t="s">
        <v>6380</v>
      </c>
      <c r="M168" s="20" t="s">
        <v>21</v>
      </c>
      <c r="N168" s="60" t="s">
        <v>6381</v>
      </c>
      <c r="O168" s="20" t="s">
        <v>21</v>
      </c>
      <c r="P168" s="60" t="s">
        <v>6382</v>
      </c>
      <c r="Q168" s="20" t="s">
        <v>21</v>
      </c>
      <c r="R168" s="60" t="s">
        <v>6383</v>
      </c>
      <c r="S168" s="20" t="s">
        <v>21</v>
      </c>
      <c r="T168" s="60" t="s">
        <v>6384</v>
      </c>
      <c r="U168" s="20" t="s">
        <v>21</v>
      </c>
      <c r="V168" s="60" t="s">
        <v>6385</v>
      </c>
      <c r="W168" s="20" t="s">
        <v>21</v>
      </c>
      <c r="X168" s="60" t="s">
        <v>6386</v>
      </c>
      <c r="Y168" s="20" t="s">
        <v>21</v>
      </c>
      <c r="Z168" s="60" t="s">
        <v>6387</v>
      </c>
      <c r="AA168" s="20" t="s">
        <v>21</v>
      </c>
      <c r="AB168" s="60" t="s">
        <v>6388</v>
      </c>
      <c r="AC168" s="20" t="s">
        <v>3692</v>
      </c>
      <c r="AD168" s="20" t="s">
        <v>3692</v>
      </c>
      <c r="AE168" s="60" t="s">
        <v>6389</v>
      </c>
      <c r="AF168" s="20" t="s">
        <v>3692</v>
      </c>
      <c r="AG168" s="20" t="s">
        <v>3692</v>
      </c>
      <c r="AH168" s="20" t="s">
        <v>3692</v>
      </c>
      <c r="AI168" s="60" t="s">
        <v>6390</v>
      </c>
      <c r="AJ168" s="20" t="s">
        <v>3692</v>
      </c>
      <c r="AK168" s="20" t="s">
        <v>3692</v>
      </c>
      <c r="AL168" s="60" t="s">
        <v>6391</v>
      </c>
      <c r="AM168" s="20" t="s">
        <v>3692</v>
      </c>
      <c r="AN168" s="60" t="s">
        <v>6392</v>
      </c>
      <c r="AO168" s="20" t="s">
        <v>3692</v>
      </c>
      <c r="AP168" s="60" t="s">
        <v>6393</v>
      </c>
      <c r="AQ168" s="21" t="s">
        <v>3692</v>
      </c>
      <c r="AR168" s="21" t="s">
        <v>22</v>
      </c>
      <c r="AS168" s="21" t="s">
        <v>21</v>
      </c>
      <c r="AT168" s="21" t="s">
        <v>21</v>
      </c>
      <c r="AU168" s="21" t="s">
        <v>22</v>
      </c>
      <c r="AV168" s="21" t="s">
        <v>3692</v>
      </c>
      <c r="AW168" s="60" t="s">
        <v>6394</v>
      </c>
      <c r="AX168" s="20" t="s">
        <v>3692</v>
      </c>
      <c r="AY168" s="60" t="s">
        <v>6395</v>
      </c>
      <c r="AZ168" s="20" t="s">
        <v>21</v>
      </c>
      <c r="BA168" s="20" t="s">
        <v>21</v>
      </c>
      <c r="BB168" s="20" t="s">
        <v>21</v>
      </c>
      <c r="BC168" s="20" t="s">
        <v>21</v>
      </c>
      <c r="BD168" s="60" t="s">
        <v>6396</v>
      </c>
      <c r="BE168" s="82" t="s">
        <v>6397</v>
      </c>
      <c r="BF168" s="20" t="s">
        <v>21</v>
      </c>
      <c r="BG168" s="61" t="s">
        <v>6398</v>
      </c>
      <c r="BH168" s="70" t="s">
        <v>6399</v>
      </c>
      <c r="BI168" s="34">
        <v>57357</v>
      </c>
      <c r="BJ168" s="34">
        <v>56784</v>
      </c>
      <c r="BK168" s="34">
        <v>56340</v>
      </c>
      <c r="BL168" s="34">
        <v>55760</v>
      </c>
      <c r="BM168" s="43">
        <v>246622</v>
      </c>
      <c r="BN168" s="43">
        <v>246087</v>
      </c>
      <c r="BO168" s="43">
        <v>245201</v>
      </c>
      <c r="BP168" s="43">
        <v>247868</v>
      </c>
      <c r="BQ168" s="44">
        <v>4.3</v>
      </c>
      <c r="BR168" s="44">
        <v>4.33</v>
      </c>
      <c r="BS168" s="44">
        <v>4.3499999999999996</v>
      </c>
      <c r="BT168" s="44">
        <v>4.45</v>
      </c>
      <c r="BU168" s="45">
        <v>0.65300000000000002</v>
      </c>
      <c r="BV168" s="45">
        <v>0.66300000000000003</v>
      </c>
      <c r="BW168" s="45">
        <v>0.67800000000000005</v>
      </c>
      <c r="BX168" s="46" t="s">
        <v>3690</v>
      </c>
    </row>
    <row r="169" spans="1:76" s="8" customFormat="1" ht="200" customHeight="1">
      <c r="A169" s="30" t="s">
        <v>81</v>
      </c>
      <c r="B169" s="31" t="s">
        <v>2506</v>
      </c>
      <c r="C169" s="20" t="s">
        <v>2507</v>
      </c>
      <c r="D169" s="32" t="s">
        <v>3589</v>
      </c>
      <c r="E169" s="30" t="s">
        <v>3638</v>
      </c>
      <c r="F169" s="20"/>
      <c r="G169" s="20" t="s">
        <v>3711</v>
      </c>
      <c r="H169" s="33">
        <v>30</v>
      </c>
      <c r="I169" s="20" t="s">
        <v>3618</v>
      </c>
      <c r="J169" s="22">
        <v>3.2</v>
      </c>
      <c r="K169" s="22" t="s">
        <v>21</v>
      </c>
      <c r="L169" s="60" t="s">
        <v>6400</v>
      </c>
      <c r="M169" s="20" t="s">
        <v>21</v>
      </c>
      <c r="N169" s="60" t="s">
        <v>6401</v>
      </c>
      <c r="O169" s="20" t="s">
        <v>21</v>
      </c>
      <c r="P169" s="60" t="s">
        <v>6402</v>
      </c>
      <c r="Q169" s="20" t="s">
        <v>21</v>
      </c>
      <c r="R169" s="60" t="s">
        <v>6403</v>
      </c>
      <c r="S169" s="20" t="s">
        <v>21</v>
      </c>
      <c r="T169" s="60" t="s">
        <v>6404</v>
      </c>
      <c r="U169" s="20" t="s">
        <v>22</v>
      </c>
      <c r="V169" s="60"/>
      <c r="W169" s="20" t="s">
        <v>3687</v>
      </c>
      <c r="X169" s="60"/>
      <c r="Y169" s="20" t="s">
        <v>3687</v>
      </c>
      <c r="Z169" s="60"/>
      <c r="AA169" s="20" t="s">
        <v>22</v>
      </c>
      <c r="AB169" s="60"/>
      <c r="AC169" s="20" t="s">
        <v>21</v>
      </c>
      <c r="AD169" s="20" t="s">
        <v>21</v>
      </c>
      <c r="AE169" s="60" t="s">
        <v>6405</v>
      </c>
      <c r="AF169" s="20" t="s">
        <v>21</v>
      </c>
      <c r="AG169" s="20" t="s">
        <v>21</v>
      </c>
      <c r="AH169" s="20" t="s">
        <v>21</v>
      </c>
      <c r="AI169" s="60" t="s">
        <v>6406</v>
      </c>
      <c r="AJ169" s="20" t="s">
        <v>22</v>
      </c>
      <c r="AK169" s="20" t="s">
        <v>3687</v>
      </c>
      <c r="AL169" s="60"/>
      <c r="AM169" s="20" t="s">
        <v>21</v>
      </c>
      <c r="AN169" s="60" t="s">
        <v>6407</v>
      </c>
      <c r="AO169" s="20" t="s">
        <v>21</v>
      </c>
      <c r="AP169" s="60" t="s">
        <v>6408</v>
      </c>
      <c r="AQ169" s="21" t="s">
        <v>21</v>
      </c>
      <c r="AR169" s="21" t="s">
        <v>21</v>
      </c>
      <c r="AS169" s="21" t="s">
        <v>21</v>
      </c>
      <c r="AT169" s="21" t="s">
        <v>21</v>
      </c>
      <c r="AU169" s="21" t="s">
        <v>21</v>
      </c>
      <c r="AV169" s="21" t="s">
        <v>21</v>
      </c>
      <c r="AW169" s="60" t="s">
        <v>6409</v>
      </c>
      <c r="AX169" s="20" t="s">
        <v>21</v>
      </c>
      <c r="AY169" s="60" t="s">
        <v>6410</v>
      </c>
      <c r="AZ169" s="20" t="s">
        <v>21</v>
      </c>
      <c r="BA169" s="20" t="s">
        <v>22</v>
      </c>
      <c r="BB169" s="20" t="s">
        <v>21</v>
      </c>
      <c r="BC169" s="20" t="s">
        <v>21</v>
      </c>
      <c r="BD169" s="60" t="s">
        <v>6411</v>
      </c>
      <c r="BE169" s="82" t="s">
        <v>3750</v>
      </c>
      <c r="BF169" s="20" t="s">
        <v>21</v>
      </c>
      <c r="BG169" s="61" t="s">
        <v>6412</v>
      </c>
      <c r="BH169" s="70" t="s">
        <v>3750</v>
      </c>
      <c r="BI169" s="34">
        <v>30518</v>
      </c>
      <c r="BJ169" s="34">
        <v>29860</v>
      </c>
      <c r="BK169" s="34">
        <v>29188</v>
      </c>
      <c r="BL169" s="34">
        <v>28520</v>
      </c>
      <c r="BM169" s="43">
        <v>218295</v>
      </c>
      <c r="BN169" s="43">
        <v>206985</v>
      </c>
      <c r="BO169" s="43">
        <v>200224</v>
      </c>
      <c r="BP169" s="43">
        <v>203037</v>
      </c>
      <c r="BQ169" s="44">
        <v>7.15</v>
      </c>
      <c r="BR169" s="44">
        <v>6.93</v>
      </c>
      <c r="BS169" s="44">
        <v>6.86</v>
      </c>
      <c r="BT169" s="44">
        <v>7.12</v>
      </c>
      <c r="BU169" s="45">
        <v>0.60899999999999999</v>
      </c>
      <c r="BV169" s="45">
        <v>0.59630000000000005</v>
      </c>
      <c r="BW169" s="45">
        <v>0.60289999999999999</v>
      </c>
      <c r="BX169" s="46">
        <v>0.60299999999999998</v>
      </c>
    </row>
    <row r="170" spans="1:76" s="8" customFormat="1" ht="200" customHeight="1">
      <c r="A170" s="30" t="s">
        <v>81</v>
      </c>
      <c r="B170" s="31" t="s">
        <v>2508</v>
      </c>
      <c r="C170" s="20" t="s">
        <v>2509</v>
      </c>
      <c r="D170" s="32" t="s">
        <v>3614</v>
      </c>
      <c r="E170" s="30" t="s">
        <v>3571</v>
      </c>
      <c r="F170" s="20" t="s">
        <v>3722</v>
      </c>
      <c r="G170" s="20" t="s">
        <v>3711</v>
      </c>
      <c r="H170" s="33">
        <v>40</v>
      </c>
      <c r="I170" s="20" t="s">
        <v>20</v>
      </c>
      <c r="J170" s="22">
        <v>2.7</v>
      </c>
      <c r="K170" s="22" t="s">
        <v>21</v>
      </c>
      <c r="L170" s="60" t="s">
        <v>6413</v>
      </c>
      <c r="M170" s="20" t="s">
        <v>21</v>
      </c>
      <c r="N170" s="60" t="s">
        <v>6414</v>
      </c>
      <c r="O170" s="20" t="s">
        <v>21</v>
      </c>
      <c r="P170" s="60" t="s">
        <v>6415</v>
      </c>
      <c r="Q170" s="20" t="s">
        <v>21</v>
      </c>
      <c r="R170" s="60" t="s">
        <v>6416</v>
      </c>
      <c r="S170" s="20" t="s">
        <v>21</v>
      </c>
      <c r="T170" s="60" t="s">
        <v>6417</v>
      </c>
      <c r="U170" s="20" t="s">
        <v>21</v>
      </c>
      <c r="V170" s="60" t="s">
        <v>6418</v>
      </c>
      <c r="W170" s="20" t="s">
        <v>21</v>
      </c>
      <c r="X170" s="60" t="s">
        <v>6419</v>
      </c>
      <c r="Y170" s="20" t="s">
        <v>21</v>
      </c>
      <c r="Z170" s="60" t="s">
        <v>6420</v>
      </c>
      <c r="AA170" s="20" t="s">
        <v>21</v>
      </c>
      <c r="AB170" s="60" t="s">
        <v>6421</v>
      </c>
      <c r="AC170" s="20" t="s">
        <v>21</v>
      </c>
      <c r="AD170" s="20" t="s">
        <v>21</v>
      </c>
      <c r="AE170" s="60" t="s">
        <v>6422</v>
      </c>
      <c r="AF170" s="20" t="s">
        <v>21</v>
      </c>
      <c r="AG170" s="20" t="s">
        <v>21</v>
      </c>
      <c r="AH170" s="20" t="s">
        <v>21</v>
      </c>
      <c r="AI170" s="60" t="s">
        <v>6423</v>
      </c>
      <c r="AJ170" s="20" t="s">
        <v>21</v>
      </c>
      <c r="AK170" s="20" t="s">
        <v>21</v>
      </c>
      <c r="AL170" s="60" t="s">
        <v>6424</v>
      </c>
      <c r="AM170" s="20" t="s">
        <v>21</v>
      </c>
      <c r="AN170" s="60" t="s">
        <v>6425</v>
      </c>
      <c r="AO170" s="20" t="s">
        <v>21</v>
      </c>
      <c r="AP170" s="60" t="s">
        <v>6426</v>
      </c>
      <c r="AQ170" s="21" t="s">
        <v>21</v>
      </c>
      <c r="AR170" s="21" t="s">
        <v>21</v>
      </c>
      <c r="AS170" s="21" t="s">
        <v>21</v>
      </c>
      <c r="AT170" s="21" t="s">
        <v>21</v>
      </c>
      <c r="AU170" s="21" t="s">
        <v>21</v>
      </c>
      <c r="AV170" s="21" t="s">
        <v>21</v>
      </c>
      <c r="AW170" s="60" t="s">
        <v>6427</v>
      </c>
      <c r="AX170" s="20" t="s">
        <v>21</v>
      </c>
      <c r="AY170" s="60" t="s">
        <v>6428</v>
      </c>
      <c r="AZ170" s="20" t="s">
        <v>21</v>
      </c>
      <c r="BA170" s="20" t="s">
        <v>21</v>
      </c>
      <c r="BB170" s="20" t="s">
        <v>21</v>
      </c>
      <c r="BC170" s="20" t="s">
        <v>21</v>
      </c>
      <c r="BD170" s="60" t="s">
        <v>6429</v>
      </c>
      <c r="BE170" s="82"/>
      <c r="BF170" s="20" t="s">
        <v>22</v>
      </c>
      <c r="BG170" s="61"/>
      <c r="BH170" s="70" t="s">
        <v>6430</v>
      </c>
      <c r="BI170" s="34">
        <v>25997</v>
      </c>
      <c r="BJ170" s="34">
        <v>25525</v>
      </c>
      <c r="BK170" s="34">
        <v>25067</v>
      </c>
      <c r="BL170" s="34">
        <v>24515</v>
      </c>
      <c r="BM170" s="43">
        <v>197336</v>
      </c>
      <c r="BN170" s="43">
        <v>193812</v>
      </c>
      <c r="BO170" s="43">
        <v>193664</v>
      </c>
      <c r="BP170" s="43">
        <v>193555</v>
      </c>
      <c r="BQ170" s="44">
        <v>7.59</v>
      </c>
      <c r="BR170" s="44">
        <v>7.59</v>
      </c>
      <c r="BS170" s="44">
        <v>7.73</v>
      </c>
      <c r="BT170" s="44">
        <v>7.9</v>
      </c>
      <c r="BU170" s="45">
        <v>0.63759999999999994</v>
      </c>
      <c r="BV170" s="45">
        <v>0.64100000000000001</v>
      </c>
      <c r="BW170" s="45">
        <v>0.64790000000000003</v>
      </c>
      <c r="BX170" s="46">
        <v>0.65969999999999995</v>
      </c>
    </row>
    <row r="171" spans="1:76" s="8" customFormat="1" ht="200" customHeight="1">
      <c r="A171" s="30" t="s">
        <v>81</v>
      </c>
      <c r="B171" s="31" t="s">
        <v>2510</v>
      </c>
      <c r="C171" s="20" t="s">
        <v>2511</v>
      </c>
      <c r="D171" s="32" t="s">
        <v>3585</v>
      </c>
      <c r="E171" s="30" t="s">
        <v>7</v>
      </c>
      <c r="F171" s="20" t="s">
        <v>3734</v>
      </c>
      <c r="G171" s="20" t="s">
        <v>3685</v>
      </c>
      <c r="H171" s="33">
        <v>10</v>
      </c>
      <c r="I171" s="20" t="s">
        <v>3657</v>
      </c>
      <c r="J171" s="22">
        <v>11.9</v>
      </c>
      <c r="K171" s="22" t="s">
        <v>21</v>
      </c>
      <c r="L171" s="60" t="s">
        <v>6431</v>
      </c>
      <c r="M171" s="20" t="s">
        <v>21</v>
      </c>
      <c r="N171" s="60" t="s">
        <v>6432</v>
      </c>
      <c r="O171" s="20" t="s">
        <v>21</v>
      </c>
      <c r="P171" s="60" t="s">
        <v>6433</v>
      </c>
      <c r="Q171" s="20" t="s">
        <v>21</v>
      </c>
      <c r="R171" s="60" t="s">
        <v>6434</v>
      </c>
      <c r="S171" s="20" t="s">
        <v>21</v>
      </c>
      <c r="T171" s="60" t="s">
        <v>6435</v>
      </c>
      <c r="U171" s="20" t="s">
        <v>21</v>
      </c>
      <c r="V171" s="60" t="s">
        <v>6436</v>
      </c>
      <c r="W171" s="20" t="s">
        <v>21</v>
      </c>
      <c r="X171" s="60" t="s">
        <v>6437</v>
      </c>
      <c r="Y171" s="20" t="s">
        <v>21</v>
      </c>
      <c r="Z171" s="60" t="s">
        <v>6438</v>
      </c>
      <c r="AA171" s="20" t="s">
        <v>21</v>
      </c>
      <c r="AB171" s="60" t="s">
        <v>6439</v>
      </c>
      <c r="AC171" s="20" t="s">
        <v>21</v>
      </c>
      <c r="AD171" s="20" t="s">
        <v>21</v>
      </c>
      <c r="AE171" s="60" t="s">
        <v>6440</v>
      </c>
      <c r="AF171" s="20" t="s">
        <v>21</v>
      </c>
      <c r="AG171" s="20" t="s">
        <v>21</v>
      </c>
      <c r="AH171" s="20" t="s">
        <v>21</v>
      </c>
      <c r="AI171" s="60" t="s">
        <v>6441</v>
      </c>
      <c r="AJ171" s="20" t="s">
        <v>21</v>
      </c>
      <c r="AK171" s="20" t="s">
        <v>21</v>
      </c>
      <c r="AL171" s="60" t="s">
        <v>6442</v>
      </c>
      <c r="AM171" s="20" t="s">
        <v>21</v>
      </c>
      <c r="AN171" s="60" t="s">
        <v>6443</v>
      </c>
      <c r="AO171" s="20" t="s">
        <v>22</v>
      </c>
      <c r="AP171" s="60"/>
      <c r="AQ171" s="21" t="s">
        <v>22</v>
      </c>
      <c r="AR171" s="21" t="s">
        <v>22</v>
      </c>
      <c r="AS171" s="21" t="s">
        <v>22</v>
      </c>
      <c r="AT171" s="21" t="s">
        <v>22</v>
      </c>
      <c r="AU171" s="21" t="s">
        <v>22</v>
      </c>
      <c r="AV171" s="21" t="s">
        <v>22</v>
      </c>
      <c r="AW171" s="60"/>
      <c r="AX171" s="20" t="s">
        <v>3687</v>
      </c>
      <c r="AY171" s="60"/>
      <c r="AZ171" s="20" t="s">
        <v>21</v>
      </c>
      <c r="BA171" s="20" t="s">
        <v>21</v>
      </c>
      <c r="BB171" s="20" t="s">
        <v>21</v>
      </c>
      <c r="BC171" s="20" t="s">
        <v>21</v>
      </c>
      <c r="BD171" s="60" t="s">
        <v>6444</v>
      </c>
      <c r="BE171" s="82" t="s">
        <v>6445</v>
      </c>
      <c r="BF171" s="20" t="s">
        <v>22</v>
      </c>
      <c r="BG171" s="61"/>
      <c r="BH171" s="70" t="s">
        <v>6446</v>
      </c>
      <c r="BI171" s="34">
        <v>120132</v>
      </c>
      <c r="BJ171" s="34">
        <v>119483</v>
      </c>
      <c r="BK171" s="34">
        <v>118621</v>
      </c>
      <c r="BL171" s="34">
        <v>118916</v>
      </c>
      <c r="BM171" s="43">
        <v>296160</v>
      </c>
      <c r="BN171" s="43">
        <v>299815</v>
      </c>
      <c r="BO171" s="43">
        <v>302708</v>
      </c>
      <c r="BP171" s="43">
        <v>302056</v>
      </c>
      <c r="BQ171" s="44">
        <v>2.4700000000000002</v>
      </c>
      <c r="BR171" s="44">
        <v>2.5099999999999998</v>
      </c>
      <c r="BS171" s="44">
        <v>2.5499999999999998</v>
      </c>
      <c r="BT171" s="44">
        <v>2.54</v>
      </c>
      <c r="BU171" s="45">
        <v>0.60699999999999998</v>
      </c>
      <c r="BV171" s="45">
        <v>0.61499999999999999</v>
      </c>
      <c r="BW171" s="45">
        <v>0.63300000000000001</v>
      </c>
      <c r="BX171" s="46"/>
    </row>
    <row r="172" spans="1:76" s="8" customFormat="1" ht="200" customHeight="1">
      <c r="A172" s="30" t="s">
        <v>81</v>
      </c>
      <c r="B172" s="31" t="s">
        <v>2512</v>
      </c>
      <c r="C172" s="20" t="s">
        <v>2513</v>
      </c>
      <c r="D172" s="32" t="s">
        <v>3586</v>
      </c>
      <c r="E172" s="30" t="s">
        <v>3571</v>
      </c>
      <c r="F172" s="20" t="s">
        <v>3693</v>
      </c>
      <c r="G172" s="20" t="s">
        <v>3711</v>
      </c>
      <c r="H172" s="33">
        <v>40</v>
      </c>
      <c r="I172" s="20" t="s">
        <v>19</v>
      </c>
      <c r="J172" s="22">
        <v>7.8</v>
      </c>
      <c r="K172" s="22" t="s">
        <v>21</v>
      </c>
      <c r="L172" s="60" t="s">
        <v>6447</v>
      </c>
      <c r="M172" s="20" t="s">
        <v>21</v>
      </c>
      <c r="N172" s="60" t="s">
        <v>6448</v>
      </c>
      <c r="O172" s="20" t="s">
        <v>21</v>
      </c>
      <c r="P172" s="60" t="s">
        <v>6449</v>
      </c>
      <c r="Q172" s="20" t="s">
        <v>21</v>
      </c>
      <c r="R172" s="60" t="s">
        <v>6450</v>
      </c>
      <c r="S172" s="20" t="s">
        <v>21</v>
      </c>
      <c r="T172" s="60" t="s">
        <v>6451</v>
      </c>
      <c r="U172" s="20" t="s">
        <v>21</v>
      </c>
      <c r="V172" s="60" t="s">
        <v>7491</v>
      </c>
      <c r="W172" s="20" t="s">
        <v>3687</v>
      </c>
      <c r="X172" s="60"/>
      <c r="Y172" s="20" t="s">
        <v>21</v>
      </c>
      <c r="Z172" s="60" t="s">
        <v>6452</v>
      </c>
      <c r="AA172" s="20" t="s">
        <v>21</v>
      </c>
      <c r="AB172" s="60" t="s">
        <v>6453</v>
      </c>
      <c r="AC172" s="20" t="s">
        <v>21</v>
      </c>
      <c r="AD172" s="20" t="s">
        <v>21</v>
      </c>
      <c r="AE172" s="60" t="s">
        <v>6454</v>
      </c>
      <c r="AF172" s="20" t="s">
        <v>21</v>
      </c>
      <c r="AG172" s="20" t="s">
        <v>21</v>
      </c>
      <c r="AH172" s="20" t="s">
        <v>21</v>
      </c>
      <c r="AI172" s="60" t="s">
        <v>6455</v>
      </c>
      <c r="AJ172" s="20" t="s">
        <v>22</v>
      </c>
      <c r="AK172" s="20" t="s">
        <v>3687</v>
      </c>
      <c r="AL172" s="60"/>
      <c r="AM172" s="20" t="s">
        <v>21</v>
      </c>
      <c r="AN172" s="60" t="s">
        <v>6456</v>
      </c>
      <c r="AO172" s="20" t="s">
        <v>21</v>
      </c>
      <c r="AP172" s="60" t="s">
        <v>6457</v>
      </c>
      <c r="AQ172" s="21" t="s">
        <v>21</v>
      </c>
      <c r="AR172" s="21" t="s">
        <v>22</v>
      </c>
      <c r="AS172" s="21" t="s">
        <v>21</v>
      </c>
      <c r="AT172" s="21" t="s">
        <v>21</v>
      </c>
      <c r="AU172" s="21" t="s">
        <v>21</v>
      </c>
      <c r="AV172" s="21" t="s">
        <v>21</v>
      </c>
      <c r="AW172" s="60" t="s">
        <v>6458</v>
      </c>
      <c r="AX172" s="20" t="s">
        <v>21</v>
      </c>
      <c r="AY172" s="60" t="s">
        <v>6459</v>
      </c>
      <c r="AZ172" s="20" t="s">
        <v>21</v>
      </c>
      <c r="BA172" s="20" t="s">
        <v>22</v>
      </c>
      <c r="BB172" s="20" t="s">
        <v>21</v>
      </c>
      <c r="BC172" s="20" t="s">
        <v>21</v>
      </c>
      <c r="BD172" s="60" t="s">
        <v>6460</v>
      </c>
      <c r="BE172" s="82"/>
      <c r="BF172" s="20" t="s">
        <v>21</v>
      </c>
      <c r="BG172" s="61" t="s">
        <v>6461</v>
      </c>
      <c r="BH172" s="70" t="s">
        <v>7492</v>
      </c>
      <c r="BI172" s="34">
        <v>79470</v>
      </c>
      <c r="BJ172" s="34">
        <v>79272</v>
      </c>
      <c r="BK172" s="34">
        <v>79197</v>
      </c>
      <c r="BL172" s="34">
        <v>78981</v>
      </c>
      <c r="BM172" s="43">
        <v>180891</v>
      </c>
      <c r="BN172" s="43">
        <v>180890</v>
      </c>
      <c r="BO172" s="43">
        <v>179264</v>
      </c>
      <c r="BP172" s="43">
        <v>179173</v>
      </c>
      <c r="BQ172" s="44">
        <v>2.2799999999999998</v>
      </c>
      <c r="BR172" s="44">
        <v>2.2799999999999998</v>
      </c>
      <c r="BS172" s="44">
        <v>2.2599999999999998</v>
      </c>
      <c r="BT172" s="44">
        <v>2.27</v>
      </c>
      <c r="BU172" s="45">
        <v>0.623</v>
      </c>
      <c r="BV172" s="45">
        <v>0.63500000000000001</v>
      </c>
      <c r="BW172" s="45">
        <v>0.64900000000000002</v>
      </c>
      <c r="BX172" s="46">
        <v>0.66500000000000004</v>
      </c>
    </row>
    <row r="173" spans="1:76" s="8" customFormat="1" ht="200" customHeight="1">
      <c r="A173" s="30" t="s">
        <v>81</v>
      </c>
      <c r="B173" s="31" t="s">
        <v>2514</v>
      </c>
      <c r="C173" s="20" t="s">
        <v>2515</v>
      </c>
      <c r="D173" s="32" t="s">
        <v>3614</v>
      </c>
      <c r="E173" s="30" t="s">
        <v>3794</v>
      </c>
      <c r="F173" s="20" t="s">
        <v>6462</v>
      </c>
      <c r="G173" s="20" t="s">
        <v>3685</v>
      </c>
      <c r="H173" s="33">
        <v>10</v>
      </c>
      <c r="I173" s="20" t="s">
        <v>3795</v>
      </c>
      <c r="J173" s="22">
        <v>3.7</v>
      </c>
      <c r="K173" s="22" t="s">
        <v>3705</v>
      </c>
      <c r="L173" s="60" t="s">
        <v>6463</v>
      </c>
      <c r="M173" s="20" t="s">
        <v>3705</v>
      </c>
      <c r="N173" s="60" t="s">
        <v>6464</v>
      </c>
      <c r="O173" s="20" t="s">
        <v>3705</v>
      </c>
      <c r="P173" s="60" t="s">
        <v>6465</v>
      </c>
      <c r="Q173" s="20" t="s">
        <v>3705</v>
      </c>
      <c r="R173" s="60" t="s">
        <v>6466</v>
      </c>
      <c r="S173" s="20" t="s">
        <v>3705</v>
      </c>
      <c r="T173" s="60" t="s">
        <v>6467</v>
      </c>
      <c r="U173" s="20" t="s">
        <v>3705</v>
      </c>
      <c r="V173" s="60" t="s">
        <v>6468</v>
      </c>
      <c r="W173" s="20" t="s">
        <v>3705</v>
      </c>
      <c r="X173" s="60" t="s">
        <v>6469</v>
      </c>
      <c r="Y173" s="20" t="s">
        <v>3705</v>
      </c>
      <c r="Z173" s="60" t="s">
        <v>6470</v>
      </c>
      <c r="AA173" s="20" t="s">
        <v>3705</v>
      </c>
      <c r="AB173" s="60" t="s">
        <v>6471</v>
      </c>
      <c r="AC173" s="20" t="s">
        <v>3705</v>
      </c>
      <c r="AD173" s="20" t="s">
        <v>3705</v>
      </c>
      <c r="AE173" s="60" t="s">
        <v>6472</v>
      </c>
      <c r="AF173" s="20" t="s">
        <v>3705</v>
      </c>
      <c r="AG173" s="20" t="s">
        <v>3705</v>
      </c>
      <c r="AH173" s="20" t="s">
        <v>3705</v>
      </c>
      <c r="AI173" s="60" t="s">
        <v>6473</v>
      </c>
      <c r="AJ173" s="20" t="s">
        <v>3705</v>
      </c>
      <c r="AK173" s="20" t="s">
        <v>3705</v>
      </c>
      <c r="AL173" s="60" t="s">
        <v>6474</v>
      </c>
      <c r="AM173" s="20" t="s">
        <v>3705</v>
      </c>
      <c r="AN173" s="60" t="s">
        <v>6475</v>
      </c>
      <c r="AO173" s="20" t="s">
        <v>3705</v>
      </c>
      <c r="AP173" s="60" t="s">
        <v>6476</v>
      </c>
      <c r="AQ173" s="21" t="s">
        <v>3705</v>
      </c>
      <c r="AR173" s="21" t="s">
        <v>3705</v>
      </c>
      <c r="AS173" s="21" t="s">
        <v>3706</v>
      </c>
      <c r="AT173" s="21" t="s">
        <v>3705</v>
      </c>
      <c r="AU173" s="21" t="s">
        <v>3705</v>
      </c>
      <c r="AV173" s="21" t="s">
        <v>3705</v>
      </c>
      <c r="AW173" s="60" t="s">
        <v>6477</v>
      </c>
      <c r="AX173" s="20" t="s">
        <v>3705</v>
      </c>
      <c r="AY173" s="60" t="s">
        <v>6478</v>
      </c>
      <c r="AZ173" s="20" t="s">
        <v>3705</v>
      </c>
      <c r="BA173" s="20" t="s">
        <v>3705</v>
      </c>
      <c r="BB173" s="20" t="s">
        <v>3705</v>
      </c>
      <c r="BC173" s="20" t="s">
        <v>3705</v>
      </c>
      <c r="BD173" s="60" t="s">
        <v>6479</v>
      </c>
      <c r="BE173" s="82" t="s">
        <v>6480</v>
      </c>
      <c r="BF173" s="20" t="s">
        <v>3705</v>
      </c>
      <c r="BG173" s="61" t="s">
        <v>6481</v>
      </c>
      <c r="BH173" s="70" t="s">
        <v>6482</v>
      </c>
      <c r="BI173" s="34">
        <v>37399</v>
      </c>
      <c r="BJ173" s="34">
        <v>37436</v>
      </c>
      <c r="BK173" s="34">
        <v>37399</v>
      </c>
      <c r="BL173" s="34">
        <v>37727</v>
      </c>
      <c r="BM173" s="43" t="s">
        <v>6482</v>
      </c>
      <c r="BN173" s="43" t="s">
        <v>6482</v>
      </c>
      <c r="BO173" s="43" t="s">
        <v>6482</v>
      </c>
      <c r="BP173" s="43">
        <v>144671</v>
      </c>
      <c r="BQ173" s="44" t="s">
        <v>6482</v>
      </c>
      <c r="BR173" s="44" t="s">
        <v>6482</v>
      </c>
      <c r="BS173" s="44" t="s">
        <v>6482</v>
      </c>
      <c r="BT173" s="44">
        <v>3.83</v>
      </c>
      <c r="BU173" s="45">
        <v>0.65700000000000003</v>
      </c>
      <c r="BV173" s="45">
        <v>0.67400000000000004</v>
      </c>
      <c r="BW173" s="45" t="s">
        <v>6482</v>
      </c>
      <c r="BX173" s="46" t="s">
        <v>6482</v>
      </c>
    </row>
    <row r="174" spans="1:76" s="8" customFormat="1" ht="200" customHeight="1">
      <c r="A174" s="30" t="s">
        <v>81</v>
      </c>
      <c r="B174" s="31" t="s">
        <v>2516</v>
      </c>
      <c r="C174" s="20" t="s">
        <v>2517</v>
      </c>
      <c r="D174" s="32" t="s">
        <v>3589</v>
      </c>
      <c r="E174" s="30" t="s">
        <v>3571</v>
      </c>
      <c r="F174" s="20" t="s">
        <v>3693</v>
      </c>
      <c r="G174" s="20" t="s">
        <v>3711</v>
      </c>
      <c r="H174" s="33">
        <v>40</v>
      </c>
      <c r="I174" s="20" t="s">
        <v>20</v>
      </c>
      <c r="J174" s="22">
        <v>3.2</v>
      </c>
      <c r="K174" s="22" t="s">
        <v>21</v>
      </c>
      <c r="L174" s="60" t="s">
        <v>6483</v>
      </c>
      <c r="M174" s="20" t="s">
        <v>21</v>
      </c>
      <c r="N174" s="60" t="s">
        <v>6484</v>
      </c>
      <c r="O174" s="20" t="s">
        <v>21</v>
      </c>
      <c r="P174" s="60" t="s">
        <v>6485</v>
      </c>
      <c r="Q174" s="20" t="s">
        <v>21</v>
      </c>
      <c r="R174" s="60" t="s">
        <v>6486</v>
      </c>
      <c r="S174" s="20" t="s">
        <v>21</v>
      </c>
      <c r="T174" s="60" t="s">
        <v>6487</v>
      </c>
      <c r="U174" s="20" t="s">
        <v>21</v>
      </c>
      <c r="V174" s="60" t="s">
        <v>6488</v>
      </c>
      <c r="W174" s="20" t="s">
        <v>21</v>
      </c>
      <c r="X174" s="60" t="s">
        <v>6489</v>
      </c>
      <c r="Y174" s="20" t="s">
        <v>21</v>
      </c>
      <c r="Z174" s="60" t="s">
        <v>6490</v>
      </c>
      <c r="AA174" s="20" t="s">
        <v>3687</v>
      </c>
      <c r="AB174" s="60"/>
      <c r="AC174" s="20" t="s">
        <v>21</v>
      </c>
      <c r="AD174" s="20" t="s">
        <v>21</v>
      </c>
      <c r="AE174" s="60" t="s">
        <v>6491</v>
      </c>
      <c r="AF174" s="20" t="s">
        <v>21</v>
      </c>
      <c r="AG174" s="20" t="s">
        <v>21</v>
      </c>
      <c r="AH174" s="20" t="s">
        <v>21</v>
      </c>
      <c r="AI174" s="60" t="s">
        <v>6492</v>
      </c>
      <c r="AJ174" s="20" t="s">
        <v>21</v>
      </c>
      <c r="AK174" s="20" t="s">
        <v>3687</v>
      </c>
      <c r="AL174" s="60"/>
      <c r="AM174" s="20" t="s">
        <v>21</v>
      </c>
      <c r="AN174" s="60" t="s">
        <v>6493</v>
      </c>
      <c r="AO174" s="20" t="s">
        <v>21</v>
      </c>
      <c r="AP174" s="60" t="s">
        <v>6494</v>
      </c>
      <c r="AQ174" s="21" t="s">
        <v>21</v>
      </c>
      <c r="AR174" s="21" t="s">
        <v>21</v>
      </c>
      <c r="AS174" s="21" t="s">
        <v>21</v>
      </c>
      <c r="AT174" s="21" t="s">
        <v>22</v>
      </c>
      <c r="AU174" s="21" t="s">
        <v>22</v>
      </c>
      <c r="AV174" s="21" t="s">
        <v>22</v>
      </c>
      <c r="AW174" s="60"/>
      <c r="AX174" s="20" t="s">
        <v>3687</v>
      </c>
      <c r="AY174" s="60"/>
      <c r="AZ174" s="20" t="s">
        <v>22</v>
      </c>
      <c r="BA174" s="20" t="s">
        <v>22</v>
      </c>
      <c r="BB174" s="20" t="s">
        <v>21</v>
      </c>
      <c r="BC174" s="20" t="s">
        <v>21</v>
      </c>
      <c r="BD174" s="60" t="s">
        <v>6495</v>
      </c>
      <c r="BE174" s="82" t="s">
        <v>3713</v>
      </c>
      <c r="BF174" s="20" t="s">
        <v>21</v>
      </c>
      <c r="BG174" s="61" t="s">
        <v>6496</v>
      </c>
      <c r="BH174" s="70" t="s">
        <v>6497</v>
      </c>
      <c r="BI174" s="34">
        <v>30439</v>
      </c>
      <c r="BJ174" s="34">
        <v>29737</v>
      </c>
      <c r="BK174" s="34">
        <v>29223</v>
      </c>
      <c r="BL174" s="34">
        <v>28590</v>
      </c>
      <c r="BM174" s="43">
        <v>272017</v>
      </c>
      <c r="BN174" s="43">
        <v>272017</v>
      </c>
      <c r="BO174" s="43">
        <v>275460</v>
      </c>
      <c r="BP174" s="43">
        <v>273376</v>
      </c>
      <c r="BQ174" s="44">
        <v>8.94</v>
      </c>
      <c r="BR174" s="44">
        <v>9.15</v>
      </c>
      <c r="BS174" s="44">
        <v>9.43</v>
      </c>
      <c r="BT174" s="44">
        <v>9.56</v>
      </c>
      <c r="BU174" s="45">
        <v>0.73099999999999998</v>
      </c>
      <c r="BV174" s="45">
        <v>0.74199999999999999</v>
      </c>
      <c r="BW174" s="45">
        <v>0.753</v>
      </c>
      <c r="BX174" s="46">
        <v>0.76549999999999996</v>
      </c>
    </row>
    <row r="175" spans="1:76" s="8" customFormat="1" ht="200" customHeight="1">
      <c r="A175" s="30" t="s">
        <v>81</v>
      </c>
      <c r="B175" s="31" t="s">
        <v>2518</v>
      </c>
      <c r="C175" s="20" t="s">
        <v>2519</v>
      </c>
      <c r="D175" s="32" t="s">
        <v>3593</v>
      </c>
      <c r="E175" s="30" t="s">
        <v>7</v>
      </c>
      <c r="F175" s="20" t="s">
        <v>3695</v>
      </c>
      <c r="G175" s="20" t="s">
        <v>3711</v>
      </c>
      <c r="H175" s="33">
        <v>30</v>
      </c>
      <c r="I175" s="20" t="s">
        <v>20</v>
      </c>
      <c r="J175" s="22">
        <v>0.3</v>
      </c>
      <c r="K175" s="22" t="s">
        <v>21</v>
      </c>
      <c r="L175" s="60" t="s">
        <v>6498</v>
      </c>
      <c r="M175" s="20" t="s">
        <v>21</v>
      </c>
      <c r="N175" s="60" t="s">
        <v>6499</v>
      </c>
      <c r="O175" s="20" t="s">
        <v>21</v>
      </c>
      <c r="P175" s="60" t="s">
        <v>6500</v>
      </c>
      <c r="Q175" s="20" t="s">
        <v>21</v>
      </c>
      <c r="R175" s="60" t="s">
        <v>6501</v>
      </c>
      <c r="S175" s="20" t="s">
        <v>21</v>
      </c>
      <c r="T175" s="60" t="s">
        <v>6502</v>
      </c>
      <c r="U175" s="20" t="s">
        <v>22</v>
      </c>
      <c r="V175" s="60"/>
      <c r="W175" s="20" t="s">
        <v>3687</v>
      </c>
      <c r="X175" s="60"/>
      <c r="Y175" s="20" t="s">
        <v>21</v>
      </c>
      <c r="Z175" s="60" t="s">
        <v>6503</v>
      </c>
      <c r="AA175" s="20" t="s">
        <v>21</v>
      </c>
      <c r="AB175" s="60" t="s">
        <v>6504</v>
      </c>
      <c r="AC175" s="20" t="s">
        <v>21</v>
      </c>
      <c r="AD175" s="20" t="s">
        <v>21</v>
      </c>
      <c r="AE175" s="60" t="s">
        <v>6505</v>
      </c>
      <c r="AF175" s="20" t="s">
        <v>21</v>
      </c>
      <c r="AG175" s="20" t="s">
        <v>21</v>
      </c>
      <c r="AH175" s="20" t="s">
        <v>21</v>
      </c>
      <c r="AI175" s="60" t="s">
        <v>6506</v>
      </c>
      <c r="AJ175" s="20" t="s">
        <v>21</v>
      </c>
      <c r="AK175" s="20" t="s">
        <v>3687</v>
      </c>
      <c r="AL175" s="60"/>
      <c r="AM175" s="20" t="s">
        <v>21</v>
      </c>
      <c r="AN175" s="60" t="s">
        <v>6507</v>
      </c>
      <c r="AO175" s="20" t="s">
        <v>21</v>
      </c>
      <c r="AP175" s="60" t="s">
        <v>6508</v>
      </c>
      <c r="AQ175" s="21" t="s">
        <v>3686</v>
      </c>
      <c r="AR175" s="21" t="s">
        <v>22</v>
      </c>
      <c r="AS175" s="21" t="s">
        <v>21</v>
      </c>
      <c r="AT175" s="21" t="s">
        <v>22</v>
      </c>
      <c r="AU175" s="21" t="s">
        <v>22</v>
      </c>
      <c r="AV175" s="21" t="s">
        <v>21</v>
      </c>
      <c r="AW175" s="60" t="s">
        <v>6509</v>
      </c>
      <c r="AX175" s="20" t="s">
        <v>3687</v>
      </c>
      <c r="AY175" s="60"/>
      <c r="AZ175" s="20" t="s">
        <v>21</v>
      </c>
      <c r="BA175" s="20" t="s">
        <v>3687</v>
      </c>
      <c r="BB175" s="20" t="s">
        <v>3687</v>
      </c>
      <c r="BC175" s="20" t="s">
        <v>21</v>
      </c>
      <c r="BD175" s="60" t="s">
        <v>6510</v>
      </c>
      <c r="BE175" s="82"/>
      <c r="BF175" s="20" t="s">
        <v>22</v>
      </c>
      <c r="BG175" s="61"/>
      <c r="BH175" s="70"/>
      <c r="BI175" s="34">
        <v>3640</v>
      </c>
      <c r="BJ175" s="34">
        <v>3542</v>
      </c>
      <c r="BK175" s="34">
        <v>3471</v>
      </c>
      <c r="BL175" s="34">
        <v>3383</v>
      </c>
      <c r="BM175" s="43" t="s">
        <v>3690</v>
      </c>
      <c r="BN175" s="43">
        <v>48000</v>
      </c>
      <c r="BO175" s="43" t="s">
        <v>3690</v>
      </c>
      <c r="BP175" s="43"/>
      <c r="BQ175" s="44"/>
      <c r="BR175" s="44">
        <v>13.55</v>
      </c>
      <c r="BS175" s="44"/>
      <c r="BT175" s="44"/>
      <c r="BU175" s="45"/>
      <c r="BV175" s="45">
        <v>0.60899999999999999</v>
      </c>
      <c r="BW175" s="45"/>
      <c r="BX175" s="46"/>
    </row>
    <row r="176" spans="1:76" s="8" customFormat="1" ht="200" customHeight="1">
      <c r="A176" s="30" t="s">
        <v>81</v>
      </c>
      <c r="B176" s="31" t="s">
        <v>2520</v>
      </c>
      <c r="C176" s="20" t="s">
        <v>2521</v>
      </c>
      <c r="D176" s="32" t="s">
        <v>3592</v>
      </c>
      <c r="E176" s="30" t="s">
        <v>3571</v>
      </c>
      <c r="F176" s="20" t="s">
        <v>3722</v>
      </c>
      <c r="G176" s="20" t="s">
        <v>3709</v>
      </c>
      <c r="H176" s="33">
        <v>20</v>
      </c>
      <c r="I176" s="20" t="s">
        <v>3680</v>
      </c>
      <c r="J176" s="22">
        <v>1.8</v>
      </c>
      <c r="K176" s="22" t="s">
        <v>21</v>
      </c>
      <c r="L176" s="60" t="s">
        <v>6511</v>
      </c>
      <c r="M176" s="20" t="s">
        <v>21</v>
      </c>
      <c r="N176" s="60" t="s">
        <v>6512</v>
      </c>
      <c r="O176" s="20" t="s">
        <v>21</v>
      </c>
      <c r="P176" s="60" t="s">
        <v>6513</v>
      </c>
      <c r="Q176" s="20" t="s">
        <v>21</v>
      </c>
      <c r="R176" s="60" t="s">
        <v>6514</v>
      </c>
      <c r="S176" s="20" t="s">
        <v>21</v>
      </c>
      <c r="T176" s="60" t="s">
        <v>6515</v>
      </c>
      <c r="U176" s="20" t="s">
        <v>21</v>
      </c>
      <c r="V176" s="60" t="s">
        <v>6516</v>
      </c>
      <c r="W176" s="20" t="s">
        <v>21</v>
      </c>
      <c r="X176" s="60" t="s">
        <v>6517</v>
      </c>
      <c r="Y176" s="20" t="s">
        <v>21</v>
      </c>
      <c r="Z176" s="60" t="s">
        <v>6518</v>
      </c>
      <c r="AA176" s="20" t="s">
        <v>22</v>
      </c>
      <c r="AB176" s="60"/>
      <c r="AC176" s="20" t="s">
        <v>21</v>
      </c>
      <c r="AD176" s="20" t="s">
        <v>21</v>
      </c>
      <c r="AE176" s="60" t="s">
        <v>6519</v>
      </c>
      <c r="AF176" s="20" t="s">
        <v>21</v>
      </c>
      <c r="AG176" s="20" t="s">
        <v>21</v>
      </c>
      <c r="AH176" s="20" t="s">
        <v>21</v>
      </c>
      <c r="AI176" s="60" t="s">
        <v>6520</v>
      </c>
      <c r="AJ176" s="20" t="s">
        <v>21</v>
      </c>
      <c r="AK176" s="20" t="s">
        <v>21</v>
      </c>
      <c r="AL176" s="60" t="s">
        <v>6521</v>
      </c>
      <c r="AM176" s="20" t="s">
        <v>21</v>
      </c>
      <c r="AN176" s="60" t="s">
        <v>6522</v>
      </c>
      <c r="AO176" s="20" t="s">
        <v>21</v>
      </c>
      <c r="AP176" s="60" t="s">
        <v>6523</v>
      </c>
      <c r="AQ176" s="21" t="s">
        <v>21</v>
      </c>
      <c r="AR176" s="21" t="s">
        <v>22</v>
      </c>
      <c r="AS176" s="21" t="s">
        <v>21</v>
      </c>
      <c r="AT176" s="21" t="s">
        <v>22</v>
      </c>
      <c r="AU176" s="21" t="s">
        <v>22</v>
      </c>
      <c r="AV176" s="21" t="s">
        <v>22</v>
      </c>
      <c r="AW176" s="60"/>
      <c r="AX176" s="20" t="s">
        <v>21</v>
      </c>
      <c r="AY176" s="60" t="s">
        <v>6524</v>
      </c>
      <c r="AZ176" s="20" t="s">
        <v>21</v>
      </c>
      <c r="BA176" s="20" t="s">
        <v>22</v>
      </c>
      <c r="BB176" s="20" t="s">
        <v>21</v>
      </c>
      <c r="BC176" s="20" t="s">
        <v>21</v>
      </c>
      <c r="BD176" s="60" t="s">
        <v>6525</v>
      </c>
      <c r="BE176" s="82" t="s">
        <v>6526</v>
      </c>
      <c r="BF176" s="20" t="s">
        <v>21</v>
      </c>
      <c r="BG176" s="61" t="s">
        <v>6527</v>
      </c>
      <c r="BH176" s="70" t="s">
        <v>6528</v>
      </c>
      <c r="BI176" s="34">
        <v>18889</v>
      </c>
      <c r="BJ176" s="34">
        <v>18795</v>
      </c>
      <c r="BK176" s="34">
        <v>18672</v>
      </c>
      <c r="BL176" s="34">
        <v>18582</v>
      </c>
      <c r="BM176" s="43">
        <v>68676</v>
      </c>
      <c r="BN176" s="43">
        <v>68676</v>
      </c>
      <c r="BO176" s="43">
        <v>72186</v>
      </c>
      <c r="BP176" s="43">
        <v>69396</v>
      </c>
      <c r="BQ176" s="44">
        <v>3.64</v>
      </c>
      <c r="BR176" s="44">
        <v>3.65</v>
      </c>
      <c r="BS176" s="44">
        <v>3.87</v>
      </c>
      <c r="BT176" s="44">
        <v>3.73</v>
      </c>
      <c r="BU176" s="45">
        <v>0.65900000000000003</v>
      </c>
      <c r="BV176" s="45">
        <v>0.66800000000000004</v>
      </c>
      <c r="BW176" s="45">
        <v>0.65800000000000003</v>
      </c>
      <c r="BX176" s="46">
        <v>0.64929999999999999</v>
      </c>
    </row>
    <row r="177" spans="1:76" s="8" customFormat="1" ht="200" customHeight="1">
      <c r="A177" s="30" t="s">
        <v>81</v>
      </c>
      <c r="B177" s="20" t="s">
        <v>2522</v>
      </c>
      <c r="C177" s="20" t="s">
        <v>2523</v>
      </c>
      <c r="D177" s="32" t="s">
        <v>3597</v>
      </c>
      <c r="E177" s="30" t="s">
        <v>3571</v>
      </c>
      <c r="F177" s="20" t="s">
        <v>3693</v>
      </c>
      <c r="G177" s="20" t="s">
        <v>3711</v>
      </c>
      <c r="H177" s="33">
        <v>40</v>
      </c>
      <c r="I177" s="20" t="s">
        <v>20</v>
      </c>
      <c r="J177" s="22">
        <v>2.2999999999999998</v>
      </c>
      <c r="K177" s="22" t="s">
        <v>21</v>
      </c>
      <c r="L177" s="60" t="s">
        <v>7463</v>
      </c>
      <c r="M177" s="20" t="s">
        <v>21</v>
      </c>
      <c r="N177" s="60" t="s">
        <v>6529</v>
      </c>
      <c r="O177" s="20" t="s">
        <v>22</v>
      </c>
      <c r="P177" s="60"/>
      <c r="Q177" s="20" t="s">
        <v>22</v>
      </c>
      <c r="R177" s="60"/>
      <c r="S177" s="20" t="s">
        <v>22</v>
      </c>
      <c r="T177" s="60"/>
      <c r="U177" s="20" t="s">
        <v>21</v>
      </c>
      <c r="V177" s="60" t="s">
        <v>6530</v>
      </c>
      <c r="W177" s="20" t="s">
        <v>3687</v>
      </c>
      <c r="X177" s="60"/>
      <c r="Y177" s="20" t="s">
        <v>21</v>
      </c>
      <c r="Z177" s="60" t="s">
        <v>6531</v>
      </c>
      <c r="AA177" s="20" t="s">
        <v>22</v>
      </c>
      <c r="AB177" s="60" t="s">
        <v>6532</v>
      </c>
      <c r="AC177" s="20" t="s">
        <v>21</v>
      </c>
      <c r="AD177" s="20" t="s">
        <v>21</v>
      </c>
      <c r="AE177" s="60" t="s">
        <v>6533</v>
      </c>
      <c r="AF177" s="20" t="s">
        <v>21</v>
      </c>
      <c r="AG177" s="20" t="s">
        <v>21</v>
      </c>
      <c r="AH177" s="20" t="s">
        <v>21</v>
      </c>
      <c r="AI177" s="60" t="s">
        <v>6534</v>
      </c>
      <c r="AJ177" s="20" t="s">
        <v>21</v>
      </c>
      <c r="AK177" s="20" t="s">
        <v>21</v>
      </c>
      <c r="AL177" s="60" t="s">
        <v>6535</v>
      </c>
      <c r="AM177" s="20" t="s">
        <v>21</v>
      </c>
      <c r="AN177" s="60" t="s">
        <v>6536</v>
      </c>
      <c r="AO177" s="20" t="s">
        <v>21</v>
      </c>
      <c r="AP177" s="60" t="s">
        <v>6537</v>
      </c>
      <c r="AQ177" s="20" t="s">
        <v>21</v>
      </c>
      <c r="AR177" s="20" t="s">
        <v>22</v>
      </c>
      <c r="AS177" s="20" t="s">
        <v>21</v>
      </c>
      <c r="AT177" s="20" t="s">
        <v>22</v>
      </c>
      <c r="AU177" s="20" t="s">
        <v>22</v>
      </c>
      <c r="AV177" s="20" t="s">
        <v>22</v>
      </c>
      <c r="AW177" s="60"/>
      <c r="AX177" s="20" t="s">
        <v>21</v>
      </c>
      <c r="AY177" s="60" t="s">
        <v>6538</v>
      </c>
      <c r="AZ177" s="20" t="s">
        <v>22</v>
      </c>
      <c r="BA177" s="20" t="s">
        <v>22</v>
      </c>
      <c r="BB177" s="20" t="s">
        <v>21</v>
      </c>
      <c r="BC177" s="20" t="s">
        <v>21</v>
      </c>
      <c r="BD177" s="60" t="s">
        <v>6539</v>
      </c>
      <c r="BE177" s="82" t="s">
        <v>6540</v>
      </c>
      <c r="BF177" s="20" t="s">
        <v>21</v>
      </c>
      <c r="BG177" s="61" t="s">
        <v>6541</v>
      </c>
      <c r="BH177" s="70" t="s">
        <v>6542</v>
      </c>
      <c r="BI177" s="34">
        <v>23090</v>
      </c>
      <c r="BJ177" s="34">
        <v>22957</v>
      </c>
      <c r="BK177" s="34">
        <v>22897</v>
      </c>
      <c r="BL177" s="34">
        <v>22750</v>
      </c>
      <c r="BM177" s="43">
        <v>130262</v>
      </c>
      <c r="BN177" s="43">
        <v>130277</v>
      </c>
      <c r="BO177" s="43">
        <v>130412</v>
      </c>
      <c r="BP177" s="43">
        <v>138530</v>
      </c>
      <c r="BQ177" s="44">
        <v>5.64</v>
      </c>
      <c r="BR177" s="44">
        <v>5.67</v>
      </c>
      <c r="BS177" s="44">
        <v>5.7</v>
      </c>
      <c r="BT177" s="44">
        <v>6.09</v>
      </c>
      <c r="BU177" s="45"/>
      <c r="BV177" s="45"/>
      <c r="BW177" s="45"/>
      <c r="BX177" s="46"/>
    </row>
    <row r="178" spans="1:76" s="8" customFormat="1" ht="200" customHeight="1">
      <c r="A178" s="30" t="s">
        <v>81</v>
      </c>
      <c r="B178" s="31" t="s">
        <v>2524</v>
      </c>
      <c r="C178" s="20" t="s">
        <v>2525</v>
      </c>
      <c r="D178" s="32" t="s">
        <v>3597</v>
      </c>
      <c r="E178" s="30" t="s">
        <v>7</v>
      </c>
      <c r="F178" s="20" t="s">
        <v>3773</v>
      </c>
      <c r="G178" s="20" t="s">
        <v>3711</v>
      </c>
      <c r="H178" s="33">
        <v>30</v>
      </c>
      <c r="I178" s="20" t="s">
        <v>20</v>
      </c>
      <c r="J178" s="22">
        <v>2.8</v>
      </c>
      <c r="K178" s="22" t="s">
        <v>21</v>
      </c>
      <c r="L178" s="60" t="s">
        <v>6543</v>
      </c>
      <c r="M178" s="20" t="s">
        <v>21</v>
      </c>
      <c r="N178" s="60" t="s">
        <v>6544</v>
      </c>
      <c r="O178" s="20" t="s">
        <v>21</v>
      </c>
      <c r="P178" s="60" t="s">
        <v>6545</v>
      </c>
      <c r="Q178" s="20" t="s">
        <v>21</v>
      </c>
      <c r="R178" s="60" t="s">
        <v>6546</v>
      </c>
      <c r="S178" s="20" t="s">
        <v>21</v>
      </c>
      <c r="T178" s="60" t="s">
        <v>6547</v>
      </c>
      <c r="U178" s="20" t="s">
        <v>22</v>
      </c>
      <c r="V178" s="60"/>
      <c r="W178" s="20" t="s">
        <v>3687</v>
      </c>
      <c r="X178" s="60"/>
      <c r="Y178" s="20" t="s">
        <v>21</v>
      </c>
      <c r="Z178" s="60" t="s">
        <v>6548</v>
      </c>
      <c r="AA178" s="20" t="s">
        <v>22</v>
      </c>
      <c r="AB178" s="60"/>
      <c r="AC178" s="20" t="s">
        <v>21</v>
      </c>
      <c r="AD178" s="20" t="s">
        <v>21</v>
      </c>
      <c r="AE178" s="60" t="s">
        <v>6549</v>
      </c>
      <c r="AF178" s="20" t="s">
        <v>21</v>
      </c>
      <c r="AG178" s="20" t="s">
        <v>21</v>
      </c>
      <c r="AH178" s="20" t="s">
        <v>21</v>
      </c>
      <c r="AI178" s="60" t="s">
        <v>6550</v>
      </c>
      <c r="AJ178" s="20" t="s">
        <v>21</v>
      </c>
      <c r="AK178" s="20" t="s">
        <v>3687</v>
      </c>
      <c r="AL178" s="60"/>
      <c r="AM178" s="20" t="s">
        <v>21</v>
      </c>
      <c r="AN178" s="60" t="s">
        <v>6551</v>
      </c>
      <c r="AO178" s="20" t="s">
        <v>21</v>
      </c>
      <c r="AP178" s="60" t="s">
        <v>6552</v>
      </c>
      <c r="AQ178" s="21" t="s">
        <v>22</v>
      </c>
      <c r="AR178" s="21" t="s">
        <v>3687</v>
      </c>
      <c r="AS178" s="21" t="s">
        <v>3687</v>
      </c>
      <c r="AT178" s="21" t="s">
        <v>3687</v>
      </c>
      <c r="AU178" s="21" t="s">
        <v>3687</v>
      </c>
      <c r="AV178" s="21" t="s">
        <v>22</v>
      </c>
      <c r="AW178" s="60"/>
      <c r="AX178" s="20" t="s">
        <v>3687</v>
      </c>
      <c r="AY178" s="60"/>
      <c r="AZ178" s="20" t="s">
        <v>22</v>
      </c>
      <c r="BA178" s="20" t="s">
        <v>22</v>
      </c>
      <c r="BB178" s="20" t="s">
        <v>22</v>
      </c>
      <c r="BC178" s="20" t="s">
        <v>21</v>
      </c>
      <c r="BD178" s="60" t="s">
        <v>6548</v>
      </c>
      <c r="BE178" s="82"/>
      <c r="BF178" s="20" t="s">
        <v>22</v>
      </c>
      <c r="BG178" s="61"/>
      <c r="BH178" s="70" t="s">
        <v>6553</v>
      </c>
      <c r="BI178" s="34">
        <v>28361</v>
      </c>
      <c r="BJ178" s="34">
        <v>28338</v>
      </c>
      <c r="BK178" s="34">
        <v>28250</v>
      </c>
      <c r="BL178" s="34">
        <v>28249</v>
      </c>
      <c r="BM178" s="43">
        <v>89932</v>
      </c>
      <c r="BN178" s="43">
        <v>90978</v>
      </c>
      <c r="BO178" s="43">
        <v>91157</v>
      </c>
      <c r="BP178" s="43">
        <v>91212</v>
      </c>
      <c r="BQ178" s="44">
        <v>3.17</v>
      </c>
      <c r="BR178" s="44">
        <v>3.21</v>
      </c>
      <c r="BS178" s="44">
        <v>3.23</v>
      </c>
      <c r="BT178" s="44">
        <v>3.23</v>
      </c>
      <c r="BU178" s="45" t="s">
        <v>3690</v>
      </c>
      <c r="BV178" s="45" t="s">
        <v>3690</v>
      </c>
      <c r="BW178" s="45" t="s">
        <v>3690</v>
      </c>
      <c r="BX178" s="46" t="s">
        <v>3690</v>
      </c>
    </row>
    <row r="179" spans="1:76" s="8" customFormat="1" ht="200" customHeight="1">
      <c r="A179" s="30" t="s">
        <v>81</v>
      </c>
      <c r="B179" s="31" t="s">
        <v>2526</v>
      </c>
      <c r="C179" s="20" t="s">
        <v>2527</v>
      </c>
      <c r="D179" s="32" t="s">
        <v>3596</v>
      </c>
      <c r="E179" s="30" t="s">
        <v>3571</v>
      </c>
      <c r="F179" s="20" t="s">
        <v>3696</v>
      </c>
      <c r="G179" s="20" t="s">
        <v>3709</v>
      </c>
      <c r="H179" s="33">
        <v>20</v>
      </c>
      <c r="I179" s="20" t="s">
        <v>3678</v>
      </c>
      <c r="J179" s="22">
        <v>0.7</v>
      </c>
      <c r="K179" s="22" t="s">
        <v>21</v>
      </c>
      <c r="L179" s="60" t="s">
        <v>6554</v>
      </c>
      <c r="M179" s="20" t="s">
        <v>21</v>
      </c>
      <c r="N179" s="60" t="s">
        <v>6555</v>
      </c>
      <c r="O179" s="20" t="s">
        <v>21</v>
      </c>
      <c r="P179" s="60" t="s">
        <v>6556</v>
      </c>
      <c r="Q179" s="20" t="s">
        <v>21</v>
      </c>
      <c r="R179" s="60" t="s">
        <v>6557</v>
      </c>
      <c r="S179" s="20" t="s">
        <v>21</v>
      </c>
      <c r="T179" s="60" t="s">
        <v>6558</v>
      </c>
      <c r="U179" s="20" t="s">
        <v>21</v>
      </c>
      <c r="V179" s="60" t="s">
        <v>6559</v>
      </c>
      <c r="W179" s="20" t="s">
        <v>21</v>
      </c>
      <c r="X179" s="60" t="s">
        <v>6560</v>
      </c>
      <c r="Y179" s="20" t="s">
        <v>21</v>
      </c>
      <c r="Z179" s="60" t="s">
        <v>6561</v>
      </c>
      <c r="AA179" s="20" t="s">
        <v>3687</v>
      </c>
      <c r="AB179" s="60"/>
      <c r="AC179" s="20" t="s">
        <v>21</v>
      </c>
      <c r="AD179" s="20" t="s">
        <v>21</v>
      </c>
      <c r="AE179" s="60" t="s">
        <v>6562</v>
      </c>
      <c r="AF179" s="20" t="s">
        <v>21</v>
      </c>
      <c r="AG179" s="20" t="s">
        <v>21</v>
      </c>
      <c r="AH179" s="20" t="s">
        <v>21</v>
      </c>
      <c r="AI179" s="60" t="s">
        <v>6563</v>
      </c>
      <c r="AJ179" s="20" t="s">
        <v>21</v>
      </c>
      <c r="AK179" s="20" t="s">
        <v>3687</v>
      </c>
      <c r="AL179" s="60" t="s">
        <v>7337</v>
      </c>
      <c r="AM179" s="20" t="s">
        <v>21</v>
      </c>
      <c r="AN179" s="60" t="s">
        <v>6564</v>
      </c>
      <c r="AO179" s="20" t="s">
        <v>21</v>
      </c>
      <c r="AP179" s="60" t="s">
        <v>6564</v>
      </c>
      <c r="AQ179" s="21" t="s">
        <v>21</v>
      </c>
      <c r="AR179" s="21" t="s">
        <v>22</v>
      </c>
      <c r="AS179" s="21" t="s">
        <v>21</v>
      </c>
      <c r="AT179" s="21" t="s">
        <v>21</v>
      </c>
      <c r="AU179" s="21" t="s">
        <v>22</v>
      </c>
      <c r="AV179" s="21" t="s">
        <v>21</v>
      </c>
      <c r="AW179" s="60" t="s">
        <v>6565</v>
      </c>
      <c r="AX179" s="20" t="s">
        <v>3687</v>
      </c>
      <c r="AY179" s="60"/>
      <c r="AZ179" s="20" t="s">
        <v>21</v>
      </c>
      <c r="BA179" s="20" t="s">
        <v>21</v>
      </c>
      <c r="BB179" s="20" t="s">
        <v>21</v>
      </c>
      <c r="BC179" s="20" t="s">
        <v>21</v>
      </c>
      <c r="BD179" s="60" t="s">
        <v>6566</v>
      </c>
      <c r="BE179" s="82" t="s">
        <v>3742</v>
      </c>
      <c r="BF179" s="20" t="s">
        <v>21</v>
      </c>
      <c r="BG179" s="61" t="s">
        <v>6567</v>
      </c>
      <c r="BH179" s="70"/>
      <c r="BI179" s="34">
        <v>7505</v>
      </c>
      <c r="BJ179" s="34">
        <v>7444</v>
      </c>
      <c r="BK179" s="34">
        <v>7407</v>
      </c>
      <c r="BL179" s="34"/>
      <c r="BM179" s="43">
        <v>53217</v>
      </c>
      <c r="BN179" s="43">
        <v>53552</v>
      </c>
      <c r="BO179" s="43">
        <v>53590</v>
      </c>
      <c r="BP179" s="43"/>
      <c r="BQ179" s="44">
        <v>7.09</v>
      </c>
      <c r="BR179" s="44">
        <v>7.19</v>
      </c>
      <c r="BS179" s="44">
        <v>7.24</v>
      </c>
      <c r="BT179" s="44" t="s">
        <v>3717</v>
      </c>
      <c r="BU179" s="45">
        <v>0.61899999999999999</v>
      </c>
      <c r="BV179" s="45">
        <v>0.627</v>
      </c>
      <c r="BW179" s="45">
        <v>0.64100000000000001</v>
      </c>
      <c r="BX179" s="46"/>
    </row>
    <row r="180" spans="1:76" s="8" customFormat="1" ht="200" customHeight="1">
      <c r="A180" s="30" t="s">
        <v>81</v>
      </c>
      <c r="B180" s="31" t="s">
        <v>799</v>
      </c>
      <c r="C180" s="20" t="s">
        <v>2528</v>
      </c>
      <c r="D180" s="32" t="s">
        <v>3596</v>
      </c>
      <c r="E180" s="30" t="s">
        <v>3571</v>
      </c>
      <c r="F180" s="20" t="s">
        <v>3683</v>
      </c>
      <c r="G180" s="20" t="s">
        <v>3711</v>
      </c>
      <c r="H180" s="33">
        <v>40</v>
      </c>
      <c r="I180" s="20" t="s">
        <v>16</v>
      </c>
      <c r="J180" s="22">
        <v>0.9</v>
      </c>
      <c r="K180" s="22" t="s">
        <v>21</v>
      </c>
      <c r="L180" s="60" t="s">
        <v>6568</v>
      </c>
      <c r="M180" s="20" t="s">
        <v>21</v>
      </c>
      <c r="N180" s="60" t="s">
        <v>6569</v>
      </c>
      <c r="O180" s="20" t="s">
        <v>22</v>
      </c>
      <c r="P180" s="60"/>
      <c r="Q180" s="20" t="s">
        <v>21</v>
      </c>
      <c r="R180" s="60" t="s">
        <v>6570</v>
      </c>
      <c r="S180" s="20" t="s">
        <v>21</v>
      </c>
      <c r="T180" s="60" t="s">
        <v>6571</v>
      </c>
      <c r="U180" s="20" t="s">
        <v>22</v>
      </c>
      <c r="V180" s="60"/>
      <c r="W180" s="20" t="s">
        <v>3687</v>
      </c>
      <c r="X180" s="60"/>
      <c r="Y180" s="20" t="s">
        <v>21</v>
      </c>
      <c r="Z180" s="60" t="s">
        <v>6572</v>
      </c>
      <c r="AA180" s="20" t="s">
        <v>3687</v>
      </c>
      <c r="AB180" s="60"/>
      <c r="AC180" s="20" t="s">
        <v>21</v>
      </c>
      <c r="AD180" s="20" t="s">
        <v>21</v>
      </c>
      <c r="AE180" s="60" t="s">
        <v>6573</v>
      </c>
      <c r="AF180" s="20" t="s">
        <v>21</v>
      </c>
      <c r="AG180" s="20" t="s">
        <v>21</v>
      </c>
      <c r="AH180" s="20" t="s">
        <v>21</v>
      </c>
      <c r="AI180" s="60" t="s">
        <v>6574</v>
      </c>
      <c r="AJ180" s="20" t="s">
        <v>22</v>
      </c>
      <c r="AK180" s="20" t="s">
        <v>21</v>
      </c>
      <c r="AL180" s="60" t="s">
        <v>6575</v>
      </c>
      <c r="AM180" s="20" t="s">
        <v>21</v>
      </c>
      <c r="AN180" s="60" t="s">
        <v>6576</v>
      </c>
      <c r="AO180" s="20" t="s">
        <v>21</v>
      </c>
      <c r="AP180" s="60" t="s">
        <v>6577</v>
      </c>
      <c r="AQ180" s="21" t="s">
        <v>21</v>
      </c>
      <c r="AR180" s="21" t="s">
        <v>22</v>
      </c>
      <c r="AS180" s="21" t="s">
        <v>21</v>
      </c>
      <c r="AT180" s="21" t="s">
        <v>21</v>
      </c>
      <c r="AU180" s="21" t="s">
        <v>22</v>
      </c>
      <c r="AV180" s="21" t="s">
        <v>22</v>
      </c>
      <c r="AW180" s="60"/>
      <c r="AX180" s="20" t="s">
        <v>3687</v>
      </c>
      <c r="AY180" s="60"/>
      <c r="AZ180" s="20" t="s">
        <v>22</v>
      </c>
      <c r="BA180" s="20" t="s">
        <v>21</v>
      </c>
      <c r="BB180" s="20" t="s">
        <v>22</v>
      </c>
      <c r="BC180" s="20" t="s">
        <v>21</v>
      </c>
      <c r="BD180" s="60" t="s">
        <v>6578</v>
      </c>
      <c r="BE180" s="82" t="s">
        <v>3713</v>
      </c>
      <c r="BF180" s="20" t="s">
        <v>22</v>
      </c>
      <c r="BG180" s="61"/>
      <c r="BH180" s="70" t="s">
        <v>6579</v>
      </c>
      <c r="BI180" s="34">
        <v>8624</v>
      </c>
      <c r="BJ180" s="34">
        <v>8565</v>
      </c>
      <c r="BK180" s="34">
        <v>8462</v>
      </c>
      <c r="BL180" s="34">
        <v>8370</v>
      </c>
      <c r="BM180" s="43">
        <v>43508</v>
      </c>
      <c r="BN180" s="43">
        <v>43508</v>
      </c>
      <c r="BO180" s="43">
        <v>43508</v>
      </c>
      <c r="BP180" s="43">
        <v>43528</v>
      </c>
      <c r="BQ180" s="44">
        <v>5.04</v>
      </c>
      <c r="BR180" s="44">
        <v>5.08</v>
      </c>
      <c r="BS180" s="44">
        <v>5.14</v>
      </c>
      <c r="BT180" s="44">
        <v>5.2</v>
      </c>
      <c r="BU180" s="45">
        <v>0.55200000000000005</v>
      </c>
      <c r="BV180" s="45">
        <v>0.56699999999999995</v>
      </c>
      <c r="BW180" s="45">
        <v>0.57099999999999995</v>
      </c>
      <c r="BX180" s="46">
        <v>0.58499999999999996</v>
      </c>
    </row>
    <row r="181" spans="1:76" s="8" customFormat="1" ht="200" customHeight="1">
      <c r="A181" s="30" t="s">
        <v>6344</v>
      </c>
      <c r="B181" s="31" t="s">
        <v>6580</v>
      </c>
      <c r="C181" s="20" t="s">
        <v>2530</v>
      </c>
      <c r="D181" s="32" t="s">
        <v>3596</v>
      </c>
      <c r="E181" s="30" t="s">
        <v>3703</v>
      </c>
      <c r="F181" s="20" t="s">
        <v>3759</v>
      </c>
      <c r="G181" s="20" t="s">
        <v>3711</v>
      </c>
      <c r="H181" s="33">
        <v>35</v>
      </c>
      <c r="I181" s="20" t="s">
        <v>6581</v>
      </c>
      <c r="J181" s="22">
        <v>0.7</v>
      </c>
      <c r="K181" s="22" t="s">
        <v>3705</v>
      </c>
      <c r="L181" s="60" t="s">
        <v>6582</v>
      </c>
      <c r="M181" s="20" t="s">
        <v>3705</v>
      </c>
      <c r="N181" s="60" t="s">
        <v>7355</v>
      </c>
      <c r="O181" s="20" t="s">
        <v>3705</v>
      </c>
      <c r="P181" s="60" t="s">
        <v>6583</v>
      </c>
      <c r="Q181" s="20" t="s">
        <v>3706</v>
      </c>
      <c r="R181" s="60"/>
      <c r="S181" s="20" t="s">
        <v>3705</v>
      </c>
      <c r="T181" s="60" t="s">
        <v>6584</v>
      </c>
      <c r="U181" s="20" t="s">
        <v>3705</v>
      </c>
      <c r="V181" s="60" t="s">
        <v>6585</v>
      </c>
      <c r="W181" s="20" t="s">
        <v>3705</v>
      </c>
      <c r="X181" s="60" t="s">
        <v>6586</v>
      </c>
      <c r="Y181" s="20" t="s">
        <v>3705</v>
      </c>
      <c r="Z181" s="60" t="s">
        <v>6587</v>
      </c>
      <c r="AA181" s="20" t="s">
        <v>3705</v>
      </c>
      <c r="AB181" s="60" t="s">
        <v>6588</v>
      </c>
      <c r="AC181" s="20" t="s">
        <v>3705</v>
      </c>
      <c r="AD181" s="20" t="s">
        <v>3705</v>
      </c>
      <c r="AE181" s="60" t="s">
        <v>6589</v>
      </c>
      <c r="AF181" s="20" t="s">
        <v>3705</v>
      </c>
      <c r="AG181" s="20" t="s">
        <v>3705</v>
      </c>
      <c r="AH181" s="20" t="s">
        <v>3705</v>
      </c>
      <c r="AI181" s="60" t="s">
        <v>6590</v>
      </c>
      <c r="AJ181" s="20" t="s">
        <v>3705</v>
      </c>
      <c r="AK181" s="20" t="s">
        <v>3705</v>
      </c>
      <c r="AL181" s="60" t="s">
        <v>6591</v>
      </c>
      <c r="AM181" s="20" t="s">
        <v>3705</v>
      </c>
      <c r="AN181" s="60" t="s">
        <v>6592</v>
      </c>
      <c r="AO181" s="20" t="s">
        <v>3705</v>
      </c>
      <c r="AP181" s="60" t="s">
        <v>7347</v>
      </c>
      <c r="AQ181" s="21" t="s">
        <v>3687</v>
      </c>
      <c r="AR181" s="21" t="s">
        <v>3706</v>
      </c>
      <c r="AS181" s="21" t="s">
        <v>3706</v>
      </c>
      <c r="AT181" s="21" t="s">
        <v>3706</v>
      </c>
      <c r="AU181" s="21" t="s">
        <v>3706</v>
      </c>
      <c r="AV181" s="21" t="s">
        <v>3705</v>
      </c>
      <c r="AW181" s="60" t="s">
        <v>6593</v>
      </c>
      <c r="AX181" s="20" t="s">
        <v>3705</v>
      </c>
      <c r="AY181" s="60" t="s">
        <v>6594</v>
      </c>
      <c r="AZ181" s="20" t="s">
        <v>3705</v>
      </c>
      <c r="BA181" s="20" t="s">
        <v>3705</v>
      </c>
      <c r="BB181" s="20" t="s">
        <v>3705</v>
      </c>
      <c r="BC181" s="20" t="s">
        <v>3705</v>
      </c>
      <c r="BD181" s="60" t="s">
        <v>6595</v>
      </c>
      <c r="BE181" s="82" t="s">
        <v>6596</v>
      </c>
      <c r="BF181" s="20" t="s">
        <v>3705</v>
      </c>
      <c r="BG181" s="61" t="s">
        <v>6597</v>
      </c>
      <c r="BH181" s="70" t="s">
        <v>6598</v>
      </c>
      <c r="BI181" s="34">
        <v>6985</v>
      </c>
      <c r="BJ181" s="34">
        <v>6877</v>
      </c>
      <c r="BK181" s="34">
        <v>6820</v>
      </c>
      <c r="BL181" s="34">
        <v>6740</v>
      </c>
      <c r="BM181" s="43" t="s">
        <v>3690</v>
      </c>
      <c r="BN181" s="43" t="s">
        <v>3690</v>
      </c>
      <c r="BO181" s="43" t="s">
        <v>3690</v>
      </c>
      <c r="BP181" s="43" t="s">
        <v>3690</v>
      </c>
      <c r="BQ181" s="44" t="s">
        <v>3690</v>
      </c>
      <c r="BR181" s="44" t="s">
        <v>3690</v>
      </c>
      <c r="BS181" s="44" t="s">
        <v>3690</v>
      </c>
      <c r="BT181" s="44" t="s">
        <v>3690</v>
      </c>
      <c r="BU181" s="45">
        <v>0.62</v>
      </c>
      <c r="BV181" s="45">
        <v>0.629</v>
      </c>
      <c r="BW181" s="45">
        <v>0.61499999999999999</v>
      </c>
      <c r="BX181" s="46">
        <v>0.63600000000000001</v>
      </c>
    </row>
    <row r="182" spans="1:76" s="8" customFormat="1" ht="200" customHeight="1">
      <c r="A182" s="30" t="s">
        <v>6298</v>
      </c>
      <c r="B182" s="31" t="s">
        <v>6599</v>
      </c>
      <c r="C182" s="20" t="s">
        <v>2532</v>
      </c>
      <c r="D182" s="32" t="s">
        <v>3597</v>
      </c>
      <c r="E182" s="30" t="s">
        <v>3571</v>
      </c>
      <c r="F182" s="20" t="s">
        <v>3721</v>
      </c>
      <c r="G182" s="20" t="s">
        <v>3711</v>
      </c>
      <c r="H182" s="33">
        <v>40</v>
      </c>
      <c r="I182" s="20" t="s">
        <v>20</v>
      </c>
      <c r="J182" s="22">
        <v>3.2</v>
      </c>
      <c r="K182" s="22" t="s">
        <v>21</v>
      </c>
      <c r="L182" s="60" t="s">
        <v>6600</v>
      </c>
      <c r="M182" s="20" t="s">
        <v>21</v>
      </c>
      <c r="N182" s="60" t="s">
        <v>6601</v>
      </c>
      <c r="O182" s="20" t="s">
        <v>21</v>
      </c>
      <c r="P182" s="60" t="s">
        <v>6602</v>
      </c>
      <c r="Q182" s="20" t="s">
        <v>21</v>
      </c>
      <c r="R182" s="60" t="s">
        <v>6603</v>
      </c>
      <c r="S182" s="20" t="s">
        <v>21</v>
      </c>
      <c r="T182" s="60" t="s">
        <v>6604</v>
      </c>
      <c r="U182" s="20" t="s">
        <v>21</v>
      </c>
      <c r="V182" s="60" t="s">
        <v>6605</v>
      </c>
      <c r="W182" s="20" t="s">
        <v>21</v>
      </c>
      <c r="X182" s="60" t="s">
        <v>6606</v>
      </c>
      <c r="Y182" s="20" t="s">
        <v>21</v>
      </c>
      <c r="Z182" s="60" t="s">
        <v>6607</v>
      </c>
      <c r="AA182" s="20" t="s">
        <v>21</v>
      </c>
      <c r="AB182" s="60" t="s">
        <v>6608</v>
      </c>
      <c r="AC182" s="20" t="s">
        <v>21</v>
      </c>
      <c r="AD182" s="20" t="s">
        <v>21</v>
      </c>
      <c r="AE182" s="60" t="s">
        <v>6609</v>
      </c>
      <c r="AF182" s="20" t="s">
        <v>21</v>
      </c>
      <c r="AG182" s="20" t="s">
        <v>21</v>
      </c>
      <c r="AH182" s="20" t="s">
        <v>21</v>
      </c>
      <c r="AI182" s="60" t="s">
        <v>6610</v>
      </c>
      <c r="AJ182" s="20" t="s">
        <v>21</v>
      </c>
      <c r="AK182" s="20" t="s">
        <v>21</v>
      </c>
      <c r="AL182" s="60" t="s">
        <v>6611</v>
      </c>
      <c r="AM182" s="20" t="s">
        <v>21</v>
      </c>
      <c r="AN182" s="60" t="s">
        <v>6612</v>
      </c>
      <c r="AO182" s="20" t="s">
        <v>22</v>
      </c>
      <c r="AP182" s="60"/>
      <c r="AQ182" s="21" t="s">
        <v>3687</v>
      </c>
      <c r="AR182" s="21" t="s">
        <v>3687</v>
      </c>
      <c r="AS182" s="21" t="s">
        <v>3687</v>
      </c>
      <c r="AT182" s="21" t="s">
        <v>3687</v>
      </c>
      <c r="AU182" s="21" t="s">
        <v>3687</v>
      </c>
      <c r="AV182" s="21" t="s">
        <v>22</v>
      </c>
      <c r="AW182" s="60"/>
      <c r="AX182" s="20" t="s">
        <v>3687</v>
      </c>
      <c r="AY182" s="60"/>
      <c r="AZ182" s="20" t="s">
        <v>21</v>
      </c>
      <c r="BA182" s="20" t="s">
        <v>22</v>
      </c>
      <c r="BB182" s="20" t="s">
        <v>21</v>
      </c>
      <c r="BC182" s="20" t="s">
        <v>21</v>
      </c>
      <c r="BD182" s="60" t="s">
        <v>6613</v>
      </c>
      <c r="BE182" s="82"/>
      <c r="BF182" s="20" t="s">
        <v>21</v>
      </c>
      <c r="BG182" s="61" t="s">
        <v>6614</v>
      </c>
      <c r="BH182" s="70" t="s">
        <v>6615</v>
      </c>
      <c r="BI182" s="34">
        <v>31967</v>
      </c>
      <c r="BJ182" s="34">
        <v>31890</v>
      </c>
      <c r="BK182" s="34">
        <v>31777</v>
      </c>
      <c r="BL182" s="34">
        <v>31771</v>
      </c>
      <c r="BM182" s="43" t="s">
        <v>3690</v>
      </c>
      <c r="BN182" s="43" t="s">
        <v>3690</v>
      </c>
      <c r="BO182" s="43" t="s">
        <v>3690</v>
      </c>
      <c r="BP182" s="43" t="s">
        <v>3690</v>
      </c>
      <c r="BQ182" s="44" t="e">
        <v>#VALUE!</v>
      </c>
      <c r="BR182" s="44" t="e">
        <v>#VALUE!</v>
      </c>
      <c r="BS182" s="44" t="e">
        <v>#VALUE!</v>
      </c>
      <c r="BT182" s="44" t="e">
        <v>#VALUE!</v>
      </c>
      <c r="BU182" s="45">
        <v>0.68100000000000005</v>
      </c>
      <c r="BV182" s="45">
        <v>0.69199999999999995</v>
      </c>
      <c r="BW182" s="45" t="s">
        <v>3690</v>
      </c>
      <c r="BX182" s="46" t="s">
        <v>3690</v>
      </c>
    </row>
    <row r="183" spans="1:76" s="8" customFormat="1" ht="200" customHeight="1">
      <c r="A183" s="30" t="s">
        <v>6298</v>
      </c>
      <c r="B183" s="31" t="s">
        <v>6616</v>
      </c>
      <c r="C183" s="20" t="s">
        <v>2534</v>
      </c>
      <c r="D183" s="32" t="s">
        <v>3593</v>
      </c>
      <c r="E183" s="30" t="s">
        <v>3638</v>
      </c>
      <c r="F183" s="20" t="s">
        <v>6617</v>
      </c>
      <c r="G183" s="20" t="s">
        <v>3709</v>
      </c>
      <c r="H183" s="33">
        <v>20</v>
      </c>
      <c r="I183" s="20" t="s">
        <v>3679</v>
      </c>
      <c r="J183" s="22">
        <v>0.1295</v>
      </c>
      <c r="K183" s="22" t="s">
        <v>21</v>
      </c>
      <c r="L183" s="60" t="s">
        <v>6618</v>
      </c>
      <c r="M183" s="20" t="s">
        <v>21</v>
      </c>
      <c r="N183" s="60" t="s">
        <v>6619</v>
      </c>
      <c r="O183" s="20" t="s">
        <v>21</v>
      </c>
      <c r="P183" s="60" t="s">
        <v>6620</v>
      </c>
      <c r="Q183" s="20" t="s">
        <v>21</v>
      </c>
      <c r="R183" s="60" t="s">
        <v>6621</v>
      </c>
      <c r="S183" s="20" t="s">
        <v>21</v>
      </c>
      <c r="T183" s="60" t="s">
        <v>6622</v>
      </c>
      <c r="U183" s="20" t="s">
        <v>21</v>
      </c>
      <c r="V183" s="60" t="s">
        <v>6623</v>
      </c>
      <c r="W183" s="20" t="s">
        <v>3687</v>
      </c>
      <c r="X183" s="60"/>
      <c r="Y183" s="20" t="s">
        <v>21</v>
      </c>
      <c r="Z183" s="60" t="s">
        <v>6624</v>
      </c>
      <c r="AA183" s="20" t="s">
        <v>22</v>
      </c>
      <c r="AB183" s="60"/>
      <c r="AC183" s="20" t="s">
        <v>21</v>
      </c>
      <c r="AD183" s="20" t="s">
        <v>21</v>
      </c>
      <c r="AE183" s="60" t="s">
        <v>6625</v>
      </c>
      <c r="AF183" s="20" t="s">
        <v>21</v>
      </c>
      <c r="AG183" s="20" t="s">
        <v>21</v>
      </c>
      <c r="AH183" s="20" t="s">
        <v>21</v>
      </c>
      <c r="AI183" s="60" t="s">
        <v>6626</v>
      </c>
      <c r="AJ183" s="20" t="s">
        <v>21</v>
      </c>
      <c r="AK183" s="20" t="s">
        <v>3687</v>
      </c>
      <c r="AL183" s="60"/>
      <c r="AM183" s="20" t="s">
        <v>21</v>
      </c>
      <c r="AN183" s="60" t="s">
        <v>6627</v>
      </c>
      <c r="AO183" s="20" t="s">
        <v>22</v>
      </c>
      <c r="AP183" s="60"/>
      <c r="AQ183" s="21" t="s">
        <v>22</v>
      </c>
      <c r="AR183" s="21" t="s">
        <v>3687</v>
      </c>
      <c r="AS183" s="21" t="s">
        <v>3687</v>
      </c>
      <c r="AT183" s="21" t="s">
        <v>3687</v>
      </c>
      <c r="AU183" s="21" t="s">
        <v>3687</v>
      </c>
      <c r="AV183" s="21" t="s">
        <v>22</v>
      </c>
      <c r="AW183" s="60"/>
      <c r="AX183" s="20" t="s">
        <v>3687</v>
      </c>
      <c r="AY183" s="60"/>
      <c r="AZ183" s="20" t="s">
        <v>22</v>
      </c>
      <c r="BA183" s="20" t="s">
        <v>22</v>
      </c>
      <c r="BB183" s="20" t="s">
        <v>22</v>
      </c>
      <c r="BC183" s="20" t="s">
        <v>22</v>
      </c>
      <c r="BD183" s="60"/>
      <c r="BE183" s="82"/>
      <c r="BF183" s="20" t="s">
        <v>21</v>
      </c>
      <c r="BG183" s="61" t="s">
        <v>6628</v>
      </c>
      <c r="BH183" s="70"/>
      <c r="BI183" s="34">
        <v>1446</v>
      </c>
      <c r="BJ183" s="34">
        <v>1410</v>
      </c>
      <c r="BK183" s="34">
        <v>1387</v>
      </c>
      <c r="BL183" s="34">
        <v>1349</v>
      </c>
      <c r="BM183" s="43"/>
      <c r="BN183" s="43"/>
      <c r="BO183" s="43"/>
      <c r="BP183" s="43"/>
      <c r="BQ183" s="44" t="s">
        <v>3717</v>
      </c>
      <c r="BR183" s="44" t="s">
        <v>3717</v>
      </c>
      <c r="BS183" s="44" t="s">
        <v>3717</v>
      </c>
      <c r="BT183" s="44" t="s">
        <v>3717</v>
      </c>
      <c r="BU183" s="45"/>
      <c r="BV183" s="45"/>
      <c r="BW183" s="45"/>
      <c r="BX183" s="46"/>
    </row>
    <row r="184" spans="1:76" s="8" customFormat="1" ht="200" customHeight="1">
      <c r="A184" s="30" t="s">
        <v>81</v>
      </c>
      <c r="B184" s="31" t="s">
        <v>2535</v>
      </c>
      <c r="C184" s="20" t="s">
        <v>2536</v>
      </c>
      <c r="D184" s="32" t="s">
        <v>3593</v>
      </c>
      <c r="E184" s="30" t="s">
        <v>3571</v>
      </c>
      <c r="F184" s="20" t="s">
        <v>3695</v>
      </c>
      <c r="G184" s="20" t="s">
        <v>3711</v>
      </c>
      <c r="H184" s="33">
        <v>30</v>
      </c>
      <c r="I184" s="20" t="s">
        <v>3678</v>
      </c>
      <c r="J184" s="22">
        <v>0.1</v>
      </c>
      <c r="K184" s="22" t="s">
        <v>21</v>
      </c>
      <c r="L184" s="60" t="s">
        <v>6629</v>
      </c>
      <c r="M184" s="20" t="s">
        <v>21</v>
      </c>
      <c r="N184" s="60" t="s">
        <v>6630</v>
      </c>
      <c r="O184" s="20" t="s">
        <v>21</v>
      </c>
      <c r="P184" s="60" t="s">
        <v>6631</v>
      </c>
      <c r="Q184" s="20" t="s">
        <v>21</v>
      </c>
      <c r="R184" s="60" t="s">
        <v>6632</v>
      </c>
      <c r="S184" s="20" t="s">
        <v>21</v>
      </c>
      <c r="T184" s="60" t="s">
        <v>6633</v>
      </c>
      <c r="U184" s="20" t="s">
        <v>21</v>
      </c>
      <c r="V184" s="60" t="s">
        <v>6634</v>
      </c>
      <c r="W184" s="20" t="s">
        <v>21</v>
      </c>
      <c r="X184" s="60" t="s">
        <v>6635</v>
      </c>
      <c r="Y184" s="20" t="s">
        <v>21</v>
      </c>
      <c r="Z184" s="60" t="s">
        <v>6636</v>
      </c>
      <c r="AA184" s="20" t="s">
        <v>22</v>
      </c>
      <c r="AB184" s="60"/>
      <c r="AC184" s="20" t="s">
        <v>21</v>
      </c>
      <c r="AD184" s="20" t="s">
        <v>21</v>
      </c>
      <c r="AE184" s="60" t="s">
        <v>6637</v>
      </c>
      <c r="AF184" s="20" t="s">
        <v>21</v>
      </c>
      <c r="AG184" s="20" t="s">
        <v>21</v>
      </c>
      <c r="AH184" s="20" t="s">
        <v>21</v>
      </c>
      <c r="AI184" s="60" t="s">
        <v>6638</v>
      </c>
      <c r="AJ184" s="20" t="s">
        <v>21</v>
      </c>
      <c r="AK184" s="20" t="s">
        <v>3687</v>
      </c>
      <c r="AL184" s="60"/>
      <c r="AM184" s="20" t="s">
        <v>21</v>
      </c>
      <c r="AN184" s="60" t="s">
        <v>6639</v>
      </c>
      <c r="AO184" s="20" t="s">
        <v>22</v>
      </c>
      <c r="AP184" s="60"/>
      <c r="AQ184" s="21" t="s">
        <v>22</v>
      </c>
      <c r="AR184" s="21" t="s">
        <v>22</v>
      </c>
      <c r="AS184" s="21" t="s">
        <v>22</v>
      </c>
      <c r="AT184" s="21" t="s">
        <v>22</v>
      </c>
      <c r="AU184" s="21" t="s">
        <v>22</v>
      </c>
      <c r="AV184" s="21" t="s">
        <v>21</v>
      </c>
      <c r="AW184" s="60" t="s">
        <v>6640</v>
      </c>
      <c r="AX184" s="20" t="s">
        <v>3687</v>
      </c>
      <c r="AY184" s="60"/>
      <c r="AZ184" s="20" t="s">
        <v>22</v>
      </c>
      <c r="BA184" s="20" t="s">
        <v>21</v>
      </c>
      <c r="BB184" s="20" t="s">
        <v>21</v>
      </c>
      <c r="BC184" s="20" t="s">
        <v>21</v>
      </c>
      <c r="BD184" s="60" t="s">
        <v>6641</v>
      </c>
      <c r="BE184" s="82" t="s">
        <v>3742</v>
      </c>
      <c r="BF184" s="20" t="s">
        <v>21</v>
      </c>
      <c r="BG184" s="61" t="s">
        <v>6642</v>
      </c>
      <c r="BH184" s="70" t="s">
        <v>6643</v>
      </c>
      <c r="BI184" s="34">
        <v>1635</v>
      </c>
      <c r="BJ184" s="34">
        <v>1587</v>
      </c>
      <c r="BK184" s="34">
        <v>1553</v>
      </c>
      <c r="BL184" s="34">
        <v>1506</v>
      </c>
      <c r="BM184" s="43">
        <v>29572</v>
      </c>
      <c r="BN184" s="43">
        <v>30242</v>
      </c>
      <c r="BO184" s="43">
        <v>30242</v>
      </c>
      <c r="BP184" s="43">
        <v>30242</v>
      </c>
      <c r="BQ184" s="44">
        <v>18.09</v>
      </c>
      <c r="BR184" s="44">
        <v>19.059999999999999</v>
      </c>
      <c r="BS184" s="44">
        <v>19.47</v>
      </c>
      <c r="BT184" s="44">
        <v>20.079999999999998</v>
      </c>
      <c r="BU184" s="45">
        <v>0.628</v>
      </c>
      <c r="BV184" s="45">
        <v>0.64600000000000002</v>
      </c>
      <c r="BW184" s="45">
        <v>0.64100000000000001</v>
      </c>
      <c r="BX184" s="46">
        <v>0.64100000000000001</v>
      </c>
    </row>
    <row r="185" spans="1:76" s="8" customFormat="1" ht="200" customHeight="1">
      <c r="A185" s="30" t="s">
        <v>6644</v>
      </c>
      <c r="B185" s="31" t="s">
        <v>6645</v>
      </c>
      <c r="C185" s="20" t="s">
        <v>2538</v>
      </c>
      <c r="D185" s="32" t="s">
        <v>3596</v>
      </c>
      <c r="E185" s="30" t="s">
        <v>3571</v>
      </c>
      <c r="F185" s="20"/>
      <c r="G185" s="20" t="s">
        <v>3711</v>
      </c>
      <c r="H185" s="33">
        <v>30</v>
      </c>
      <c r="I185" s="20" t="s">
        <v>20</v>
      </c>
      <c r="J185" s="22">
        <v>0.7</v>
      </c>
      <c r="K185" s="22" t="s">
        <v>21</v>
      </c>
      <c r="L185" s="60" t="s">
        <v>6646</v>
      </c>
      <c r="M185" s="20" t="s">
        <v>21</v>
      </c>
      <c r="N185" s="60" t="s">
        <v>6647</v>
      </c>
      <c r="O185" s="20" t="s">
        <v>22</v>
      </c>
      <c r="P185" s="60"/>
      <c r="Q185" s="20" t="s">
        <v>21</v>
      </c>
      <c r="R185" s="60" t="s">
        <v>6648</v>
      </c>
      <c r="S185" s="20" t="s">
        <v>21</v>
      </c>
      <c r="T185" s="60" t="s">
        <v>6649</v>
      </c>
      <c r="U185" s="20" t="s">
        <v>22</v>
      </c>
      <c r="V185" s="60"/>
      <c r="W185" s="20" t="s">
        <v>3687</v>
      </c>
      <c r="X185" s="60"/>
      <c r="Y185" s="20" t="s">
        <v>21</v>
      </c>
      <c r="Z185" s="60" t="s">
        <v>6650</v>
      </c>
      <c r="AA185" s="20" t="s">
        <v>22</v>
      </c>
      <c r="AB185" s="60"/>
      <c r="AC185" s="20" t="s">
        <v>21</v>
      </c>
      <c r="AD185" s="20" t="s">
        <v>21</v>
      </c>
      <c r="AE185" s="60" t="s">
        <v>6651</v>
      </c>
      <c r="AF185" s="20" t="s">
        <v>21</v>
      </c>
      <c r="AG185" s="20" t="s">
        <v>21</v>
      </c>
      <c r="AH185" s="20" t="s">
        <v>21</v>
      </c>
      <c r="AI185" s="60" t="s">
        <v>6652</v>
      </c>
      <c r="AJ185" s="20" t="s">
        <v>22</v>
      </c>
      <c r="AK185" s="20" t="s">
        <v>3687</v>
      </c>
      <c r="AL185" s="60"/>
      <c r="AM185" s="20" t="s">
        <v>21</v>
      </c>
      <c r="AN185" s="60" t="s">
        <v>6653</v>
      </c>
      <c r="AO185" s="20" t="s">
        <v>21</v>
      </c>
      <c r="AP185" s="60" t="s">
        <v>6654</v>
      </c>
      <c r="AQ185" s="21" t="s">
        <v>22</v>
      </c>
      <c r="AR185" s="21" t="s">
        <v>3687</v>
      </c>
      <c r="AS185" s="21" t="s">
        <v>3687</v>
      </c>
      <c r="AT185" s="21" t="s">
        <v>3687</v>
      </c>
      <c r="AU185" s="21" t="s">
        <v>3687</v>
      </c>
      <c r="AV185" s="21" t="s">
        <v>22</v>
      </c>
      <c r="AW185" s="60"/>
      <c r="AX185" s="20" t="s">
        <v>3687</v>
      </c>
      <c r="AY185" s="60"/>
      <c r="AZ185" s="20" t="s">
        <v>22</v>
      </c>
      <c r="BA185" s="20" t="s">
        <v>22</v>
      </c>
      <c r="BB185" s="20" t="s">
        <v>21</v>
      </c>
      <c r="BC185" s="20" t="s">
        <v>22</v>
      </c>
      <c r="BD185" s="60"/>
      <c r="BE185" s="82"/>
      <c r="BF185" s="20" t="s">
        <v>21</v>
      </c>
      <c r="BG185" s="61" t="s">
        <v>6655</v>
      </c>
      <c r="BH185" s="70"/>
      <c r="BI185" s="34">
        <v>6799</v>
      </c>
      <c r="BJ185" s="34">
        <v>6722</v>
      </c>
      <c r="BK185" s="34">
        <v>6581</v>
      </c>
      <c r="BL185" s="34">
        <v>6415</v>
      </c>
      <c r="BM185" s="43">
        <v>38994</v>
      </c>
      <c r="BN185" s="43">
        <v>38994</v>
      </c>
      <c r="BO185" s="43">
        <v>40503</v>
      </c>
      <c r="BP185" s="43" t="s">
        <v>3690</v>
      </c>
      <c r="BQ185" s="44">
        <v>5.74</v>
      </c>
      <c r="BR185" s="44">
        <v>5.8</v>
      </c>
      <c r="BS185" s="44">
        <v>6.15</v>
      </c>
      <c r="BT185" s="44" t="e">
        <v>#VALUE!</v>
      </c>
      <c r="BU185" s="45">
        <v>0.626</v>
      </c>
      <c r="BV185" s="45">
        <v>0.627</v>
      </c>
      <c r="BW185" s="45">
        <v>0.70599999999999996</v>
      </c>
      <c r="BX185" s="46" t="s">
        <v>3690</v>
      </c>
    </row>
    <row r="186" spans="1:76" s="8" customFormat="1" ht="200" customHeight="1">
      <c r="A186" s="30" t="s">
        <v>81</v>
      </c>
      <c r="B186" s="31" t="s">
        <v>2539</v>
      </c>
      <c r="C186" s="20" t="s">
        <v>2540</v>
      </c>
      <c r="D186" s="32" t="s">
        <v>3596</v>
      </c>
      <c r="E186" s="30" t="s">
        <v>3571</v>
      </c>
      <c r="F186" s="20" t="s">
        <v>3683</v>
      </c>
      <c r="G186" s="20" t="s">
        <v>3709</v>
      </c>
      <c r="H186" s="33">
        <v>20</v>
      </c>
      <c r="I186" s="20" t="s">
        <v>3678</v>
      </c>
      <c r="J186" s="22">
        <v>0.5</v>
      </c>
      <c r="K186" s="22" t="s">
        <v>21</v>
      </c>
      <c r="L186" s="60" t="s">
        <v>6656</v>
      </c>
      <c r="M186" s="20" t="s">
        <v>21</v>
      </c>
      <c r="N186" s="60" t="s">
        <v>6657</v>
      </c>
      <c r="O186" s="20" t="s">
        <v>21</v>
      </c>
      <c r="P186" s="60" t="s">
        <v>6658</v>
      </c>
      <c r="Q186" s="20" t="s">
        <v>21</v>
      </c>
      <c r="R186" s="60" t="s">
        <v>6659</v>
      </c>
      <c r="S186" s="20" t="s">
        <v>21</v>
      </c>
      <c r="T186" s="60" t="s">
        <v>6660</v>
      </c>
      <c r="U186" s="20" t="s">
        <v>21</v>
      </c>
      <c r="V186" s="60" t="s">
        <v>6661</v>
      </c>
      <c r="W186" s="20" t="s">
        <v>21</v>
      </c>
      <c r="X186" s="60" t="s">
        <v>6662</v>
      </c>
      <c r="Y186" s="20" t="s">
        <v>21</v>
      </c>
      <c r="Z186" s="60" t="s">
        <v>6663</v>
      </c>
      <c r="AA186" s="20" t="s">
        <v>22</v>
      </c>
      <c r="AB186" s="60"/>
      <c r="AC186" s="20" t="s">
        <v>21</v>
      </c>
      <c r="AD186" s="20" t="s">
        <v>21</v>
      </c>
      <c r="AE186" s="60" t="s">
        <v>6664</v>
      </c>
      <c r="AF186" s="20" t="s">
        <v>21</v>
      </c>
      <c r="AG186" s="20" t="s">
        <v>21</v>
      </c>
      <c r="AH186" s="20" t="s">
        <v>21</v>
      </c>
      <c r="AI186" s="60" t="s">
        <v>6665</v>
      </c>
      <c r="AJ186" s="20" t="s">
        <v>21</v>
      </c>
      <c r="AK186" s="20" t="s">
        <v>21</v>
      </c>
      <c r="AL186" s="60" t="s">
        <v>6666</v>
      </c>
      <c r="AM186" s="20" t="s">
        <v>21</v>
      </c>
      <c r="AN186" s="60" t="s">
        <v>6667</v>
      </c>
      <c r="AO186" s="20" t="s">
        <v>22</v>
      </c>
      <c r="AP186" s="60"/>
      <c r="AQ186" s="21" t="s">
        <v>3687</v>
      </c>
      <c r="AR186" s="21" t="s">
        <v>3687</v>
      </c>
      <c r="AS186" s="21" t="s">
        <v>3687</v>
      </c>
      <c r="AT186" s="21" t="s">
        <v>3687</v>
      </c>
      <c r="AU186" s="21" t="s">
        <v>3687</v>
      </c>
      <c r="AV186" s="21" t="s">
        <v>21</v>
      </c>
      <c r="AW186" s="60" t="s">
        <v>6668</v>
      </c>
      <c r="AX186" s="20" t="s">
        <v>21</v>
      </c>
      <c r="AY186" s="60" t="s">
        <v>6667</v>
      </c>
      <c r="AZ186" s="20" t="s">
        <v>22</v>
      </c>
      <c r="BA186" s="20" t="s">
        <v>21</v>
      </c>
      <c r="BB186" s="20" t="s">
        <v>21</v>
      </c>
      <c r="BC186" s="20" t="s">
        <v>21</v>
      </c>
      <c r="BD186" s="60" t="s">
        <v>6669</v>
      </c>
      <c r="BE186" s="82"/>
      <c r="BF186" s="20" t="s">
        <v>22</v>
      </c>
      <c r="BG186" s="61"/>
      <c r="BH186" s="70"/>
      <c r="BI186" s="34">
        <v>5635</v>
      </c>
      <c r="BJ186" s="34">
        <v>5572</v>
      </c>
      <c r="BK186" s="34">
        <v>5544</v>
      </c>
      <c r="BL186" s="34">
        <v>5381</v>
      </c>
      <c r="BM186" s="43"/>
      <c r="BN186" s="43"/>
      <c r="BO186" s="43"/>
      <c r="BP186" s="43"/>
      <c r="BQ186" s="44" t="s">
        <v>3717</v>
      </c>
      <c r="BR186" s="44" t="s">
        <v>3717</v>
      </c>
      <c r="BS186" s="44" t="s">
        <v>3717</v>
      </c>
      <c r="BT186" s="44" t="s">
        <v>3717</v>
      </c>
      <c r="BU186" s="45"/>
      <c r="BV186" s="45"/>
      <c r="BW186" s="45"/>
      <c r="BX186" s="46"/>
    </row>
    <row r="187" spans="1:76" s="8" customFormat="1" ht="200" customHeight="1">
      <c r="A187" s="30" t="s">
        <v>6298</v>
      </c>
      <c r="B187" s="31" t="s">
        <v>6670</v>
      </c>
      <c r="C187" s="20" t="s">
        <v>2542</v>
      </c>
      <c r="D187" s="32" t="s">
        <v>3597</v>
      </c>
      <c r="E187" s="30" t="s">
        <v>3638</v>
      </c>
      <c r="F187" s="20" t="s">
        <v>3693</v>
      </c>
      <c r="G187" s="20" t="s">
        <v>3711</v>
      </c>
      <c r="H187" s="33">
        <v>40</v>
      </c>
      <c r="I187" s="20" t="s">
        <v>3679</v>
      </c>
      <c r="J187" s="22">
        <v>2.2000000000000002</v>
      </c>
      <c r="K187" s="22" t="s">
        <v>21</v>
      </c>
      <c r="L187" s="60" t="s">
        <v>6671</v>
      </c>
      <c r="M187" s="20" t="s">
        <v>3692</v>
      </c>
      <c r="N187" s="60" t="s">
        <v>6672</v>
      </c>
      <c r="O187" s="20" t="s">
        <v>3692</v>
      </c>
      <c r="P187" s="60" t="s">
        <v>6673</v>
      </c>
      <c r="Q187" s="20" t="s">
        <v>22</v>
      </c>
      <c r="R187" s="60" t="s">
        <v>6674</v>
      </c>
      <c r="S187" s="20" t="s">
        <v>21</v>
      </c>
      <c r="T187" s="60" t="s">
        <v>6674</v>
      </c>
      <c r="U187" s="20" t="s">
        <v>21</v>
      </c>
      <c r="V187" s="60" t="s">
        <v>6675</v>
      </c>
      <c r="W187" s="20" t="s">
        <v>21</v>
      </c>
      <c r="X187" s="60" t="s">
        <v>6676</v>
      </c>
      <c r="Y187" s="20" t="s">
        <v>21</v>
      </c>
      <c r="Z187" s="60" t="s">
        <v>6677</v>
      </c>
      <c r="AA187" s="20" t="s">
        <v>22</v>
      </c>
      <c r="AB187" s="60"/>
      <c r="AC187" s="20" t="s">
        <v>21</v>
      </c>
      <c r="AD187" s="20" t="s">
        <v>21</v>
      </c>
      <c r="AE187" s="60" t="s">
        <v>6678</v>
      </c>
      <c r="AF187" s="20" t="s">
        <v>21</v>
      </c>
      <c r="AG187" s="20" t="s">
        <v>21</v>
      </c>
      <c r="AH187" s="20" t="s">
        <v>21</v>
      </c>
      <c r="AI187" s="60" t="s">
        <v>6678</v>
      </c>
      <c r="AJ187" s="20" t="s">
        <v>21</v>
      </c>
      <c r="AK187" s="20" t="s">
        <v>3687</v>
      </c>
      <c r="AL187" s="60"/>
      <c r="AM187" s="20" t="s">
        <v>21</v>
      </c>
      <c r="AN187" s="60" t="s">
        <v>6679</v>
      </c>
      <c r="AO187" s="20" t="s">
        <v>21</v>
      </c>
      <c r="AP187" s="60" t="s">
        <v>6680</v>
      </c>
      <c r="AQ187" s="21" t="s">
        <v>21</v>
      </c>
      <c r="AR187" s="21" t="s">
        <v>22</v>
      </c>
      <c r="AS187" s="21" t="s">
        <v>21</v>
      </c>
      <c r="AT187" s="21" t="s">
        <v>21</v>
      </c>
      <c r="AU187" s="21" t="s">
        <v>21</v>
      </c>
      <c r="AV187" s="21" t="s">
        <v>21</v>
      </c>
      <c r="AW187" s="60" t="s">
        <v>6681</v>
      </c>
      <c r="AX187" s="20" t="s">
        <v>21</v>
      </c>
      <c r="AY187" s="60" t="s">
        <v>6682</v>
      </c>
      <c r="AZ187" s="20" t="s">
        <v>21</v>
      </c>
      <c r="BA187" s="20" t="s">
        <v>21</v>
      </c>
      <c r="BB187" s="20" t="s">
        <v>21</v>
      </c>
      <c r="BC187" s="20" t="s">
        <v>21</v>
      </c>
      <c r="BD187" s="60" t="s">
        <v>6683</v>
      </c>
      <c r="BE187" s="82"/>
      <c r="BF187" s="20" t="s">
        <v>21</v>
      </c>
      <c r="BG187" s="61" t="s">
        <v>7444</v>
      </c>
      <c r="BH187" s="70"/>
      <c r="BI187" s="34">
        <v>22477</v>
      </c>
      <c r="BJ187" s="34">
        <v>22277</v>
      </c>
      <c r="BK187" s="34">
        <v>22169</v>
      </c>
      <c r="BL187" s="34">
        <v>21910</v>
      </c>
      <c r="BM187" s="43">
        <v>106283</v>
      </c>
      <c r="BN187" s="43">
        <v>106274</v>
      </c>
      <c r="BO187" s="43">
        <v>106195</v>
      </c>
      <c r="BP187" s="43">
        <v>149489</v>
      </c>
      <c r="BQ187" s="44">
        <v>4.7300000000000004</v>
      </c>
      <c r="BR187" s="44">
        <v>4.7699999999999996</v>
      </c>
      <c r="BS187" s="44">
        <v>4.79</v>
      </c>
      <c r="BT187" s="44">
        <v>6.82</v>
      </c>
      <c r="BU187" s="45">
        <v>0.66800000000000004</v>
      </c>
      <c r="BV187" s="45">
        <v>0.69099999999999995</v>
      </c>
      <c r="BW187" s="45">
        <v>0.70299999999999996</v>
      </c>
      <c r="BX187" s="46">
        <v>0.71</v>
      </c>
    </row>
    <row r="188" spans="1:76" s="8" customFormat="1" ht="200" customHeight="1">
      <c r="A188" s="30" t="s">
        <v>81</v>
      </c>
      <c r="B188" s="31" t="s">
        <v>2543</v>
      </c>
      <c r="C188" s="20" t="s">
        <v>2544</v>
      </c>
      <c r="D188" s="32" t="s">
        <v>3597</v>
      </c>
      <c r="E188" s="30" t="s">
        <v>3571</v>
      </c>
      <c r="F188" s="20" t="s">
        <v>3695</v>
      </c>
      <c r="G188" s="20" t="s">
        <v>3685</v>
      </c>
      <c r="H188" s="33">
        <v>10</v>
      </c>
      <c r="I188" s="20" t="s">
        <v>3678</v>
      </c>
      <c r="J188" s="22">
        <v>2.4</v>
      </c>
      <c r="K188" s="22" t="s">
        <v>21</v>
      </c>
      <c r="L188" s="60" t="s">
        <v>6684</v>
      </c>
      <c r="M188" s="20" t="s">
        <v>21</v>
      </c>
      <c r="N188" s="60" t="s">
        <v>6685</v>
      </c>
      <c r="O188" s="20" t="s">
        <v>21</v>
      </c>
      <c r="P188" s="60" t="s">
        <v>6686</v>
      </c>
      <c r="Q188" s="20" t="s">
        <v>21</v>
      </c>
      <c r="R188" s="60" t="s">
        <v>6687</v>
      </c>
      <c r="S188" s="20" t="s">
        <v>21</v>
      </c>
      <c r="T188" s="60" t="s">
        <v>6688</v>
      </c>
      <c r="U188" s="20" t="s">
        <v>22</v>
      </c>
      <c r="V188" s="60"/>
      <c r="W188" s="20" t="s">
        <v>21</v>
      </c>
      <c r="X188" s="60" t="s">
        <v>6689</v>
      </c>
      <c r="Y188" s="20" t="s">
        <v>21</v>
      </c>
      <c r="Z188" s="60" t="s">
        <v>6690</v>
      </c>
      <c r="AA188" s="20" t="s">
        <v>21</v>
      </c>
      <c r="AB188" s="60" t="s">
        <v>6691</v>
      </c>
      <c r="AC188" s="20" t="s">
        <v>21</v>
      </c>
      <c r="AD188" s="20" t="s">
        <v>21</v>
      </c>
      <c r="AE188" s="60" t="s">
        <v>6692</v>
      </c>
      <c r="AF188" s="20" t="s">
        <v>21</v>
      </c>
      <c r="AG188" s="20" t="s">
        <v>22</v>
      </c>
      <c r="AH188" s="20" t="s">
        <v>21</v>
      </c>
      <c r="AI188" s="60" t="s">
        <v>6693</v>
      </c>
      <c r="AJ188" s="20" t="s">
        <v>21</v>
      </c>
      <c r="AK188" s="20" t="s">
        <v>21</v>
      </c>
      <c r="AL188" s="60" t="s">
        <v>6249</v>
      </c>
      <c r="AM188" s="20" t="s">
        <v>22</v>
      </c>
      <c r="AN188" s="60"/>
      <c r="AO188" s="20" t="s">
        <v>22</v>
      </c>
      <c r="AP188" s="60"/>
      <c r="AQ188" s="21" t="s">
        <v>3687</v>
      </c>
      <c r="AR188" s="21" t="s">
        <v>3687</v>
      </c>
      <c r="AS188" s="21" t="s">
        <v>3687</v>
      </c>
      <c r="AT188" s="21" t="s">
        <v>3687</v>
      </c>
      <c r="AU188" s="21" t="s">
        <v>3687</v>
      </c>
      <c r="AV188" s="21" t="s">
        <v>22</v>
      </c>
      <c r="AW188" s="60"/>
      <c r="AX188" s="20" t="s">
        <v>21</v>
      </c>
      <c r="AY188" s="60" t="s">
        <v>6694</v>
      </c>
      <c r="AZ188" s="20" t="s">
        <v>21</v>
      </c>
      <c r="BA188" s="20" t="s">
        <v>22</v>
      </c>
      <c r="BB188" s="20" t="s">
        <v>22</v>
      </c>
      <c r="BC188" s="20" t="s">
        <v>22</v>
      </c>
      <c r="BD188" s="60"/>
      <c r="BE188" s="82"/>
      <c r="BF188" s="20" t="s">
        <v>22</v>
      </c>
      <c r="BG188" s="61"/>
      <c r="BH188" s="70" t="s">
        <v>22</v>
      </c>
      <c r="BI188" s="34">
        <v>24223</v>
      </c>
      <c r="BJ188" s="34">
        <v>24215</v>
      </c>
      <c r="BK188" s="34">
        <v>24043</v>
      </c>
      <c r="BL188" s="34">
        <v>23946</v>
      </c>
      <c r="BM188" s="43">
        <v>110104</v>
      </c>
      <c r="BN188" s="43">
        <v>108613</v>
      </c>
      <c r="BO188" s="43">
        <v>113999</v>
      </c>
      <c r="BP188" s="43">
        <v>128482</v>
      </c>
      <c r="BQ188" s="44">
        <v>4.55</v>
      </c>
      <c r="BR188" s="44">
        <v>4.49</v>
      </c>
      <c r="BS188" s="44">
        <v>4.74</v>
      </c>
      <c r="BT188" s="44">
        <v>5.37</v>
      </c>
      <c r="BU188" s="45">
        <v>0.59299999999999997</v>
      </c>
      <c r="BV188" s="45">
        <v>0.61309999999999998</v>
      </c>
      <c r="BW188" s="45">
        <v>0.57099999999999995</v>
      </c>
      <c r="BX188" s="46">
        <v>0.53910000000000002</v>
      </c>
    </row>
    <row r="189" spans="1:76" s="8" customFormat="1" ht="200" customHeight="1">
      <c r="A189" s="30" t="s">
        <v>6695</v>
      </c>
      <c r="B189" s="31" t="s">
        <v>6696</v>
      </c>
      <c r="C189" s="20" t="s">
        <v>2546</v>
      </c>
      <c r="D189" s="32" t="s">
        <v>3597</v>
      </c>
      <c r="E189" s="30" t="s">
        <v>7</v>
      </c>
      <c r="F189" s="20" t="s">
        <v>3684</v>
      </c>
      <c r="G189" s="20" t="s">
        <v>3711</v>
      </c>
      <c r="H189" s="33">
        <v>40</v>
      </c>
      <c r="I189" s="20" t="s">
        <v>6697</v>
      </c>
      <c r="J189" s="22">
        <v>3.5</v>
      </c>
      <c r="K189" s="22" t="s">
        <v>21</v>
      </c>
      <c r="L189" s="60" t="s">
        <v>7445</v>
      </c>
      <c r="M189" s="20" t="s">
        <v>21</v>
      </c>
      <c r="N189" s="60" t="s">
        <v>6698</v>
      </c>
      <c r="O189" s="20" t="s">
        <v>21</v>
      </c>
      <c r="P189" s="60" t="s">
        <v>6698</v>
      </c>
      <c r="Q189" s="20" t="s">
        <v>21</v>
      </c>
      <c r="R189" s="60" t="s">
        <v>6699</v>
      </c>
      <c r="S189" s="20" t="s">
        <v>21</v>
      </c>
      <c r="T189" s="60" t="s">
        <v>6700</v>
      </c>
      <c r="U189" s="20" t="s">
        <v>21</v>
      </c>
      <c r="V189" s="60" t="s">
        <v>6701</v>
      </c>
      <c r="W189" s="20" t="s">
        <v>21</v>
      </c>
      <c r="X189" s="60" t="s">
        <v>6702</v>
      </c>
      <c r="Y189" s="20" t="s">
        <v>21</v>
      </c>
      <c r="Z189" s="60" t="s">
        <v>7356</v>
      </c>
      <c r="AA189" s="20" t="s">
        <v>21</v>
      </c>
      <c r="AB189" s="60" t="s">
        <v>6703</v>
      </c>
      <c r="AC189" s="20" t="s">
        <v>21</v>
      </c>
      <c r="AD189" s="20" t="s">
        <v>21</v>
      </c>
      <c r="AE189" s="60" t="s">
        <v>6704</v>
      </c>
      <c r="AF189" s="20" t="s">
        <v>21</v>
      </c>
      <c r="AG189" s="20" t="s">
        <v>21</v>
      </c>
      <c r="AH189" s="20" t="s">
        <v>21</v>
      </c>
      <c r="AI189" s="60" t="s">
        <v>6705</v>
      </c>
      <c r="AJ189" s="20" t="s">
        <v>21</v>
      </c>
      <c r="AK189" s="20" t="s">
        <v>21</v>
      </c>
      <c r="AL189" s="60" t="s">
        <v>6706</v>
      </c>
      <c r="AM189" s="20" t="s">
        <v>21</v>
      </c>
      <c r="AN189" s="60" t="s">
        <v>6707</v>
      </c>
      <c r="AO189" s="20" t="s">
        <v>21</v>
      </c>
      <c r="AP189" s="60" t="s">
        <v>6708</v>
      </c>
      <c r="AQ189" s="21" t="s">
        <v>21</v>
      </c>
      <c r="AR189" s="21" t="s">
        <v>22</v>
      </c>
      <c r="AS189" s="21" t="s">
        <v>21</v>
      </c>
      <c r="AT189" s="21" t="s">
        <v>21</v>
      </c>
      <c r="AU189" s="21" t="s">
        <v>21</v>
      </c>
      <c r="AV189" s="21" t="s">
        <v>22</v>
      </c>
      <c r="AW189" s="60"/>
      <c r="AX189" s="20" t="s">
        <v>22</v>
      </c>
      <c r="AY189" s="60"/>
      <c r="AZ189" s="20" t="s">
        <v>21</v>
      </c>
      <c r="BA189" s="20" t="s">
        <v>21</v>
      </c>
      <c r="BB189" s="20" t="s">
        <v>21</v>
      </c>
      <c r="BC189" s="20" t="s">
        <v>21</v>
      </c>
      <c r="BD189" s="60" t="s">
        <v>6709</v>
      </c>
      <c r="BE189" s="82" t="s">
        <v>7357</v>
      </c>
      <c r="BF189" s="20" t="s">
        <v>21</v>
      </c>
      <c r="BG189" s="61" t="s">
        <v>6710</v>
      </c>
      <c r="BH189" s="70" t="s">
        <v>7464</v>
      </c>
      <c r="BI189" s="34">
        <v>35017</v>
      </c>
      <c r="BJ189" s="34">
        <v>34993</v>
      </c>
      <c r="BK189" s="34">
        <v>35064</v>
      </c>
      <c r="BL189" s="34">
        <v>35012</v>
      </c>
      <c r="BM189" s="43">
        <v>115545.58</v>
      </c>
      <c r="BN189" s="43">
        <v>115545.58</v>
      </c>
      <c r="BO189" s="43">
        <v>114832.58</v>
      </c>
      <c r="BP189" s="43">
        <v>115054.26</v>
      </c>
      <c r="BQ189" s="44">
        <v>3.3</v>
      </c>
      <c r="BR189" s="44">
        <v>3.3</v>
      </c>
      <c r="BS189" s="44">
        <v>3.27</v>
      </c>
      <c r="BT189" s="44">
        <v>3.29</v>
      </c>
      <c r="BU189" s="45">
        <v>0.65500000000000003</v>
      </c>
      <c r="BV189" s="45">
        <v>0.66800000000000004</v>
      </c>
      <c r="BW189" s="45">
        <v>0.68100000000000005</v>
      </c>
      <c r="BX189" s="46"/>
    </row>
    <row r="190" spans="1:76" s="8" customFormat="1" ht="200" customHeight="1">
      <c r="A190" s="30" t="s">
        <v>81</v>
      </c>
      <c r="B190" s="31" t="s">
        <v>2547</v>
      </c>
      <c r="C190" s="20" t="s">
        <v>2548</v>
      </c>
      <c r="D190" s="32" t="s">
        <v>3592</v>
      </c>
      <c r="E190" s="30" t="s">
        <v>3703</v>
      </c>
      <c r="F190" s="20"/>
      <c r="G190" s="20" t="s">
        <v>3709</v>
      </c>
      <c r="H190" s="33">
        <v>20</v>
      </c>
      <c r="I190" s="20" t="s">
        <v>3704</v>
      </c>
      <c r="J190" s="22">
        <v>1.8</v>
      </c>
      <c r="K190" s="22" t="s">
        <v>3705</v>
      </c>
      <c r="L190" s="60" t="s">
        <v>6711</v>
      </c>
      <c r="M190" s="20" t="s">
        <v>3705</v>
      </c>
      <c r="N190" s="60" t="s">
        <v>6712</v>
      </c>
      <c r="O190" s="20" t="s">
        <v>3705</v>
      </c>
      <c r="P190" s="60" t="s">
        <v>6713</v>
      </c>
      <c r="Q190" s="20" t="s">
        <v>3705</v>
      </c>
      <c r="R190" s="60" t="s">
        <v>6714</v>
      </c>
      <c r="S190" s="20" t="s">
        <v>3705</v>
      </c>
      <c r="T190" s="60" t="s">
        <v>6715</v>
      </c>
      <c r="U190" s="20" t="s">
        <v>3705</v>
      </c>
      <c r="V190" s="60" t="s">
        <v>6716</v>
      </c>
      <c r="W190" s="20" t="s">
        <v>3705</v>
      </c>
      <c r="X190" s="60" t="s">
        <v>6717</v>
      </c>
      <c r="Y190" s="20" t="s">
        <v>21</v>
      </c>
      <c r="Z190" s="60" t="s">
        <v>6718</v>
      </c>
      <c r="AA190" s="20" t="s">
        <v>3705</v>
      </c>
      <c r="AB190" s="60" t="s">
        <v>6719</v>
      </c>
      <c r="AC190" s="20" t="s">
        <v>3705</v>
      </c>
      <c r="AD190" s="20" t="s">
        <v>3705</v>
      </c>
      <c r="AE190" s="60" t="s">
        <v>6720</v>
      </c>
      <c r="AF190" s="20" t="s">
        <v>3705</v>
      </c>
      <c r="AG190" s="20" t="s">
        <v>3705</v>
      </c>
      <c r="AH190" s="20" t="s">
        <v>3705</v>
      </c>
      <c r="AI190" s="60" t="s">
        <v>6721</v>
      </c>
      <c r="AJ190" s="20" t="s">
        <v>3705</v>
      </c>
      <c r="AK190" s="20" t="s">
        <v>3687</v>
      </c>
      <c r="AL190" s="60"/>
      <c r="AM190" s="20" t="s">
        <v>3705</v>
      </c>
      <c r="AN190" s="60" t="s">
        <v>6722</v>
      </c>
      <c r="AO190" s="20" t="s">
        <v>3705</v>
      </c>
      <c r="AP190" s="60" t="s">
        <v>6723</v>
      </c>
      <c r="AQ190" s="21" t="s">
        <v>3705</v>
      </c>
      <c r="AR190" s="21" t="s">
        <v>3706</v>
      </c>
      <c r="AS190" s="21" t="s">
        <v>3705</v>
      </c>
      <c r="AT190" s="21" t="s">
        <v>3705</v>
      </c>
      <c r="AU190" s="21" t="s">
        <v>3706</v>
      </c>
      <c r="AV190" s="21" t="s">
        <v>3705</v>
      </c>
      <c r="AW190" s="60" t="s">
        <v>6724</v>
      </c>
      <c r="AX190" s="20" t="s">
        <v>3705</v>
      </c>
      <c r="AY190" s="60" t="s">
        <v>6725</v>
      </c>
      <c r="AZ190" s="20" t="s">
        <v>22</v>
      </c>
      <c r="BA190" s="20" t="s">
        <v>3687</v>
      </c>
      <c r="BB190" s="20" t="s">
        <v>3705</v>
      </c>
      <c r="BC190" s="20" t="s">
        <v>3705</v>
      </c>
      <c r="BD190" s="60" t="s">
        <v>6726</v>
      </c>
      <c r="BE190" s="82"/>
      <c r="BF190" s="20" t="s">
        <v>3705</v>
      </c>
      <c r="BG190" s="61" t="s">
        <v>6727</v>
      </c>
      <c r="BH190" s="70" t="s">
        <v>6728</v>
      </c>
      <c r="BI190" s="34">
        <v>17776</v>
      </c>
      <c r="BJ190" s="34">
        <v>17631</v>
      </c>
      <c r="BK190" s="34">
        <v>17427</v>
      </c>
      <c r="BL190" s="34">
        <v>17277</v>
      </c>
      <c r="BM190" s="43">
        <v>88715</v>
      </c>
      <c r="BN190" s="43">
        <v>84901</v>
      </c>
      <c r="BO190" s="43">
        <v>87322</v>
      </c>
      <c r="BP190" s="43">
        <v>87322</v>
      </c>
      <c r="BQ190" s="44">
        <v>4.99</v>
      </c>
      <c r="BR190" s="44">
        <v>4.82</v>
      </c>
      <c r="BS190" s="44">
        <v>5.01</v>
      </c>
      <c r="BT190" s="44">
        <v>5.05</v>
      </c>
      <c r="BU190" s="45">
        <v>0.70569999999999999</v>
      </c>
      <c r="BV190" s="45">
        <v>0.70550000000000002</v>
      </c>
      <c r="BW190" s="45">
        <v>0.68900000000000006</v>
      </c>
      <c r="BX190" s="46">
        <v>0.70520000000000005</v>
      </c>
    </row>
    <row r="191" spans="1:76" s="8" customFormat="1" ht="200" customHeight="1">
      <c r="A191" s="30" t="s">
        <v>81</v>
      </c>
      <c r="B191" s="31" t="s">
        <v>2549</v>
      </c>
      <c r="C191" s="20" t="s">
        <v>2550</v>
      </c>
      <c r="D191" s="32" t="s">
        <v>3596</v>
      </c>
      <c r="E191" s="30" t="s">
        <v>3571</v>
      </c>
      <c r="F191" s="20"/>
      <c r="G191" s="20" t="s">
        <v>3711</v>
      </c>
      <c r="H191" s="33">
        <v>30</v>
      </c>
      <c r="I191" s="20" t="s">
        <v>20</v>
      </c>
      <c r="J191" s="22">
        <v>0.7</v>
      </c>
      <c r="K191" s="22" t="s">
        <v>21</v>
      </c>
      <c r="L191" s="60" t="s">
        <v>6729</v>
      </c>
      <c r="M191" s="20" t="s">
        <v>21</v>
      </c>
      <c r="N191" s="60" t="s">
        <v>6730</v>
      </c>
      <c r="O191" s="20" t="s">
        <v>22</v>
      </c>
      <c r="P191" s="60"/>
      <c r="Q191" s="20" t="s">
        <v>21</v>
      </c>
      <c r="R191" s="60" t="s">
        <v>6731</v>
      </c>
      <c r="S191" s="20" t="s">
        <v>21</v>
      </c>
      <c r="T191" s="60" t="s">
        <v>6732</v>
      </c>
      <c r="U191" s="20" t="s">
        <v>22</v>
      </c>
      <c r="V191" s="60"/>
      <c r="W191" s="20" t="s">
        <v>3687</v>
      </c>
      <c r="X191" s="60"/>
      <c r="Y191" s="20" t="s">
        <v>21</v>
      </c>
      <c r="Z191" s="60" t="s">
        <v>6733</v>
      </c>
      <c r="AA191" s="20" t="s">
        <v>21</v>
      </c>
      <c r="AB191" s="60" t="s">
        <v>6734</v>
      </c>
      <c r="AC191" s="20" t="s">
        <v>21</v>
      </c>
      <c r="AD191" s="20" t="s">
        <v>21</v>
      </c>
      <c r="AE191" s="60" t="s">
        <v>6735</v>
      </c>
      <c r="AF191" s="20" t="s">
        <v>21</v>
      </c>
      <c r="AG191" s="20" t="s">
        <v>21</v>
      </c>
      <c r="AH191" s="20" t="s">
        <v>21</v>
      </c>
      <c r="AI191" s="60" t="s">
        <v>6735</v>
      </c>
      <c r="AJ191" s="20" t="s">
        <v>22</v>
      </c>
      <c r="AK191" s="20" t="s">
        <v>3687</v>
      </c>
      <c r="AL191" s="60"/>
      <c r="AM191" s="20" t="s">
        <v>21</v>
      </c>
      <c r="AN191" s="60" t="s">
        <v>6736</v>
      </c>
      <c r="AO191" s="20" t="s">
        <v>21</v>
      </c>
      <c r="AP191" s="60" t="s">
        <v>6737</v>
      </c>
      <c r="AQ191" s="21" t="s">
        <v>21</v>
      </c>
      <c r="AR191" s="21" t="s">
        <v>22</v>
      </c>
      <c r="AS191" s="21" t="s">
        <v>21</v>
      </c>
      <c r="AT191" s="21" t="s">
        <v>22</v>
      </c>
      <c r="AU191" s="21" t="s">
        <v>22</v>
      </c>
      <c r="AV191" s="21" t="s">
        <v>22</v>
      </c>
      <c r="AW191" s="60"/>
      <c r="AX191" s="20" t="s">
        <v>3687</v>
      </c>
      <c r="AY191" s="60"/>
      <c r="AZ191" s="20" t="s">
        <v>22</v>
      </c>
      <c r="BA191" s="20" t="s">
        <v>22</v>
      </c>
      <c r="BB191" s="20" t="s">
        <v>22</v>
      </c>
      <c r="BC191" s="20" t="s">
        <v>21</v>
      </c>
      <c r="BD191" s="60" t="s">
        <v>6738</v>
      </c>
      <c r="BE191" s="82"/>
      <c r="BF191" s="20" t="s">
        <v>21</v>
      </c>
      <c r="BG191" s="61" t="s">
        <v>6739</v>
      </c>
      <c r="BH191" s="70"/>
      <c r="BI191" s="34">
        <v>7101</v>
      </c>
      <c r="BJ191" s="34">
        <v>6895</v>
      </c>
      <c r="BK191" s="34">
        <v>6689</v>
      </c>
      <c r="BL191" s="34">
        <v>6184</v>
      </c>
      <c r="BM191" s="43">
        <v>66000</v>
      </c>
      <c r="BN191" s="43">
        <v>66000</v>
      </c>
      <c r="BO191" s="43">
        <v>66000</v>
      </c>
      <c r="BP191" s="43">
        <v>66000</v>
      </c>
      <c r="BQ191" s="44">
        <v>9.2899999999999991</v>
      </c>
      <c r="BR191" s="44">
        <v>9.57</v>
      </c>
      <c r="BS191" s="44">
        <v>9.8699999999999992</v>
      </c>
      <c r="BT191" s="44">
        <v>10.67</v>
      </c>
      <c r="BU191" s="45">
        <v>0.745</v>
      </c>
      <c r="BV191" s="45">
        <v>0.755</v>
      </c>
      <c r="BW191" s="45">
        <v>7.65</v>
      </c>
      <c r="BX191" s="46">
        <v>0.76500000000000001</v>
      </c>
    </row>
    <row r="192" spans="1:76" s="8" customFormat="1" ht="200" customHeight="1">
      <c r="A192" s="30" t="s">
        <v>81</v>
      </c>
      <c r="B192" s="31" t="s">
        <v>2551</v>
      </c>
      <c r="C192" s="20" t="s">
        <v>2552</v>
      </c>
      <c r="D192" s="32" t="s">
        <v>3592</v>
      </c>
      <c r="E192" s="30" t="s">
        <v>3571</v>
      </c>
      <c r="F192" s="20" t="s">
        <v>3693</v>
      </c>
      <c r="G192" s="20" t="s">
        <v>3685</v>
      </c>
      <c r="H192" s="33">
        <v>10</v>
      </c>
      <c r="I192" s="20" t="s">
        <v>20</v>
      </c>
      <c r="J192" s="22">
        <v>1.8</v>
      </c>
      <c r="K192" s="22" t="s">
        <v>21</v>
      </c>
      <c r="L192" s="60" t="s">
        <v>6740</v>
      </c>
      <c r="M192" s="20" t="s">
        <v>21</v>
      </c>
      <c r="N192" s="60" t="s">
        <v>6741</v>
      </c>
      <c r="O192" s="20" t="s">
        <v>21</v>
      </c>
      <c r="P192" s="60" t="s">
        <v>6742</v>
      </c>
      <c r="Q192" s="20" t="s">
        <v>21</v>
      </c>
      <c r="R192" s="60" t="s">
        <v>6743</v>
      </c>
      <c r="S192" s="20" t="s">
        <v>21</v>
      </c>
      <c r="T192" s="60" t="s">
        <v>6744</v>
      </c>
      <c r="U192" s="20" t="s">
        <v>22</v>
      </c>
      <c r="V192" s="60"/>
      <c r="W192" s="20" t="s">
        <v>3687</v>
      </c>
      <c r="X192" s="60"/>
      <c r="Y192" s="20" t="s">
        <v>3687</v>
      </c>
      <c r="Z192" s="60"/>
      <c r="AA192" s="20" t="s">
        <v>22</v>
      </c>
      <c r="AB192" s="60"/>
      <c r="AC192" s="20" t="s">
        <v>21</v>
      </c>
      <c r="AD192" s="20" t="s">
        <v>21</v>
      </c>
      <c r="AE192" s="60" t="s">
        <v>6745</v>
      </c>
      <c r="AF192" s="20" t="s">
        <v>21</v>
      </c>
      <c r="AG192" s="20" t="s">
        <v>21</v>
      </c>
      <c r="AH192" s="20" t="s">
        <v>21</v>
      </c>
      <c r="AI192" s="60" t="s">
        <v>6746</v>
      </c>
      <c r="AJ192" s="20" t="s">
        <v>21</v>
      </c>
      <c r="AK192" s="20" t="s">
        <v>3687</v>
      </c>
      <c r="AL192" s="60"/>
      <c r="AM192" s="20" t="s">
        <v>21</v>
      </c>
      <c r="AN192" s="60" t="s">
        <v>6747</v>
      </c>
      <c r="AO192" s="20" t="s">
        <v>21</v>
      </c>
      <c r="AP192" s="60" t="s">
        <v>6748</v>
      </c>
      <c r="AQ192" s="21" t="s">
        <v>21</v>
      </c>
      <c r="AR192" s="21" t="s">
        <v>22</v>
      </c>
      <c r="AS192" s="21" t="s">
        <v>21</v>
      </c>
      <c r="AT192" s="21" t="s">
        <v>22</v>
      </c>
      <c r="AU192" s="21" t="s">
        <v>22</v>
      </c>
      <c r="AV192" s="21" t="s">
        <v>22</v>
      </c>
      <c r="AW192" s="60"/>
      <c r="AX192" s="20" t="s">
        <v>21</v>
      </c>
      <c r="AY192" s="60" t="s">
        <v>6749</v>
      </c>
      <c r="AZ192" s="20" t="s">
        <v>22</v>
      </c>
      <c r="BA192" s="20" t="s">
        <v>21</v>
      </c>
      <c r="BB192" s="20" t="s">
        <v>21</v>
      </c>
      <c r="BC192" s="20" t="s">
        <v>21</v>
      </c>
      <c r="BD192" s="60" t="s">
        <v>6750</v>
      </c>
      <c r="BE192" s="82"/>
      <c r="BF192" s="20" t="s">
        <v>21</v>
      </c>
      <c r="BG192" s="61" t="s">
        <v>6751</v>
      </c>
      <c r="BH192" s="70" t="s">
        <v>6752</v>
      </c>
      <c r="BI192" s="34">
        <v>17720</v>
      </c>
      <c r="BJ192" s="34">
        <v>17456</v>
      </c>
      <c r="BK192" s="34">
        <v>17123</v>
      </c>
      <c r="BL192" s="34">
        <v>16770</v>
      </c>
      <c r="BM192" s="43">
        <v>115196</v>
      </c>
      <c r="BN192" s="43">
        <v>115196</v>
      </c>
      <c r="BO192" s="43">
        <v>115196</v>
      </c>
      <c r="BP192" s="43">
        <v>115196</v>
      </c>
      <c r="BQ192" s="44">
        <v>6.5</v>
      </c>
      <c r="BR192" s="44">
        <v>6.6</v>
      </c>
      <c r="BS192" s="44">
        <v>6.73</v>
      </c>
      <c r="BT192" s="44">
        <v>6.87</v>
      </c>
      <c r="BU192" s="45">
        <v>0.60599999999999998</v>
      </c>
      <c r="BV192" s="45">
        <v>0.621</v>
      </c>
      <c r="BW192" s="45">
        <v>0.63800000000000001</v>
      </c>
      <c r="BX192" s="46"/>
    </row>
    <row r="193" spans="1:76" s="8" customFormat="1" ht="200" customHeight="1">
      <c r="A193" s="30" t="s">
        <v>81</v>
      </c>
      <c r="B193" s="31" t="s">
        <v>2553</v>
      </c>
      <c r="C193" s="20" t="s">
        <v>2554</v>
      </c>
      <c r="D193" s="32" t="s">
        <v>3596</v>
      </c>
      <c r="E193" s="30" t="s">
        <v>7</v>
      </c>
      <c r="F193" s="20" t="s">
        <v>6753</v>
      </c>
      <c r="G193" s="20" t="s">
        <v>3711</v>
      </c>
      <c r="H193" s="33">
        <v>40</v>
      </c>
      <c r="I193" s="20" t="s">
        <v>16</v>
      </c>
      <c r="J193" s="22">
        <v>0.5</v>
      </c>
      <c r="K193" s="22" t="s">
        <v>21</v>
      </c>
      <c r="L193" s="60" t="s">
        <v>7465</v>
      </c>
      <c r="M193" s="20" t="s">
        <v>21</v>
      </c>
      <c r="N193" s="60" t="s">
        <v>6754</v>
      </c>
      <c r="O193" s="20" t="s">
        <v>21</v>
      </c>
      <c r="P193" s="60" t="s">
        <v>6755</v>
      </c>
      <c r="Q193" s="20" t="s">
        <v>22</v>
      </c>
      <c r="R193" s="60"/>
      <c r="S193" s="20" t="s">
        <v>21</v>
      </c>
      <c r="T193" s="60" t="s">
        <v>6756</v>
      </c>
      <c r="U193" s="20" t="s">
        <v>21</v>
      </c>
      <c r="V193" s="60" t="s">
        <v>6757</v>
      </c>
      <c r="W193" s="20" t="s">
        <v>21</v>
      </c>
      <c r="X193" s="60" t="s">
        <v>6758</v>
      </c>
      <c r="Y193" s="20" t="s">
        <v>21</v>
      </c>
      <c r="Z193" s="60" t="s">
        <v>6759</v>
      </c>
      <c r="AA193" s="20" t="s">
        <v>22</v>
      </c>
      <c r="AB193" s="60"/>
      <c r="AC193" s="20" t="s">
        <v>21</v>
      </c>
      <c r="AD193" s="20" t="s">
        <v>21</v>
      </c>
      <c r="AE193" s="60" t="s">
        <v>6760</v>
      </c>
      <c r="AF193" s="20" t="s">
        <v>21</v>
      </c>
      <c r="AG193" s="20" t="s">
        <v>21</v>
      </c>
      <c r="AH193" s="20" t="s">
        <v>21</v>
      </c>
      <c r="AI193" s="60" t="s">
        <v>6761</v>
      </c>
      <c r="AJ193" s="20" t="s">
        <v>21</v>
      </c>
      <c r="AK193" s="20" t="s">
        <v>3687</v>
      </c>
      <c r="AL193" s="60"/>
      <c r="AM193" s="20" t="s">
        <v>21</v>
      </c>
      <c r="AN193" s="60" t="s">
        <v>6762</v>
      </c>
      <c r="AO193" s="20" t="s">
        <v>22</v>
      </c>
      <c r="AP193" s="60" t="s">
        <v>6763</v>
      </c>
      <c r="AQ193" s="21" t="s">
        <v>3687</v>
      </c>
      <c r="AR193" s="21" t="s">
        <v>3687</v>
      </c>
      <c r="AS193" s="21" t="s">
        <v>3687</v>
      </c>
      <c r="AT193" s="21" t="s">
        <v>3687</v>
      </c>
      <c r="AU193" s="21" t="s">
        <v>3687</v>
      </c>
      <c r="AV193" s="21" t="s">
        <v>22</v>
      </c>
      <c r="AW193" s="60"/>
      <c r="AX193" s="20" t="s">
        <v>3687</v>
      </c>
      <c r="AY193" s="60"/>
      <c r="AZ193" s="20" t="s">
        <v>22</v>
      </c>
      <c r="BA193" s="20" t="s">
        <v>22</v>
      </c>
      <c r="BB193" s="20" t="s">
        <v>22</v>
      </c>
      <c r="BC193" s="20" t="s">
        <v>21</v>
      </c>
      <c r="BD193" s="60" t="s">
        <v>6764</v>
      </c>
      <c r="BE193" s="82" t="s">
        <v>6765</v>
      </c>
      <c r="BF193" s="20" t="s">
        <v>3686</v>
      </c>
      <c r="BG193" s="61" t="s">
        <v>6766</v>
      </c>
      <c r="BH193" s="70" t="s">
        <v>6767</v>
      </c>
      <c r="BI193" s="34">
        <v>5444</v>
      </c>
      <c r="BJ193" s="34">
        <v>5277</v>
      </c>
      <c r="BK193" s="34">
        <v>5107</v>
      </c>
      <c r="BL193" s="34">
        <v>4910</v>
      </c>
      <c r="BM193" s="43">
        <v>64.063999999999993</v>
      </c>
      <c r="BN193" s="43">
        <v>62.814</v>
      </c>
      <c r="BO193" s="43">
        <v>62.506</v>
      </c>
      <c r="BP193" s="43">
        <v>61719</v>
      </c>
      <c r="BQ193" s="44">
        <v>11.77</v>
      </c>
      <c r="BR193" s="44">
        <v>11.9</v>
      </c>
      <c r="BS193" s="44">
        <v>12.24</v>
      </c>
      <c r="BT193" s="44">
        <v>12.57</v>
      </c>
      <c r="BU193" s="45">
        <v>0.76600000000000001</v>
      </c>
      <c r="BV193" s="45">
        <v>0.78200000000000003</v>
      </c>
      <c r="BW193" s="45">
        <v>0.8</v>
      </c>
      <c r="BX193" s="46">
        <v>0.79300000000000004</v>
      </c>
    </row>
    <row r="194" spans="1:76" s="8" customFormat="1" ht="200" customHeight="1">
      <c r="A194" s="30" t="s">
        <v>81</v>
      </c>
      <c r="B194" s="31" t="s">
        <v>2555</v>
      </c>
      <c r="C194" s="20" t="s">
        <v>2556</v>
      </c>
      <c r="D194" s="32" t="s">
        <v>3600</v>
      </c>
      <c r="E194" s="30" t="s">
        <v>3638</v>
      </c>
      <c r="F194" s="20" t="s">
        <v>3695</v>
      </c>
      <c r="G194" s="20" t="s">
        <v>3685</v>
      </c>
      <c r="H194" s="33">
        <v>10</v>
      </c>
      <c r="I194" s="20" t="s">
        <v>3707</v>
      </c>
      <c r="J194" s="22">
        <v>7.0000000000000007E-2</v>
      </c>
      <c r="K194" s="22" t="s">
        <v>21</v>
      </c>
      <c r="L194" s="60" t="s">
        <v>7327</v>
      </c>
      <c r="M194" s="20" t="s">
        <v>21</v>
      </c>
      <c r="N194" s="60" t="s">
        <v>7328</v>
      </c>
      <c r="O194" s="20" t="s">
        <v>21</v>
      </c>
      <c r="P194" s="60" t="s">
        <v>7329</v>
      </c>
      <c r="Q194" s="20" t="s">
        <v>21</v>
      </c>
      <c r="R194" s="60" t="s">
        <v>6768</v>
      </c>
      <c r="S194" s="20" t="s">
        <v>21</v>
      </c>
      <c r="T194" s="60" t="s">
        <v>7330</v>
      </c>
      <c r="U194" s="20" t="s">
        <v>21</v>
      </c>
      <c r="V194" s="60" t="s">
        <v>7331</v>
      </c>
      <c r="W194" s="20" t="s">
        <v>21</v>
      </c>
      <c r="X194" s="60" t="s">
        <v>7332</v>
      </c>
      <c r="Y194" s="20" t="s">
        <v>21</v>
      </c>
      <c r="Z194" s="60" t="s">
        <v>7333</v>
      </c>
      <c r="AA194" s="20" t="s">
        <v>22</v>
      </c>
      <c r="AB194" s="60"/>
      <c r="AC194" s="20" t="s">
        <v>21</v>
      </c>
      <c r="AD194" s="20" t="s">
        <v>21</v>
      </c>
      <c r="AE194" s="60" t="s">
        <v>6769</v>
      </c>
      <c r="AF194" s="20" t="s">
        <v>21</v>
      </c>
      <c r="AG194" s="20" t="s">
        <v>21</v>
      </c>
      <c r="AH194" s="20" t="s">
        <v>21</v>
      </c>
      <c r="AI194" s="60" t="s">
        <v>6770</v>
      </c>
      <c r="AJ194" s="20" t="s">
        <v>21</v>
      </c>
      <c r="AK194" s="20" t="s">
        <v>3687</v>
      </c>
      <c r="AL194" s="60"/>
      <c r="AM194" s="20" t="s">
        <v>21</v>
      </c>
      <c r="AN194" s="60" t="s">
        <v>6771</v>
      </c>
      <c r="AO194" s="20" t="s">
        <v>22</v>
      </c>
      <c r="AP194" s="60"/>
      <c r="AQ194" s="21" t="s">
        <v>22</v>
      </c>
      <c r="AR194" s="21" t="s">
        <v>22</v>
      </c>
      <c r="AS194" s="21" t="s">
        <v>22</v>
      </c>
      <c r="AT194" s="21" t="s">
        <v>22</v>
      </c>
      <c r="AU194" s="21" t="s">
        <v>22</v>
      </c>
      <c r="AV194" s="21" t="s">
        <v>21</v>
      </c>
      <c r="AW194" s="60" t="s">
        <v>6772</v>
      </c>
      <c r="AX194" s="20" t="s">
        <v>3687</v>
      </c>
      <c r="AY194" s="60"/>
      <c r="AZ194" s="20" t="s">
        <v>22</v>
      </c>
      <c r="BA194" s="20" t="s">
        <v>22</v>
      </c>
      <c r="BB194" s="20" t="s">
        <v>22</v>
      </c>
      <c r="BC194" s="20" t="s">
        <v>21</v>
      </c>
      <c r="BD194" s="60" t="s">
        <v>7334</v>
      </c>
      <c r="BE194" s="82" t="s">
        <v>7335</v>
      </c>
      <c r="BF194" s="20" t="s">
        <v>21</v>
      </c>
      <c r="BG194" s="61" t="s">
        <v>6773</v>
      </c>
      <c r="BH194" s="70" t="s">
        <v>7336</v>
      </c>
      <c r="BI194" s="34">
        <v>714</v>
      </c>
      <c r="BJ194" s="34">
        <v>702</v>
      </c>
      <c r="BK194" s="34">
        <v>669</v>
      </c>
      <c r="BL194" s="34">
        <v>657</v>
      </c>
      <c r="BM194" s="43">
        <v>19995</v>
      </c>
      <c r="BN194" s="43">
        <v>20006.86</v>
      </c>
      <c r="BO194" s="43">
        <v>20007</v>
      </c>
      <c r="BP194" s="43">
        <v>20247</v>
      </c>
      <c r="BQ194" s="44">
        <v>28.004201680672271</v>
      </c>
      <c r="BR194" s="44">
        <v>28.49980056980057</v>
      </c>
      <c r="BS194" s="44">
        <v>29.905829596412556</v>
      </c>
      <c r="BT194" s="44">
        <v>30.817351598173516</v>
      </c>
      <c r="BU194" s="45" t="s">
        <v>6774</v>
      </c>
      <c r="BV194" s="45" t="s">
        <v>6775</v>
      </c>
      <c r="BW194" s="45" t="s">
        <v>6776</v>
      </c>
      <c r="BX194" s="46"/>
    </row>
    <row r="195" spans="1:76" s="8" customFormat="1" ht="200" customHeight="1">
      <c r="A195" s="30" t="s">
        <v>81</v>
      </c>
      <c r="B195" s="31" t="s">
        <v>2557</v>
      </c>
      <c r="C195" s="20" t="s">
        <v>2558</v>
      </c>
      <c r="D195" s="32" t="s">
        <v>3600</v>
      </c>
      <c r="E195" s="30" t="s">
        <v>3571</v>
      </c>
      <c r="F195" s="20" t="s">
        <v>3693</v>
      </c>
      <c r="G195" s="20" t="s">
        <v>3685</v>
      </c>
      <c r="H195" s="33">
        <v>10</v>
      </c>
      <c r="I195" s="20" t="s">
        <v>3678</v>
      </c>
      <c r="J195" s="22">
        <v>0.1</v>
      </c>
      <c r="K195" s="22" t="s">
        <v>21</v>
      </c>
      <c r="L195" s="60" t="s">
        <v>6777</v>
      </c>
      <c r="M195" s="20" t="s">
        <v>21</v>
      </c>
      <c r="N195" s="60" t="s">
        <v>6778</v>
      </c>
      <c r="O195" s="20" t="s">
        <v>22</v>
      </c>
      <c r="P195" s="60"/>
      <c r="Q195" s="20" t="s">
        <v>22</v>
      </c>
      <c r="R195" s="60" t="s">
        <v>6779</v>
      </c>
      <c r="S195" s="20" t="s">
        <v>21</v>
      </c>
      <c r="T195" s="60" t="s">
        <v>6780</v>
      </c>
      <c r="U195" s="20" t="s">
        <v>22</v>
      </c>
      <c r="V195" s="60"/>
      <c r="W195" s="20" t="s">
        <v>3687</v>
      </c>
      <c r="X195" s="60"/>
      <c r="Y195" s="20" t="s">
        <v>3687</v>
      </c>
      <c r="Z195" s="60"/>
      <c r="AA195" s="20" t="s">
        <v>3687</v>
      </c>
      <c r="AB195" s="60"/>
      <c r="AC195" s="20" t="s">
        <v>21</v>
      </c>
      <c r="AD195" s="20" t="s">
        <v>21</v>
      </c>
      <c r="AE195" s="60" t="s">
        <v>6781</v>
      </c>
      <c r="AF195" s="20" t="s">
        <v>21</v>
      </c>
      <c r="AG195" s="20" t="s">
        <v>21</v>
      </c>
      <c r="AH195" s="20" t="s">
        <v>21</v>
      </c>
      <c r="AI195" s="60" t="s">
        <v>6782</v>
      </c>
      <c r="AJ195" s="20" t="s">
        <v>22</v>
      </c>
      <c r="AK195" s="20" t="s">
        <v>3687</v>
      </c>
      <c r="AL195" s="60"/>
      <c r="AM195" s="20" t="s">
        <v>21</v>
      </c>
      <c r="AN195" s="60" t="s">
        <v>6783</v>
      </c>
      <c r="AO195" s="20" t="s">
        <v>21</v>
      </c>
      <c r="AP195" s="60" t="s">
        <v>6784</v>
      </c>
      <c r="AQ195" s="21" t="s">
        <v>22</v>
      </c>
      <c r="AR195" s="21" t="s">
        <v>22</v>
      </c>
      <c r="AS195" s="21" t="s">
        <v>22</v>
      </c>
      <c r="AT195" s="21" t="s">
        <v>22</v>
      </c>
      <c r="AU195" s="21" t="s">
        <v>22</v>
      </c>
      <c r="AV195" s="21" t="s">
        <v>22</v>
      </c>
      <c r="AW195" s="60"/>
      <c r="AX195" s="20" t="s">
        <v>3687</v>
      </c>
      <c r="AY195" s="60"/>
      <c r="AZ195" s="20" t="s">
        <v>22</v>
      </c>
      <c r="BA195" s="20" t="s">
        <v>22</v>
      </c>
      <c r="BB195" s="20" t="s">
        <v>22</v>
      </c>
      <c r="BC195" s="20" t="s">
        <v>22</v>
      </c>
      <c r="BD195" s="60" t="s">
        <v>6785</v>
      </c>
      <c r="BE195" s="82" t="s">
        <v>3702</v>
      </c>
      <c r="BF195" s="20" t="s">
        <v>21</v>
      </c>
      <c r="BG195" s="61" t="s">
        <v>6786</v>
      </c>
      <c r="BH195" s="70"/>
      <c r="BI195" s="34">
        <v>1410</v>
      </c>
      <c r="BJ195" s="34">
        <v>1373</v>
      </c>
      <c r="BK195" s="34">
        <v>1335</v>
      </c>
      <c r="BL195" s="34">
        <v>1302</v>
      </c>
      <c r="BM195" s="43">
        <v>31143.16</v>
      </c>
      <c r="BN195" s="43">
        <v>31143.16</v>
      </c>
      <c r="BO195" s="43">
        <v>31143.16</v>
      </c>
      <c r="BP195" s="43">
        <v>31143.16</v>
      </c>
      <c r="BQ195" s="44">
        <v>22.09</v>
      </c>
      <c r="BR195" s="44">
        <v>22.68</v>
      </c>
      <c r="BS195" s="44">
        <v>23.33</v>
      </c>
      <c r="BT195" s="44">
        <v>23.92</v>
      </c>
      <c r="BU195" s="45">
        <v>0.62</v>
      </c>
      <c r="BV195" s="45">
        <v>0.6</v>
      </c>
      <c r="BW195" s="45">
        <v>0.58099999999999996</v>
      </c>
      <c r="BX195" s="46"/>
    </row>
    <row r="196" spans="1:76" s="8" customFormat="1" ht="200" customHeight="1">
      <c r="A196" s="30" t="s">
        <v>6298</v>
      </c>
      <c r="B196" s="31" t="s">
        <v>6787</v>
      </c>
      <c r="C196" s="20" t="s">
        <v>2560</v>
      </c>
      <c r="D196" s="32" t="s">
        <v>3600</v>
      </c>
      <c r="E196" s="30" t="s">
        <v>3571</v>
      </c>
      <c r="F196" s="20" t="s">
        <v>3683</v>
      </c>
      <c r="G196" s="20" t="s">
        <v>3711</v>
      </c>
      <c r="H196" s="33">
        <v>40</v>
      </c>
      <c r="I196" s="20" t="s">
        <v>3618</v>
      </c>
      <c r="J196" s="22">
        <v>0</v>
      </c>
      <c r="K196" s="22" t="s">
        <v>21</v>
      </c>
      <c r="L196" s="60" t="s">
        <v>6788</v>
      </c>
      <c r="M196" s="20" t="s">
        <v>21</v>
      </c>
      <c r="N196" s="60" t="s">
        <v>6789</v>
      </c>
      <c r="O196" s="20" t="s">
        <v>22</v>
      </c>
      <c r="P196" s="60"/>
      <c r="Q196" s="20" t="s">
        <v>22</v>
      </c>
      <c r="R196" s="60"/>
      <c r="S196" s="20" t="s">
        <v>21</v>
      </c>
      <c r="T196" s="60" t="s">
        <v>6790</v>
      </c>
      <c r="U196" s="20" t="s">
        <v>22</v>
      </c>
      <c r="V196" s="60"/>
      <c r="W196" s="20" t="s">
        <v>3687</v>
      </c>
      <c r="X196" s="60"/>
      <c r="Y196" s="20" t="s">
        <v>3687</v>
      </c>
      <c r="Z196" s="60"/>
      <c r="AA196" s="20" t="s">
        <v>22</v>
      </c>
      <c r="AB196" s="60"/>
      <c r="AC196" s="20" t="s">
        <v>21</v>
      </c>
      <c r="AD196" s="20" t="s">
        <v>21</v>
      </c>
      <c r="AE196" s="60" t="s">
        <v>6791</v>
      </c>
      <c r="AF196" s="20" t="s">
        <v>21</v>
      </c>
      <c r="AG196" s="20" t="s">
        <v>21</v>
      </c>
      <c r="AH196" s="20" t="s">
        <v>21</v>
      </c>
      <c r="AI196" s="60" t="s">
        <v>6792</v>
      </c>
      <c r="AJ196" s="20" t="s">
        <v>22</v>
      </c>
      <c r="AK196" s="20" t="s">
        <v>3687</v>
      </c>
      <c r="AL196" s="60"/>
      <c r="AM196" s="20" t="s">
        <v>21</v>
      </c>
      <c r="AN196" s="60" t="s">
        <v>6793</v>
      </c>
      <c r="AO196" s="20" t="s">
        <v>21</v>
      </c>
      <c r="AP196" s="60" t="s">
        <v>6794</v>
      </c>
      <c r="AQ196" s="21" t="s">
        <v>21</v>
      </c>
      <c r="AR196" s="21" t="s">
        <v>22</v>
      </c>
      <c r="AS196" s="21" t="s">
        <v>21</v>
      </c>
      <c r="AT196" s="21" t="s">
        <v>22</v>
      </c>
      <c r="AU196" s="21" t="s">
        <v>22</v>
      </c>
      <c r="AV196" s="21" t="s">
        <v>22</v>
      </c>
      <c r="AW196" s="60"/>
      <c r="AX196" s="20" t="s">
        <v>3687</v>
      </c>
      <c r="AY196" s="60"/>
      <c r="AZ196" s="20" t="s">
        <v>22</v>
      </c>
      <c r="BA196" s="20" t="s">
        <v>22</v>
      </c>
      <c r="BB196" s="20" t="s">
        <v>21</v>
      </c>
      <c r="BC196" s="20" t="s">
        <v>21</v>
      </c>
      <c r="BD196" s="60" t="s">
        <v>6795</v>
      </c>
      <c r="BE196" s="82" t="s">
        <v>6796</v>
      </c>
      <c r="BF196" s="20" t="s">
        <v>21</v>
      </c>
      <c r="BG196" s="61" t="s">
        <v>6797</v>
      </c>
      <c r="BH196" s="70"/>
      <c r="BI196" s="34">
        <v>395</v>
      </c>
      <c r="BJ196" s="34">
        <v>365</v>
      </c>
      <c r="BK196" s="34">
        <v>349</v>
      </c>
      <c r="BL196" s="34">
        <v>341</v>
      </c>
      <c r="BM196" s="43">
        <v>31143</v>
      </c>
      <c r="BN196" s="43">
        <v>31143</v>
      </c>
      <c r="BO196" s="43">
        <v>31143</v>
      </c>
      <c r="BP196" s="43">
        <v>31143</v>
      </c>
      <c r="BQ196" s="44">
        <v>78.84</v>
      </c>
      <c r="BR196" s="44">
        <v>85.32</v>
      </c>
      <c r="BS196" s="44">
        <v>89.23</v>
      </c>
      <c r="BT196" s="44">
        <v>91.33</v>
      </c>
      <c r="BU196" s="45">
        <v>1</v>
      </c>
      <c r="BV196" s="45">
        <v>1</v>
      </c>
      <c r="BW196" s="45">
        <v>1</v>
      </c>
      <c r="BX196" s="46">
        <v>1</v>
      </c>
    </row>
    <row r="197" spans="1:76" s="8" customFormat="1" ht="200" customHeight="1">
      <c r="A197" s="30" t="s">
        <v>81</v>
      </c>
      <c r="B197" s="31" t="s">
        <v>2561</v>
      </c>
      <c r="C197" s="20" t="s">
        <v>2562</v>
      </c>
      <c r="D197" s="32" t="s">
        <v>3600</v>
      </c>
      <c r="E197" s="30" t="s">
        <v>7</v>
      </c>
      <c r="F197" s="20"/>
      <c r="G197" s="20" t="s">
        <v>3711</v>
      </c>
      <c r="H197" s="33">
        <v>30</v>
      </c>
      <c r="I197" s="20" t="s">
        <v>20</v>
      </c>
      <c r="J197" s="22">
        <v>0.3</v>
      </c>
      <c r="K197" s="22" t="s">
        <v>21</v>
      </c>
      <c r="L197" s="60" t="s">
        <v>6798</v>
      </c>
      <c r="M197" s="20" t="s">
        <v>21</v>
      </c>
      <c r="N197" s="60" t="s">
        <v>6799</v>
      </c>
      <c r="O197" s="20" t="s">
        <v>22</v>
      </c>
      <c r="P197" s="60"/>
      <c r="Q197" s="20" t="s">
        <v>21</v>
      </c>
      <c r="R197" s="60" t="s">
        <v>6800</v>
      </c>
      <c r="S197" s="20" t="s">
        <v>21</v>
      </c>
      <c r="T197" s="60" t="s">
        <v>6801</v>
      </c>
      <c r="U197" s="20" t="s">
        <v>22</v>
      </c>
      <c r="V197" s="60"/>
      <c r="W197" s="20" t="s">
        <v>3687</v>
      </c>
      <c r="X197" s="60"/>
      <c r="Y197" s="20" t="s">
        <v>3687</v>
      </c>
      <c r="Z197" s="60"/>
      <c r="AA197" s="20" t="s">
        <v>3687</v>
      </c>
      <c r="AB197" s="60"/>
      <c r="AC197" s="20" t="s">
        <v>21</v>
      </c>
      <c r="AD197" s="20" t="s">
        <v>21</v>
      </c>
      <c r="AE197" s="60" t="s">
        <v>6802</v>
      </c>
      <c r="AF197" s="20" t="s">
        <v>21</v>
      </c>
      <c r="AG197" s="20" t="s">
        <v>21</v>
      </c>
      <c r="AH197" s="20" t="s">
        <v>21</v>
      </c>
      <c r="AI197" s="60" t="s">
        <v>6803</v>
      </c>
      <c r="AJ197" s="20" t="s">
        <v>22</v>
      </c>
      <c r="AK197" s="20" t="s">
        <v>3687</v>
      </c>
      <c r="AL197" s="60"/>
      <c r="AM197" s="20" t="s">
        <v>21</v>
      </c>
      <c r="AN197" s="60" t="s">
        <v>6804</v>
      </c>
      <c r="AO197" s="20" t="s">
        <v>21</v>
      </c>
      <c r="AP197" s="60" t="s">
        <v>6805</v>
      </c>
      <c r="AQ197" s="21" t="s">
        <v>21</v>
      </c>
      <c r="AR197" s="21" t="s">
        <v>3687</v>
      </c>
      <c r="AS197" s="21" t="s">
        <v>21</v>
      </c>
      <c r="AT197" s="21" t="s">
        <v>3687</v>
      </c>
      <c r="AU197" s="21" t="s">
        <v>3687</v>
      </c>
      <c r="AV197" s="21" t="s">
        <v>3687</v>
      </c>
      <c r="AW197" s="60"/>
      <c r="AX197" s="20" t="s">
        <v>3687</v>
      </c>
      <c r="AY197" s="60"/>
      <c r="AZ197" s="20" t="s">
        <v>22</v>
      </c>
      <c r="BA197" s="20" t="s">
        <v>3687</v>
      </c>
      <c r="BB197" s="20" t="s">
        <v>3687</v>
      </c>
      <c r="BC197" s="20" t="s">
        <v>21</v>
      </c>
      <c r="BD197" s="60" t="s">
        <v>6806</v>
      </c>
      <c r="BE197" s="82"/>
      <c r="BF197" s="20" t="s">
        <v>3687</v>
      </c>
      <c r="BG197" s="61"/>
      <c r="BH197" s="70" t="s">
        <v>6807</v>
      </c>
      <c r="BI197" s="34">
        <v>3372</v>
      </c>
      <c r="BJ197" s="34">
        <v>3306</v>
      </c>
      <c r="BK197" s="34">
        <v>3224</v>
      </c>
      <c r="BL197" s="34">
        <v>3050</v>
      </c>
      <c r="BM197" s="43">
        <v>73299</v>
      </c>
      <c r="BN197" s="43">
        <v>73299</v>
      </c>
      <c r="BO197" s="43">
        <v>73299</v>
      </c>
      <c r="BP197" s="43">
        <v>73299</v>
      </c>
      <c r="BQ197" s="44">
        <v>21.74</v>
      </c>
      <c r="BR197" s="44">
        <v>22.17</v>
      </c>
      <c r="BS197" s="44">
        <v>22.74</v>
      </c>
      <c r="BT197" s="44">
        <v>24.03</v>
      </c>
      <c r="BU197" s="45">
        <v>0.65900000000000003</v>
      </c>
      <c r="BV197" s="45">
        <v>0.67800000000000005</v>
      </c>
      <c r="BW197" s="45"/>
      <c r="BX197" s="46"/>
    </row>
    <row r="198" spans="1:76" s="8" customFormat="1" ht="200" customHeight="1">
      <c r="A198" s="30" t="s">
        <v>81</v>
      </c>
      <c r="B198" s="31" t="s">
        <v>2563</v>
      </c>
      <c r="C198" s="20" t="s">
        <v>2564</v>
      </c>
      <c r="D198" s="32" t="s">
        <v>3600</v>
      </c>
      <c r="E198" s="30" t="s">
        <v>3571</v>
      </c>
      <c r="F198" s="20" t="s">
        <v>3718</v>
      </c>
      <c r="G198" s="20" t="s">
        <v>3685</v>
      </c>
      <c r="H198" s="33">
        <v>10</v>
      </c>
      <c r="I198" s="20" t="s">
        <v>3679</v>
      </c>
      <c r="J198" s="22">
        <v>0.1</v>
      </c>
      <c r="K198" s="22" t="s">
        <v>21</v>
      </c>
      <c r="L198" s="60" t="s">
        <v>6808</v>
      </c>
      <c r="M198" s="20" t="s">
        <v>21</v>
      </c>
      <c r="N198" s="60" t="s">
        <v>6809</v>
      </c>
      <c r="O198" s="20" t="s">
        <v>21</v>
      </c>
      <c r="P198" s="60" t="s">
        <v>6810</v>
      </c>
      <c r="Q198" s="20" t="s">
        <v>21</v>
      </c>
      <c r="R198" s="60" t="s">
        <v>6811</v>
      </c>
      <c r="S198" s="20" t="s">
        <v>21</v>
      </c>
      <c r="T198" s="60" t="s">
        <v>6812</v>
      </c>
      <c r="U198" s="20" t="s">
        <v>21</v>
      </c>
      <c r="V198" s="60" t="s">
        <v>6813</v>
      </c>
      <c r="W198" s="20" t="s">
        <v>21</v>
      </c>
      <c r="X198" s="60" t="s">
        <v>6814</v>
      </c>
      <c r="Y198" s="20" t="s">
        <v>21</v>
      </c>
      <c r="Z198" s="60" t="s">
        <v>6815</v>
      </c>
      <c r="AA198" s="20" t="s">
        <v>22</v>
      </c>
      <c r="AB198" s="60"/>
      <c r="AC198" s="20" t="s">
        <v>21</v>
      </c>
      <c r="AD198" s="20" t="s">
        <v>21</v>
      </c>
      <c r="AE198" s="60" t="s">
        <v>6816</v>
      </c>
      <c r="AF198" s="20" t="s">
        <v>21</v>
      </c>
      <c r="AG198" s="20" t="s">
        <v>21</v>
      </c>
      <c r="AH198" s="20" t="s">
        <v>21</v>
      </c>
      <c r="AI198" s="60" t="s">
        <v>6803</v>
      </c>
      <c r="AJ198" s="20" t="s">
        <v>21</v>
      </c>
      <c r="AK198" s="20" t="s">
        <v>3687</v>
      </c>
      <c r="AL198" s="60"/>
      <c r="AM198" s="20" t="s">
        <v>21</v>
      </c>
      <c r="AN198" s="60" t="s">
        <v>6804</v>
      </c>
      <c r="AO198" s="20" t="s">
        <v>22</v>
      </c>
      <c r="AP198" s="60"/>
      <c r="AQ198" s="21" t="s">
        <v>3687</v>
      </c>
      <c r="AR198" s="21" t="s">
        <v>3687</v>
      </c>
      <c r="AS198" s="21" t="s">
        <v>3687</v>
      </c>
      <c r="AT198" s="21" t="s">
        <v>3687</v>
      </c>
      <c r="AU198" s="21" t="s">
        <v>3687</v>
      </c>
      <c r="AV198" s="21" t="s">
        <v>21</v>
      </c>
      <c r="AW198" s="60" t="s">
        <v>6817</v>
      </c>
      <c r="AX198" s="20" t="s">
        <v>3687</v>
      </c>
      <c r="AY198" s="60"/>
      <c r="AZ198" s="20" t="s">
        <v>22</v>
      </c>
      <c r="BA198" s="20" t="s">
        <v>21</v>
      </c>
      <c r="BB198" s="20" t="s">
        <v>21</v>
      </c>
      <c r="BC198" s="20" t="s">
        <v>21</v>
      </c>
      <c r="BD198" s="60" t="s">
        <v>6818</v>
      </c>
      <c r="BE198" s="82" t="s">
        <v>3689</v>
      </c>
      <c r="BF198" s="20" t="s">
        <v>21</v>
      </c>
      <c r="BG198" s="61" t="s">
        <v>6819</v>
      </c>
      <c r="BH198" s="70" t="s">
        <v>6820</v>
      </c>
      <c r="BI198" s="34">
        <v>912</v>
      </c>
      <c r="BJ198" s="34">
        <v>884</v>
      </c>
      <c r="BK198" s="34">
        <v>859</v>
      </c>
      <c r="BL198" s="34">
        <v>832</v>
      </c>
      <c r="BM198" s="43">
        <v>28070</v>
      </c>
      <c r="BN198" s="43">
        <v>28123</v>
      </c>
      <c r="BO198" s="43">
        <v>28222</v>
      </c>
      <c r="BP198" s="43">
        <v>28268</v>
      </c>
      <c r="BQ198" s="44">
        <v>30.78</v>
      </c>
      <c r="BR198" s="44">
        <v>31.81</v>
      </c>
      <c r="BS198" s="44">
        <v>32.85</v>
      </c>
      <c r="BT198" s="44">
        <v>33.979999999999997</v>
      </c>
      <c r="BU198" s="45">
        <v>0.61699999999999999</v>
      </c>
      <c r="BV198" s="45">
        <v>0.6331</v>
      </c>
      <c r="BW198" s="45">
        <v>0.63360000000000005</v>
      </c>
      <c r="BX198" s="46">
        <v>0.64959999999999996</v>
      </c>
    </row>
    <row r="199" spans="1:76" s="8" customFormat="1" ht="200" customHeight="1">
      <c r="A199" s="30" t="s">
        <v>81</v>
      </c>
      <c r="B199" s="31" t="s">
        <v>2565</v>
      </c>
      <c r="C199" s="20" t="s">
        <v>2566</v>
      </c>
      <c r="D199" s="32" t="s">
        <v>3600</v>
      </c>
      <c r="E199" s="30" t="s">
        <v>3571</v>
      </c>
      <c r="F199" s="20" t="s">
        <v>3693</v>
      </c>
      <c r="G199" s="20" t="s">
        <v>3711</v>
      </c>
      <c r="H199" s="33">
        <v>30</v>
      </c>
      <c r="I199" s="20" t="s">
        <v>3679</v>
      </c>
      <c r="J199" s="22">
        <v>0.1</v>
      </c>
      <c r="K199" s="22" t="s">
        <v>21</v>
      </c>
      <c r="L199" s="60" t="s">
        <v>6821</v>
      </c>
      <c r="M199" s="20" t="s">
        <v>21</v>
      </c>
      <c r="N199" s="60" t="s">
        <v>6822</v>
      </c>
      <c r="O199" s="20" t="s">
        <v>21</v>
      </c>
      <c r="P199" s="60" t="s">
        <v>6823</v>
      </c>
      <c r="Q199" s="20" t="s">
        <v>21</v>
      </c>
      <c r="R199" s="60" t="s">
        <v>6824</v>
      </c>
      <c r="S199" s="20" t="s">
        <v>21</v>
      </c>
      <c r="T199" s="60" t="s">
        <v>6825</v>
      </c>
      <c r="U199" s="20" t="s">
        <v>21</v>
      </c>
      <c r="V199" s="60" t="s">
        <v>6826</v>
      </c>
      <c r="W199" s="20" t="s">
        <v>21</v>
      </c>
      <c r="X199" s="60" t="s">
        <v>6827</v>
      </c>
      <c r="Y199" s="20" t="s">
        <v>21</v>
      </c>
      <c r="Z199" s="60" t="s">
        <v>6828</v>
      </c>
      <c r="AA199" s="20" t="s">
        <v>22</v>
      </c>
      <c r="AB199" s="60"/>
      <c r="AC199" s="20" t="s">
        <v>21</v>
      </c>
      <c r="AD199" s="20" t="s">
        <v>21</v>
      </c>
      <c r="AE199" s="60" t="s">
        <v>6829</v>
      </c>
      <c r="AF199" s="20" t="s">
        <v>21</v>
      </c>
      <c r="AG199" s="20" t="s">
        <v>21</v>
      </c>
      <c r="AH199" s="20" t="s">
        <v>21</v>
      </c>
      <c r="AI199" s="60" t="s">
        <v>6830</v>
      </c>
      <c r="AJ199" s="20" t="s">
        <v>21</v>
      </c>
      <c r="AK199" s="20" t="s">
        <v>3687</v>
      </c>
      <c r="AL199" s="60"/>
      <c r="AM199" s="20" t="s">
        <v>21</v>
      </c>
      <c r="AN199" s="60" t="s">
        <v>6831</v>
      </c>
      <c r="AO199" s="20" t="s">
        <v>22</v>
      </c>
      <c r="AP199" s="60"/>
      <c r="AQ199" s="21" t="s">
        <v>22</v>
      </c>
      <c r="AR199" s="21" t="s">
        <v>3687</v>
      </c>
      <c r="AS199" s="21" t="s">
        <v>3687</v>
      </c>
      <c r="AT199" s="21" t="s">
        <v>3687</v>
      </c>
      <c r="AU199" s="21" t="s">
        <v>3687</v>
      </c>
      <c r="AV199" s="21" t="s">
        <v>21</v>
      </c>
      <c r="AW199" s="60" t="s">
        <v>6832</v>
      </c>
      <c r="AX199" s="20" t="s">
        <v>3687</v>
      </c>
      <c r="AY199" s="60"/>
      <c r="AZ199" s="20" t="s">
        <v>22</v>
      </c>
      <c r="BA199" s="20" t="s">
        <v>22</v>
      </c>
      <c r="BB199" s="20" t="s">
        <v>22</v>
      </c>
      <c r="BC199" s="20" t="s">
        <v>21</v>
      </c>
      <c r="BD199" s="60" t="s">
        <v>6833</v>
      </c>
      <c r="BE199" s="82"/>
      <c r="BF199" s="20" t="s">
        <v>21</v>
      </c>
      <c r="BG199" s="61" t="s">
        <v>6834</v>
      </c>
      <c r="BH199" s="70" t="s">
        <v>6835</v>
      </c>
      <c r="BI199" s="34">
        <v>500</v>
      </c>
      <c r="BJ199" s="34">
        <v>488</v>
      </c>
      <c r="BK199" s="34">
        <v>479</v>
      </c>
      <c r="BL199" s="34">
        <v>472</v>
      </c>
      <c r="BM199" s="43">
        <v>26586</v>
      </c>
      <c r="BN199" s="43">
        <v>26848</v>
      </c>
      <c r="BO199" s="43">
        <v>26438</v>
      </c>
      <c r="BP199" s="43">
        <v>26000</v>
      </c>
      <c r="BQ199" s="44">
        <v>53.17</v>
      </c>
      <c r="BR199" s="44">
        <v>55.02</v>
      </c>
      <c r="BS199" s="44">
        <v>55.19</v>
      </c>
      <c r="BT199" s="44">
        <v>55.08</v>
      </c>
      <c r="BU199" s="45">
        <v>0.628</v>
      </c>
      <c r="BV199" s="45">
        <v>0.63700000000000001</v>
      </c>
      <c r="BW199" s="45">
        <v>0.65300000000000002</v>
      </c>
      <c r="BX199" s="46">
        <v>0.67100000000000004</v>
      </c>
    </row>
    <row r="200" spans="1:76" s="8" customFormat="1" ht="200" customHeight="1">
      <c r="A200" s="30" t="s">
        <v>81</v>
      </c>
      <c r="B200" s="31" t="s">
        <v>1812</v>
      </c>
      <c r="C200" s="20" t="s">
        <v>2567</v>
      </c>
      <c r="D200" s="32" t="s">
        <v>3599</v>
      </c>
      <c r="E200" s="30" t="s">
        <v>3571</v>
      </c>
      <c r="F200" s="20"/>
      <c r="G200" s="20" t="s">
        <v>3711</v>
      </c>
      <c r="H200" s="33">
        <v>40</v>
      </c>
      <c r="I200" s="20" t="s">
        <v>3618</v>
      </c>
      <c r="J200" s="22">
        <v>0.1</v>
      </c>
      <c r="K200" s="22" t="s">
        <v>21</v>
      </c>
      <c r="L200" s="60" t="s">
        <v>6836</v>
      </c>
      <c r="M200" s="20" t="s">
        <v>21</v>
      </c>
      <c r="N200" s="60" t="s">
        <v>6837</v>
      </c>
      <c r="O200" s="20" t="s">
        <v>21</v>
      </c>
      <c r="P200" s="60" t="s">
        <v>6838</v>
      </c>
      <c r="Q200" s="20" t="s">
        <v>21</v>
      </c>
      <c r="R200" s="60" t="s">
        <v>6839</v>
      </c>
      <c r="S200" s="20" t="s">
        <v>21</v>
      </c>
      <c r="T200" s="60" t="s">
        <v>6840</v>
      </c>
      <c r="U200" s="20" t="s">
        <v>21</v>
      </c>
      <c r="V200" s="60" t="s">
        <v>6841</v>
      </c>
      <c r="W200" s="20" t="s">
        <v>22</v>
      </c>
      <c r="X200" s="60"/>
      <c r="Y200" s="20" t="s">
        <v>21</v>
      </c>
      <c r="Z200" s="60" t="s">
        <v>6842</v>
      </c>
      <c r="AA200" s="20" t="s">
        <v>22</v>
      </c>
      <c r="AB200" s="60"/>
      <c r="AC200" s="20" t="s">
        <v>21</v>
      </c>
      <c r="AD200" s="20" t="s">
        <v>21</v>
      </c>
      <c r="AE200" s="60" t="s">
        <v>6843</v>
      </c>
      <c r="AF200" s="20" t="s">
        <v>21</v>
      </c>
      <c r="AG200" s="20" t="s">
        <v>21</v>
      </c>
      <c r="AH200" s="20" t="s">
        <v>21</v>
      </c>
      <c r="AI200" s="60" t="s">
        <v>6844</v>
      </c>
      <c r="AJ200" s="20" t="s">
        <v>22</v>
      </c>
      <c r="AK200" s="20" t="s">
        <v>3687</v>
      </c>
      <c r="AL200" s="60"/>
      <c r="AM200" s="20" t="s">
        <v>21</v>
      </c>
      <c r="AN200" s="60" t="s">
        <v>6845</v>
      </c>
      <c r="AO200" s="20" t="s">
        <v>21</v>
      </c>
      <c r="AP200" s="60" t="s">
        <v>6846</v>
      </c>
      <c r="AQ200" s="21" t="s">
        <v>21</v>
      </c>
      <c r="AR200" s="21" t="s">
        <v>21</v>
      </c>
      <c r="AS200" s="21" t="s">
        <v>21</v>
      </c>
      <c r="AT200" s="21" t="s">
        <v>21</v>
      </c>
      <c r="AU200" s="21" t="s">
        <v>22</v>
      </c>
      <c r="AV200" s="21" t="s">
        <v>22</v>
      </c>
      <c r="AW200" s="60"/>
      <c r="AX200" s="20" t="s">
        <v>3687</v>
      </c>
      <c r="AY200" s="60"/>
      <c r="AZ200" s="20" t="s">
        <v>22</v>
      </c>
      <c r="BA200" s="20" t="s">
        <v>22</v>
      </c>
      <c r="BB200" s="20" t="s">
        <v>22</v>
      </c>
      <c r="BC200" s="20" t="s">
        <v>21</v>
      </c>
      <c r="BD200" s="60" t="s">
        <v>6836</v>
      </c>
      <c r="BE200" s="82" t="s">
        <v>3743</v>
      </c>
      <c r="BF200" s="20" t="s">
        <v>21</v>
      </c>
      <c r="BG200" s="61" t="s">
        <v>6847</v>
      </c>
      <c r="BH200" s="70" t="s">
        <v>6848</v>
      </c>
      <c r="BI200" s="34">
        <v>1455</v>
      </c>
      <c r="BJ200" s="34">
        <v>1455</v>
      </c>
      <c r="BK200" s="34">
        <v>1407</v>
      </c>
      <c r="BL200" s="34">
        <v>1321</v>
      </c>
      <c r="BM200" s="43">
        <v>39674</v>
      </c>
      <c r="BN200" s="43">
        <v>39674</v>
      </c>
      <c r="BO200" s="43">
        <v>39674</v>
      </c>
      <c r="BP200" s="43">
        <v>39674</v>
      </c>
      <c r="BQ200" s="44">
        <v>27.27</v>
      </c>
      <c r="BR200" s="44">
        <v>27.27</v>
      </c>
      <c r="BS200" s="44">
        <v>28.2</v>
      </c>
      <c r="BT200" s="44">
        <v>30.03</v>
      </c>
      <c r="BU200" s="45">
        <v>0.61899999999999999</v>
      </c>
      <c r="BV200" s="45">
        <v>0.626</v>
      </c>
      <c r="BW200" s="45">
        <v>0.67300000000000004</v>
      </c>
      <c r="BX200" s="46">
        <v>0.68500000000000005</v>
      </c>
    </row>
    <row r="201" spans="1:76" s="8" customFormat="1" ht="200" customHeight="1">
      <c r="A201" s="30" t="s">
        <v>81</v>
      </c>
      <c r="B201" s="31" t="s">
        <v>2568</v>
      </c>
      <c r="C201" s="20" t="s">
        <v>2569</v>
      </c>
      <c r="D201" s="32" t="s">
        <v>3599</v>
      </c>
      <c r="E201" s="30" t="s">
        <v>3638</v>
      </c>
      <c r="F201" s="20" t="s">
        <v>3722</v>
      </c>
      <c r="G201" s="20" t="s">
        <v>3709</v>
      </c>
      <c r="H201" s="33">
        <v>20</v>
      </c>
      <c r="I201" s="20" t="s">
        <v>3679</v>
      </c>
      <c r="J201" s="22">
        <v>0.1</v>
      </c>
      <c r="K201" s="22" t="s">
        <v>21</v>
      </c>
      <c r="L201" s="60" t="s">
        <v>6849</v>
      </c>
      <c r="M201" s="20" t="s">
        <v>21</v>
      </c>
      <c r="N201" s="60" t="s">
        <v>6850</v>
      </c>
      <c r="O201" s="20" t="s">
        <v>21</v>
      </c>
      <c r="P201" s="60" t="s">
        <v>6851</v>
      </c>
      <c r="Q201" s="20" t="s">
        <v>21</v>
      </c>
      <c r="R201" s="60" t="s">
        <v>6852</v>
      </c>
      <c r="S201" s="20" t="s">
        <v>21</v>
      </c>
      <c r="T201" s="60" t="s">
        <v>7466</v>
      </c>
      <c r="U201" s="20" t="s">
        <v>22</v>
      </c>
      <c r="V201" s="60"/>
      <c r="W201" s="20" t="s">
        <v>22</v>
      </c>
      <c r="X201" s="60"/>
      <c r="Y201" s="20" t="s">
        <v>21</v>
      </c>
      <c r="Z201" s="60" t="s">
        <v>6853</v>
      </c>
      <c r="AA201" s="20" t="s">
        <v>22</v>
      </c>
      <c r="AB201" s="60"/>
      <c r="AC201" s="20" t="s">
        <v>21</v>
      </c>
      <c r="AD201" s="20" t="s">
        <v>21</v>
      </c>
      <c r="AE201" s="60" t="s">
        <v>6854</v>
      </c>
      <c r="AF201" s="20" t="s">
        <v>21</v>
      </c>
      <c r="AG201" s="20" t="s">
        <v>21</v>
      </c>
      <c r="AH201" s="20" t="s">
        <v>21</v>
      </c>
      <c r="AI201" s="60" t="s">
        <v>6855</v>
      </c>
      <c r="AJ201" s="20" t="s">
        <v>21</v>
      </c>
      <c r="AK201" s="20" t="s">
        <v>21</v>
      </c>
      <c r="AL201" s="60" t="s">
        <v>6856</v>
      </c>
      <c r="AM201" s="20" t="s">
        <v>21</v>
      </c>
      <c r="AN201" s="60" t="s">
        <v>6857</v>
      </c>
      <c r="AO201" s="20" t="s">
        <v>21</v>
      </c>
      <c r="AP201" s="60" t="s">
        <v>6858</v>
      </c>
      <c r="AQ201" s="21" t="s">
        <v>21</v>
      </c>
      <c r="AR201" s="21" t="s">
        <v>21</v>
      </c>
      <c r="AS201" s="21" t="s">
        <v>21</v>
      </c>
      <c r="AT201" s="21" t="s">
        <v>3687</v>
      </c>
      <c r="AU201" s="21" t="s">
        <v>3687</v>
      </c>
      <c r="AV201" s="21" t="s">
        <v>22</v>
      </c>
      <c r="AW201" s="60"/>
      <c r="AX201" s="20" t="s">
        <v>3687</v>
      </c>
      <c r="AY201" s="60"/>
      <c r="AZ201" s="20" t="s">
        <v>21</v>
      </c>
      <c r="BA201" s="20" t="s">
        <v>3687</v>
      </c>
      <c r="BB201" s="20" t="s">
        <v>21</v>
      </c>
      <c r="BC201" s="20" t="s">
        <v>21</v>
      </c>
      <c r="BD201" s="60" t="s">
        <v>6859</v>
      </c>
      <c r="BE201" s="82"/>
      <c r="BF201" s="20" t="s">
        <v>21</v>
      </c>
      <c r="BG201" s="61" t="s">
        <v>6860</v>
      </c>
      <c r="BH201" s="70"/>
      <c r="BI201" s="34">
        <v>1824</v>
      </c>
      <c r="BJ201" s="34">
        <v>1758</v>
      </c>
      <c r="BK201" s="34">
        <v>1708</v>
      </c>
      <c r="BL201" s="34">
        <v>1660</v>
      </c>
      <c r="BM201" s="43">
        <v>27907.45</v>
      </c>
      <c r="BN201" s="43">
        <v>27907.45</v>
      </c>
      <c r="BO201" s="43">
        <v>27907.45</v>
      </c>
      <c r="BP201" s="43"/>
      <c r="BQ201" s="44">
        <v>15.3</v>
      </c>
      <c r="BR201" s="44">
        <v>15.87</v>
      </c>
      <c r="BS201" s="44">
        <v>16.34</v>
      </c>
      <c r="BT201" s="44" t="s">
        <v>3717</v>
      </c>
      <c r="BU201" s="45">
        <v>0.62</v>
      </c>
      <c r="BV201" s="45">
        <v>0.623</v>
      </c>
      <c r="BW201" s="45">
        <v>0.64300000000000002</v>
      </c>
      <c r="BX201" s="46"/>
    </row>
    <row r="202" spans="1:76" s="8" customFormat="1" ht="200" customHeight="1">
      <c r="A202" s="30" t="s">
        <v>6861</v>
      </c>
      <c r="B202" s="31" t="s">
        <v>6862</v>
      </c>
      <c r="C202" s="20" t="s">
        <v>2571</v>
      </c>
      <c r="D202" s="32" t="s">
        <v>3584</v>
      </c>
      <c r="E202" s="30" t="s">
        <v>7</v>
      </c>
      <c r="F202" s="20"/>
      <c r="G202" s="20" t="s">
        <v>3709</v>
      </c>
      <c r="H202" s="33">
        <v>20</v>
      </c>
      <c r="I202" s="20" t="s">
        <v>20</v>
      </c>
      <c r="J202" s="22">
        <v>36.200000000000003</v>
      </c>
      <c r="K202" s="22" t="s">
        <v>21</v>
      </c>
      <c r="L202" s="60" t="s">
        <v>6863</v>
      </c>
      <c r="M202" s="20" t="s">
        <v>21</v>
      </c>
      <c r="N202" s="60" t="s">
        <v>6864</v>
      </c>
      <c r="O202" s="20" t="s">
        <v>21</v>
      </c>
      <c r="P202" s="60" t="s">
        <v>6865</v>
      </c>
      <c r="Q202" s="20" t="s">
        <v>21</v>
      </c>
      <c r="R202" s="60" t="s">
        <v>6866</v>
      </c>
      <c r="S202" s="20" t="s">
        <v>21</v>
      </c>
      <c r="T202" s="60" t="s">
        <v>6867</v>
      </c>
      <c r="U202" s="20" t="s">
        <v>21</v>
      </c>
      <c r="V202" s="60" t="s">
        <v>6868</v>
      </c>
      <c r="W202" s="20" t="s">
        <v>21</v>
      </c>
      <c r="X202" s="60" t="s">
        <v>6869</v>
      </c>
      <c r="Y202" s="20" t="s">
        <v>21</v>
      </c>
      <c r="Z202" s="60" t="s">
        <v>6870</v>
      </c>
      <c r="AA202" s="20" t="s">
        <v>21</v>
      </c>
      <c r="AB202" s="60" t="s">
        <v>6871</v>
      </c>
      <c r="AC202" s="20" t="s">
        <v>21</v>
      </c>
      <c r="AD202" s="20" t="s">
        <v>21</v>
      </c>
      <c r="AE202" s="60" t="s">
        <v>6872</v>
      </c>
      <c r="AF202" s="20" t="s">
        <v>22</v>
      </c>
      <c r="AG202" s="20" t="s">
        <v>21</v>
      </c>
      <c r="AH202" s="20" t="s">
        <v>21</v>
      </c>
      <c r="AI202" s="60" t="s">
        <v>6873</v>
      </c>
      <c r="AJ202" s="20" t="s">
        <v>22</v>
      </c>
      <c r="AK202" s="20" t="s">
        <v>3687</v>
      </c>
      <c r="AL202" s="60"/>
      <c r="AM202" s="20" t="s">
        <v>21</v>
      </c>
      <c r="AN202" s="60" t="s">
        <v>6874</v>
      </c>
      <c r="AO202" s="20" t="s">
        <v>21</v>
      </c>
      <c r="AP202" s="60" t="s">
        <v>6875</v>
      </c>
      <c r="AQ202" s="21" t="s">
        <v>21</v>
      </c>
      <c r="AR202" s="21" t="s">
        <v>21</v>
      </c>
      <c r="AS202" s="21" t="s">
        <v>21</v>
      </c>
      <c r="AT202" s="21" t="s">
        <v>21</v>
      </c>
      <c r="AU202" s="21" t="s">
        <v>21</v>
      </c>
      <c r="AV202" s="21" t="s">
        <v>21</v>
      </c>
      <c r="AW202" s="60" t="s">
        <v>6876</v>
      </c>
      <c r="AX202" s="20" t="s">
        <v>21</v>
      </c>
      <c r="AY202" s="60" t="s">
        <v>6877</v>
      </c>
      <c r="AZ202" s="20" t="s">
        <v>22</v>
      </c>
      <c r="BA202" s="20" t="s">
        <v>21</v>
      </c>
      <c r="BB202" s="20" t="s">
        <v>21</v>
      </c>
      <c r="BC202" s="20" t="s">
        <v>21</v>
      </c>
      <c r="BD202" s="60" t="s">
        <v>6878</v>
      </c>
      <c r="BE202" s="82"/>
      <c r="BF202" s="20" t="s">
        <v>21</v>
      </c>
      <c r="BG202" s="61" t="s">
        <v>3732</v>
      </c>
      <c r="BH202" s="70" t="s">
        <v>6879</v>
      </c>
      <c r="BI202" s="34">
        <v>368835</v>
      </c>
      <c r="BJ202" s="34">
        <v>366923</v>
      </c>
      <c r="BK202" s="34">
        <v>365166</v>
      </c>
      <c r="BL202" s="34">
        <v>362662</v>
      </c>
      <c r="BM202" s="43">
        <v>1196750</v>
      </c>
      <c r="BN202" s="43">
        <v>1207748</v>
      </c>
      <c r="BO202" s="43">
        <v>1217579</v>
      </c>
      <c r="BP202" s="43">
        <v>1221300.93</v>
      </c>
      <c r="BQ202" s="44">
        <v>3.24</v>
      </c>
      <c r="BR202" s="44">
        <v>3.29</v>
      </c>
      <c r="BS202" s="44">
        <v>3.33</v>
      </c>
      <c r="BT202" s="44">
        <v>3.37</v>
      </c>
      <c r="BU202" s="45">
        <v>0.625</v>
      </c>
      <c r="BV202" s="45">
        <v>0.63129999999999997</v>
      </c>
      <c r="BW202" s="45">
        <v>0.63949999999999996</v>
      </c>
      <c r="BX202" s="46">
        <v>0.64349999999999996</v>
      </c>
    </row>
    <row r="203" spans="1:76" s="8" customFormat="1" ht="200" customHeight="1">
      <c r="A203" s="30" t="s">
        <v>83</v>
      </c>
      <c r="B203" s="31" t="s">
        <v>2572</v>
      </c>
      <c r="C203" s="20" t="s">
        <v>2573</v>
      </c>
      <c r="D203" s="32" t="s">
        <v>3612</v>
      </c>
      <c r="E203" s="30" t="s">
        <v>3638</v>
      </c>
      <c r="F203" s="20"/>
      <c r="G203" s="20" t="s">
        <v>3711</v>
      </c>
      <c r="H203" s="33">
        <v>30</v>
      </c>
      <c r="I203" s="20" t="s">
        <v>20</v>
      </c>
      <c r="J203" s="22">
        <v>5.2</v>
      </c>
      <c r="K203" s="22" t="s">
        <v>21</v>
      </c>
      <c r="L203" s="60" t="s">
        <v>6880</v>
      </c>
      <c r="M203" s="20" t="s">
        <v>21</v>
      </c>
      <c r="N203" s="60" t="s">
        <v>6881</v>
      </c>
      <c r="O203" s="20" t="s">
        <v>21</v>
      </c>
      <c r="P203" s="60" t="s">
        <v>6882</v>
      </c>
      <c r="Q203" s="20" t="s">
        <v>21</v>
      </c>
      <c r="R203" s="60" t="s">
        <v>6883</v>
      </c>
      <c r="S203" s="20" t="s">
        <v>21</v>
      </c>
      <c r="T203" s="60" t="s">
        <v>6884</v>
      </c>
      <c r="U203" s="20" t="s">
        <v>22</v>
      </c>
      <c r="V203" s="60"/>
      <c r="W203" s="20" t="s">
        <v>3687</v>
      </c>
      <c r="X203" s="60"/>
      <c r="Y203" s="20" t="s">
        <v>21</v>
      </c>
      <c r="Z203" s="60" t="s">
        <v>6885</v>
      </c>
      <c r="AA203" s="20" t="s">
        <v>21</v>
      </c>
      <c r="AB203" s="60" t="s">
        <v>6886</v>
      </c>
      <c r="AC203" s="20" t="s">
        <v>21</v>
      </c>
      <c r="AD203" s="20" t="s">
        <v>21</v>
      </c>
      <c r="AE203" s="60" t="s">
        <v>6887</v>
      </c>
      <c r="AF203" s="20" t="s">
        <v>21</v>
      </c>
      <c r="AG203" s="20" t="s">
        <v>21</v>
      </c>
      <c r="AH203" s="20" t="s">
        <v>21</v>
      </c>
      <c r="AI203" s="60" t="s">
        <v>6888</v>
      </c>
      <c r="AJ203" s="20" t="s">
        <v>21</v>
      </c>
      <c r="AK203" s="20" t="s">
        <v>3687</v>
      </c>
      <c r="AL203" s="60"/>
      <c r="AM203" s="20" t="s">
        <v>21</v>
      </c>
      <c r="AN203" s="60" t="s">
        <v>6889</v>
      </c>
      <c r="AO203" s="20" t="s">
        <v>21</v>
      </c>
      <c r="AP203" s="60" t="s">
        <v>6890</v>
      </c>
      <c r="AQ203" s="21" t="s">
        <v>21</v>
      </c>
      <c r="AR203" s="21" t="s">
        <v>22</v>
      </c>
      <c r="AS203" s="21" t="s">
        <v>21</v>
      </c>
      <c r="AT203" s="21" t="s">
        <v>22</v>
      </c>
      <c r="AU203" s="21" t="s">
        <v>22</v>
      </c>
      <c r="AV203" s="21" t="s">
        <v>21</v>
      </c>
      <c r="AW203" s="60" t="s">
        <v>6891</v>
      </c>
      <c r="AX203" s="20" t="s">
        <v>21</v>
      </c>
      <c r="AY203" s="60" t="s">
        <v>6892</v>
      </c>
      <c r="AZ203" s="20" t="s">
        <v>21</v>
      </c>
      <c r="BA203" s="20" t="s">
        <v>21</v>
      </c>
      <c r="BB203" s="20" t="s">
        <v>21</v>
      </c>
      <c r="BC203" s="20" t="s">
        <v>21</v>
      </c>
      <c r="BD203" s="60" t="s">
        <v>6893</v>
      </c>
      <c r="BE203" s="82"/>
      <c r="BF203" s="20" t="s">
        <v>21</v>
      </c>
      <c r="BG203" s="61" t="s">
        <v>6894</v>
      </c>
      <c r="BH203" s="70"/>
      <c r="BI203" s="34">
        <v>51079</v>
      </c>
      <c r="BJ203" s="34">
        <v>50307</v>
      </c>
      <c r="BK203" s="34">
        <v>49508</v>
      </c>
      <c r="BL203" s="34">
        <v>48717</v>
      </c>
      <c r="BM203" s="43">
        <v>214729</v>
      </c>
      <c r="BN203" s="43">
        <v>214318</v>
      </c>
      <c r="BO203" s="43">
        <v>220596</v>
      </c>
      <c r="BP203" s="43">
        <v>218851.94</v>
      </c>
      <c r="BQ203" s="44">
        <v>4.2</v>
      </c>
      <c r="BR203" s="44">
        <v>4.26</v>
      </c>
      <c r="BS203" s="44">
        <v>4.46</v>
      </c>
      <c r="BT203" s="44">
        <v>4.49</v>
      </c>
      <c r="BU203" s="45">
        <v>0.65100000000000002</v>
      </c>
      <c r="BV203" s="45">
        <v>0.67100000000000004</v>
      </c>
      <c r="BW203" s="45">
        <v>0.64100000000000001</v>
      </c>
      <c r="BX203" s="46">
        <v>0.64949999999999997</v>
      </c>
    </row>
    <row r="204" spans="1:76" s="8" customFormat="1" ht="200" customHeight="1">
      <c r="A204" s="30" t="s">
        <v>83</v>
      </c>
      <c r="B204" s="31" t="s">
        <v>2574</v>
      </c>
      <c r="C204" s="20" t="s">
        <v>2575</v>
      </c>
      <c r="D204" s="32" t="s">
        <v>3586</v>
      </c>
      <c r="E204" s="30" t="s">
        <v>7</v>
      </c>
      <c r="F204" s="20"/>
      <c r="G204" s="20" t="s">
        <v>3711</v>
      </c>
      <c r="H204" s="33">
        <v>30</v>
      </c>
      <c r="I204" s="20" t="s">
        <v>18</v>
      </c>
      <c r="J204" s="22">
        <v>6.6</v>
      </c>
      <c r="K204" s="22" t="s">
        <v>21</v>
      </c>
      <c r="L204" s="60" t="s">
        <v>6895</v>
      </c>
      <c r="M204" s="20" t="s">
        <v>21</v>
      </c>
      <c r="N204" s="60" t="s">
        <v>6896</v>
      </c>
      <c r="O204" s="20" t="s">
        <v>21</v>
      </c>
      <c r="P204" s="60" t="s">
        <v>6897</v>
      </c>
      <c r="Q204" s="20" t="s">
        <v>22</v>
      </c>
      <c r="R204" s="60"/>
      <c r="S204" s="20" t="s">
        <v>21</v>
      </c>
      <c r="T204" s="60" t="s">
        <v>6898</v>
      </c>
      <c r="U204" s="20" t="s">
        <v>21</v>
      </c>
      <c r="V204" s="60" t="s">
        <v>6899</v>
      </c>
      <c r="W204" s="20" t="s">
        <v>21</v>
      </c>
      <c r="X204" s="60" t="s">
        <v>6900</v>
      </c>
      <c r="Y204" s="20" t="s">
        <v>21</v>
      </c>
      <c r="Z204" s="60" t="s">
        <v>6901</v>
      </c>
      <c r="AA204" s="20" t="s">
        <v>21</v>
      </c>
      <c r="AB204" s="60" t="s">
        <v>6902</v>
      </c>
      <c r="AC204" s="20" t="s">
        <v>21</v>
      </c>
      <c r="AD204" s="20" t="s">
        <v>21</v>
      </c>
      <c r="AE204" s="60" t="s">
        <v>6903</v>
      </c>
      <c r="AF204" s="20" t="s">
        <v>21</v>
      </c>
      <c r="AG204" s="20" t="s">
        <v>21</v>
      </c>
      <c r="AH204" s="20" t="s">
        <v>21</v>
      </c>
      <c r="AI204" s="60" t="s">
        <v>6904</v>
      </c>
      <c r="AJ204" s="20" t="s">
        <v>22</v>
      </c>
      <c r="AK204" s="20" t="s">
        <v>3687</v>
      </c>
      <c r="AL204" s="60"/>
      <c r="AM204" s="20" t="s">
        <v>21</v>
      </c>
      <c r="AN204" s="60" t="s">
        <v>6905</v>
      </c>
      <c r="AO204" s="20" t="s">
        <v>21</v>
      </c>
      <c r="AP204" s="60" t="s">
        <v>6906</v>
      </c>
      <c r="AQ204" s="21" t="s">
        <v>21</v>
      </c>
      <c r="AR204" s="21" t="s">
        <v>22</v>
      </c>
      <c r="AS204" s="21" t="s">
        <v>21</v>
      </c>
      <c r="AT204" s="21" t="s">
        <v>22</v>
      </c>
      <c r="AU204" s="21" t="s">
        <v>22</v>
      </c>
      <c r="AV204" s="21" t="s">
        <v>22</v>
      </c>
      <c r="AW204" s="60"/>
      <c r="AX204" s="20" t="s">
        <v>22</v>
      </c>
      <c r="AY204" s="60"/>
      <c r="AZ204" s="20" t="s">
        <v>22</v>
      </c>
      <c r="BA204" s="20" t="s">
        <v>21</v>
      </c>
      <c r="BB204" s="20" t="s">
        <v>21</v>
      </c>
      <c r="BC204" s="20" t="s">
        <v>21</v>
      </c>
      <c r="BD204" s="60" t="s">
        <v>6907</v>
      </c>
      <c r="BE204" s="82" t="s">
        <v>3702</v>
      </c>
      <c r="BF204" s="20" t="s">
        <v>21</v>
      </c>
      <c r="BG204" s="61" t="s">
        <v>6908</v>
      </c>
      <c r="BH204" s="70"/>
      <c r="BI204" s="34">
        <v>63024</v>
      </c>
      <c r="BJ204" s="34">
        <v>62376</v>
      </c>
      <c r="BK204" s="34">
        <v>61774</v>
      </c>
      <c r="BL204" s="34">
        <v>61019</v>
      </c>
      <c r="BM204" s="43">
        <v>258191</v>
      </c>
      <c r="BN204" s="43">
        <v>255027</v>
      </c>
      <c r="BO204" s="43">
        <v>253554</v>
      </c>
      <c r="BP204" s="43" t="s">
        <v>3690</v>
      </c>
      <c r="BQ204" s="44">
        <v>4.0999999999999996</v>
      </c>
      <c r="BR204" s="44">
        <v>4.09</v>
      </c>
      <c r="BS204" s="44">
        <v>4.0999999999999996</v>
      </c>
      <c r="BT204" s="44" t="e">
        <v>#VALUE!</v>
      </c>
      <c r="BU204" s="45">
        <v>0.69399999999999995</v>
      </c>
      <c r="BV204" s="45">
        <v>0.69399999999999995</v>
      </c>
      <c r="BW204" s="45" t="s">
        <v>3690</v>
      </c>
      <c r="BX204" s="46" t="s">
        <v>3690</v>
      </c>
    </row>
    <row r="205" spans="1:76" s="8" customFormat="1" ht="200" customHeight="1">
      <c r="A205" s="30" t="s">
        <v>83</v>
      </c>
      <c r="B205" s="31" t="s">
        <v>2576</v>
      </c>
      <c r="C205" s="20" t="s">
        <v>2577</v>
      </c>
      <c r="D205" s="32" t="s">
        <v>3605</v>
      </c>
      <c r="E205" s="30" t="s">
        <v>3571</v>
      </c>
      <c r="F205" s="20"/>
      <c r="G205" s="20" t="s">
        <v>3711</v>
      </c>
      <c r="H205" s="33">
        <v>30</v>
      </c>
      <c r="I205" s="20" t="s">
        <v>20</v>
      </c>
      <c r="J205" s="22">
        <v>2.9</v>
      </c>
      <c r="K205" s="22" t="s">
        <v>21</v>
      </c>
      <c r="L205" s="60" t="s">
        <v>6909</v>
      </c>
      <c r="M205" s="20" t="s">
        <v>21</v>
      </c>
      <c r="N205" s="60" t="s">
        <v>6910</v>
      </c>
      <c r="O205" s="20" t="s">
        <v>21</v>
      </c>
      <c r="P205" s="60" t="s">
        <v>6911</v>
      </c>
      <c r="Q205" s="20" t="s">
        <v>21</v>
      </c>
      <c r="R205" s="60" t="s">
        <v>6912</v>
      </c>
      <c r="S205" s="20" t="s">
        <v>21</v>
      </c>
      <c r="T205" s="60" t="s">
        <v>6913</v>
      </c>
      <c r="U205" s="20" t="s">
        <v>22</v>
      </c>
      <c r="V205" s="60"/>
      <c r="W205" s="20" t="s">
        <v>3687</v>
      </c>
      <c r="X205" s="60"/>
      <c r="Y205" s="20" t="s">
        <v>21</v>
      </c>
      <c r="Z205" s="60" t="s">
        <v>6914</v>
      </c>
      <c r="AA205" s="20" t="s">
        <v>21</v>
      </c>
      <c r="AB205" s="60" t="s">
        <v>6915</v>
      </c>
      <c r="AC205" s="20" t="s">
        <v>21</v>
      </c>
      <c r="AD205" s="20" t="s">
        <v>21</v>
      </c>
      <c r="AE205" s="60" t="s">
        <v>6916</v>
      </c>
      <c r="AF205" s="20" t="s">
        <v>21</v>
      </c>
      <c r="AG205" s="20" t="s">
        <v>21</v>
      </c>
      <c r="AH205" s="20" t="s">
        <v>21</v>
      </c>
      <c r="AI205" s="60" t="s">
        <v>6917</v>
      </c>
      <c r="AJ205" s="20" t="s">
        <v>22</v>
      </c>
      <c r="AK205" s="20" t="s">
        <v>3687</v>
      </c>
      <c r="AL205" s="60"/>
      <c r="AM205" s="20" t="s">
        <v>21</v>
      </c>
      <c r="AN205" s="60" t="s">
        <v>6918</v>
      </c>
      <c r="AO205" s="20" t="s">
        <v>21</v>
      </c>
      <c r="AP205" s="60" t="s">
        <v>6919</v>
      </c>
      <c r="AQ205" s="21" t="s">
        <v>21</v>
      </c>
      <c r="AR205" s="21" t="s">
        <v>22</v>
      </c>
      <c r="AS205" s="21" t="s">
        <v>21</v>
      </c>
      <c r="AT205" s="21" t="s">
        <v>22</v>
      </c>
      <c r="AU205" s="21" t="s">
        <v>22</v>
      </c>
      <c r="AV205" s="21" t="s">
        <v>21</v>
      </c>
      <c r="AW205" s="60" t="s">
        <v>6920</v>
      </c>
      <c r="AX205" s="20" t="s">
        <v>21</v>
      </c>
      <c r="AY205" s="60" t="s">
        <v>6921</v>
      </c>
      <c r="AZ205" s="20" t="s">
        <v>21</v>
      </c>
      <c r="BA205" s="20" t="s">
        <v>21</v>
      </c>
      <c r="BB205" s="20" t="s">
        <v>21</v>
      </c>
      <c r="BC205" s="20" t="s">
        <v>21</v>
      </c>
      <c r="BD205" s="60" t="s">
        <v>6922</v>
      </c>
      <c r="BE205" s="82" t="s">
        <v>3762</v>
      </c>
      <c r="BF205" s="20" t="s">
        <v>21</v>
      </c>
      <c r="BG205" s="61" t="s">
        <v>6923</v>
      </c>
      <c r="BH205" s="70" t="s">
        <v>6924</v>
      </c>
      <c r="BI205" s="34">
        <v>28244</v>
      </c>
      <c r="BJ205" s="34">
        <v>27736</v>
      </c>
      <c r="BK205" s="34">
        <v>27240</v>
      </c>
      <c r="BL205" s="34">
        <v>26713</v>
      </c>
      <c r="BM205" s="43">
        <v>131317</v>
      </c>
      <c r="BN205" s="43">
        <v>131317</v>
      </c>
      <c r="BO205" s="43">
        <v>131269</v>
      </c>
      <c r="BP205" s="43">
        <v>130260</v>
      </c>
      <c r="BQ205" s="44">
        <v>4.6500000000000004</v>
      </c>
      <c r="BR205" s="44">
        <v>4.7300000000000004</v>
      </c>
      <c r="BS205" s="44">
        <v>4.82</v>
      </c>
      <c r="BT205" s="44">
        <v>4.88</v>
      </c>
      <c r="BU205" s="45">
        <v>0.55000000000000004</v>
      </c>
      <c r="BV205" s="45">
        <v>0.56200000000000006</v>
      </c>
      <c r="BW205" s="45">
        <v>0.60699999999999998</v>
      </c>
      <c r="BX205" s="46">
        <v>0.625</v>
      </c>
    </row>
    <row r="206" spans="1:76" s="8" customFormat="1" ht="200" customHeight="1">
      <c r="A206" s="30" t="s">
        <v>83</v>
      </c>
      <c r="B206" s="31" t="s">
        <v>2578</v>
      </c>
      <c r="C206" s="20" t="s">
        <v>2579</v>
      </c>
      <c r="D206" s="32" t="s">
        <v>3589</v>
      </c>
      <c r="E206" s="30" t="s">
        <v>3571</v>
      </c>
      <c r="F206" s="20" t="s">
        <v>3695</v>
      </c>
      <c r="G206" s="20" t="s">
        <v>3685</v>
      </c>
      <c r="H206" s="33">
        <v>10</v>
      </c>
      <c r="I206" s="20" t="s">
        <v>3678</v>
      </c>
      <c r="J206" s="22">
        <v>2.2999999999999998</v>
      </c>
      <c r="K206" s="22" t="s">
        <v>21</v>
      </c>
      <c r="L206" s="60" t="s">
        <v>6925</v>
      </c>
      <c r="M206" s="20" t="s">
        <v>21</v>
      </c>
      <c r="N206" s="60" t="s">
        <v>6926</v>
      </c>
      <c r="O206" s="20" t="s">
        <v>21</v>
      </c>
      <c r="P206" s="60" t="s">
        <v>6927</v>
      </c>
      <c r="Q206" s="20" t="s">
        <v>21</v>
      </c>
      <c r="R206" s="60" t="s">
        <v>6928</v>
      </c>
      <c r="S206" s="20" t="s">
        <v>21</v>
      </c>
      <c r="T206" s="60" t="s">
        <v>6929</v>
      </c>
      <c r="U206" s="20" t="s">
        <v>21</v>
      </c>
      <c r="V206" s="60" t="s">
        <v>6930</v>
      </c>
      <c r="W206" s="20" t="s">
        <v>21</v>
      </c>
      <c r="X206" s="60" t="s">
        <v>6931</v>
      </c>
      <c r="Y206" s="20" t="s">
        <v>21</v>
      </c>
      <c r="Z206" s="60" t="s">
        <v>6932</v>
      </c>
      <c r="AA206" s="20" t="s">
        <v>21</v>
      </c>
      <c r="AB206" s="60" t="s">
        <v>6933</v>
      </c>
      <c r="AC206" s="20" t="s">
        <v>21</v>
      </c>
      <c r="AD206" s="20" t="s">
        <v>21</v>
      </c>
      <c r="AE206" s="60" t="s">
        <v>6934</v>
      </c>
      <c r="AF206" s="20" t="s">
        <v>21</v>
      </c>
      <c r="AG206" s="20" t="s">
        <v>21</v>
      </c>
      <c r="AH206" s="20" t="s">
        <v>21</v>
      </c>
      <c r="AI206" s="60" t="s">
        <v>6935</v>
      </c>
      <c r="AJ206" s="20" t="s">
        <v>21</v>
      </c>
      <c r="AK206" s="20" t="s">
        <v>3687</v>
      </c>
      <c r="AL206" s="60"/>
      <c r="AM206" s="20" t="s">
        <v>21</v>
      </c>
      <c r="AN206" s="60" t="s">
        <v>6936</v>
      </c>
      <c r="AO206" s="20" t="s">
        <v>21</v>
      </c>
      <c r="AP206" s="60" t="s">
        <v>6937</v>
      </c>
      <c r="AQ206" s="21" t="s">
        <v>21</v>
      </c>
      <c r="AR206" s="21" t="s">
        <v>22</v>
      </c>
      <c r="AS206" s="21" t="s">
        <v>21</v>
      </c>
      <c r="AT206" s="21" t="s">
        <v>22</v>
      </c>
      <c r="AU206" s="21" t="s">
        <v>22</v>
      </c>
      <c r="AV206" s="21" t="s">
        <v>21</v>
      </c>
      <c r="AW206" s="60" t="s">
        <v>6938</v>
      </c>
      <c r="AX206" s="20" t="s">
        <v>3687</v>
      </c>
      <c r="AY206" s="60"/>
      <c r="AZ206" s="20" t="s">
        <v>21</v>
      </c>
      <c r="BA206" s="20" t="s">
        <v>21</v>
      </c>
      <c r="BB206" s="20" t="s">
        <v>21</v>
      </c>
      <c r="BC206" s="20" t="s">
        <v>21</v>
      </c>
      <c r="BD206" s="60" t="s">
        <v>6939</v>
      </c>
      <c r="BE206" s="82" t="s">
        <v>3751</v>
      </c>
      <c r="BF206" s="20" t="s">
        <v>21</v>
      </c>
      <c r="BG206" s="61" t="s">
        <v>6940</v>
      </c>
      <c r="BH206" s="70" t="s">
        <v>6941</v>
      </c>
      <c r="BI206" s="34">
        <v>23596</v>
      </c>
      <c r="BJ206" s="34">
        <v>23117</v>
      </c>
      <c r="BK206" s="34">
        <v>22757</v>
      </c>
      <c r="BL206" s="34">
        <v>22049</v>
      </c>
      <c r="BM206" s="43">
        <v>141978.32999999999</v>
      </c>
      <c r="BN206" s="43">
        <v>141956.9</v>
      </c>
      <c r="BO206" s="43">
        <v>141719.1</v>
      </c>
      <c r="BP206" s="43">
        <v>141797.94</v>
      </c>
      <c r="BQ206" s="44">
        <v>6.02</v>
      </c>
      <c r="BR206" s="44">
        <v>6.14</v>
      </c>
      <c r="BS206" s="44">
        <v>6.23</v>
      </c>
      <c r="BT206" s="44">
        <v>6.43</v>
      </c>
      <c r="BU206" s="45">
        <v>0.61899999999999999</v>
      </c>
      <c r="BV206" s="45">
        <v>0.626</v>
      </c>
      <c r="BW206" s="45">
        <v>0.63700000000000001</v>
      </c>
      <c r="BX206" s="46">
        <v>0.64800000000000002</v>
      </c>
    </row>
    <row r="207" spans="1:76" s="8" customFormat="1" ht="200" customHeight="1">
      <c r="A207" s="30" t="s">
        <v>83</v>
      </c>
      <c r="B207" s="31" t="s">
        <v>2580</v>
      </c>
      <c r="C207" s="20" t="s">
        <v>2581</v>
      </c>
      <c r="D207" s="32" t="s">
        <v>3590</v>
      </c>
      <c r="E207" s="30" t="s">
        <v>3571</v>
      </c>
      <c r="F207" s="20" t="s">
        <v>6942</v>
      </c>
      <c r="G207" s="20" t="s">
        <v>3711</v>
      </c>
      <c r="H207" s="33">
        <v>30</v>
      </c>
      <c r="I207" s="20" t="s">
        <v>3679</v>
      </c>
      <c r="J207" s="22">
        <v>7.2</v>
      </c>
      <c r="K207" s="22" t="s">
        <v>21</v>
      </c>
      <c r="L207" s="60" t="s">
        <v>6943</v>
      </c>
      <c r="M207" s="20" t="s">
        <v>21</v>
      </c>
      <c r="N207" s="60" t="s">
        <v>7493</v>
      </c>
      <c r="O207" s="20" t="s">
        <v>21</v>
      </c>
      <c r="P207" s="60" t="s">
        <v>6944</v>
      </c>
      <c r="Q207" s="20" t="s">
        <v>21</v>
      </c>
      <c r="R207" s="60" t="s">
        <v>7358</v>
      </c>
      <c r="S207" s="20" t="s">
        <v>21</v>
      </c>
      <c r="T207" s="60" t="s">
        <v>7359</v>
      </c>
      <c r="U207" s="20" t="s">
        <v>21</v>
      </c>
      <c r="V207" s="60" t="s">
        <v>7360</v>
      </c>
      <c r="W207" s="20" t="s">
        <v>21</v>
      </c>
      <c r="X207" s="60" t="s">
        <v>7361</v>
      </c>
      <c r="Y207" s="20" t="s">
        <v>21</v>
      </c>
      <c r="Z207" s="60" t="s">
        <v>6945</v>
      </c>
      <c r="AA207" s="20" t="s">
        <v>21</v>
      </c>
      <c r="AB207" s="60" t="s">
        <v>6946</v>
      </c>
      <c r="AC207" s="20" t="s">
        <v>21</v>
      </c>
      <c r="AD207" s="20" t="s">
        <v>21</v>
      </c>
      <c r="AE207" s="60" t="s">
        <v>6947</v>
      </c>
      <c r="AF207" s="20" t="s">
        <v>21</v>
      </c>
      <c r="AG207" s="20" t="s">
        <v>21</v>
      </c>
      <c r="AH207" s="20" t="s">
        <v>21</v>
      </c>
      <c r="AI207" s="60" t="s">
        <v>6948</v>
      </c>
      <c r="AJ207" s="20" t="s">
        <v>21</v>
      </c>
      <c r="AK207" s="20" t="s">
        <v>21</v>
      </c>
      <c r="AL207" s="60" t="s">
        <v>6949</v>
      </c>
      <c r="AM207" s="20" t="s">
        <v>21</v>
      </c>
      <c r="AN207" s="60" t="s">
        <v>6950</v>
      </c>
      <c r="AO207" s="20" t="s">
        <v>22</v>
      </c>
      <c r="AP207" s="60"/>
      <c r="AQ207" s="21" t="s">
        <v>22</v>
      </c>
      <c r="AR207" s="21" t="s">
        <v>22</v>
      </c>
      <c r="AS207" s="21" t="s">
        <v>22</v>
      </c>
      <c r="AT207" s="21" t="s">
        <v>22</v>
      </c>
      <c r="AU207" s="21" t="s">
        <v>22</v>
      </c>
      <c r="AV207" s="21" t="s">
        <v>21</v>
      </c>
      <c r="AW207" s="60" t="s">
        <v>6951</v>
      </c>
      <c r="AX207" s="20" t="s">
        <v>21</v>
      </c>
      <c r="AY207" s="60" t="s">
        <v>6952</v>
      </c>
      <c r="AZ207" s="20" t="s">
        <v>22</v>
      </c>
      <c r="BA207" s="20" t="s">
        <v>21</v>
      </c>
      <c r="BB207" s="20" t="s">
        <v>21</v>
      </c>
      <c r="BC207" s="20" t="s">
        <v>21</v>
      </c>
      <c r="BD207" s="60" t="s">
        <v>6953</v>
      </c>
      <c r="BE207" s="82" t="s">
        <v>3750</v>
      </c>
      <c r="BF207" s="20" t="s">
        <v>21</v>
      </c>
      <c r="BG207" s="61" t="s">
        <v>6954</v>
      </c>
      <c r="BH207" s="70" t="s">
        <v>7362</v>
      </c>
      <c r="BI207" s="34">
        <v>74250</v>
      </c>
      <c r="BJ207" s="34">
        <v>73072</v>
      </c>
      <c r="BK207" s="34">
        <v>71947</v>
      </c>
      <c r="BL207" s="34">
        <v>70880</v>
      </c>
      <c r="BM207" s="43">
        <v>511294</v>
      </c>
      <c r="BN207" s="43">
        <v>487620</v>
      </c>
      <c r="BO207" s="43">
        <v>489879.2</v>
      </c>
      <c r="BP207" s="43">
        <v>486153.04</v>
      </c>
      <c r="BQ207" s="44">
        <v>6.89</v>
      </c>
      <c r="BR207" s="44">
        <v>6.67</v>
      </c>
      <c r="BS207" s="44">
        <v>6.81</v>
      </c>
      <c r="BT207" s="44">
        <v>6.86</v>
      </c>
      <c r="BU207" s="45">
        <v>0.59499999999999997</v>
      </c>
      <c r="BV207" s="45">
        <v>0.60899999999999999</v>
      </c>
      <c r="BW207" s="45">
        <v>0.61699999999999999</v>
      </c>
      <c r="BX207" s="46">
        <v>0.629</v>
      </c>
    </row>
    <row r="208" spans="1:76" s="8" customFormat="1" ht="200" customHeight="1">
      <c r="A208" s="30" t="s">
        <v>83</v>
      </c>
      <c r="B208" s="31" t="s">
        <v>2582</v>
      </c>
      <c r="C208" s="20" t="s">
        <v>2583</v>
      </c>
      <c r="D208" s="32" t="s">
        <v>3591</v>
      </c>
      <c r="E208" s="30" t="s">
        <v>3638</v>
      </c>
      <c r="F208" s="20"/>
      <c r="G208" s="20" t="s">
        <v>3711</v>
      </c>
      <c r="H208" s="33">
        <v>30</v>
      </c>
      <c r="I208" s="20" t="s">
        <v>20</v>
      </c>
      <c r="J208" s="22">
        <v>2.9</v>
      </c>
      <c r="K208" s="22" t="s">
        <v>21</v>
      </c>
      <c r="L208" s="60" t="s">
        <v>6955</v>
      </c>
      <c r="M208" s="20" t="s">
        <v>21</v>
      </c>
      <c r="N208" s="60" t="s">
        <v>6956</v>
      </c>
      <c r="O208" s="20" t="s">
        <v>21</v>
      </c>
      <c r="P208" s="60" t="s">
        <v>6957</v>
      </c>
      <c r="Q208" s="20" t="s">
        <v>21</v>
      </c>
      <c r="R208" s="60" t="s">
        <v>6958</v>
      </c>
      <c r="S208" s="20" t="s">
        <v>21</v>
      </c>
      <c r="T208" s="60" t="s">
        <v>6959</v>
      </c>
      <c r="U208" s="20" t="s">
        <v>21</v>
      </c>
      <c r="V208" s="60" t="s">
        <v>6960</v>
      </c>
      <c r="W208" s="20" t="s">
        <v>21</v>
      </c>
      <c r="X208" s="60" t="s">
        <v>6961</v>
      </c>
      <c r="Y208" s="20" t="s">
        <v>21</v>
      </c>
      <c r="Z208" s="60" t="s">
        <v>6962</v>
      </c>
      <c r="AA208" s="20" t="s">
        <v>21</v>
      </c>
      <c r="AB208" s="60" t="s">
        <v>6963</v>
      </c>
      <c r="AC208" s="20" t="s">
        <v>21</v>
      </c>
      <c r="AD208" s="20" t="s">
        <v>21</v>
      </c>
      <c r="AE208" s="60" t="s">
        <v>6964</v>
      </c>
      <c r="AF208" s="20" t="s">
        <v>21</v>
      </c>
      <c r="AG208" s="20" t="s">
        <v>21</v>
      </c>
      <c r="AH208" s="20" t="s">
        <v>21</v>
      </c>
      <c r="AI208" s="60" t="s">
        <v>6965</v>
      </c>
      <c r="AJ208" s="20" t="s">
        <v>22</v>
      </c>
      <c r="AK208" s="20" t="s">
        <v>3687</v>
      </c>
      <c r="AL208" s="60"/>
      <c r="AM208" s="20" t="s">
        <v>21</v>
      </c>
      <c r="AN208" s="60" t="s">
        <v>6966</v>
      </c>
      <c r="AO208" s="20" t="s">
        <v>21</v>
      </c>
      <c r="AP208" s="60" t="s">
        <v>6967</v>
      </c>
      <c r="AQ208" s="21" t="s">
        <v>21</v>
      </c>
      <c r="AR208" s="21" t="s">
        <v>3687</v>
      </c>
      <c r="AS208" s="21" t="s">
        <v>21</v>
      </c>
      <c r="AT208" s="21" t="s">
        <v>3687</v>
      </c>
      <c r="AU208" s="21" t="s">
        <v>3687</v>
      </c>
      <c r="AV208" s="21" t="s">
        <v>22</v>
      </c>
      <c r="AW208" s="60"/>
      <c r="AX208" s="20" t="s">
        <v>21</v>
      </c>
      <c r="AY208" s="60" t="s">
        <v>6968</v>
      </c>
      <c r="AZ208" s="20" t="s">
        <v>21</v>
      </c>
      <c r="BA208" s="20" t="s">
        <v>21</v>
      </c>
      <c r="BB208" s="20" t="s">
        <v>21</v>
      </c>
      <c r="BC208" s="20" t="s">
        <v>21</v>
      </c>
      <c r="BD208" s="60" t="s">
        <v>6969</v>
      </c>
      <c r="BE208" s="82" t="s">
        <v>6970</v>
      </c>
      <c r="BF208" s="20" t="s">
        <v>21</v>
      </c>
      <c r="BG208" s="61" t="s">
        <v>6971</v>
      </c>
      <c r="BH208" s="70" t="s">
        <v>6972</v>
      </c>
      <c r="BI208" s="34">
        <v>28878</v>
      </c>
      <c r="BJ208" s="34">
        <v>28326</v>
      </c>
      <c r="BK208" s="34">
        <v>27843</v>
      </c>
      <c r="BL208" s="34">
        <v>27420</v>
      </c>
      <c r="BM208" s="43">
        <v>164437</v>
      </c>
      <c r="BN208" s="43">
        <v>164437</v>
      </c>
      <c r="BO208" s="43">
        <v>164437</v>
      </c>
      <c r="BP208" s="43">
        <v>170781</v>
      </c>
      <c r="BQ208" s="44">
        <v>5.69</v>
      </c>
      <c r="BR208" s="44">
        <v>5.81</v>
      </c>
      <c r="BS208" s="44">
        <v>5.91</v>
      </c>
      <c r="BT208" s="44">
        <v>6.23</v>
      </c>
      <c r="BU208" s="45">
        <v>0.67800000000000005</v>
      </c>
      <c r="BV208" s="45">
        <v>0.68200000000000005</v>
      </c>
      <c r="BW208" s="45">
        <v>0.70199999999999996</v>
      </c>
      <c r="BX208" s="46">
        <v>0.65700000000000003</v>
      </c>
    </row>
    <row r="209" spans="1:76" s="8" customFormat="1" ht="200" customHeight="1">
      <c r="A209" s="30" t="s">
        <v>83</v>
      </c>
      <c r="B209" s="31" t="s">
        <v>2584</v>
      </c>
      <c r="C209" s="20" t="s">
        <v>2585</v>
      </c>
      <c r="D209" s="32" t="s">
        <v>3590</v>
      </c>
      <c r="E209" s="30" t="s">
        <v>7</v>
      </c>
      <c r="F209" s="20" t="s">
        <v>3693</v>
      </c>
      <c r="G209" s="20" t="s">
        <v>3711</v>
      </c>
      <c r="H209" s="33">
        <v>40</v>
      </c>
      <c r="I209" s="20" t="s">
        <v>3679</v>
      </c>
      <c r="J209" s="22">
        <v>6.1</v>
      </c>
      <c r="K209" s="22" t="s">
        <v>21</v>
      </c>
      <c r="L209" s="60" t="s">
        <v>6973</v>
      </c>
      <c r="M209" s="20" t="s">
        <v>21</v>
      </c>
      <c r="N209" s="60" t="s">
        <v>6974</v>
      </c>
      <c r="O209" s="20" t="s">
        <v>21</v>
      </c>
      <c r="P209" s="60" t="s">
        <v>6975</v>
      </c>
      <c r="Q209" s="20" t="s">
        <v>21</v>
      </c>
      <c r="R209" s="60" t="s">
        <v>6976</v>
      </c>
      <c r="S209" s="20" t="s">
        <v>21</v>
      </c>
      <c r="T209" s="60" t="s">
        <v>6977</v>
      </c>
      <c r="U209" s="20" t="s">
        <v>21</v>
      </c>
      <c r="V209" s="60" t="s">
        <v>6978</v>
      </c>
      <c r="W209" s="20" t="s">
        <v>21</v>
      </c>
      <c r="X209" s="60" t="s">
        <v>6979</v>
      </c>
      <c r="Y209" s="20" t="s">
        <v>21</v>
      </c>
      <c r="Z209" s="60" t="s">
        <v>6980</v>
      </c>
      <c r="AA209" s="20" t="s">
        <v>22</v>
      </c>
      <c r="AB209" s="60"/>
      <c r="AC209" s="20" t="s">
        <v>21</v>
      </c>
      <c r="AD209" s="20" t="s">
        <v>21</v>
      </c>
      <c r="AE209" s="60" t="s">
        <v>6981</v>
      </c>
      <c r="AF209" s="20" t="s">
        <v>21</v>
      </c>
      <c r="AG209" s="20" t="s">
        <v>21</v>
      </c>
      <c r="AH209" s="20" t="s">
        <v>21</v>
      </c>
      <c r="AI209" s="60" t="s">
        <v>6982</v>
      </c>
      <c r="AJ209" s="20" t="s">
        <v>21</v>
      </c>
      <c r="AK209" s="20" t="s">
        <v>21</v>
      </c>
      <c r="AL209" s="60" t="s">
        <v>6983</v>
      </c>
      <c r="AM209" s="20" t="s">
        <v>21</v>
      </c>
      <c r="AN209" s="60" t="s">
        <v>6984</v>
      </c>
      <c r="AO209" s="20" t="s">
        <v>21</v>
      </c>
      <c r="AP209" s="60" t="s">
        <v>6985</v>
      </c>
      <c r="AQ209" s="21" t="s">
        <v>21</v>
      </c>
      <c r="AR209" s="21" t="s">
        <v>22</v>
      </c>
      <c r="AS209" s="21" t="s">
        <v>21</v>
      </c>
      <c r="AT209" s="21" t="s">
        <v>21</v>
      </c>
      <c r="AU209" s="21" t="s">
        <v>22</v>
      </c>
      <c r="AV209" s="21" t="s">
        <v>21</v>
      </c>
      <c r="AW209" s="60" t="s">
        <v>6986</v>
      </c>
      <c r="AX209" s="20" t="s">
        <v>21</v>
      </c>
      <c r="AY209" s="60" t="s">
        <v>6987</v>
      </c>
      <c r="AZ209" s="20" t="s">
        <v>21</v>
      </c>
      <c r="BA209" s="20" t="s">
        <v>21</v>
      </c>
      <c r="BB209" s="20" t="s">
        <v>21</v>
      </c>
      <c r="BC209" s="20" t="s">
        <v>21</v>
      </c>
      <c r="BD209" s="60" t="s">
        <v>6988</v>
      </c>
      <c r="BE209" s="82" t="s">
        <v>3689</v>
      </c>
      <c r="BF209" s="20" t="s">
        <v>21</v>
      </c>
      <c r="BG209" s="61" t="s">
        <v>6989</v>
      </c>
      <c r="BH209" s="70" t="s">
        <v>6990</v>
      </c>
      <c r="BI209" s="34">
        <v>62682</v>
      </c>
      <c r="BJ209" s="34">
        <v>61813</v>
      </c>
      <c r="BK209" s="34">
        <v>61094</v>
      </c>
      <c r="BL209" s="34">
        <v>60559</v>
      </c>
      <c r="BM209" s="43">
        <v>278361</v>
      </c>
      <c r="BN209" s="43">
        <v>276207</v>
      </c>
      <c r="BO209" s="43">
        <v>268879</v>
      </c>
      <c r="BP209" s="43">
        <v>267287</v>
      </c>
      <c r="BQ209" s="44">
        <v>4.4400000000000004</v>
      </c>
      <c r="BR209" s="44">
        <v>4.47</v>
      </c>
      <c r="BS209" s="44">
        <v>4.4000000000000004</v>
      </c>
      <c r="BT209" s="44">
        <v>4.41</v>
      </c>
      <c r="BU209" s="45">
        <v>0.64400000000000002</v>
      </c>
      <c r="BV209" s="45">
        <v>0.65200000000000002</v>
      </c>
      <c r="BW209" s="45">
        <v>0.66200000000000003</v>
      </c>
      <c r="BX209" s="46">
        <v>0.67200000000000004</v>
      </c>
    </row>
    <row r="210" spans="1:76" s="8" customFormat="1" ht="200" customHeight="1">
      <c r="A210" s="30" t="s">
        <v>83</v>
      </c>
      <c r="B210" s="31" t="s">
        <v>2586</v>
      </c>
      <c r="C210" s="20" t="s">
        <v>2587</v>
      </c>
      <c r="D210" s="32" t="s">
        <v>3586</v>
      </c>
      <c r="E210" s="30" t="s">
        <v>7</v>
      </c>
      <c r="F210" s="20" t="s">
        <v>3695</v>
      </c>
      <c r="G210" s="20" t="s">
        <v>3711</v>
      </c>
      <c r="H210" s="33">
        <v>30</v>
      </c>
      <c r="I210" s="20" t="s">
        <v>20</v>
      </c>
      <c r="J210" s="22">
        <v>5.4</v>
      </c>
      <c r="K210" s="22" t="s">
        <v>21</v>
      </c>
      <c r="L210" s="60" t="s">
        <v>6991</v>
      </c>
      <c r="M210" s="20" t="s">
        <v>21</v>
      </c>
      <c r="N210" s="60" t="s">
        <v>6992</v>
      </c>
      <c r="O210" s="20" t="s">
        <v>21</v>
      </c>
      <c r="P210" s="60" t="s">
        <v>6993</v>
      </c>
      <c r="Q210" s="20" t="s">
        <v>21</v>
      </c>
      <c r="R210" s="60" t="s">
        <v>6994</v>
      </c>
      <c r="S210" s="20" t="s">
        <v>21</v>
      </c>
      <c r="T210" s="60" t="s">
        <v>6995</v>
      </c>
      <c r="U210" s="20" t="s">
        <v>21</v>
      </c>
      <c r="V210" s="60" t="s">
        <v>6996</v>
      </c>
      <c r="W210" s="20" t="s">
        <v>21</v>
      </c>
      <c r="X210" s="60" t="s">
        <v>6997</v>
      </c>
      <c r="Y210" s="20" t="s">
        <v>21</v>
      </c>
      <c r="Z210" s="60" t="s">
        <v>6998</v>
      </c>
      <c r="AA210" s="20" t="s">
        <v>22</v>
      </c>
      <c r="AB210" s="60"/>
      <c r="AC210" s="20" t="s">
        <v>21</v>
      </c>
      <c r="AD210" s="20" t="s">
        <v>21</v>
      </c>
      <c r="AE210" s="60" t="s">
        <v>6999</v>
      </c>
      <c r="AF210" s="20" t="s">
        <v>21</v>
      </c>
      <c r="AG210" s="20" t="s">
        <v>21</v>
      </c>
      <c r="AH210" s="20" t="s">
        <v>21</v>
      </c>
      <c r="AI210" s="60" t="s">
        <v>7000</v>
      </c>
      <c r="AJ210" s="20" t="s">
        <v>21</v>
      </c>
      <c r="AK210" s="20" t="s">
        <v>21</v>
      </c>
      <c r="AL210" s="60" t="s">
        <v>7001</v>
      </c>
      <c r="AM210" s="20" t="s">
        <v>21</v>
      </c>
      <c r="AN210" s="60" t="s">
        <v>7002</v>
      </c>
      <c r="AO210" s="20" t="s">
        <v>22</v>
      </c>
      <c r="AP210" s="60" t="s">
        <v>7003</v>
      </c>
      <c r="AQ210" s="21" t="s">
        <v>22</v>
      </c>
      <c r="AR210" s="21" t="s">
        <v>22</v>
      </c>
      <c r="AS210" s="21" t="s">
        <v>22</v>
      </c>
      <c r="AT210" s="21" t="s">
        <v>22</v>
      </c>
      <c r="AU210" s="21" t="s">
        <v>22</v>
      </c>
      <c r="AV210" s="21" t="s">
        <v>21</v>
      </c>
      <c r="AW210" s="60" t="s">
        <v>7004</v>
      </c>
      <c r="AX210" s="20" t="s">
        <v>3687</v>
      </c>
      <c r="AY210" s="60"/>
      <c r="AZ210" s="20" t="s">
        <v>22</v>
      </c>
      <c r="BA210" s="20" t="s">
        <v>22</v>
      </c>
      <c r="BB210" s="20" t="s">
        <v>22</v>
      </c>
      <c r="BC210" s="20" t="s">
        <v>21</v>
      </c>
      <c r="BD210" s="60" t="s">
        <v>7005</v>
      </c>
      <c r="BE210" s="82"/>
      <c r="BF210" s="20" t="s">
        <v>21</v>
      </c>
      <c r="BG210" s="61" t="s">
        <v>7006</v>
      </c>
      <c r="BH210" s="70"/>
      <c r="BI210" s="34">
        <v>53908</v>
      </c>
      <c r="BJ210" s="34">
        <v>53994</v>
      </c>
      <c r="BK210" s="34">
        <v>53995</v>
      </c>
      <c r="BL210" s="34">
        <v>54161</v>
      </c>
      <c r="BM210" s="43">
        <v>116572</v>
      </c>
      <c r="BN210" s="43">
        <v>116313</v>
      </c>
      <c r="BO210" s="43">
        <v>117662</v>
      </c>
      <c r="BP210" s="43">
        <v>114758</v>
      </c>
      <c r="BQ210" s="44">
        <v>2.16</v>
      </c>
      <c r="BR210" s="44">
        <v>2.15</v>
      </c>
      <c r="BS210" s="44">
        <v>2.1800000000000002</v>
      </c>
      <c r="BT210" s="44">
        <v>2.12</v>
      </c>
      <c r="BU210" s="45">
        <v>0.57599999999999996</v>
      </c>
      <c r="BV210" s="45">
        <v>0.58399999999999996</v>
      </c>
      <c r="BW210" s="45">
        <v>0.59099999999999997</v>
      </c>
      <c r="BX210" s="46">
        <v>0.59899999999999998</v>
      </c>
    </row>
    <row r="211" spans="1:76" s="8" customFormat="1" ht="200" customHeight="1">
      <c r="A211" s="30" t="s">
        <v>83</v>
      </c>
      <c r="B211" s="31" t="s">
        <v>2588</v>
      </c>
      <c r="C211" s="20" t="s">
        <v>2589</v>
      </c>
      <c r="D211" s="32" t="s">
        <v>3594</v>
      </c>
      <c r="E211" s="30" t="s">
        <v>3571</v>
      </c>
      <c r="F211" s="20" t="s">
        <v>3776</v>
      </c>
      <c r="G211" s="20" t="s">
        <v>3711</v>
      </c>
      <c r="H211" s="33">
        <v>30</v>
      </c>
      <c r="I211" s="20" t="s">
        <v>20</v>
      </c>
      <c r="J211" s="22">
        <v>0.9</v>
      </c>
      <c r="K211" s="22" t="s">
        <v>21</v>
      </c>
      <c r="L211" s="60" t="s">
        <v>7007</v>
      </c>
      <c r="M211" s="20" t="s">
        <v>21</v>
      </c>
      <c r="N211" s="60" t="s">
        <v>7008</v>
      </c>
      <c r="O211" s="20" t="s">
        <v>21</v>
      </c>
      <c r="P211" s="60" t="s">
        <v>7009</v>
      </c>
      <c r="Q211" s="20" t="s">
        <v>21</v>
      </c>
      <c r="R211" s="60" t="s">
        <v>7010</v>
      </c>
      <c r="S211" s="20" t="s">
        <v>21</v>
      </c>
      <c r="T211" s="60" t="s">
        <v>7011</v>
      </c>
      <c r="U211" s="20" t="s">
        <v>21</v>
      </c>
      <c r="V211" s="60" t="s">
        <v>7012</v>
      </c>
      <c r="W211" s="20" t="s">
        <v>21</v>
      </c>
      <c r="X211" s="60" t="s">
        <v>7013</v>
      </c>
      <c r="Y211" s="20" t="s">
        <v>21</v>
      </c>
      <c r="Z211" s="60" t="s">
        <v>7014</v>
      </c>
      <c r="AA211" s="20" t="s">
        <v>21</v>
      </c>
      <c r="AB211" s="60" t="s">
        <v>7015</v>
      </c>
      <c r="AC211" s="20" t="s">
        <v>21</v>
      </c>
      <c r="AD211" s="20" t="s">
        <v>21</v>
      </c>
      <c r="AE211" s="60" t="s">
        <v>7016</v>
      </c>
      <c r="AF211" s="20" t="s">
        <v>21</v>
      </c>
      <c r="AG211" s="20" t="s">
        <v>21</v>
      </c>
      <c r="AH211" s="20" t="s">
        <v>21</v>
      </c>
      <c r="AI211" s="60" t="s">
        <v>7017</v>
      </c>
      <c r="AJ211" s="20" t="s">
        <v>21</v>
      </c>
      <c r="AK211" s="20" t="s">
        <v>3687</v>
      </c>
      <c r="AL211" s="60"/>
      <c r="AM211" s="20" t="s">
        <v>21</v>
      </c>
      <c r="AN211" s="60" t="s">
        <v>7018</v>
      </c>
      <c r="AO211" s="20" t="s">
        <v>21</v>
      </c>
      <c r="AP211" s="60" t="s">
        <v>7019</v>
      </c>
      <c r="AQ211" s="21" t="s">
        <v>21</v>
      </c>
      <c r="AR211" s="21" t="s">
        <v>22</v>
      </c>
      <c r="AS211" s="21" t="s">
        <v>21</v>
      </c>
      <c r="AT211" s="21" t="s">
        <v>22</v>
      </c>
      <c r="AU211" s="21" t="s">
        <v>22</v>
      </c>
      <c r="AV211" s="21" t="s">
        <v>21</v>
      </c>
      <c r="AW211" s="60" t="s">
        <v>7020</v>
      </c>
      <c r="AX211" s="20" t="s">
        <v>21</v>
      </c>
      <c r="AY211" s="60" t="s">
        <v>7021</v>
      </c>
      <c r="AZ211" s="20" t="s">
        <v>21</v>
      </c>
      <c r="BA211" s="20" t="s">
        <v>22</v>
      </c>
      <c r="BB211" s="20" t="s">
        <v>22</v>
      </c>
      <c r="BC211" s="20" t="s">
        <v>21</v>
      </c>
      <c r="BD211" s="60" t="s">
        <v>7022</v>
      </c>
      <c r="BE211" s="82"/>
      <c r="BF211" s="20" t="s">
        <v>21</v>
      </c>
      <c r="BG211" s="61" t="s">
        <v>7023</v>
      </c>
      <c r="BH211" s="70"/>
      <c r="BI211" s="34">
        <v>8914</v>
      </c>
      <c r="BJ211" s="34">
        <v>8702</v>
      </c>
      <c r="BK211" s="34">
        <v>8521</v>
      </c>
      <c r="BL211" s="34">
        <v>8302</v>
      </c>
      <c r="BM211" s="43">
        <v>96554</v>
      </c>
      <c r="BN211" s="43">
        <v>96554</v>
      </c>
      <c r="BO211" s="43">
        <v>96554</v>
      </c>
      <c r="BP211" s="43">
        <v>96554</v>
      </c>
      <c r="BQ211" s="44">
        <v>10.83</v>
      </c>
      <c r="BR211" s="44">
        <v>11.1</v>
      </c>
      <c r="BS211" s="44">
        <v>11.33</v>
      </c>
      <c r="BT211" s="44">
        <v>11.63</v>
      </c>
      <c r="BU211" s="45" t="s">
        <v>3690</v>
      </c>
      <c r="BV211" s="45" t="s">
        <v>3690</v>
      </c>
      <c r="BW211" s="45" t="s">
        <v>3690</v>
      </c>
      <c r="BX211" s="46" t="s">
        <v>3690</v>
      </c>
    </row>
    <row r="212" spans="1:76" s="8" customFormat="1" ht="200" customHeight="1">
      <c r="A212" s="30" t="s">
        <v>6861</v>
      </c>
      <c r="B212" s="31" t="s">
        <v>7024</v>
      </c>
      <c r="C212" s="20" t="s">
        <v>2591</v>
      </c>
      <c r="D212" s="32" t="s">
        <v>3598</v>
      </c>
      <c r="E212" s="30" t="s">
        <v>3571</v>
      </c>
      <c r="F212" s="20" t="s">
        <v>3683</v>
      </c>
      <c r="G212" s="20" t="s">
        <v>3711</v>
      </c>
      <c r="H212" s="33">
        <v>30</v>
      </c>
      <c r="I212" s="20" t="s">
        <v>20</v>
      </c>
      <c r="J212" s="22">
        <v>1.7</v>
      </c>
      <c r="K212" s="22" t="s">
        <v>21</v>
      </c>
      <c r="L212" s="60" t="s">
        <v>7025</v>
      </c>
      <c r="M212" s="20" t="s">
        <v>21</v>
      </c>
      <c r="N212" s="60" t="s">
        <v>7026</v>
      </c>
      <c r="O212" s="20" t="s">
        <v>21</v>
      </c>
      <c r="P212" s="60" t="s">
        <v>7027</v>
      </c>
      <c r="Q212" s="20" t="s">
        <v>21</v>
      </c>
      <c r="R212" s="60" t="s">
        <v>7028</v>
      </c>
      <c r="S212" s="20" t="s">
        <v>21</v>
      </c>
      <c r="T212" s="60" t="s">
        <v>7029</v>
      </c>
      <c r="U212" s="20" t="s">
        <v>21</v>
      </c>
      <c r="V212" s="60" t="s">
        <v>7030</v>
      </c>
      <c r="W212" s="20" t="s">
        <v>21</v>
      </c>
      <c r="X212" s="60" t="s">
        <v>7031</v>
      </c>
      <c r="Y212" s="20" t="s">
        <v>21</v>
      </c>
      <c r="Z212" s="60" t="s">
        <v>7032</v>
      </c>
      <c r="AA212" s="20" t="s">
        <v>22</v>
      </c>
      <c r="AB212" s="60"/>
      <c r="AC212" s="20" t="s">
        <v>21</v>
      </c>
      <c r="AD212" s="20" t="s">
        <v>21</v>
      </c>
      <c r="AE212" s="60" t="s">
        <v>7033</v>
      </c>
      <c r="AF212" s="20" t="s">
        <v>21</v>
      </c>
      <c r="AG212" s="20" t="s">
        <v>21</v>
      </c>
      <c r="AH212" s="20" t="s">
        <v>21</v>
      </c>
      <c r="AI212" s="60" t="s">
        <v>7034</v>
      </c>
      <c r="AJ212" s="20" t="s">
        <v>21</v>
      </c>
      <c r="AK212" s="20" t="s">
        <v>21</v>
      </c>
      <c r="AL212" s="60" t="s">
        <v>7035</v>
      </c>
      <c r="AM212" s="20" t="s">
        <v>21</v>
      </c>
      <c r="AN212" s="60" t="s">
        <v>7036</v>
      </c>
      <c r="AO212" s="20" t="s">
        <v>22</v>
      </c>
      <c r="AP212" s="60" t="s">
        <v>7037</v>
      </c>
      <c r="AQ212" s="21" t="s">
        <v>22</v>
      </c>
      <c r="AR212" s="21" t="s">
        <v>22</v>
      </c>
      <c r="AS212" s="21" t="s">
        <v>22</v>
      </c>
      <c r="AT212" s="21" t="s">
        <v>22</v>
      </c>
      <c r="AU212" s="21" t="s">
        <v>22</v>
      </c>
      <c r="AV212" s="21" t="s">
        <v>22</v>
      </c>
      <c r="AW212" s="60"/>
      <c r="AX212" s="20" t="s">
        <v>21</v>
      </c>
      <c r="AY212" s="60" t="s">
        <v>7038</v>
      </c>
      <c r="AZ212" s="20" t="s">
        <v>21</v>
      </c>
      <c r="BA212" s="20" t="s">
        <v>22</v>
      </c>
      <c r="BB212" s="20" t="s">
        <v>21</v>
      </c>
      <c r="BC212" s="20" t="s">
        <v>21</v>
      </c>
      <c r="BD212" s="60" t="s">
        <v>7039</v>
      </c>
      <c r="BE212" s="82"/>
      <c r="BF212" s="20" t="s">
        <v>21</v>
      </c>
      <c r="BG212" s="61" t="s">
        <v>7040</v>
      </c>
      <c r="BH212" s="70"/>
      <c r="BI212" s="34">
        <v>16970</v>
      </c>
      <c r="BJ212" s="34">
        <v>16650</v>
      </c>
      <c r="BK212" s="34">
        <v>16399</v>
      </c>
      <c r="BL212" s="34">
        <v>16137</v>
      </c>
      <c r="BM212" s="43">
        <v>146722</v>
      </c>
      <c r="BN212" s="43">
        <v>146351</v>
      </c>
      <c r="BO212" s="43">
        <v>146056</v>
      </c>
      <c r="BP212" s="43">
        <v>141740</v>
      </c>
      <c r="BQ212" s="44">
        <v>8.65</v>
      </c>
      <c r="BR212" s="44">
        <v>8.7899999999999991</v>
      </c>
      <c r="BS212" s="44">
        <v>8.91</v>
      </c>
      <c r="BT212" s="44">
        <v>8.7799999999999994</v>
      </c>
      <c r="BU212" s="45">
        <v>0.60499999999999998</v>
      </c>
      <c r="BV212" s="45">
        <v>0.62</v>
      </c>
      <c r="BW212" s="45">
        <v>0.621</v>
      </c>
      <c r="BX212" s="46">
        <v>0.63100000000000001</v>
      </c>
    </row>
    <row r="213" spans="1:76" s="8" customFormat="1" ht="200" customHeight="1">
      <c r="A213" s="30" t="s">
        <v>83</v>
      </c>
      <c r="B213" s="31" t="s">
        <v>2592</v>
      </c>
      <c r="C213" s="20" t="s">
        <v>2593</v>
      </c>
      <c r="D213" s="32" t="s">
        <v>3593</v>
      </c>
      <c r="E213" s="30" t="s">
        <v>3781</v>
      </c>
      <c r="F213" s="20"/>
      <c r="G213" s="20" t="s">
        <v>3711</v>
      </c>
      <c r="H213" s="33">
        <v>30</v>
      </c>
      <c r="I213" s="20" t="s">
        <v>7041</v>
      </c>
      <c r="J213" s="22">
        <v>0.4</v>
      </c>
      <c r="K213" s="22" t="s">
        <v>3777</v>
      </c>
      <c r="L213" s="60" t="s">
        <v>7042</v>
      </c>
      <c r="M213" s="20" t="s">
        <v>3777</v>
      </c>
      <c r="N213" s="60" t="s">
        <v>7043</v>
      </c>
      <c r="O213" s="20" t="s">
        <v>3777</v>
      </c>
      <c r="P213" s="60" t="s">
        <v>7044</v>
      </c>
      <c r="Q213" s="20" t="s">
        <v>3777</v>
      </c>
      <c r="R213" s="60" t="s">
        <v>7045</v>
      </c>
      <c r="S213" s="20" t="s">
        <v>3777</v>
      </c>
      <c r="T213" s="60" t="s">
        <v>7046</v>
      </c>
      <c r="U213" s="20" t="s">
        <v>3777</v>
      </c>
      <c r="V213" s="60" t="s">
        <v>7047</v>
      </c>
      <c r="W213" s="20" t="s">
        <v>3777</v>
      </c>
      <c r="X213" s="60" t="s">
        <v>7048</v>
      </c>
      <c r="Y213" s="20" t="s">
        <v>3777</v>
      </c>
      <c r="Z213" s="60" t="s">
        <v>7049</v>
      </c>
      <c r="AA213" s="20" t="s">
        <v>3777</v>
      </c>
      <c r="AB213" s="60" t="s">
        <v>7050</v>
      </c>
      <c r="AC213" s="20" t="s">
        <v>3777</v>
      </c>
      <c r="AD213" s="20" t="s">
        <v>3777</v>
      </c>
      <c r="AE213" s="60" t="s">
        <v>7051</v>
      </c>
      <c r="AF213" s="20" t="s">
        <v>3777</v>
      </c>
      <c r="AG213" s="20" t="s">
        <v>3777</v>
      </c>
      <c r="AH213" s="20" t="s">
        <v>3777</v>
      </c>
      <c r="AI213" s="60" t="s">
        <v>7052</v>
      </c>
      <c r="AJ213" s="20" t="s">
        <v>3777</v>
      </c>
      <c r="AK213" s="20" t="s">
        <v>3687</v>
      </c>
      <c r="AL213" s="60"/>
      <c r="AM213" s="20" t="s">
        <v>3778</v>
      </c>
      <c r="AN213" s="60"/>
      <c r="AO213" s="20" t="s">
        <v>3777</v>
      </c>
      <c r="AP213" s="60" t="s">
        <v>7053</v>
      </c>
      <c r="AQ213" s="21" t="s">
        <v>21</v>
      </c>
      <c r="AR213" s="21" t="s">
        <v>3778</v>
      </c>
      <c r="AS213" s="21" t="s">
        <v>3777</v>
      </c>
      <c r="AT213" s="21" t="s">
        <v>3778</v>
      </c>
      <c r="AU213" s="21" t="s">
        <v>3778</v>
      </c>
      <c r="AV213" s="21" t="s">
        <v>3778</v>
      </c>
      <c r="AW213" s="60"/>
      <c r="AX213" s="20" t="s">
        <v>3777</v>
      </c>
      <c r="AY213" s="60" t="s">
        <v>7054</v>
      </c>
      <c r="AZ213" s="20" t="s">
        <v>3777</v>
      </c>
      <c r="BA213" s="20" t="s">
        <v>3777</v>
      </c>
      <c r="BB213" s="20" t="s">
        <v>3777</v>
      </c>
      <c r="BC213" s="20" t="s">
        <v>3777</v>
      </c>
      <c r="BD213" s="60" t="s">
        <v>7055</v>
      </c>
      <c r="BE213" s="82" t="s">
        <v>7056</v>
      </c>
      <c r="BF213" s="20" t="s">
        <v>3777</v>
      </c>
      <c r="BG213" s="61" t="s">
        <v>7057</v>
      </c>
      <c r="BH213" s="70" t="s">
        <v>7058</v>
      </c>
      <c r="BI213" s="34">
        <v>4324</v>
      </c>
      <c r="BJ213" s="34">
        <v>4186</v>
      </c>
      <c r="BK213" s="34">
        <v>4076</v>
      </c>
      <c r="BL213" s="34">
        <v>3981</v>
      </c>
      <c r="BM213" s="43">
        <v>45339</v>
      </c>
      <c r="BN213" s="43">
        <v>44687</v>
      </c>
      <c r="BO213" s="43">
        <v>44837</v>
      </c>
      <c r="BP213" s="43">
        <v>45041</v>
      </c>
      <c r="BQ213" s="44">
        <v>10.49</v>
      </c>
      <c r="BR213" s="44">
        <v>10.68</v>
      </c>
      <c r="BS213" s="44">
        <v>11</v>
      </c>
      <c r="BT213" s="44">
        <v>11.31</v>
      </c>
      <c r="BU213" s="45">
        <v>0.71899999999999997</v>
      </c>
      <c r="BV213" s="45">
        <v>0.73599999999999999</v>
      </c>
      <c r="BW213" s="45">
        <v>0.748</v>
      </c>
      <c r="BX213" s="46">
        <v>0.72299999999999998</v>
      </c>
    </row>
    <row r="214" spans="1:76" s="8" customFormat="1" ht="200" customHeight="1">
      <c r="A214" s="30" t="s">
        <v>83</v>
      </c>
      <c r="B214" s="31" t="s">
        <v>2594</v>
      </c>
      <c r="C214" s="20" t="s">
        <v>2595</v>
      </c>
      <c r="D214" s="32" t="s">
        <v>3600</v>
      </c>
      <c r="E214" s="30" t="s">
        <v>3571</v>
      </c>
      <c r="F214" s="20" t="s">
        <v>3718</v>
      </c>
      <c r="G214" s="20" t="s">
        <v>3685</v>
      </c>
      <c r="H214" s="33">
        <v>10</v>
      </c>
      <c r="I214" s="20" t="s">
        <v>16</v>
      </c>
      <c r="J214" s="22">
        <v>0.2</v>
      </c>
      <c r="K214" s="22" t="s">
        <v>21</v>
      </c>
      <c r="L214" s="60" t="s">
        <v>7059</v>
      </c>
      <c r="M214" s="20" t="s">
        <v>21</v>
      </c>
      <c r="N214" s="60" t="s">
        <v>7060</v>
      </c>
      <c r="O214" s="20" t="s">
        <v>21</v>
      </c>
      <c r="P214" s="60" t="s">
        <v>7061</v>
      </c>
      <c r="Q214" s="20" t="s">
        <v>21</v>
      </c>
      <c r="R214" s="60" t="s">
        <v>7062</v>
      </c>
      <c r="S214" s="20" t="s">
        <v>21</v>
      </c>
      <c r="T214" s="60" t="s">
        <v>7063</v>
      </c>
      <c r="U214" s="20" t="s">
        <v>21</v>
      </c>
      <c r="V214" s="60" t="s">
        <v>7064</v>
      </c>
      <c r="W214" s="20" t="s">
        <v>3687</v>
      </c>
      <c r="X214" s="60"/>
      <c r="Y214" s="20" t="s">
        <v>21</v>
      </c>
      <c r="Z214" s="60" t="s">
        <v>3730</v>
      </c>
      <c r="AA214" s="20" t="s">
        <v>21</v>
      </c>
      <c r="AB214" s="60" t="s">
        <v>7065</v>
      </c>
      <c r="AC214" s="20" t="s">
        <v>21</v>
      </c>
      <c r="AD214" s="20" t="s">
        <v>21</v>
      </c>
      <c r="AE214" s="60" t="s">
        <v>7066</v>
      </c>
      <c r="AF214" s="20" t="s">
        <v>21</v>
      </c>
      <c r="AG214" s="20" t="s">
        <v>21</v>
      </c>
      <c r="AH214" s="20" t="s">
        <v>21</v>
      </c>
      <c r="AI214" s="60" t="s">
        <v>7067</v>
      </c>
      <c r="AJ214" s="20" t="s">
        <v>21</v>
      </c>
      <c r="AK214" s="20" t="s">
        <v>3687</v>
      </c>
      <c r="AL214" s="60"/>
      <c r="AM214" s="20" t="s">
        <v>21</v>
      </c>
      <c r="AN214" s="60" t="s">
        <v>7068</v>
      </c>
      <c r="AO214" s="20" t="s">
        <v>22</v>
      </c>
      <c r="AP214" s="60"/>
      <c r="AQ214" s="21" t="s">
        <v>22</v>
      </c>
      <c r="AR214" s="21" t="s">
        <v>22</v>
      </c>
      <c r="AS214" s="21" t="s">
        <v>22</v>
      </c>
      <c r="AT214" s="21" t="s">
        <v>22</v>
      </c>
      <c r="AU214" s="21" t="s">
        <v>22</v>
      </c>
      <c r="AV214" s="21" t="s">
        <v>21</v>
      </c>
      <c r="AW214" s="60" t="s">
        <v>3738</v>
      </c>
      <c r="AX214" s="20" t="s">
        <v>21</v>
      </c>
      <c r="AY214" s="60" t="s">
        <v>7069</v>
      </c>
      <c r="AZ214" s="20" t="s">
        <v>21</v>
      </c>
      <c r="BA214" s="20" t="s">
        <v>21</v>
      </c>
      <c r="BB214" s="20" t="s">
        <v>21</v>
      </c>
      <c r="BC214" s="20" t="s">
        <v>21</v>
      </c>
      <c r="BD214" s="60" t="s">
        <v>7070</v>
      </c>
      <c r="BE214" s="82" t="s">
        <v>3712</v>
      </c>
      <c r="BF214" s="20" t="s">
        <v>21</v>
      </c>
      <c r="BG214" s="61" t="s">
        <v>7071</v>
      </c>
      <c r="BH214" s="70" t="s">
        <v>7072</v>
      </c>
      <c r="BI214" s="34">
        <v>3073</v>
      </c>
      <c r="BJ214" s="34">
        <v>2983</v>
      </c>
      <c r="BK214" s="34">
        <v>2970</v>
      </c>
      <c r="BL214" s="34">
        <v>2778</v>
      </c>
      <c r="BM214" s="43">
        <v>68.289000000000001</v>
      </c>
      <c r="BN214" s="43">
        <v>68.289000000000001</v>
      </c>
      <c r="BO214" s="43">
        <v>68.289000000000001</v>
      </c>
      <c r="BP214" s="43">
        <v>68.289000000000001</v>
      </c>
      <c r="BQ214" s="44">
        <v>0.02</v>
      </c>
      <c r="BR214" s="44">
        <v>0.02</v>
      </c>
      <c r="BS214" s="44">
        <v>0.02</v>
      </c>
      <c r="BT214" s="44">
        <v>0.02</v>
      </c>
      <c r="BU214" s="45">
        <v>0.67500000000000004</v>
      </c>
      <c r="BV214" s="45">
        <v>0.68500000000000005</v>
      </c>
      <c r="BW214" s="45">
        <v>0.7</v>
      </c>
      <c r="BX214" s="46">
        <v>0.71699999999999997</v>
      </c>
    </row>
    <row r="215" spans="1:76" s="8" customFormat="1" ht="200" customHeight="1">
      <c r="A215" s="30" t="s">
        <v>83</v>
      </c>
      <c r="B215" s="31" t="s">
        <v>2596</v>
      </c>
      <c r="C215" s="20" t="s">
        <v>2597</v>
      </c>
      <c r="D215" s="32" t="s">
        <v>3601</v>
      </c>
      <c r="E215" s="30" t="s">
        <v>3571</v>
      </c>
      <c r="F215" s="20" t="s">
        <v>3718</v>
      </c>
      <c r="G215" s="20" t="s">
        <v>3685</v>
      </c>
      <c r="H215" s="33">
        <v>10</v>
      </c>
      <c r="I215" s="20" t="s">
        <v>20</v>
      </c>
      <c r="J215" s="22">
        <v>1.1000000000000001</v>
      </c>
      <c r="K215" s="22" t="s">
        <v>21</v>
      </c>
      <c r="L215" s="60" t="s">
        <v>7073</v>
      </c>
      <c r="M215" s="20" t="s">
        <v>21</v>
      </c>
      <c r="N215" s="60" t="s">
        <v>7074</v>
      </c>
      <c r="O215" s="20" t="s">
        <v>21</v>
      </c>
      <c r="P215" s="60" t="s">
        <v>7075</v>
      </c>
      <c r="Q215" s="20" t="s">
        <v>21</v>
      </c>
      <c r="R215" s="60" t="s">
        <v>7076</v>
      </c>
      <c r="S215" s="20" t="s">
        <v>21</v>
      </c>
      <c r="T215" s="60" t="s">
        <v>7077</v>
      </c>
      <c r="U215" s="20" t="s">
        <v>21</v>
      </c>
      <c r="V215" s="60" t="s">
        <v>7078</v>
      </c>
      <c r="W215" s="20" t="s">
        <v>21</v>
      </c>
      <c r="X215" s="60" t="s">
        <v>7079</v>
      </c>
      <c r="Y215" s="20" t="s">
        <v>21</v>
      </c>
      <c r="Z215" s="60" t="s">
        <v>7080</v>
      </c>
      <c r="AA215" s="20" t="s">
        <v>21</v>
      </c>
      <c r="AB215" s="60" t="s">
        <v>7081</v>
      </c>
      <c r="AC215" s="20" t="s">
        <v>21</v>
      </c>
      <c r="AD215" s="20" t="s">
        <v>21</v>
      </c>
      <c r="AE215" s="60" t="s">
        <v>7082</v>
      </c>
      <c r="AF215" s="20" t="s">
        <v>21</v>
      </c>
      <c r="AG215" s="20" t="s">
        <v>21</v>
      </c>
      <c r="AH215" s="20" t="s">
        <v>21</v>
      </c>
      <c r="AI215" s="60" t="s">
        <v>7083</v>
      </c>
      <c r="AJ215" s="20" t="s">
        <v>21</v>
      </c>
      <c r="AK215" s="20" t="s">
        <v>3687</v>
      </c>
      <c r="AL215" s="60"/>
      <c r="AM215" s="20" t="s">
        <v>21</v>
      </c>
      <c r="AN215" s="60" t="s">
        <v>7084</v>
      </c>
      <c r="AO215" s="20" t="s">
        <v>21</v>
      </c>
      <c r="AP215" s="60" t="s">
        <v>7085</v>
      </c>
      <c r="AQ215" s="21" t="s">
        <v>21</v>
      </c>
      <c r="AR215" s="21" t="s">
        <v>22</v>
      </c>
      <c r="AS215" s="21" t="s">
        <v>21</v>
      </c>
      <c r="AT215" s="21" t="s">
        <v>22</v>
      </c>
      <c r="AU215" s="21" t="s">
        <v>22</v>
      </c>
      <c r="AV215" s="21" t="s">
        <v>21</v>
      </c>
      <c r="AW215" s="60" t="s">
        <v>7086</v>
      </c>
      <c r="AX215" s="20" t="s">
        <v>21</v>
      </c>
      <c r="AY215" s="60" t="s">
        <v>7087</v>
      </c>
      <c r="AZ215" s="20" t="s">
        <v>21</v>
      </c>
      <c r="BA215" s="20" t="s">
        <v>21</v>
      </c>
      <c r="BB215" s="20" t="s">
        <v>21</v>
      </c>
      <c r="BC215" s="20" t="s">
        <v>21</v>
      </c>
      <c r="BD215" s="60" t="s">
        <v>7088</v>
      </c>
      <c r="BE215" s="82" t="s">
        <v>3685</v>
      </c>
      <c r="BF215" s="20" t="s">
        <v>21</v>
      </c>
      <c r="BG215" s="61" t="s">
        <v>7089</v>
      </c>
      <c r="BH215" s="70" t="s">
        <v>7090</v>
      </c>
      <c r="BI215" s="34">
        <v>12078</v>
      </c>
      <c r="BJ215" s="34">
        <v>11869</v>
      </c>
      <c r="BK215" s="34">
        <v>11668</v>
      </c>
      <c r="BL215" s="34">
        <v>11397</v>
      </c>
      <c r="BM215" s="43">
        <v>108672</v>
      </c>
      <c r="BN215" s="43">
        <v>111885</v>
      </c>
      <c r="BO215" s="43">
        <v>91185</v>
      </c>
      <c r="BP215" s="43">
        <v>90263.64</v>
      </c>
      <c r="BQ215" s="44">
        <v>9</v>
      </c>
      <c r="BR215" s="44">
        <v>9.43</v>
      </c>
      <c r="BS215" s="44">
        <v>7.81</v>
      </c>
      <c r="BT215" s="44">
        <v>7.92</v>
      </c>
      <c r="BU215" s="45">
        <v>6.2300000000000003E-3</v>
      </c>
      <c r="BV215" s="45">
        <v>6.1199999999999996E-3</v>
      </c>
      <c r="BW215" s="45">
        <v>5.7800000000000004E-3</v>
      </c>
      <c r="BX215" s="46">
        <v>5.62E-3</v>
      </c>
    </row>
    <row r="216" spans="1:76" s="8" customFormat="1" ht="200" customHeight="1">
      <c r="A216" s="30" t="s">
        <v>83</v>
      </c>
      <c r="B216" s="31" t="s">
        <v>2598</v>
      </c>
      <c r="C216" s="20" t="s">
        <v>2599</v>
      </c>
      <c r="D216" s="32" t="s">
        <v>3595</v>
      </c>
      <c r="E216" s="30" t="s">
        <v>3571</v>
      </c>
      <c r="F216" s="20" t="s">
        <v>3683</v>
      </c>
      <c r="G216" s="20" t="s">
        <v>3711</v>
      </c>
      <c r="H216" s="33">
        <v>30</v>
      </c>
      <c r="I216" s="20" t="s">
        <v>3678</v>
      </c>
      <c r="J216" s="22">
        <v>0.7</v>
      </c>
      <c r="K216" s="22" t="s">
        <v>21</v>
      </c>
      <c r="L216" s="60" t="s">
        <v>7091</v>
      </c>
      <c r="M216" s="20" t="s">
        <v>21</v>
      </c>
      <c r="N216" s="60" t="s">
        <v>7092</v>
      </c>
      <c r="O216" s="20" t="s">
        <v>21</v>
      </c>
      <c r="P216" s="60" t="s">
        <v>7093</v>
      </c>
      <c r="Q216" s="20" t="s">
        <v>21</v>
      </c>
      <c r="R216" s="60" t="s">
        <v>7094</v>
      </c>
      <c r="S216" s="20" t="s">
        <v>21</v>
      </c>
      <c r="T216" s="60" t="s">
        <v>7095</v>
      </c>
      <c r="U216" s="20" t="s">
        <v>21</v>
      </c>
      <c r="V216" s="60" t="s">
        <v>7096</v>
      </c>
      <c r="W216" s="20" t="s">
        <v>21</v>
      </c>
      <c r="X216" s="60" t="s">
        <v>7097</v>
      </c>
      <c r="Y216" s="20" t="s">
        <v>21</v>
      </c>
      <c r="Z216" s="60" t="s">
        <v>7098</v>
      </c>
      <c r="AA216" s="20" t="s">
        <v>22</v>
      </c>
      <c r="AB216" s="60"/>
      <c r="AC216" s="20" t="s">
        <v>21</v>
      </c>
      <c r="AD216" s="20" t="s">
        <v>21</v>
      </c>
      <c r="AE216" s="60" t="s">
        <v>7099</v>
      </c>
      <c r="AF216" s="20" t="s">
        <v>21</v>
      </c>
      <c r="AG216" s="20" t="s">
        <v>21</v>
      </c>
      <c r="AH216" s="20" t="s">
        <v>21</v>
      </c>
      <c r="AI216" s="60" t="s">
        <v>7100</v>
      </c>
      <c r="AJ216" s="20" t="s">
        <v>21</v>
      </c>
      <c r="AK216" s="20" t="s">
        <v>21</v>
      </c>
      <c r="AL216" s="60" t="s">
        <v>7101</v>
      </c>
      <c r="AM216" s="20" t="s">
        <v>21</v>
      </c>
      <c r="AN216" s="60" t="s">
        <v>7102</v>
      </c>
      <c r="AO216" s="20" t="s">
        <v>22</v>
      </c>
      <c r="AP216" s="60"/>
      <c r="AQ216" s="21" t="s">
        <v>22</v>
      </c>
      <c r="AR216" s="21" t="s">
        <v>22</v>
      </c>
      <c r="AS216" s="21" t="s">
        <v>22</v>
      </c>
      <c r="AT216" s="21" t="s">
        <v>22</v>
      </c>
      <c r="AU216" s="21" t="s">
        <v>22</v>
      </c>
      <c r="AV216" s="21" t="s">
        <v>21</v>
      </c>
      <c r="AW216" s="60" t="s">
        <v>7103</v>
      </c>
      <c r="AX216" s="20" t="s">
        <v>21</v>
      </c>
      <c r="AY216" s="60" t="s">
        <v>7104</v>
      </c>
      <c r="AZ216" s="20" t="s">
        <v>21</v>
      </c>
      <c r="BA216" s="20" t="s">
        <v>22</v>
      </c>
      <c r="BB216" s="20" t="s">
        <v>21</v>
      </c>
      <c r="BC216" s="20" t="s">
        <v>21</v>
      </c>
      <c r="BD216" s="60" t="s">
        <v>7105</v>
      </c>
      <c r="BE216" s="82" t="s">
        <v>7106</v>
      </c>
      <c r="BF216" s="20" t="s">
        <v>21</v>
      </c>
      <c r="BG216" s="61" t="s">
        <v>7107</v>
      </c>
      <c r="BH216" s="70" t="s">
        <v>7108</v>
      </c>
      <c r="BI216" s="34">
        <v>7054</v>
      </c>
      <c r="BJ216" s="34">
        <v>6943</v>
      </c>
      <c r="BK216" s="34">
        <v>6853</v>
      </c>
      <c r="BL216" s="34">
        <v>6761</v>
      </c>
      <c r="BM216" s="43">
        <v>45380</v>
      </c>
      <c r="BN216" s="43">
        <v>45380</v>
      </c>
      <c r="BO216" s="43">
        <v>45380</v>
      </c>
      <c r="BP216" s="43">
        <v>44980</v>
      </c>
      <c r="BQ216" s="44">
        <v>6.43</v>
      </c>
      <c r="BR216" s="44">
        <v>6.54</v>
      </c>
      <c r="BS216" s="44">
        <v>6.62</v>
      </c>
      <c r="BT216" s="44">
        <v>6.65</v>
      </c>
      <c r="BU216" s="45">
        <v>0.48499999999999999</v>
      </c>
      <c r="BV216" s="45">
        <v>0.60299999999999998</v>
      </c>
      <c r="BW216" s="45">
        <v>0.60099999999999998</v>
      </c>
      <c r="BX216" s="46">
        <v>0.63400000000000001</v>
      </c>
    </row>
    <row r="217" spans="1:76" s="8" customFormat="1" ht="200" customHeight="1">
      <c r="A217" s="30" t="s">
        <v>6861</v>
      </c>
      <c r="B217" s="31" t="s">
        <v>7109</v>
      </c>
      <c r="C217" s="20" t="s">
        <v>2601</v>
      </c>
      <c r="D217" s="32" t="s">
        <v>3603</v>
      </c>
      <c r="E217" s="30" t="s">
        <v>3571</v>
      </c>
      <c r="F217" s="20" t="s">
        <v>3718</v>
      </c>
      <c r="G217" s="20" t="s">
        <v>3711</v>
      </c>
      <c r="H217" s="33">
        <v>40</v>
      </c>
      <c r="I217" s="20" t="s">
        <v>20</v>
      </c>
      <c r="J217" s="22">
        <v>2.7</v>
      </c>
      <c r="K217" s="22" t="s">
        <v>21</v>
      </c>
      <c r="L217" s="60" t="s">
        <v>7110</v>
      </c>
      <c r="M217" s="20" t="s">
        <v>21</v>
      </c>
      <c r="N217" s="60" t="s">
        <v>7111</v>
      </c>
      <c r="O217" s="20" t="s">
        <v>21</v>
      </c>
      <c r="P217" s="60" t="s">
        <v>7112</v>
      </c>
      <c r="Q217" s="20" t="s">
        <v>21</v>
      </c>
      <c r="R217" s="60" t="s">
        <v>7113</v>
      </c>
      <c r="S217" s="20" t="s">
        <v>21</v>
      </c>
      <c r="T217" s="60" t="s">
        <v>7114</v>
      </c>
      <c r="U217" s="20" t="s">
        <v>22</v>
      </c>
      <c r="V217" s="60"/>
      <c r="W217" s="20" t="s">
        <v>3687</v>
      </c>
      <c r="X217" s="60"/>
      <c r="Y217" s="20" t="s">
        <v>3687</v>
      </c>
      <c r="Z217" s="60"/>
      <c r="AA217" s="20" t="s">
        <v>22</v>
      </c>
      <c r="AB217" s="60"/>
      <c r="AC217" s="20" t="s">
        <v>21</v>
      </c>
      <c r="AD217" s="20" t="s">
        <v>21</v>
      </c>
      <c r="AE217" s="60" t="s">
        <v>7115</v>
      </c>
      <c r="AF217" s="20" t="s">
        <v>21</v>
      </c>
      <c r="AG217" s="20" t="s">
        <v>21</v>
      </c>
      <c r="AH217" s="20" t="s">
        <v>21</v>
      </c>
      <c r="AI217" s="60" t="s">
        <v>7116</v>
      </c>
      <c r="AJ217" s="20" t="s">
        <v>22</v>
      </c>
      <c r="AK217" s="20" t="s">
        <v>3687</v>
      </c>
      <c r="AL217" s="60"/>
      <c r="AM217" s="20" t="s">
        <v>21</v>
      </c>
      <c r="AN217" s="60" t="s">
        <v>7117</v>
      </c>
      <c r="AO217" s="20" t="s">
        <v>22</v>
      </c>
      <c r="AP217" s="60" t="s">
        <v>7118</v>
      </c>
      <c r="AQ217" s="21" t="s">
        <v>22</v>
      </c>
      <c r="AR217" s="21" t="s">
        <v>22</v>
      </c>
      <c r="AS217" s="21" t="s">
        <v>22</v>
      </c>
      <c r="AT217" s="21" t="s">
        <v>22</v>
      </c>
      <c r="AU217" s="21" t="s">
        <v>22</v>
      </c>
      <c r="AV217" s="21" t="s">
        <v>22</v>
      </c>
      <c r="AW217" s="60"/>
      <c r="AX217" s="20" t="s">
        <v>3687</v>
      </c>
      <c r="AY217" s="60"/>
      <c r="AZ217" s="20" t="s">
        <v>22</v>
      </c>
      <c r="BA217" s="20" t="s">
        <v>3687</v>
      </c>
      <c r="BB217" s="20" t="s">
        <v>3687</v>
      </c>
      <c r="BC217" s="20" t="s">
        <v>21</v>
      </c>
      <c r="BD217" s="60" t="s">
        <v>7446</v>
      </c>
      <c r="BE217" s="82"/>
      <c r="BF217" s="20" t="s">
        <v>21</v>
      </c>
      <c r="BG217" s="61" t="s">
        <v>7119</v>
      </c>
      <c r="BH217" s="70"/>
      <c r="BI217" s="34">
        <v>26590</v>
      </c>
      <c r="BJ217" s="34">
        <v>26325</v>
      </c>
      <c r="BK217" s="34">
        <v>26104</v>
      </c>
      <c r="BL217" s="34">
        <v>25909</v>
      </c>
      <c r="BM217" s="43">
        <v>178690</v>
      </c>
      <c r="BN217" s="43">
        <v>177909</v>
      </c>
      <c r="BO217" s="43">
        <v>178037</v>
      </c>
      <c r="BP217" s="43">
        <v>177173</v>
      </c>
      <c r="BQ217" s="44">
        <v>6.72</v>
      </c>
      <c r="BR217" s="44">
        <v>6.76</v>
      </c>
      <c r="BS217" s="44">
        <v>6.82</v>
      </c>
      <c r="BT217" s="44">
        <v>6.84</v>
      </c>
      <c r="BU217" s="45">
        <v>0.54400000000000004</v>
      </c>
      <c r="BV217" s="45">
        <v>0.55800000000000005</v>
      </c>
      <c r="BW217" s="45">
        <v>0.55800000000000005</v>
      </c>
      <c r="BX217" s="46">
        <v>0.55800000000000005</v>
      </c>
    </row>
    <row r="218" spans="1:76" s="8" customFormat="1" ht="200" customHeight="1">
      <c r="A218" s="30" t="s">
        <v>83</v>
      </c>
      <c r="B218" s="31" t="s">
        <v>1711</v>
      </c>
      <c r="C218" s="20" t="s">
        <v>2602</v>
      </c>
      <c r="D218" s="32" t="s">
        <v>3596</v>
      </c>
      <c r="E218" s="30" t="s">
        <v>3571</v>
      </c>
      <c r="F218" s="20" t="s">
        <v>7120</v>
      </c>
      <c r="G218" s="20" t="s">
        <v>3685</v>
      </c>
      <c r="H218" s="33">
        <v>10</v>
      </c>
      <c r="I218" s="20" t="s">
        <v>20</v>
      </c>
      <c r="J218" s="22">
        <v>0.8</v>
      </c>
      <c r="K218" s="22" t="s">
        <v>21</v>
      </c>
      <c r="L218" s="60" t="s">
        <v>7121</v>
      </c>
      <c r="M218" s="20" t="s">
        <v>3692</v>
      </c>
      <c r="N218" s="60" t="s">
        <v>7122</v>
      </c>
      <c r="O218" s="20" t="s">
        <v>3692</v>
      </c>
      <c r="P218" s="60" t="s">
        <v>7123</v>
      </c>
      <c r="Q218" s="20" t="s">
        <v>21</v>
      </c>
      <c r="R218" s="60" t="s">
        <v>7124</v>
      </c>
      <c r="S218" s="20" t="s">
        <v>21</v>
      </c>
      <c r="T218" s="60" t="s">
        <v>7125</v>
      </c>
      <c r="U218" s="20" t="s">
        <v>22</v>
      </c>
      <c r="V218" s="60"/>
      <c r="W218" s="20" t="s">
        <v>21</v>
      </c>
      <c r="X218" s="60" t="s">
        <v>7126</v>
      </c>
      <c r="Y218" s="20" t="s">
        <v>3692</v>
      </c>
      <c r="Z218" s="60" t="s">
        <v>7127</v>
      </c>
      <c r="AA218" s="20" t="s">
        <v>3692</v>
      </c>
      <c r="AB218" s="60" t="s">
        <v>7128</v>
      </c>
      <c r="AC218" s="20" t="s">
        <v>21</v>
      </c>
      <c r="AD218" s="20" t="s">
        <v>21</v>
      </c>
      <c r="AE218" s="60" t="s">
        <v>7129</v>
      </c>
      <c r="AF218" s="20" t="s">
        <v>21</v>
      </c>
      <c r="AG218" s="20" t="s">
        <v>21</v>
      </c>
      <c r="AH218" s="20" t="s">
        <v>21</v>
      </c>
      <c r="AI218" s="60" t="s">
        <v>7129</v>
      </c>
      <c r="AJ218" s="20" t="s">
        <v>21</v>
      </c>
      <c r="AK218" s="20" t="s">
        <v>3687</v>
      </c>
      <c r="AL218" s="60"/>
      <c r="AM218" s="20" t="s">
        <v>21</v>
      </c>
      <c r="AN218" s="60" t="s">
        <v>7130</v>
      </c>
      <c r="AO218" s="20" t="s">
        <v>21</v>
      </c>
      <c r="AP218" s="60" t="s">
        <v>7131</v>
      </c>
      <c r="AQ218" s="21" t="s">
        <v>3692</v>
      </c>
      <c r="AR218" s="21" t="s">
        <v>22</v>
      </c>
      <c r="AS218" s="21" t="s">
        <v>21</v>
      </c>
      <c r="AT218" s="21" t="s">
        <v>22</v>
      </c>
      <c r="AU218" s="21" t="s">
        <v>22</v>
      </c>
      <c r="AV218" s="21" t="s">
        <v>21</v>
      </c>
      <c r="AW218" s="60" t="s">
        <v>7132</v>
      </c>
      <c r="AX218" s="20" t="s">
        <v>21</v>
      </c>
      <c r="AY218" s="60" t="s">
        <v>7133</v>
      </c>
      <c r="AZ218" s="20" t="s">
        <v>21</v>
      </c>
      <c r="BA218" s="20" t="s">
        <v>21</v>
      </c>
      <c r="BB218" s="20" t="s">
        <v>21</v>
      </c>
      <c r="BC218" s="20" t="s">
        <v>21</v>
      </c>
      <c r="BD218" s="60" t="s">
        <v>7134</v>
      </c>
      <c r="BE218" s="82" t="s">
        <v>7135</v>
      </c>
      <c r="BF218" s="20" t="s">
        <v>3692</v>
      </c>
      <c r="BG218" s="61" t="s">
        <v>7136</v>
      </c>
      <c r="BH218" s="70" t="s">
        <v>7137</v>
      </c>
      <c r="BI218" s="34">
        <v>7256</v>
      </c>
      <c r="BJ218" s="34">
        <v>7113</v>
      </c>
      <c r="BK218" s="34">
        <v>6949</v>
      </c>
      <c r="BL218" s="34">
        <v>6757</v>
      </c>
      <c r="BM218" s="43">
        <v>37664</v>
      </c>
      <c r="BN218" s="43">
        <v>37931</v>
      </c>
      <c r="BO218" s="43">
        <v>38253</v>
      </c>
      <c r="BP218" s="43">
        <v>37768</v>
      </c>
      <c r="BQ218" s="44">
        <v>5.19</v>
      </c>
      <c r="BR218" s="44">
        <v>5.33</v>
      </c>
      <c r="BS218" s="44">
        <v>5.5</v>
      </c>
      <c r="BT218" s="44">
        <v>5.59</v>
      </c>
      <c r="BU218" s="45">
        <v>0.59099999999999997</v>
      </c>
      <c r="BV218" s="45">
        <v>0.57299999999999995</v>
      </c>
      <c r="BW218" s="45">
        <v>0.53900000000000003</v>
      </c>
      <c r="BX218" s="46">
        <v>0.53300000000000003</v>
      </c>
    </row>
    <row r="219" spans="1:76" s="8" customFormat="1" ht="200" customHeight="1">
      <c r="A219" s="30" t="s">
        <v>83</v>
      </c>
      <c r="B219" s="31" t="s">
        <v>407</v>
      </c>
      <c r="C219" s="20" t="s">
        <v>2603</v>
      </c>
      <c r="D219" s="32" t="s">
        <v>3596</v>
      </c>
      <c r="E219" s="30" t="s">
        <v>3571</v>
      </c>
      <c r="F219" s="20" t="s">
        <v>3693</v>
      </c>
      <c r="G219" s="20" t="s">
        <v>3685</v>
      </c>
      <c r="H219" s="33">
        <v>10</v>
      </c>
      <c r="I219" s="20" t="s">
        <v>20</v>
      </c>
      <c r="J219" s="22">
        <v>0.8</v>
      </c>
      <c r="K219" s="22" t="s">
        <v>21</v>
      </c>
      <c r="L219" s="60" t="s">
        <v>7138</v>
      </c>
      <c r="M219" s="20" t="s">
        <v>21</v>
      </c>
      <c r="N219" s="60" t="s">
        <v>7139</v>
      </c>
      <c r="O219" s="20" t="s">
        <v>21</v>
      </c>
      <c r="P219" s="60" t="s">
        <v>7140</v>
      </c>
      <c r="Q219" s="20" t="s">
        <v>21</v>
      </c>
      <c r="R219" s="60" t="s">
        <v>7141</v>
      </c>
      <c r="S219" s="20" t="s">
        <v>21</v>
      </c>
      <c r="T219" s="60" t="s">
        <v>7142</v>
      </c>
      <c r="U219" s="20" t="s">
        <v>21</v>
      </c>
      <c r="V219" s="60" t="s">
        <v>7143</v>
      </c>
      <c r="W219" s="20" t="s">
        <v>21</v>
      </c>
      <c r="X219" s="60" t="s">
        <v>7144</v>
      </c>
      <c r="Y219" s="20" t="s">
        <v>21</v>
      </c>
      <c r="Z219" s="60" t="s">
        <v>7145</v>
      </c>
      <c r="AA219" s="20" t="s">
        <v>21</v>
      </c>
      <c r="AB219" s="60" t="s">
        <v>7146</v>
      </c>
      <c r="AC219" s="20" t="s">
        <v>21</v>
      </c>
      <c r="AD219" s="20" t="s">
        <v>21</v>
      </c>
      <c r="AE219" s="60" t="s">
        <v>7147</v>
      </c>
      <c r="AF219" s="20" t="s">
        <v>21</v>
      </c>
      <c r="AG219" s="20" t="s">
        <v>21</v>
      </c>
      <c r="AH219" s="20" t="s">
        <v>21</v>
      </c>
      <c r="AI219" s="60" t="s">
        <v>6761</v>
      </c>
      <c r="AJ219" s="20" t="s">
        <v>21</v>
      </c>
      <c r="AK219" s="20" t="s">
        <v>3687</v>
      </c>
      <c r="AL219" s="60"/>
      <c r="AM219" s="20" t="s">
        <v>21</v>
      </c>
      <c r="AN219" s="60" t="s">
        <v>7148</v>
      </c>
      <c r="AO219" s="20" t="s">
        <v>22</v>
      </c>
      <c r="AP219" s="60"/>
      <c r="AQ219" s="21" t="s">
        <v>22</v>
      </c>
      <c r="AR219" s="21" t="s">
        <v>22</v>
      </c>
      <c r="AS219" s="21" t="s">
        <v>22</v>
      </c>
      <c r="AT219" s="21" t="s">
        <v>22</v>
      </c>
      <c r="AU219" s="21" t="s">
        <v>22</v>
      </c>
      <c r="AV219" s="21" t="s">
        <v>22</v>
      </c>
      <c r="AW219" s="60"/>
      <c r="AX219" s="20" t="s">
        <v>3687</v>
      </c>
      <c r="AY219" s="60"/>
      <c r="AZ219" s="20" t="s">
        <v>22</v>
      </c>
      <c r="BA219" s="20" t="s">
        <v>22</v>
      </c>
      <c r="BB219" s="20" t="s">
        <v>21</v>
      </c>
      <c r="BC219" s="20" t="s">
        <v>21</v>
      </c>
      <c r="BD219" s="60" t="s">
        <v>7149</v>
      </c>
      <c r="BE219" s="82"/>
      <c r="BF219" s="20" t="s">
        <v>21</v>
      </c>
      <c r="BG219" s="61" t="s">
        <v>7150</v>
      </c>
      <c r="BH219" s="70" t="s">
        <v>7151</v>
      </c>
      <c r="BI219" s="34">
        <v>7941</v>
      </c>
      <c r="BJ219" s="34">
        <v>7935</v>
      </c>
      <c r="BK219" s="34">
        <v>7935</v>
      </c>
      <c r="BL219" s="34">
        <v>7940</v>
      </c>
      <c r="BM219" s="43">
        <v>38482</v>
      </c>
      <c r="BN219" s="43">
        <v>38421</v>
      </c>
      <c r="BO219" s="43">
        <v>34133</v>
      </c>
      <c r="BP219" s="43">
        <v>34133</v>
      </c>
      <c r="BQ219" s="44">
        <v>4.8499999999999996</v>
      </c>
      <c r="BR219" s="44">
        <v>4.84</v>
      </c>
      <c r="BS219" s="44">
        <v>4.3</v>
      </c>
      <c r="BT219" s="44">
        <v>4.3</v>
      </c>
      <c r="BU219" s="45">
        <v>0.64200000000000002</v>
      </c>
      <c r="BV219" s="45">
        <v>0.65900000000000003</v>
      </c>
      <c r="BW219" s="45">
        <v>0.67800000000000005</v>
      </c>
      <c r="BX219" s="46">
        <v>0.65500000000000003</v>
      </c>
    </row>
    <row r="220" spans="1:76" s="8" customFormat="1" ht="200" customHeight="1">
      <c r="A220" s="30" t="s">
        <v>83</v>
      </c>
      <c r="B220" s="31" t="s">
        <v>2604</v>
      </c>
      <c r="C220" s="20" t="s">
        <v>2605</v>
      </c>
      <c r="D220" s="32" t="s">
        <v>3594</v>
      </c>
      <c r="E220" s="30" t="s">
        <v>7</v>
      </c>
      <c r="F220" s="20" t="s">
        <v>3748</v>
      </c>
      <c r="G220" s="20" t="s">
        <v>3685</v>
      </c>
      <c r="H220" s="33">
        <v>10</v>
      </c>
      <c r="I220" s="20" t="s">
        <v>20</v>
      </c>
      <c r="J220" s="22">
        <v>0.6</v>
      </c>
      <c r="K220" s="22" t="s">
        <v>21</v>
      </c>
      <c r="L220" s="60" t="s">
        <v>7152</v>
      </c>
      <c r="M220" s="20" t="s">
        <v>21</v>
      </c>
      <c r="N220" s="60" t="s">
        <v>7153</v>
      </c>
      <c r="O220" s="20" t="s">
        <v>21</v>
      </c>
      <c r="P220" s="60" t="s">
        <v>7154</v>
      </c>
      <c r="Q220" s="20" t="s">
        <v>21</v>
      </c>
      <c r="R220" s="60" t="s">
        <v>7155</v>
      </c>
      <c r="S220" s="20" t="s">
        <v>21</v>
      </c>
      <c r="T220" s="60" t="s">
        <v>7156</v>
      </c>
      <c r="U220" s="20" t="s">
        <v>21</v>
      </c>
      <c r="V220" s="60" t="s">
        <v>7157</v>
      </c>
      <c r="W220" s="20" t="s">
        <v>21</v>
      </c>
      <c r="X220" s="60" t="s">
        <v>7157</v>
      </c>
      <c r="Y220" s="20" t="s">
        <v>21</v>
      </c>
      <c r="Z220" s="60" t="s">
        <v>7158</v>
      </c>
      <c r="AA220" s="20" t="s">
        <v>21</v>
      </c>
      <c r="AB220" s="60" t="s">
        <v>7159</v>
      </c>
      <c r="AC220" s="20" t="s">
        <v>21</v>
      </c>
      <c r="AD220" s="20" t="s">
        <v>21</v>
      </c>
      <c r="AE220" s="60" t="s">
        <v>7160</v>
      </c>
      <c r="AF220" s="20" t="s">
        <v>21</v>
      </c>
      <c r="AG220" s="20" t="s">
        <v>21</v>
      </c>
      <c r="AH220" s="20" t="s">
        <v>21</v>
      </c>
      <c r="AI220" s="60" t="s">
        <v>7161</v>
      </c>
      <c r="AJ220" s="20" t="s">
        <v>21</v>
      </c>
      <c r="AK220" s="20" t="s">
        <v>3687</v>
      </c>
      <c r="AL220" s="60"/>
      <c r="AM220" s="20" t="s">
        <v>21</v>
      </c>
      <c r="AN220" s="60" t="s">
        <v>7162</v>
      </c>
      <c r="AO220" s="20" t="s">
        <v>22</v>
      </c>
      <c r="AP220" s="60"/>
      <c r="AQ220" s="21" t="s">
        <v>22</v>
      </c>
      <c r="AR220" s="21" t="s">
        <v>22</v>
      </c>
      <c r="AS220" s="21" t="s">
        <v>22</v>
      </c>
      <c r="AT220" s="21" t="s">
        <v>22</v>
      </c>
      <c r="AU220" s="21" t="s">
        <v>22</v>
      </c>
      <c r="AV220" s="21" t="s">
        <v>21</v>
      </c>
      <c r="AW220" s="60" t="s">
        <v>7158</v>
      </c>
      <c r="AX220" s="20" t="s">
        <v>21</v>
      </c>
      <c r="AY220" s="60" t="s">
        <v>7163</v>
      </c>
      <c r="AZ220" s="20" t="s">
        <v>21</v>
      </c>
      <c r="BA220" s="20" t="s">
        <v>22</v>
      </c>
      <c r="BB220" s="20" t="s">
        <v>21</v>
      </c>
      <c r="BC220" s="20" t="s">
        <v>22</v>
      </c>
      <c r="BD220" s="60"/>
      <c r="BE220" s="82"/>
      <c r="BF220" s="20" t="s">
        <v>21</v>
      </c>
      <c r="BG220" s="61" t="s">
        <v>7164</v>
      </c>
      <c r="BH220" s="70" t="s">
        <v>7165</v>
      </c>
      <c r="BI220" s="34">
        <v>5788</v>
      </c>
      <c r="BJ220" s="34">
        <v>5678</v>
      </c>
      <c r="BK220" s="34">
        <v>5533</v>
      </c>
      <c r="BL220" s="34">
        <v>5430</v>
      </c>
      <c r="BM220" s="43">
        <v>51058</v>
      </c>
      <c r="BN220" s="43">
        <v>51899</v>
      </c>
      <c r="BO220" s="43">
        <v>51899</v>
      </c>
      <c r="BP220" s="43">
        <v>51899</v>
      </c>
      <c r="BQ220" s="44">
        <v>8.82</v>
      </c>
      <c r="BR220" s="44">
        <v>9.14</v>
      </c>
      <c r="BS220" s="44">
        <v>9.3800000000000008</v>
      </c>
      <c r="BT220" s="44">
        <v>9.56</v>
      </c>
      <c r="BU220" s="45">
        <v>0.51900000000000002</v>
      </c>
      <c r="BV220" s="45">
        <v>0.52400000000000002</v>
      </c>
      <c r="BW220" s="45">
        <v>0.53400000000000003</v>
      </c>
      <c r="BX220" s="46">
        <v>0.54859999999999998</v>
      </c>
    </row>
    <row r="221" spans="1:76" s="8" customFormat="1" ht="200" customHeight="1">
      <c r="A221" s="30" t="s">
        <v>83</v>
      </c>
      <c r="B221" s="31" t="s">
        <v>2606</v>
      </c>
      <c r="C221" s="20" t="s">
        <v>2607</v>
      </c>
      <c r="D221" s="32" t="s">
        <v>3595</v>
      </c>
      <c r="E221" s="30" t="s">
        <v>3571</v>
      </c>
      <c r="F221" s="20"/>
      <c r="G221" s="20" t="s">
        <v>3685</v>
      </c>
      <c r="H221" s="33">
        <v>10</v>
      </c>
      <c r="I221" s="20" t="s">
        <v>20</v>
      </c>
      <c r="J221" s="22">
        <v>0.8</v>
      </c>
      <c r="K221" s="22" t="s">
        <v>21</v>
      </c>
      <c r="L221" s="60" t="s">
        <v>7166</v>
      </c>
      <c r="M221" s="20" t="s">
        <v>21</v>
      </c>
      <c r="N221" s="60" t="s">
        <v>7167</v>
      </c>
      <c r="O221" s="20" t="s">
        <v>21</v>
      </c>
      <c r="P221" s="60" t="s">
        <v>7168</v>
      </c>
      <c r="Q221" s="20" t="s">
        <v>21</v>
      </c>
      <c r="R221" s="60" t="s">
        <v>7169</v>
      </c>
      <c r="S221" s="20" t="s">
        <v>21</v>
      </c>
      <c r="T221" s="60" t="s">
        <v>7170</v>
      </c>
      <c r="U221" s="20" t="s">
        <v>22</v>
      </c>
      <c r="V221" s="60"/>
      <c r="W221" s="20" t="s">
        <v>3687</v>
      </c>
      <c r="X221" s="60"/>
      <c r="Y221" s="20" t="s">
        <v>3687</v>
      </c>
      <c r="Z221" s="60"/>
      <c r="AA221" s="20" t="s">
        <v>22</v>
      </c>
      <c r="AB221" s="60"/>
      <c r="AC221" s="20" t="s">
        <v>21</v>
      </c>
      <c r="AD221" s="20" t="s">
        <v>21</v>
      </c>
      <c r="AE221" s="60" t="s">
        <v>7171</v>
      </c>
      <c r="AF221" s="20" t="s">
        <v>21</v>
      </c>
      <c r="AG221" s="20" t="s">
        <v>21</v>
      </c>
      <c r="AH221" s="20" t="s">
        <v>21</v>
      </c>
      <c r="AI221" s="60" t="s">
        <v>7172</v>
      </c>
      <c r="AJ221" s="20" t="s">
        <v>22</v>
      </c>
      <c r="AK221" s="20" t="s">
        <v>3687</v>
      </c>
      <c r="AL221" s="60"/>
      <c r="AM221" s="20" t="s">
        <v>21</v>
      </c>
      <c r="AN221" s="60" t="s">
        <v>7173</v>
      </c>
      <c r="AO221" s="20" t="s">
        <v>22</v>
      </c>
      <c r="AP221" s="60"/>
      <c r="AQ221" s="21" t="s">
        <v>22</v>
      </c>
      <c r="AR221" s="21" t="s">
        <v>22</v>
      </c>
      <c r="AS221" s="21" t="s">
        <v>22</v>
      </c>
      <c r="AT221" s="21" t="s">
        <v>22</v>
      </c>
      <c r="AU221" s="21" t="s">
        <v>22</v>
      </c>
      <c r="AV221" s="21" t="s">
        <v>22</v>
      </c>
      <c r="AW221" s="60"/>
      <c r="AX221" s="20" t="s">
        <v>3687</v>
      </c>
      <c r="AY221" s="60"/>
      <c r="AZ221" s="20" t="s">
        <v>22</v>
      </c>
      <c r="BA221" s="20" t="s">
        <v>22</v>
      </c>
      <c r="BB221" s="20" t="s">
        <v>21</v>
      </c>
      <c r="BC221" s="20" t="s">
        <v>21</v>
      </c>
      <c r="BD221" s="60" t="s">
        <v>7174</v>
      </c>
      <c r="BE221" s="82" t="s">
        <v>3751</v>
      </c>
      <c r="BF221" s="20" t="s">
        <v>21</v>
      </c>
      <c r="BG221" s="61" t="s">
        <v>7175</v>
      </c>
      <c r="BH221" s="70" t="s">
        <v>7176</v>
      </c>
      <c r="BI221" s="34">
        <v>8322</v>
      </c>
      <c r="BJ221" s="34">
        <v>8212</v>
      </c>
      <c r="BK221" s="34">
        <v>8112</v>
      </c>
      <c r="BL221" s="34">
        <v>8007</v>
      </c>
      <c r="BM221" s="43">
        <v>62023</v>
      </c>
      <c r="BN221" s="43">
        <v>60911</v>
      </c>
      <c r="BO221" s="43">
        <v>60231</v>
      </c>
      <c r="BP221" s="43">
        <v>60100</v>
      </c>
      <c r="BQ221" s="44">
        <v>7.45</v>
      </c>
      <c r="BR221" s="44">
        <v>7.42</v>
      </c>
      <c r="BS221" s="44">
        <v>7.42</v>
      </c>
      <c r="BT221" s="44">
        <v>7.51</v>
      </c>
      <c r="BU221" s="45">
        <v>0.55200000000000005</v>
      </c>
      <c r="BV221" s="45">
        <v>0.55900000000000005</v>
      </c>
      <c r="BW221" s="45">
        <v>0.56799999999999995</v>
      </c>
      <c r="BX221" s="46">
        <v>0.57599999999999996</v>
      </c>
    </row>
    <row r="222" spans="1:76" s="8" customFormat="1" ht="200" customHeight="1">
      <c r="A222" s="30" t="s">
        <v>83</v>
      </c>
      <c r="B222" s="31" t="s">
        <v>2608</v>
      </c>
      <c r="C222" s="20" t="s">
        <v>2609</v>
      </c>
      <c r="D222" s="32" t="s">
        <v>3602</v>
      </c>
      <c r="E222" s="30" t="s">
        <v>3571</v>
      </c>
      <c r="F222" s="20" t="s">
        <v>3695</v>
      </c>
      <c r="G222" s="20" t="s">
        <v>3711</v>
      </c>
      <c r="H222" s="33">
        <v>30</v>
      </c>
      <c r="I222" s="20" t="s">
        <v>20</v>
      </c>
      <c r="J222" s="22">
        <v>1.2</v>
      </c>
      <c r="K222" s="22" t="s">
        <v>21</v>
      </c>
      <c r="L222" s="60" t="s">
        <v>7177</v>
      </c>
      <c r="M222" s="20" t="s">
        <v>21</v>
      </c>
      <c r="N222" s="60" t="s">
        <v>7178</v>
      </c>
      <c r="O222" s="20" t="s">
        <v>21</v>
      </c>
      <c r="P222" s="60" t="s">
        <v>7179</v>
      </c>
      <c r="Q222" s="20" t="s">
        <v>22</v>
      </c>
      <c r="R222" s="60"/>
      <c r="S222" s="20" t="s">
        <v>21</v>
      </c>
      <c r="T222" s="60" t="s">
        <v>7180</v>
      </c>
      <c r="U222" s="20" t="s">
        <v>21</v>
      </c>
      <c r="V222" s="60" t="s">
        <v>7181</v>
      </c>
      <c r="W222" s="20" t="s">
        <v>21</v>
      </c>
      <c r="X222" s="60" t="s">
        <v>7182</v>
      </c>
      <c r="Y222" s="20" t="s">
        <v>21</v>
      </c>
      <c r="Z222" s="60" t="s">
        <v>7183</v>
      </c>
      <c r="AA222" s="20" t="s">
        <v>22</v>
      </c>
      <c r="AB222" s="60"/>
      <c r="AC222" s="20" t="s">
        <v>21</v>
      </c>
      <c r="AD222" s="20" t="s">
        <v>21</v>
      </c>
      <c r="AE222" s="60" t="s">
        <v>7184</v>
      </c>
      <c r="AF222" s="20" t="s">
        <v>21</v>
      </c>
      <c r="AG222" s="20" t="s">
        <v>21</v>
      </c>
      <c r="AH222" s="20" t="s">
        <v>21</v>
      </c>
      <c r="AI222" s="60" t="s">
        <v>7185</v>
      </c>
      <c r="AJ222" s="20" t="s">
        <v>21</v>
      </c>
      <c r="AK222" s="20" t="s">
        <v>3687</v>
      </c>
      <c r="AL222" s="60"/>
      <c r="AM222" s="20" t="s">
        <v>21</v>
      </c>
      <c r="AN222" s="60" t="s">
        <v>7186</v>
      </c>
      <c r="AO222" s="20" t="s">
        <v>21</v>
      </c>
      <c r="AP222" s="60" t="s">
        <v>7187</v>
      </c>
      <c r="AQ222" s="21" t="s">
        <v>22</v>
      </c>
      <c r="AR222" s="21" t="s">
        <v>22</v>
      </c>
      <c r="AS222" s="21" t="s">
        <v>22</v>
      </c>
      <c r="AT222" s="21" t="s">
        <v>22</v>
      </c>
      <c r="AU222" s="21" t="s">
        <v>22</v>
      </c>
      <c r="AV222" s="21" t="s">
        <v>21</v>
      </c>
      <c r="AW222" s="60" t="s">
        <v>7188</v>
      </c>
      <c r="AX222" s="20" t="s">
        <v>21</v>
      </c>
      <c r="AY222" s="60" t="s">
        <v>7189</v>
      </c>
      <c r="AZ222" s="20" t="s">
        <v>21</v>
      </c>
      <c r="BA222" s="20" t="s">
        <v>22</v>
      </c>
      <c r="BB222" s="20" t="s">
        <v>22</v>
      </c>
      <c r="BC222" s="20" t="s">
        <v>21</v>
      </c>
      <c r="BD222" s="60" t="s">
        <v>7190</v>
      </c>
      <c r="BE222" s="82"/>
      <c r="BF222" s="20" t="s">
        <v>21</v>
      </c>
      <c r="BG222" s="61" t="s">
        <v>7191</v>
      </c>
      <c r="BH222" s="70" t="s">
        <v>7192</v>
      </c>
      <c r="BI222" s="34">
        <v>13035</v>
      </c>
      <c r="BJ222" s="34">
        <v>12804</v>
      </c>
      <c r="BK222" s="34">
        <v>12585</v>
      </c>
      <c r="BL222" s="34">
        <v>12328</v>
      </c>
      <c r="BM222" s="43">
        <v>359616</v>
      </c>
      <c r="BN222" s="43">
        <v>373385</v>
      </c>
      <c r="BO222" s="43">
        <v>399574</v>
      </c>
      <c r="BP222" s="43">
        <v>355122</v>
      </c>
      <c r="BQ222" s="44">
        <v>27.59</v>
      </c>
      <c r="BR222" s="44">
        <v>29.16</v>
      </c>
      <c r="BS222" s="44">
        <v>31.75</v>
      </c>
      <c r="BT222" s="44">
        <v>28.81</v>
      </c>
      <c r="BU222" s="45">
        <v>0.67900000000000005</v>
      </c>
      <c r="BV222" s="45">
        <v>0.69699999999999995</v>
      </c>
      <c r="BW222" s="45">
        <v>0.71599999999999997</v>
      </c>
      <c r="BX222" s="46">
        <v>0.72799999999999998</v>
      </c>
    </row>
    <row r="223" spans="1:76" s="8" customFormat="1" ht="200" customHeight="1">
      <c r="A223" s="30" t="s">
        <v>83</v>
      </c>
      <c r="B223" s="31" t="s">
        <v>2610</v>
      </c>
      <c r="C223" s="20" t="s">
        <v>2611</v>
      </c>
      <c r="D223" s="32" t="s">
        <v>3595</v>
      </c>
      <c r="E223" s="30" t="s">
        <v>7193</v>
      </c>
      <c r="F223" s="20" t="s">
        <v>7194</v>
      </c>
      <c r="G223" s="20" t="s">
        <v>3685</v>
      </c>
      <c r="H223" s="33">
        <v>10</v>
      </c>
      <c r="I223" s="20" t="s">
        <v>7195</v>
      </c>
      <c r="J223" s="22">
        <v>1</v>
      </c>
      <c r="K223" s="22" t="s">
        <v>7196</v>
      </c>
      <c r="L223" s="60" t="s">
        <v>7197</v>
      </c>
      <c r="M223" s="20" t="s">
        <v>7196</v>
      </c>
      <c r="N223" s="60" t="s">
        <v>7198</v>
      </c>
      <c r="O223" s="20" t="s">
        <v>7196</v>
      </c>
      <c r="P223" s="60" t="s">
        <v>7199</v>
      </c>
      <c r="Q223" s="20" t="s">
        <v>7196</v>
      </c>
      <c r="R223" s="60" t="s">
        <v>7200</v>
      </c>
      <c r="S223" s="20" t="s">
        <v>7196</v>
      </c>
      <c r="T223" s="60" t="s">
        <v>7201</v>
      </c>
      <c r="U223" s="20" t="s">
        <v>7196</v>
      </c>
      <c r="V223" s="60" t="s">
        <v>7202</v>
      </c>
      <c r="W223" s="20" t="s">
        <v>7196</v>
      </c>
      <c r="X223" s="60" t="s">
        <v>7203</v>
      </c>
      <c r="Y223" s="20" t="s">
        <v>7196</v>
      </c>
      <c r="Z223" s="60" t="s">
        <v>7204</v>
      </c>
      <c r="AA223" s="20" t="s">
        <v>7196</v>
      </c>
      <c r="AB223" s="60" t="s">
        <v>7205</v>
      </c>
      <c r="AC223" s="20" t="s">
        <v>7196</v>
      </c>
      <c r="AD223" s="20" t="s">
        <v>7196</v>
      </c>
      <c r="AE223" s="60" t="s">
        <v>7206</v>
      </c>
      <c r="AF223" s="20" t="s">
        <v>7196</v>
      </c>
      <c r="AG223" s="20" t="s">
        <v>7196</v>
      </c>
      <c r="AH223" s="20" t="s">
        <v>7196</v>
      </c>
      <c r="AI223" s="60" t="s">
        <v>7207</v>
      </c>
      <c r="AJ223" s="20" t="s">
        <v>7196</v>
      </c>
      <c r="AK223" s="20" t="s">
        <v>3687</v>
      </c>
      <c r="AL223" s="60"/>
      <c r="AM223" s="20" t="s">
        <v>7196</v>
      </c>
      <c r="AN223" s="60" t="s">
        <v>7209</v>
      </c>
      <c r="AO223" s="20" t="s">
        <v>7196</v>
      </c>
      <c r="AP223" s="60" t="s">
        <v>7210</v>
      </c>
      <c r="AQ223" s="21" t="s">
        <v>22</v>
      </c>
      <c r="AR223" s="21" t="s">
        <v>22</v>
      </c>
      <c r="AS223" s="21" t="s">
        <v>22</v>
      </c>
      <c r="AT223" s="21" t="s">
        <v>22</v>
      </c>
      <c r="AU223" s="21" t="s">
        <v>22</v>
      </c>
      <c r="AV223" s="21" t="s">
        <v>7208</v>
      </c>
      <c r="AW223" s="60"/>
      <c r="AX223" s="20" t="s">
        <v>7196</v>
      </c>
      <c r="AY223" s="60" t="s">
        <v>7211</v>
      </c>
      <c r="AZ223" s="20" t="s">
        <v>7196</v>
      </c>
      <c r="BA223" s="20" t="s">
        <v>7208</v>
      </c>
      <c r="BB223" s="20" t="s">
        <v>7196</v>
      </c>
      <c r="BC223" s="20" t="s">
        <v>7208</v>
      </c>
      <c r="BD223" s="60"/>
      <c r="BE223" s="82"/>
      <c r="BF223" s="20" t="s">
        <v>7196</v>
      </c>
      <c r="BG223" s="61" t="s">
        <v>7212</v>
      </c>
      <c r="BH223" s="70" t="s">
        <v>7213</v>
      </c>
      <c r="BI223" s="34">
        <v>9944</v>
      </c>
      <c r="BJ223" s="34">
        <v>9773</v>
      </c>
      <c r="BK223" s="34">
        <v>9676</v>
      </c>
      <c r="BL223" s="34">
        <v>9509</v>
      </c>
      <c r="BM223" s="43">
        <v>89511</v>
      </c>
      <c r="BN223" s="43">
        <v>91214</v>
      </c>
      <c r="BO223" s="43">
        <v>91953</v>
      </c>
      <c r="BP223" s="43">
        <v>91396</v>
      </c>
      <c r="BQ223" s="44">
        <v>9</v>
      </c>
      <c r="BR223" s="44">
        <v>9.33</v>
      </c>
      <c r="BS223" s="44">
        <v>9.5</v>
      </c>
      <c r="BT223" s="44">
        <v>9.61</v>
      </c>
      <c r="BU223" s="45">
        <v>0.621</v>
      </c>
      <c r="BV223" s="45">
        <v>0.63200000000000001</v>
      </c>
      <c r="BW223" s="45">
        <v>0.63900000000000001</v>
      </c>
      <c r="BX223" s="46">
        <v>0.6409999999999999</v>
      </c>
    </row>
    <row r="224" spans="1:76" s="8" customFormat="1" ht="200" customHeight="1">
      <c r="A224" s="30" t="s">
        <v>6861</v>
      </c>
      <c r="B224" s="31" t="s">
        <v>7214</v>
      </c>
      <c r="C224" s="20" t="s">
        <v>2613</v>
      </c>
      <c r="D224" s="32" t="s">
        <v>3597</v>
      </c>
      <c r="E224" s="30" t="s">
        <v>3571</v>
      </c>
      <c r="F224" s="20" t="s">
        <v>3721</v>
      </c>
      <c r="G224" s="20" t="s">
        <v>3711</v>
      </c>
      <c r="H224" s="33">
        <v>40</v>
      </c>
      <c r="I224" s="20" t="s">
        <v>3678</v>
      </c>
      <c r="J224" s="22">
        <v>2</v>
      </c>
      <c r="K224" s="22" t="s">
        <v>21</v>
      </c>
      <c r="L224" s="60" t="s">
        <v>7215</v>
      </c>
      <c r="M224" s="20" t="s">
        <v>21</v>
      </c>
      <c r="N224" s="60" t="s">
        <v>7216</v>
      </c>
      <c r="O224" s="20" t="s">
        <v>21</v>
      </c>
      <c r="P224" s="60" t="s">
        <v>7217</v>
      </c>
      <c r="Q224" s="20" t="s">
        <v>3692</v>
      </c>
      <c r="R224" s="60" t="s">
        <v>7218</v>
      </c>
      <c r="S224" s="20" t="s">
        <v>3692</v>
      </c>
      <c r="T224" s="60" t="s">
        <v>7219</v>
      </c>
      <c r="U224" s="20" t="s">
        <v>3692</v>
      </c>
      <c r="V224" s="60" t="s">
        <v>7220</v>
      </c>
      <c r="W224" s="20" t="s">
        <v>3692</v>
      </c>
      <c r="X224" s="60" t="s">
        <v>7221</v>
      </c>
      <c r="Y224" s="20" t="s">
        <v>3692</v>
      </c>
      <c r="Z224" s="60" t="s">
        <v>7222</v>
      </c>
      <c r="AA224" s="20" t="s">
        <v>3692</v>
      </c>
      <c r="AB224" s="60" t="s">
        <v>7223</v>
      </c>
      <c r="AC224" s="20" t="s">
        <v>3692</v>
      </c>
      <c r="AD224" s="20" t="s">
        <v>3686</v>
      </c>
      <c r="AE224" s="60" t="s">
        <v>7224</v>
      </c>
      <c r="AF224" s="20" t="s">
        <v>3692</v>
      </c>
      <c r="AG224" s="20" t="s">
        <v>3686</v>
      </c>
      <c r="AH224" s="20" t="s">
        <v>3686</v>
      </c>
      <c r="AI224" s="60" t="s">
        <v>7225</v>
      </c>
      <c r="AJ224" s="20" t="s">
        <v>3692</v>
      </c>
      <c r="AK224" s="20" t="s">
        <v>3686</v>
      </c>
      <c r="AL224" s="60" t="s">
        <v>7226</v>
      </c>
      <c r="AM224" s="20" t="s">
        <v>3686</v>
      </c>
      <c r="AN224" s="60" t="s">
        <v>7227</v>
      </c>
      <c r="AO224" s="20" t="s">
        <v>3686</v>
      </c>
      <c r="AP224" s="60" t="s">
        <v>7228</v>
      </c>
      <c r="AQ224" s="21" t="s">
        <v>22</v>
      </c>
      <c r="AR224" s="21" t="s">
        <v>22</v>
      </c>
      <c r="AS224" s="21" t="s">
        <v>22</v>
      </c>
      <c r="AT224" s="21" t="s">
        <v>22</v>
      </c>
      <c r="AU224" s="21" t="s">
        <v>22</v>
      </c>
      <c r="AV224" s="21" t="s">
        <v>21</v>
      </c>
      <c r="AW224" s="60" t="s">
        <v>7229</v>
      </c>
      <c r="AX224" s="20" t="s">
        <v>21</v>
      </c>
      <c r="AY224" s="60" t="s">
        <v>7230</v>
      </c>
      <c r="AZ224" s="20" t="s">
        <v>21</v>
      </c>
      <c r="BA224" s="20" t="s">
        <v>21</v>
      </c>
      <c r="BB224" s="20" t="s">
        <v>21</v>
      </c>
      <c r="BC224" s="20" t="s">
        <v>21</v>
      </c>
      <c r="BD224" s="60" t="s">
        <v>7231</v>
      </c>
      <c r="BE224" s="82"/>
      <c r="BF224" s="20" t="s">
        <v>21</v>
      </c>
      <c r="BG224" s="61" t="s">
        <v>7232</v>
      </c>
      <c r="BH224" s="70" t="s">
        <v>7233</v>
      </c>
      <c r="BI224" s="34">
        <v>21624</v>
      </c>
      <c r="BJ224" s="34">
        <v>21282</v>
      </c>
      <c r="BK224" s="34">
        <v>20893</v>
      </c>
      <c r="BL224" s="34">
        <v>20675</v>
      </c>
      <c r="BM224" s="43">
        <v>159239</v>
      </c>
      <c r="BN224" s="43">
        <v>159248</v>
      </c>
      <c r="BO224" s="43">
        <v>156939</v>
      </c>
      <c r="BP224" s="43">
        <v>162144</v>
      </c>
      <c r="BQ224" s="44">
        <v>7.36</v>
      </c>
      <c r="BR224" s="44">
        <v>7.48</v>
      </c>
      <c r="BS224" s="44">
        <v>7.51</v>
      </c>
      <c r="BT224" s="44">
        <v>7.84</v>
      </c>
      <c r="BU224" s="45">
        <v>0.66500000000000004</v>
      </c>
      <c r="BV224" s="45">
        <v>0.66900000000000004</v>
      </c>
      <c r="BW224" s="45">
        <v>0.68100000000000005</v>
      </c>
      <c r="BX224" s="46">
        <v>0.67300000000000004</v>
      </c>
    </row>
    <row r="225" spans="1:76" s="8" customFormat="1" ht="200" customHeight="1">
      <c r="A225" s="30" t="s">
        <v>83</v>
      </c>
      <c r="B225" s="31" t="s">
        <v>2614</v>
      </c>
      <c r="C225" s="20" t="s">
        <v>2615</v>
      </c>
      <c r="D225" s="32" t="s">
        <v>3601</v>
      </c>
      <c r="E225" s="30" t="s">
        <v>3571</v>
      </c>
      <c r="F225" s="20" t="s">
        <v>3695</v>
      </c>
      <c r="G225" s="20" t="s">
        <v>3711</v>
      </c>
      <c r="H225" s="33">
        <v>30</v>
      </c>
      <c r="I225" s="20" t="s">
        <v>20</v>
      </c>
      <c r="J225" s="22">
        <v>1.5</v>
      </c>
      <c r="K225" s="22" t="s">
        <v>21</v>
      </c>
      <c r="L225" s="60" t="s">
        <v>7234</v>
      </c>
      <c r="M225" s="20" t="s">
        <v>21</v>
      </c>
      <c r="N225" s="60" t="s">
        <v>7235</v>
      </c>
      <c r="O225" s="20" t="s">
        <v>21</v>
      </c>
      <c r="P225" s="60" t="s">
        <v>7236</v>
      </c>
      <c r="Q225" s="20" t="s">
        <v>21</v>
      </c>
      <c r="R225" s="60" t="s">
        <v>7237</v>
      </c>
      <c r="S225" s="20" t="s">
        <v>21</v>
      </c>
      <c r="T225" s="60" t="s">
        <v>7238</v>
      </c>
      <c r="U225" s="20" t="s">
        <v>21</v>
      </c>
      <c r="V225" s="60" t="s">
        <v>7239</v>
      </c>
      <c r="W225" s="20" t="s">
        <v>21</v>
      </c>
      <c r="X225" s="60" t="s">
        <v>7240</v>
      </c>
      <c r="Y225" s="20" t="s">
        <v>21</v>
      </c>
      <c r="Z225" s="60" t="s">
        <v>7241</v>
      </c>
      <c r="AA225" s="20" t="s">
        <v>22</v>
      </c>
      <c r="AB225" s="60"/>
      <c r="AC225" s="20" t="s">
        <v>21</v>
      </c>
      <c r="AD225" s="20" t="s">
        <v>21</v>
      </c>
      <c r="AE225" s="60" t="s">
        <v>7242</v>
      </c>
      <c r="AF225" s="20" t="s">
        <v>21</v>
      </c>
      <c r="AG225" s="20" t="s">
        <v>21</v>
      </c>
      <c r="AH225" s="20" t="s">
        <v>21</v>
      </c>
      <c r="AI225" s="60" t="s">
        <v>7243</v>
      </c>
      <c r="AJ225" s="20" t="s">
        <v>21</v>
      </c>
      <c r="AK225" s="20" t="s">
        <v>3687</v>
      </c>
      <c r="AL225" s="60"/>
      <c r="AM225" s="20" t="s">
        <v>21</v>
      </c>
      <c r="AN225" s="60" t="s">
        <v>7244</v>
      </c>
      <c r="AO225" s="20" t="s">
        <v>22</v>
      </c>
      <c r="AP225" s="60" t="s">
        <v>7245</v>
      </c>
      <c r="AQ225" s="21" t="s">
        <v>22</v>
      </c>
      <c r="AR225" s="21" t="s">
        <v>22</v>
      </c>
      <c r="AS225" s="21" t="s">
        <v>22</v>
      </c>
      <c r="AT225" s="21" t="s">
        <v>22</v>
      </c>
      <c r="AU225" s="21" t="s">
        <v>22</v>
      </c>
      <c r="AV225" s="21" t="s">
        <v>21</v>
      </c>
      <c r="AW225" s="60" t="s">
        <v>7246</v>
      </c>
      <c r="AX225" s="20" t="s">
        <v>21</v>
      </c>
      <c r="AY225" s="60" t="s">
        <v>7247</v>
      </c>
      <c r="AZ225" s="20" t="s">
        <v>22</v>
      </c>
      <c r="BA225" s="20" t="s">
        <v>21</v>
      </c>
      <c r="BB225" s="20" t="s">
        <v>21</v>
      </c>
      <c r="BC225" s="20" t="s">
        <v>21</v>
      </c>
      <c r="BD225" s="60" t="s">
        <v>7248</v>
      </c>
      <c r="BE225" s="82"/>
      <c r="BF225" s="20" t="s">
        <v>21</v>
      </c>
      <c r="BG225" s="61" t="s">
        <v>7249</v>
      </c>
      <c r="BH225" s="70" t="s">
        <v>7250</v>
      </c>
      <c r="BI225" s="34">
        <v>15593</v>
      </c>
      <c r="BJ225" s="34">
        <v>15569</v>
      </c>
      <c r="BK225" s="34">
        <v>15575</v>
      </c>
      <c r="BL225" s="34">
        <v>15685</v>
      </c>
      <c r="BM225" s="43">
        <v>98201</v>
      </c>
      <c r="BN225" s="43">
        <v>98944</v>
      </c>
      <c r="BO225" s="43">
        <v>95522</v>
      </c>
      <c r="BP225" s="43">
        <v>95476</v>
      </c>
      <c r="BQ225" s="44">
        <v>6.3</v>
      </c>
      <c r="BR225" s="44">
        <v>6.36</v>
      </c>
      <c r="BS225" s="44">
        <v>6.13</v>
      </c>
      <c r="BT225" s="44">
        <v>6.09</v>
      </c>
      <c r="BU225" s="45">
        <v>0.623</v>
      </c>
      <c r="BV225" s="45">
        <v>0.63600000000000001</v>
      </c>
      <c r="BW225" s="45">
        <v>0.64800000000000002</v>
      </c>
      <c r="BX225" s="46">
        <v>0.66</v>
      </c>
    </row>
    <row r="226" spans="1:76" s="8" customFormat="1" ht="200" customHeight="1">
      <c r="A226" s="30" t="s">
        <v>6861</v>
      </c>
      <c r="B226" s="31" t="s">
        <v>7251</v>
      </c>
      <c r="C226" s="20" t="s">
        <v>2617</v>
      </c>
      <c r="D226" s="32" t="s">
        <v>3600</v>
      </c>
      <c r="E226" s="30" t="s">
        <v>7</v>
      </c>
      <c r="F226" s="20" t="s">
        <v>3695</v>
      </c>
      <c r="G226" s="20" t="s">
        <v>3711</v>
      </c>
      <c r="H226" s="33">
        <v>30</v>
      </c>
      <c r="I226" s="20" t="s">
        <v>3657</v>
      </c>
      <c r="J226" s="22">
        <v>0.4</v>
      </c>
      <c r="K226" s="22" t="s">
        <v>21</v>
      </c>
      <c r="L226" s="60" t="s">
        <v>7252</v>
      </c>
      <c r="M226" s="20" t="s">
        <v>21</v>
      </c>
      <c r="N226" s="60" t="s">
        <v>7253</v>
      </c>
      <c r="O226" s="20" t="s">
        <v>21</v>
      </c>
      <c r="P226" s="60" t="s">
        <v>7254</v>
      </c>
      <c r="Q226" s="20" t="s">
        <v>21</v>
      </c>
      <c r="R226" s="60" t="s">
        <v>7255</v>
      </c>
      <c r="S226" s="20" t="s">
        <v>21</v>
      </c>
      <c r="T226" s="60" t="s">
        <v>7256</v>
      </c>
      <c r="U226" s="20" t="s">
        <v>21</v>
      </c>
      <c r="V226" s="60" t="s">
        <v>7257</v>
      </c>
      <c r="W226" s="20" t="s">
        <v>21</v>
      </c>
      <c r="X226" s="60" t="s">
        <v>7258</v>
      </c>
      <c r="Y226" s="20" t="s">
        <v>21</v>
      </c>
      <c r="Z226" s="60" t="s">
        <v>7259</v>
      </c>
      <c r="AA226" s="20" t="s">
        <v>22</v>
      </c>
      <c r="AB226" s="60"/>
      <c r="AC226" s="20" t="s">
        <v>21</v>
      </c>
      <c r="AD226" s="20" t="s">
        <v>21</v>
      </c>
      <c r="AE226" s="60" t="s">
        <v>7260</v>
      </c>
      <c r="AF226" s="20" t="s">
        <v>21</v>
      </c>
      <c r="AG226" s="20" t="s">
        <v>21</v>
      </c>
      <c r="AH226" s="20" t="s">
        <v>21</v>
      </c>
      <c r="AI226" s="60" t="s">
        <v>7261</v>
      </c>
      <c r="AJ226" s="20" t="s">
        <v>21</v>
      </c>
      <c r="AK226" s="20" t="s">
        <v>21</v>
      </c>
      <c r="AL226" s="60" t="s">
        <v>7262</v>
      </c>
      <c r="AM226" s="20" t="s">
        <v>21</v>
      </c>
      <c r="AN226" s="60" t="s">
        <v>7263</v>
      </c>
      <c r="AO226" s="20" t="s">
        <v>22</v>
      </c>
      <c r="AP226" s="60"/>
      <c r="AQ226" s="21" t="s">
        <v>22</v>
      </c>
      <c r="AR226" s="21" t="s">
        <v>22</v>
      </c>
      <c r="AS226" s="21" t="s">
        <v>22</v>
      </c>
      <c r="AT226" s="21" t="s">
        <v>22</v>
      </c>
      <c r="AU226" s="21" t="s">
        <v>22</v>
      </c>
      <c r="AV226" s="21" t="s">
        <v>21</v>
      </c>
      <c r="AW226" s="60" t="s">
        <v>7264</v>
      </c>
      <c r="AX226" s="20" t="s">
        <v>3687</v>
      </c>
      <c r="AY226" s="60"/>
      <c r="AZ226" s="20" t="s">
        <v>22</v>
      </c>
      <c r="BA226" s="20" t="s">
        <v>22</v>
      </c>
      <c r="BB226" s="20" t="s">
        <v>22</v>
      </c>
      <c r="BC226" s="20" t="s">
        <v>3686</v>
      </c>
      <c r="BD226" s="60" t="s">
        <v>7467</v>
      </c>
      <c r="BE226" s="82" t="s">
        <v>7265</v>
      </c>
      <c r="BF226" s="20" t="s">
        <v>21</v>
      </c>
      <c r="BG226" s="61" t="s">
        <v>7266</v>
      </c>
      <c r="BH226" s="70"/>
      <c r="BI226" s="34">
        <v>4042</v>
      </c>
      <c r="BJ226" s="34">
        <v>3919</v>
      </c>
      <c r="BK226" s="34">
        <v>3822</v>
      </c>
      <c r="BL226" s="34">
        <v>3781</v>
      </c>
      <c r="BM226" s="43">
        <v>64310.92</v>
      </c>
      <c r="BN226" s="43">
        <v>64533.22</v>
      </c>
      <c r="BO226" s="43">
        <v>64533.22</v>
      </c>
      <c r="BP226" s="43">
        <v>73328.570000000007</v>
      </c>
      <c r="BQ226" s="44">
        <v>15.91</v>
      </c>
      <c r="BR226" s="44">
        <v>16.47</v>
      </c>
      <c r="BS226" s="44">
        <v>16.88</v>
      </c>
      <c r="BT226" s="44">
        <v>19.39</v>
      </c>
      <c r="BU226" s="45">
        <v>0.58320000000000005</v>
      </c>
      <c r="BV226" s="45">
        <v>0.59909999999999997</v>
      </c>
      <c r="BW226" s="45">
        <v>0.60289999999999999</v>
      </c>
      <c r="BX226" s="46">
        <v>0.60709999999999997</v>
      </c>
    </row>
    <row r="227" spans="1:76" s="8" customFormat="1" ht="200" customHeight="1">
      <c r="A227" s="30" t="s">
        <v>83</v>
      </c>
      <c r="B227" s="31" t="s">
        <v>2618</v>
      </c>
      <c r="C227" s="20" t="s">
        <v>2619</v>
      </c>
      <c r="D227" s="32" t="s">
        <v>3592</v>
      </c>
      <c r="E227" s="30" t="s">
        <v>7</v>
      </c>
      <c r="F227" s="20"/>
      <c r="G227" s="20" t="s">
        <v>3709</v>
      </c>
      <c r="H227" s="33">
        <v>20</v>
      </c>
      <c r="I227" s="20" t="s">
        <v>20</v>
      </c>
      <c r="J227" s="22">
        <v>1.5</v>
      </c>
      <c r="K227" s="22" t="s">
        <v>21</v>
      </c>
      <c r="L227" s="60" t="s">
        <v>7267</v>
      </c>
      <c r="M227" s="20" t="s">
        <v>21</v>
      </c>
      <c r="N227" s="60" t="s">
        <v>7268</v>
      </c>
      <c r="O227" s="20" t="s">
        <v>21</v>
      </c>
      <c r="P227" s="60" t="s">
        <v>7269</v>
      </c>
      <c r="Q227" s="20" t="s">
        <v>21</v>
      </c>
      <c r="R227" s="60" t="s">
        <v>7270</v>
      </c>
      <c r="S227" s="20" t="s">
        <v>21</v>
      </c>
      <c r="T227" s="60" t="s">
        <v>7271</v>
      </c>
      <c r="U227" s="20" t="s">
        <v>22</v>
      </c>
      <c r="V227" s="60"/>
      <c r="W227" s="20" t="s">
        <v>3687</v>
      </c>
      <c r="X227" s="60"/>
      <c r="Y227" s="20" t="s">
        <v>3687</v>
      </c>
      <c r="Z227" s="60"/>
      <c r="AA227" s="20" t="s">
        <v>22</v>
      </c>
      <c r="AB227" s="60"/>
      <c r="AC227" s="20" t="s">
        <v>21</v>
      </c>
      <c r="AD227" s="20" t="s">
        <v>21</v>
      </c>
      <c r="AE227" s="60" t="s">
        <v>7272</v>
      </c>
      <c r="AF227" s="20" t="s">
        <v>21</v>
      </c>
      <c r="AG227" s="20" t="s">
        <v>21</v>
      </c>
      <c r="AH227" s="20" t="s">
        <v>21</v>
      </c>
      <c r="AI227" s="60" t="s">
        <v>7273</v>
      </c>
      <c r="AJ227" s="20" t="s">
        <v>22</v>
      </c>
      <c r="AK227" s="20" t="s">
        <v>3687</v>
      </c>
      <c r="AL227" s="60"/>
      <c r="AM227" s="20" t="s">
        <v>21</v>
      </c>
      <c r="AN227" s="60" t="s">
        <v>7274</v>
      </c>
      <c r="AO227" s="20" t="s">
        <v>21</v>
      </c>
      <c r="AP227" s="60" t="s">
        <v>7275</v>
      </c>
      <c r="AQ227" s="21" t="s">
        <v>3692</v>
      </c>
      <c r="AR227" s="21" t="s">
        <v>22</v>
      </c>
      <c r="AS227" s="21" t="s">
        <v>22</v>
      </c>
      <c r="AT227" s="21" t="s">
        <v>21</v>
      </c>
      <c r="AU227" s="21" t="s">
        <v>22</v>
      </c>
      <c r="AV227" s="21" t="s">
        <v>22</v>
      </c>
      <c r="AW227" s="60"/>
      <c r="AX227" s="20" t="s">
        <v>3687</v>
      </c>
      <c r="AY227" s="60"/>
      <c r="AZ227" s="20" t="s">
        <v>22</v>
      </c>
      <c r="BA227" s="20" t="s">
        <v>22</v>
      </c>
      <c r="BB227" s="20" t="s">
        <v>22</v>
      </c>
      <c r="BC227" s="20" t="s">
        <v>22</v>
      </c>
      <c r="BD227" s="60"/>
      <c r="BE227" s="82"/>
      <c r="BF227" s="20" t="s">
        <v>22</v>
      </c>
      <c r="BG227" s="61"/>
      <c r="BH227" s="70"/>
      <c r="BI227" s="34">
        <v>15237</v>
      </c>
      <c r="BJ227" s="34">
        <v>14904</v>
      </c>
      <c r="BK227" s="34">
        <v>14607</v>
      </c>
      <c r="BL227" s="34">
        <v>14386</v>
      </c>
      <c r="BM227" s="43">
        <v>112661</v>
      </c>
      <c r="BN227" s="43">
        <v>112716</v>
      </c>
      <c r="BO227" s="43">
        <v>112716</v>
      </c>
      <c r="BP227" s="43">
        <v>114670</v>
      </c>
      <c r="BQ227" s="44">
        <v>7.39</v>
      </c>
      <c r="BR227" s="44">
        <v>7.56</v>
      </c>
      <c r="BS227" s="44">
        <v>7.72</v>
      </c>
      <c r="BT227" s="44">
        <v>7.97</v>
      </c>
      <c r="BU227" s="45">
        <v>0.64800000000000002</v>
      </c>
      <c r="BV227" s="45">
        <v>0.65800000000000003</v>
      </c>
      <c r="BW227" s="45">
        <v>0.66500000000000004</v>
      </c>
      <c r="BX227" s="46">
        <v>0.67500000000000004</v>
      </c>
    </row>
    <row r="228" spans="1:76" s="8" customFormat="1" ht="200" customHeight="1">
      <c r="A228" s="30" t="s">
        <v>6861</v>
      </c>
      <c r="B228" s="31" t="s">
        <v>7276</v>
      </c>
      <c r="C228" s="20" t="s">
        <v>2621</v>
      </c>
      <c r="D228" s="32" t="s">
        <v>3600</v>
      </c>
      <c r="E228" s="30" t="s">
        <v>7</v>
      </c>
      <c r="F228" s="20" t="s">
        <v>3693</v>
      </c>
      <c r="G228" s="20" t="s">
        <v>3709</v>
      </c>
      <c r="H228" s="33">
        <v>20</v>
      </c>
      <c r="I228" s="20" t="s">
        <v>3678</v>
      </c>
      <c r="J228" s="22">
        <v>0.3</v>
      </c>
      <c r="K228" s="22" t="s">
        <v>21</v>
      </c>
      <c r="L228" s="60" t="s">
        <v>7277</v>
      </c>
      <c r="M228" s="20" t="s">
        <v>21</v>
      </c>
      <c r="N228" s="60" t="s">
        <v>7363</v>
      </c>
      <c r="O228" s="20" t="s">
        <v>21</v>
      </c>
      <c r="P228" s="60" t="s">
        <v>7278</v>
      </c>
      <c r="Q228" s="20" t="s">
        <v>21</v>
      </c>
      <c r="R228" s="60" t="s">
        <v>7279</v>
      </c>
      <c r="S228" s="20" t="s">
        <v>21</v>
      </c>
      <c r="T228" s="60" t="s">
        <v>7280</v>
      </c>
      <c r="U228" s="20" t="s">
        <v>22</v>
      </c>
      <c r="V228" s="60"/>
      <c r="W228" s="20" t="s">
        <v>3687</v>
      </c>
      <c r="X228" s="60"/>
      <c r="Y228" s="20" t="s">
        <v>21</v>
      </c>
      <c r="Z228" s="60" t="s">
        <v>7281</v>
      </c>
      <c r="AA228" s="20" t="s">
        <v>22</v>
      </c>
      <c r="AB228" s="60"/>
      <c r="AC228" s="20" t="s">
        <v>21</v>
      </c>
      <c r="AD228" s="20" t="s">
        <v>21</v>
      </c>
      <c r="AE228" s="60" t="s">
        <v>7282</v>
      </c>
      <c r="AF228" s="20" t="s">
        <v>21</v>
      </c>
      <c r="AG228" s="20" t="s">
        <v>21</v>
      </c>
      <c r="AH228" s="20" t="s">
        <v>21</v>
      </c>
      <c r="AI228" s="60" t="s">
        <v>7283</v>
      </c>
      <c r="AJ228" s="20" t="s">
        <v>21</v>
      </c>
      <c r="AK228" s="20" t="s">
        <v>3687</v>
      </c>
      <c r="AL228" s="60"/>
      <c r="AM228" s="20" t="s">
        <v>21</v>
      </c>
      <c r="AN228" s="60" t="s">
        <v>7284</v>
      </c>
      <c r="AO228" s="20" t="s">
        <v>22</v>
      </c>
      <c r="AP228" s="60"/>
      <c r="AQ228" s="21" t="s">
        <v>22</v>
      </c>
      <c r="AR228" s="21" t="s">
        <v>22</v>
      </c>
      <c r="AS228" s="21" t="s">
        <v>22</v>
      </c>
      <c r="AT228" s="21" t="s">
        <v>22</v>
      </c>
      <c r="AU228" s="21" t="s">
        <v>22</v>
      </c>
      <c r="AV228" s="21" t="s">
        <v>22</v>
      </c>
      <c r="AW228" s="60"/>
      <c r="AX228" s="20" t="s">
        <v>3687</v>
      </c>
      <c r="AY228" s="60"/>
      <c r="AZ228" s="20" t="s">
        <v>22</v>
      </c>
      <c r="BA228" s="20" t="s">
        <v>21</v>
      </c>
      <c r="BB228" s="20" t="s">
        <v>22</v>
      </c>
      <c r="BC228" s="20" t="s">
        <v>22</v>
      </c>
      <c r="BD228" s="60"/>
      <c r="BE228" s="82"/>
      <c r="BF228" s="20" t="s">
        <v>22</v>
      </c>
      <c r="BG228" s="61"/>
      <c r="BH228" s="70" t="s">
        <v>7285</v>
      </c>
      <c r="BI228" s="34">
        <v>3127</v>
      </c>
      <c r="BJ228" s="34">
        <v>3066</v>
      </c>
      <c r="BK228" s="34">
        <v>3005</v>
      </c>
      <c r="BL228" s="34">
        <v>2939</v>
      </c>
      <c r="BM228" s="43"/>
      <c r="BN228" s="43"/>
      <c r="BO228" s="43">
        <v>30100</v>
      </c>
      <c r="BP228" s="43">
        <v>30535</v>
      </c>
      <c r="BQ228" s="44" t="s">
        <v>3717</v>
      </c>
      <c r="BR228" s="44" t="s">
        <v>3717</v>
      </c>
      <c r="BS228" s="44">
        <v>10.02</v>
      </c>
      <c r="BT228" s="44">
        <v>10.39</v>
      </c>
      <c r="BU228" s="45">
        <v>0.64200000000000002</v>
      </c>
      <c r="BV228" s="45">
        <v>0.63500000000000001</v>
      </c>
      <c r="BW228" s="45">
        <v>0.63300000000000001</v>
      </c>
      <c r="BX228" s="46">
        <v>0.61399999999999999</v>
      </c>
    </row>
    <row r="229" spans="1:76" s="8" customFormat="1" ht="200" customHeight="1">
      <c r="A229" s="30" t="s">
        <v>83</v>
      </c>
      <c r="B229" s="31" t="s">
        <v>2622</v>
      </c>
      <c r="C229" s="20" t="s">
        <v>2623</v>
      </c>
      <c r="D229" s="32" t="s">
        <v>3600</v>
      </c>
      <c r="E229" s="30" t="s">
        <v>3571</v>
      </c>
      <c r="F229" s="20" t="s">
        <v>3683</v>
      </c>
      <c r="G229" s="20" t="s">
        <v>3711</v>
      </c>
      <c r="H229" s="33">
        <v>30</v>
      </c>
      <c r="I229" s="20" t="s">
        <v>3678</v>
      </c>
      <c r="J229" s="22">
        <v>0.25</v>
      </c>
      <c r="K229" s="22" t="s">
        <v>21</v>
      </c>
      <c r="L229" s="60" t="s">
        <v>7286</v>
      </c>
      <c r="M229" s="20" t="s">
        <v>21</v>
      </c>
      <c r="N229" s="60" t="s">
        <v>7287</v>
      </c>
      <c r="O229" s="20" t="s">
        <v>21</v>
      </c>
      <c r="P229" s="60" t="s">
        <v>7288</v>
      </c>
      <c r="Q229" s="20" t="s">
        <v>21</v>
      </c>
      <c r="R229" s="60" t="s">
        <v>7289</v>
      </c>
      <c r="S229" s="20" t="s">
        <v>21</v>
      </c>
      <c r="T229" s="60" t="s">
        <v>7290</v>
      </c>
      <c r="U229" s="20" t="s">
        <v>21</v>
      </c>
      <c r="V229" s="60" t="s">
        <v>7291</v>
      </c>
      <c r="W229" s="20" t="s">
        <v>21</v>
      </c>
      <c r="X229" s="60" t="s">
        <v>7292</v>
      </c>
      <c r="Y229" s="20" t="s">
        <v>21</v>
      </c>
      <c r="Z229" s="60" t="s">
        <v>7293</v>
      </c>
      <c r="AA229" s="20" t="s">
        <v>22</v>
      </c>
      <c r="AB229" s="60"/>
      <c r="AC229" s="20" t="s">
        <v>21</v>
      </c>
      <c r="AD229" s="20" t="s">
        <v>21</v>
      </c>
      <c r="AE229" s="60" t="s">
        <v>7294</v>
      </c>
      <c r="AF229" s="20" t="s">
        <v>21</v>
      </c>
      <c r="AG229" s="20" t="s">
        <v>21</v>
      </c>
      <c r="AH229" s="20" t="s">
        <v>21</v>
      </c>
      <c r="AI229" s="60" t="s">
        <v>7295</v>
      </c>
      <c r="AJ229" s="20" t="s">
        <v>21</v>
      </c>
      <c r="AK229" s="20" t="s">
        <v>21</v>
      </c>
      <c r="AL229" s="60" t="s">
        <v>7296</v>
      </c>
      <c r="AM229" s="20" t="s">
        <v>21</v>
      </c>
      <c r="AN229" s="60" t="s">
        <v>7297</v>
      </c>
      <c r="AO229" s="20" t="s">
        <v>22</v>
      </c>
      <c r="AP229" s="60"/>
      <c r="AQ229" s="21" t="s">
        <v>22</v>
      </c>
      <c r="AR229" s="21" t="s">
        <v>22</v>
      </c>
      <c r="AS229" s="21" t="s">
        <v>22</v>
      </c>
      <c r="AT229" s="21" t="s">
        <v>22</v>
      </c>
      <c r="AU229" s="21" t="s">
        <v>22</v>
      </c>
      <c r="AV229" s="21" t="s">
        <v>22</v>
      </c>
      <c r="AW229" s="60"/>
      <c r="AX229" s="20" t="s">
        <v>3687</v>
      </c>
      <c r="AY229" s="60"/>
      <c r="AZ229" s="20" t="s">
        <v>22</v>
      </c>
      <c r="BA229" s="20" t="s">
        <v>3687</v>
      </c>
      <c r="BB229" s="20" t="s">
        <v>3687</v>
      </c>
      <c r="BC229" s="20" t="s">
        <v>21</v>
      </c>
      <c r="BD229" s="60" t="s">
        <v>7298</v>
      </c>
      <c r="BE229" s="82"/>
      <c r="BF229" s="20" t="s">
        <v>3686</v>
      </c>
      <c r="BG229" s="61" t="s">
        <v>7447</v>
      </c>
      <c r="BH229" s="70" t="s">
        <v>7299</v>
      </c>
      <c r="BI229" s="34">
        <v>2744</v>
      </c>
      <c r="BJ229" s="34">
        <v>2642</v>
      </c>
      <c r="BK229" s="34">
        <v>2581</v>
      </c>
      <c r="BL229" s="34">
        <v>2529</v>
      </c>
      <c r="BM229" s="43">
        <v>34435</v>
      </c>
      <c r="BN229" s="43">
        <v>34603</v>
      </c>
      <c r="BO229" s="43">
        <v>35111</v>
      </c>
      <c r="BP229" s="43">
        <v>35444</v>
      </c>
      <c r="BQ229" s="44">
        <v>12.55</v>
      </c>
      <c r="BR229" s="44">
        <v>13.1</v>
      </c>
      <c r="BS229" s="44">
        <v>13.6</v>
      </c>
      <c r="BT229" s="44">
        <v>14.02</v>
      </c>
      <c r="BU229" s="45">
        <v>0.58699999999999997</v>
      </c>
      <c r="BV229" s="45">
        <v>0.60599999999999998</v>
      </c>
      <c r="BW229" s="45">
        <v>0.61799999999999999</v>
      </c>
      <c r="BX229" s="46">
        <v>0.71799999999999997</v>
      </c>
    </row>
    <row r="230" spans="1:76" s="8" customFormat="1" ht="200" customHeight="1">
      <c r="A230" s="30" t="s">
        <v>83</v>
      </c>
      <c r="B230" s="31" t="s">
        <v>2624</v>
      </c>
      <c r="C230" s="20" t="s">
        <v>2625</v>
      </c>
      <c r="D230" s="32" t="s">
        <v>3600</v>
      </c>
      <c r="E230" s="30" t="s">
        <v>3571</v>
      </c>
      <c r="F230" s="20"/>
      <c r="G230" s="20" t="s">
        <v>3711</v>
      </c>
      <c r="H230" s="33">
        <v>30</v>
      </c>
      <c r="I230" s="20" t="s">
        <v>18</v>
      </c>
      <c r="J230" s="22">
        <v>0.04</v>
      </c>
      <c r="K230" s="22" t="s">
        <v>21</v>
      </c>
      <c r="L230" s="60" t="s">
        <v>7300</v>
      </c>
      <c r="M230" s="20" t="s">
        <v>21</v>
      </c>
      <c r="N230" s="60" t="s">
        <v>7301</v>
      </c>
      <c r="O230" s="20" t="s">
        <v>21</v>
      </c>
      <c r="P230" s="60" t="s">
        <v>7302</v>
      </c>
      <c r="Q230" s="20" t="s">
        <v>21</v>
      </c>
      <c r="R230" s="60" t="s">
        <v>7303</v>
      </c>
      <c r="S230" s="20" t="s">
        <v>21</v>
      </c>
      <c r="T230" s="60" t="s">
        <v>7304</v>
      </c>
      <c r="U230" s="20" t="s">
        <v>22</v>
      </c>
      <c r="V230" s="60"/>
      <c r="W230" s="20" t="s">
        <v>3687</v>
      </c>
      <c r="X230" s="60"/>
      <c r="Y230" s="20" t="s">
        <v>21</v>
      </c>
      <c r="Z230" s="60" t="s">
        <v>7305</v>
      </c>
      <c r="AA230" s="20" t="s">
        <v>22</v>
      </c>
      <c r="AB230" s="60"/>
      <c r="AC230" s="20" t="s">
        <v>21</v>
      </c>
      <c r="AD230" s="20" t="s">
        <v>22</v>
      </c>
      <c r="AE230" s="60"/>
      <c r="AF230" s="20" t="s">
        <v>21</v>
      </c>
      <c r="AG230" s="20" t="s">
        <v>21</v>
      </c>
      <c r="AH230" s="20" t="s">
        <v>21</v>
      </c>
      <c r="AI230" s="60" t="s">
        <v>7306</v>
      </c>
      <c r="AJ230" s="20" t="s">
        <v>22</v>
      </c>
      <c r="AK230" s="20" t="s">
        <v>3687</v>
      </c>
      <c r="AL230" s="60"/>
      <c r="AM230" s="20" t="s">
        <v>21</v>
      </c>
      <c r="AN230" s="60" t="s">
        <v>7307</v>
      </c>
      <c r="AO230" s="20" t="s">
        <v>22</v>
      </c>
      <c r="AP230" s="60"/>
      <c r="AQ230" s="21" t="s">
        <v>22</v>
      </c>
      <c r="AR230" s="21" t="s">
        <v>22</v>
      </c>
      <c r="AS230" s="21" t="s">
        <v>22</v>
      </c>
      <c r="AT230" s="21" t="s">
        <v>22</v>
      </c>
      <c r="AU230" s="21" t="s">
        <v>22</v>
      </c>
      <c r="AV230" s="21" t="s">
        <v>22</v>
      </c>
      <c r="AW230" s="60"/>
      <c r="AX230" s="20" t="s">
        <v>3687</v>
      </c>
      <c r="AY230" s="60"/>
      <c r="AZ230" s="20" t="s">
        <v>22</v>
      </c>
      <c r="BA230" s="20" t="s">
        <v>3687</v>
      </c>
      <c r="BB230" s="20" t="s">
        <v>21</v>
      </c>
      <c r="BC230" s="20" t="s">
        <v>22</v>
      </c>
      <c r="BD230" s="60"/>
      <c r="BE230" s="82"/>
      <c r="BF230" s="20" t="s">
        <v>21</v>
      </c>
      <c r="BG230" s="61" t="s">
        <v>7308</v>
      </c>
      <c r="BH230" s="70"/>
      <c r="BI230" s="34">
        <v>436</v>
      </c>
      <c r="BJ230" s="34">
        <v>434</v>
      </c>
      <c r="BK230" s="34">
        <v>427</v>
      </c>
      <c r="BL230" s="34">
        <v>421</v>
      </c>
      <c r="BM230" s="43">
        <v>20754</v>
      </c>
      <c r="BN230" s="43">
        <v>20754</v>
      </c>
      <c r="BO230" s="43">
        <v>21028</v>
      </c>
      <c r="BP230" s="43">
        <v>21028</v>
      </c>
      <c r="BQ230" s="44">
        <v>47.6</v>
      </c>
      <c r="BR230" s="44">
        <v>47.82</v>
      </c>
      <c r="BS230" s="44">
        <v>49.25</v>
      </c>
      <c r="BT230" s="44">
        <v>49.95</v>
      </c>
      <c r="BU230" s="45">
        <v>0.499</v>
      </c>
      <c r="BV230" s="45">
        <v>0.51800000000000002</v>
      </c>
      <c r="BW230" s="45">
        <v>0.495</v>
      </c>
      <c r="BX230" s="46">
        <v>0.51619999999999999</v>
      </c>
    </row>
    <row r="231" spans="1:76" s="8" customFormat="1" ht="200" customHeight="1" thickBot="1">
      <c r="A231" s="35" t="s">
        <v>83</v>
      </c>
      <c r="B231" s="36" t="s">
        <v>2626</v>
      </c>
      <c r="C231" s="23" t="s">
        <v>2627</v>
      </c>
      <c r="D231" s="37" t="s">
        <v>3592</v>
      </c>
      <c r="E231" s="35" t="s">
        <v>7</v>
      </c>
      <c r="F231" s="23" t="s">
        <v>3693</v>
      </c>
      <c r="G231" s="23" t="s">
        <v>3709</v>
      </c>
      <c r="H231" s="38">
        <v>15</v>
      </c>
      <c r="I231" s="23" t="s">
        <v>18</v>
      </c>
      <c r="J231" s="39">
        <v>1.8</v>
      </c>
      <c r="K231" s="39" t="s">
        <v>21</v>
      </c>
      <c r="L231" s="81" t="s">
        <v>7309</v>
      </c>
      <c r="M231" s="23" t="s">
        <v>21</v>
      </c>
      <c r="N231" s="81" t="s">
        <v>7310</v>
      </c>
      <c r="O231" s="23" t="s">
        <v>21</v>
      </c>
      <c r="P231" s="81" t="s">
        <v>7311</v>
      </c>
      <c r="Q231" s="23" t="s">
        <v>21</v>
      </c>
      <c r="R231" s="81" t="s">
        <v>7312</v>
      </c>
      <c r="S231" s="23" t="s">
        <v>21</v>
      </c>
      <c r="T231" s="81" t="s">
        <v>7313</v>
      </c>
      <c r="U231" s="23" t="s">
        <v>21</v>
      </c>
      <c r="V231" s="81" t="s">
        <v>7314</v>
      </c>
      <c r="W231" s="23" t="s">
        <v>21</v>
      </c>
      <c r="X231" s="81" t="s">
        <v>7315</v>
      </c>
      <c r="Y231" s="23" t="s">
        <v>21</v>
      </c>
      <c r="Z231" s="81" t="s">
        <v>7316</v>
      </c>
      <c r="AA231" s="23" t="s">
        <v>22</v>
      </c>
      <c r="AB231" s="81"/>
      <c r="AC231" s="23" t="s">
        <v>21</v>
      </c>
      <c r="AD231" s="23" t="s">
        <v>21</v>
      </c>
      <c r="AE231" s="81" t="s">
        <v>7317</v>
      </c>
      <c r="AF231" s="23" t="s">
        <v>21</v>
      </c>
      <c r="AG231" s="23" t="s">
        <v>21</v>
      </c>
      <c r="AH231" s="23" t="s">
        <v>21</v>
      </c>
      <c r="AI231" s="81" t="s">
        <v>7318</v>
      </c>
      <c r="AJ231" s="23" t="s">
        <v>21</v>
      </c>
      <c r="AK231" s="23" t="s">
        <v>21</v>
      </c>
      <c r="AL231" s="81" t="s">
        <v>7319</v>
      </c>
      <c r="AM231" s="23" t="s">
        <v>21</v>
      </c>
      <c r="AN231" s="81" t="s">
        <v>7320</v>
      </c>
      <c r="AO231" s="23" t="s">
        <v>22</v>
      </c>
      <c r="AP231" s="81"/>
      <c r="AQ231" s="24" t="s">
        <v>22</v>
      </c>
      <c r="AR231" s="24" t="s">
        <v>22</v>
      </c>
      <c r="AS231" s="24" t="s">
        <v>22</v>
      </c>
      <c r="AT231" s="24" t="s">
        <v>22</v>
      </c>
      <c r="AU231" s="24" t="s">
        <v>22</v>
      </c>
      <c r="AV231" s="24" t="s">
        <v>21</v>
      </c>
      <c r="AW231" s="81" t="s">
        <v>7321</v>
      </c>
      <c r="AX231" s="23" t="s">
        <v>21</v>
      </c>
      <c r="AY231" s="81" t="s">
        <v>7322</v>
      </c>
      <c r="AZ231" s="23" t="s">
        <v>22</v>
      </c>
      <c r="BA231" s="23" t="s">
        <v>22</v>
      </c>
      <c r="BB231" s="23" t="s">
        <v>21</v>
      </c>
      <c r="BC231" s="23" t="s">
        <v>21</v>
      </c>
      <c r="BD231" s="81" t="s">
        <v>7323</v>
      </c>
      <c r="BE231" s="85"/>
      <c r="BF231" s="23" t="s">
        <v>21</v>
      </c>
      <c r="BG231" s="90" t="s">
        <v>7324</v>
      </c>
      <c r="BH231" s="91" t="s">
        <v>7325</v>
      </c>
      <c r="BI231" s="40">
        <v>16618</v>
      </c>
      <c r="BJ231" s="40">
        <v>16245</v>
      </c>
      <c r="BK231" s="40">
        <v>15824</v>
      </c>
      <c r="BL231" s="40">
        <v>15160</v>
      </c>
      <c r="BM231" s="71">
        <v>154925</v>
      </c>
      <c r="BN231" s="71">
        <v>156663</v>
      </c>
      <c r="BO231" s="71"/>
      <c r="BP231" s="71"/>
      <c r="BQ231" s="72">
        <v>9.32</v>
      </c>
      <c r="BR231" s="72">
        <v>9.64</v>
      </c>
      <c r="BS231" s="72" t="s">
        <v>3717</v>
      </c>
      <c r="BT231" s="72" t="s">
        <v>3717</v>
      </c>
      <c r="BU231" s="73">
        <v>0.63700000000000001</v>
      </c>
      <c r="BV231" s="73">
        <v>0.47199999999999998</v>
      </c>
      <c r="BW231" s="73">
        <v>0.64200000000000002</v>
      </c>
      <c r="BX231" s="74">
        <v>0.63300000000000001</v>
      </c>
    </row>
    <row r="232" spans="1:76" s="18" customFormat="1" ht="32" customHeight="1">
      <c r="E232" s="19"/>
      <c r="F232" s="19"/>
      <c r="G232" s="75"/>
      <c r="H232" s="75"/>
      <c r="N232" s="19"/>
      <c r="O232" s="19"/>
      <c r="P232" s="19"/>
      <c r="Q232" s="75"/>
      <c r="R232" s="75"/>
      <c r="S232" s="75"/>
      <c r="T232" s="75"/>
      <c r="U232" s="75"/>
      <c r="V232" s="75"/>
      <c r="W232" s="75"/>
      <c r="X232" s="75"/>
      <c r="Y232" s="41"/>
      <c r="Z232" s="41"/>
      <c r="AA232" s="41"/>
      <c r="AB232" s="41"/>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42"/>
      <c r="BD232" s="75"/>
      <c r="BE232" s="75"/>
      <c r="BF232" s="41"/>
      <c r="BG232" s="41"/>
      <c r="BH232" s="19"/>
      <c r="BM232" s="19"/>
      <c r="BN232" s="19"/>
      <c r="BO232" s="19"/>
      <c r="BP232" s="19"/>
      <c r="BU232" s="19"/>
      <c r="BV232" s="19"/>
      <c r="BW232" s="19"/>
      <c r="BX232" s="19"/>
    </row>
    <row r="233" spans="1:76">
      <c r="P233" s="17"/>
    </row>
  </sheetData>
  <autoFilter ref="A7:BX231" xr:uid="{0F73D5F3-C87B-4B36-85D4-63D152EC28C3}">
    <filterColumn colId="60" showButton="0"/>
    <filterColumn colId="61" showButton="0"/>
    <filterColumn colId="62" showButton="0"/>
    <filterColumn colId="64" showButton="0"/>
    <filterColumn colId="65" showButton="0"/>
    <filterColumn colId="66" showButton="0"/>
    <filterColumn colId="68" showButton="0"/>
    <filterColumn colId="69" showButton="0"/>
    <filterColumn colId="70" showButton="0"/>
    <filterColumn colId="72" showButton="0"/>
    <filterColumn colId="73" showButton="0"/>
    <filterColumn colId="74" showButton="0"/>
  </autoFilter>
  <dataConsolidate/>
  <mergeCells count="102">
    <mergeCell ref="BB6:BB8"/>
    <mergeCell ref="BA6:BA8"/>
    <mergeCell ref="AZ6:AZ8"/>
    <mergeCell ref="AY6:AY8"/>
    <mergeCell ref="AX6:AX8"/>
    <mergeCell ref="AW6:AW8"/>
    <mergeCell ref="AV6:AV8"/>
    <mergeCell ref="AD4:AE5"/>
    <mergeCell ref="AH4:AI5"/>
    <mergeCell ref="AM4:AN5"/>
    <mergeCell ref="Q4:R5"/>
    <mergeCell ref="AX4:AY5"/>
    <mergeCell ref="AZ4:AZ5"/>
    <mergeCell ref="M3:N5"/>
    <mergeCell ref="M6:M8"/>
    <mergeCell ref="N6:N8"/>
    <mergeCell ref="O6:O8"/>
    <mergeCell ref="P6:P8"/>
    <mergeCell ref="Q6:Q8"/>
    <mergeCell ref="R6:R8"/>
    <mergeCell ref="S6:S8"/>
    <mergeCell ref="Z6:Z8"/>
    <mergeCell ref="AA3:AB5"/>
    <mergeCell ref="AA6:AA8"/>
    <mergeCell ref="AB6:AB8"/>
    <mergeCell ref="AQ6:AQ8"/>
    <mergeCell ref="AO4:AP5"/>
    <mergeCell ref="AT7:AT8"/>
    <mergeCell ref="AS7:AS8"/>
    <mergeCell ref="AR7:AR8"/>
    <mergeCell ref="A3:A8"/>
    <mergeCell ref="B3:B8"/>
    <mergeCell ref="C3:C8"/>
    <mergeCell ref="D6:D8"/>
    <mergeCell ref="E6:E8"/>
    <mergeCell ref="S5:T5"/>
    <mergeCell ref="O3:P5"/>
    <mergeCell ref="A2:D2"/>
    <mergeCell ref="D3:D5"/>
    <mergeCell ref="E3:E5"/>
    <mergeCell ref="F3:F5"/>
    <mergeCell ref="G3:H5"/>
    <mergeCell ref="I3:L3"/>
    <mergeCell ref="I4:J5"/>
    <mergeCell ref="E2:BG2"/>
    <mergeCell ref="Q3:X3"/>
    <mergeCell ref="S4:X4"/>
    <mergeCell ref="W5:X5"/>
    <mergeCell ref="U5:V5"/>
    <mergeCell ref="T6:T8"/>
    <mergeCell ref="V6:V8"/>
    <mergeCell ref="X6:X8"/>
    <mergeCell ref="W6:W8"/>
    <mergeCell ref="U6:U8"/>
    <mergeCell ref="BI4:BL7"/>
    <mergeCell ref="BM4:BP7"/>
    <mergeCell ref="BQ4:BT7"/>
    <mergeCell ref="BU4:BX7"/>
    <mergeCell ref="BH2:BX2"/>
    <mergeCell ref="BH3:BH8"/>
    <mergeCell ref="F6:F8"/>
    <mergeCell ref="G6:G8"/>
    <mergeCell ref="H6:H8"/>
    <mergeCell ref="I6:I8"/>
    <mergeCell ref="J6:J8"/>
    <mergeCell ref="BC3:BE5"/>
    <mergeCell ref="BC6:BC8"/>
    <mergeCell ref="BD6:BD8"/>
    <mergeCell ref="BE6:BE8"/>
    <mergeCell ref="Y3:Z5"/>
    <mergeCell ref="Y6:Y8"/>
    <mergeCell ref="AF4:AF5"/>
    <mergeCell ref="AG4:AG5"/>
    <mergeCell ref="AC3:BB3"/>
    <mergeCell ref="AJ4:AJ5"/>
    <mergeCell ref="BB4:BB5"/>
    <mergeCell ref="AC4:AC5"/>
    <mergeCell ref="AH6:AH8"/>
    <mergeCell ref="AK4:AL5"/>
    <mergeCell ref="AV4:AW5"/>
    <mergeCell ref="AQ4:AU5"/>
    <mergeCell ref="BF3:BG5"/>
    <mergeCell ref="BF6:BF8"/>
    <mergeCell ref="BG6:BG8"/>
    <mergeCell ref="AU7:AU8"/>
    <mergeCell ref="L6:L8"/>
    <mergeCell ref="K4:L5"/>
    <mergeCell ref="K6:K8"/>
    <mergeCell ref="AG6:AG8"/>
    <mergeCell ref="AF6:AF8"/>
    <mergeCell ref="AD6:AD8"/>
    <mergeCell ref="AC6:AC8"/>
    <mergeCell ref="AK6:AK8"/>
    <mergeCell ref="AJ6:AJ8"/>
    <mergeCell ref="AL6:AL8"/>
    <mergeCell ref="AI6:AI8"/>
    <mergeCell ref="AE6:AE8"/>
    <mergeCell ref="AP6:AP8"/>
    <mergeCell ref="AO6:AO8"/>
    <mergeCell ref="AN6:AN8"/>
    <mergeCell ref="AM6:AM8"/>
    <mergeCell ref="BA4:BA5"/>
  </mergeCells>
  <phoneticPr fontId="1"/>
  <dataValidations count="1">
    <dataValidation type="list" allowBlank="1" showInputMessage="1" showErrorMessage="1" sqref="K9:K231 M9:M231 O9:O231 Q9:Q231 S9:S231 U9:U231 W9:W231 Y9:Y231 AA9:AA231 AC9:AD231 AF9:AH231 AJ9:AK231 AM9:AM231 AO9:AO231 AQ9:AV231 AZ9:BC231 BF9:BF231 AX9:AX231" xr:uid="{BCF4423F-5398-4F0C-BBA9-FD27B9D9800C}">
      <formula1>"有,無"</formula1>
    </dataValidation>
  </dataValidations>
  <pageMargins left="0.51181102362204722" right="0.19685039370078741" top="0.35433070866141736" bottom="0.35433070866141736" header="0.31496062992125984" footer="0.31496062992125984"/>
  <pageSetup paperSize="8" scale="24" fitToWidth="0" fitToHeight="0" orientation="landscape" r:id="rId1"/>
  <headerFooter>
    <oddFooter>&amp;P / &amp;N ページ</oddFooter>
  </headerFooter>
  <colBreaks count="1" manualBreakCount="1">
    <brk id="55" max="8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2:J1791"/>
  <sheetViews>
    <sheetView topLeftCell="A1180" workbookViewId="0">
      <selection activeCell="G1212" sqref="G1212"/>
    </sheetView>
  </sheetViews>
  <sheetFormatPr defaultRowHeight="13"/>
  <cols>
    <col min="1" max="2" width="8.90625" style="1"/>
    <col min="3" max="3" width="17" style="4" customWidth="1"/>
    <col min="4" max="4" width="8.90625" style="1"/>
    <col min="5" max="5" width="14.08984375" style="1" customWidth="1"/>
  </cols>
  <sheetData>
    <row r="2" spans="3:10">
      <c r="C2" s="1" t="s">
        <v>25</v>
      </c>
      <c r="D2" s="1" t="s">
        <v>26</v>
      </c>
      <c r="E2" s="2" t="s">
        <v>3583</v>
      </c>
      <c r="F2" s="6"/>
      <c r="G2" t="s">
        <v>3566</v>
      </c>
      <c r="H2" s="5">
        <v>10</v>
      </c>
      <c r="I2" t="s">
        <v>3576</v>
      </c>
      <c r="J2" t="s">
        <v>21</v>
      </c>
    </row>
    <row r="3" spans="3:10">
      <c r="C3" s="1" t="s">
        <v>27</v>
      </c>
      <c r="D3" s="1" t="s">
        <v>28</v>
      </c>
      <c r="E3" s="2" t="s">
        <v>3583</v>
      </c>
      <c r="F3" s="6"/>
      <c r="G3" t="s">
        <v>3567</v>
      </c>
      <c r="H3" s="5">
        <v>11</v>
      </c>
      <c r="I3" t="s">
        <v>3577</v>
      </c>
      <c r="J3" t="s">
        <v>22</v>
      </c>
    </row>
    <row r="4" spans="3:10">
      <c r="C4" s="1" t="s">
        <v>29</v>
      </c>
      <c r="D4" s="1" t="s">
        <v>30</v>
      </c>
      <c r="E4" s="2" t="s">
        <v>3583</v>
      </c>
      <c r="F4" s="6"/>
      <c r="G4" t="s">
        <v>3568</v>
      </c>
      <c r="H4" s="5">
        <v>12</v>
      </c>
      <c r="I4" t="s">
        <v>3578</v>
      </c>
    </row>
    <row r="5" spans="3:10">
      <c r="C5" s="1" t="s">
        <v>31</v>
      </c>
      <c r="D5" s="1" t="s">
        <v>32</v>
      </c>
      <c r="E5" s="2" t="s">
        <v>3583</v>
      </c>
      <c r="F5" s="6"/>
      <c r="G5" t="s">
        <v>3569</v>
      </c>
      <c r="H5" s="5">
        <v>13</v>
      </c>
      <c r="I5" t="s">
        <v>3572</v>
      </c>
    </row>
    <row r="6" spans="3:10">
      <c r="C6" s="1" t="s">
        <v>33</v>
      </c>
      <c r="D6" s="1" t="s">
        <v>34</v>
      </c>
      <c r="E6" s="2" t="s">
        <v>3583</v>
      </c>
      <c r="F6" s="6"/>
      <c r="G6" t="s">
        <v>3570</v>
      </c>
      <c r="H6" s="5">
        <v>14</v>
      </c>
      <c r="I6" t="s">
        <v>3573</v>
      </c>
    </row>
    <row r="7" spans="3:10">
      <c r="C7" s="1" t="s">
        <v>35</v>
      </c>
      <c r="D7" s="1" t="s">
        <v>36</v>
      </c>
      <c r="E7" s="2" t="s">
        <v>3583</v>
      </c>
      <c r="F7" s="6"/>
      <c r="G7" t="s">
        <v>8</v>
      </c>
      <c r="H7" s="5">
        <v>15</v>
      </c>
      <c r="I7" t="s">
        <v>18</v>
      </c>
    </row>
    <row r="8" spans="3:10">
      <c r="C8" s="1" t="s">
        <v>37</v>
      </c>
      <c r="D8" s="1" t="s">
        <v>38</v>
      </c>
      <c r="E8" s="2" t="s">
        <v>3583</v>
      </c>
      <c r="F8" s="6"/>
      <c r="G8" t="s">
        <v>23</v>
      </c>
      <c r="H8" s="5">
        <v>16</v>
      </c>
      <c r="I8" t="s">
        <v>3574</v>
      </c>
    </row>
    <row r="9" spans="3:10">
      <c r="C9" s="1" t="s">
        <v>39</v>
      </c>
      <c r="D9" s="1" t="s">
        <v>40</v>
      </c>
      <c r="E9" s="2" t="s">
        <v>3583</v>
      </c>
      <c r="F9" s="6"/>
      <c r="G9" t="s">
        <v>7</v>
      </c>
      <c r="H9" s="5">
        <v>17</v>
      </c>
      <c r="I9" t="s">
        <v>3575</v>
      </c>
    </row>
    <row r="10" spans="3:10">
      <c r="C10" s="1" t="s">
        <v>41</v>
      </c>
      <c r="D10" s="1" t="s">
        <v>42</v>
      </c>
      <c r="E10" s="2" t="s">
        <v>3583</v>
      </c>
      <c r="F10" s="6"/>
      <c r="G10" t="s">
        <v>3571</v>
      </c>
      <c r="H10" s="5">
        <v>18</v>
      </c>
      <c r="I10" t="s">
        <v>17</v>
      </c>
    </row>
    <row r="11" spans="3:10">
      <c r="C11" s="1" t="s">
        <v>43</v>
      </c>
      <c r="D11" s="1" t="s">
        <v>44</v>
      </c>
      <c r="E11" s="2" t="s">
        <v>3583</v>
      </c>
      <c r="F11" s="6"/>
      <c r="G11" s="7" t="s">
        <v>3638</v>
      </c>
      <c r="H11" s="5">
        <v>19</v>
      </c>
      <c r="I11" t="s">
        <v>19</v>
      </c>
    </row>
    <row r="12" spans="3:10">
      <c r="C12" s="1" t="s">
        <v>45</v>
      </c>
      <c r="D12" s="1" t="s">
        <v>46</v>
      </c>
      <c r="E12" s="2" t="s">
        <v>3583</v>
      </c>
      <c r="F12" s="6"/>
      <c r="G12" s="7" t="s">
        <v>3642</v>
      </c>
      <c r="H12" s="5">
        <v>20</v>
      </c>
      <c r="I12" t="s">
        <v>20</v>
      </c>
    </row>
    <row r="13" spans="3:10">
      <c r="C13" s="1" t="s">
        <v>47</v>
      </c>
      <c r="D13" s="1" t="s">
        <v>48</v>
      </c>
      <c r="E13" s="2" t="s">
        <v>3583</v>
      </c>
      <c r="F13" s="6"/>
      <c r="G13" s="7" t="s">
        <v>3656</v>
      </c>
      <c r="H13" s="5">
        <v>21</v>
      </c>
      <c r="I13" t="s">
        <v>16</v>
      </c>
    </row>
    <row r="14" spans="3:10">
      <c r="C14" s="1" t="s">
        <v>49</v>
      </c>
      <c r="D14" s="1" t="s">
        <v>50</v>
      </c>
      <c r="E14" s="2" t="s">
        <v>3583</v>
      </c>
      <c r="F14" s="6"/>
      <c r="G14" s="7" t="s">
        <v>3657</v>
      </c>
      <c r="H14" s="5">
        <v>22</v>
      </c>
      <c r="I14" t="s">
        <v>3618</v>
      </c>
    </row>
    <row r="15" spans="3:10">
      <c r="C15" s="1" t="s">
        <v>51</v>
      </c>
      <c r="D15" s="1" t="s">
        <v>52</v>
      </c>
      <c r="E15" s="2" t="s">
        <v>3583</v>
      </c>
      <c r="F15" s="6"/>
      <c r="G15" s="7" t="s">
        <v>3678</v>
      </c>
      <c r="H15" s="5">
        <v>23</v>
      </c>
      <c r="I15" t="s">
        <v>3643</v>
      </c>
    </row>
    <row r="16" spans="3:10">
      <c r="C16" s="1" t="s">
        <v>53</v>
      </c>
      <c r="D16" s="1" t="s">
        <v>54</v>
      </c>
      <c r="E16" s="2" t="s">
        <v>3583</v>
      </c>
      <c r="F16" s="6"/>
      <c r="G16" s="7" t="s">
        <v>3679</v>
      </c>
      <c r="H16" s="5">
        <v>24</v>
      </c>
      <c r="I16" s="7" t="s">
        <v>3656</v>
      </c>
    </row>
    <row r="17" spans="3:9">
      <c r="C17" s="1" t="s">
        <v>55</v>
      </c>
      <c r="D17" s="1" t="s">
        <v>56</v>
      </c>
      <c r="E17" s="2" t="s">
        <v>3583</v>
      </c>
      <c r="F17" s="6"/>
      <c r="G17" s="7" t="s">
        <v>3680</v>
      </c>
      <c r="H17" s="5">
        <v>25</v>
      </c>
      <c r="I17" s="7" t="s">
        <v>3657</v>
      </c>
    </row>
    <row r="18" spans="3:9">
      <c r="C18" s="1" t="s">
        <v>57</v>
      </c>
      <c r="D18" s="1" t="s">
        <v>58</v>
      </c>
      <c r="E18" s="2" t="s">
        <v>3583</v>
      </c>
      <c r="F18" s="6"/>
      <c r="H18" s="5">
        <v>26</v>
      </c>
      <c r="I18" s="7" t="s">
        <v>3678</v>
      </c>
    </row>
    <row r="19" spans="3:9">
      <c r="C19" s="1" t="s">
        <v>59</v>
      </c>
      <c r="D19" s="1" t="s">
        <v>60</v>
      </c>
      <c r="E19" s="2" t="s">
        <v>3583</v>
      </c>
      <c r="F19" s="6"/>
      <c r="H19" s="5">
        <v>27</v>
      </c>
      <c r="I19" s="7" t="s">
        <v>3679</v>
      </c>
    </row>
    <row r="20" spans="3:9">
      <c r="C20" s="1" t="s">
        <v>61</v>
      </c>
      <c r="D20" s="1" t="s">
        <v>62</v>
      </c>
      <c r="E20" s="2" t="s">
        <v>3583</v>
      </c>
      <c r="F20" s="6"/>
      <c r="H20" s="5">
        <v>28</v>
      </c>
      <c r="I20" s="7" t="s">
        <v>3680</v>
      </c>
    </row>
    <row r="21" spans="3:9">
      <c r="C21" s="1" t="s">
        <v>63</v>
      </c>
      <c r="D21" s="1" t="s">
        <v>64</v>
      </c>
      <c r="E21" s="2" t="s">
        <v>3583</v>
      </c>
      <c r="F21" s="6"/>
      <c r="H21" s="5">
        <v>29</v>
      </c>
    </row>
    <row r="22" spans="3:9">
      <c r="C22" s="1" t="s">
        <v>65</v>
      </c>
      <c r="D22" s="1" t="s">
        <v>66</v>
      </c>
      <c r="E22" s="2" t="s">
        <v>3583</v>
      </c>
      <c r="F22" s="6"/>
      <c r="H22" s="5">
        <v>30</v>
      </c>
    </row>
    <row r="23" spans="3:9">
      <c r="C23" s="1" t="s">
        <v>67</v>
      </c>
      <c r="D23" s="1" t="s">
        <v>68</v>
      </c>
      <c r="E23" s="2" t="s">
        <v>3583</v>
      </c>
      <c r="F23" s="6"/>
      <c r="H23" s="5">
        <v>31</v>
      </c>
    </row>
    <row r="24" spans="3:9">
      <c r="C24" s="1" t="s">
        <v>69</v>
      </c>
      <c r="D24" s="1" t="s">
        <v>70</v>
      </c>
      <c r="E24" s="2" t="s">
        <v>3583</v>
      </c>
      <c r="F24" s="6"/>
      <c r="H24" s="5">
        <v>32</v>
      </c>
    </row>
    <row r="25" spans="3:9">
      <c r="C25" s="1" t="s">
        <v>71</v>
      </c>
      <c r="D25" s="1" t="s">
        <v>72</v>
      </c>
      <c r="E25" s="2" t="s">
        <v>3583</v>
      </c>
      <c r="F25" s="6"/>
      <c r="H25" s="5">
        <v>33</v>
      </c>
    </row>
    <row r="26" spans="3:9">
      <c r="C26" s="1" t="s">
        <v>73</v>
      </c>
      <c r="D26" s="1" t="s">
        <v>74</v>
      </c>
      <c r="E26" s="2" t="s">
        <v>3583</v>
      </c>
      <c r="F26" s="6"/>
      <c r="H26" s="5">
        <v>34</v>
      </c>
    </row>
    <row r="27" spans="3:9">
      <c r="C27" s="1" t="s">
        <v>75</v>
      </c>
      <c r="D27" s="1" t="s">
        <v>76</v>
      </c>
      <c r="E27" s="2" t="s">
        <v>3583</v>
      </c>
      <c r="F27" s="6"/>
      <c r="H27" s="5">
        <v>35</v>
      </c>
    </row>
    <row r="28" spans="3:9">
      <c r="C28" s="1" t="s">
        <v>77</v>
      </c>
      <c r="D28" s="1" t="s">
        <v>78</v>
      </c>
      <c r="E28" s="2" t="s">
        <v>3583</v>
      </c>
      <c r="F28" s="6"/>
      <c r="H28" s="5">
        <v>36</v>
      </c>
    </row>
    <row r="29" spans="3:9">
      <c r="C29" s="1" t="s">
        <v>79</v>
      </c>
      <c r="D29" s="1" t="s">
        <v>80</v>
      </c>
      <c r="E29" s="2" t="s">
        <v>3583</v>
      </c>
      <c r="F29" s="6"/>
      <c r="H29" s="5">
        <v>37</v>
      </c>
    </row>
    <row r="30" spans="3:9">
      <c r="C30" s="1" t="s">
        <v>81</v>
      </c>
      <c r="D30" s="1" t="s">
        <v>82</v>
      </c>
      <c r="E30" s="2" t="s">
        <v>3583</v>
      </c>
      <c r="F30" s="6"/>
      <c r="H30" s="5">
        <v>38</v>
      </c>
    </row>
    <row r="31" spans="3:9">
      <c r="C31" s="1" t="s">
        <v>83</v>
      </c>
      <c r="D31" s="1" t="s">
        <v>84</v>
      </c>
      <c r="E31" s="2" t="s">
        <v>3583</v>
      </c>
      <c r="F31" s="6"/>
      <c r="H31" s="5">
        <v>39</v>
      </c>
    </row>
    <row r="32" spans="3:9">
      <c r="C32" s="1" t="s">
        <v>85</v>
      </c>
      <c r="D32" s="1" t="s">
        <v>86</v>
      </c>
      <c r="E32" s="2" t="s">
        <v>3583</v>
      </c>
      <c r="F32" s="6"/>
      <c r="H32" s="5">
        <v>40</v>
      </c>
    </row>
    <row r="33" spans="3:8">
      <c r="C33" s="1" t="s">
        <v>87</v>
      </c>
      <c r="D33" s="1" t="s">
        <v>88</v>
      </c>
      <c r="E33" s="2" t="s">
        <v>3583</v>
      </c>
      <c r="F33" s="6"/>
      <c r="H33" s="5">
        <v>41</v>
      </c>
    </row>
    <row r="34" spans="3:8">
      <c r="C34" s="1" t="s">
        <v>89</v>
      </c>
      <c r="D34" s="1" t="s">
        <v>90</v>
      </c>
      <c r="E34" s="2" t="s">
        <v>3583</v>
      </c>
      <c r="F34" s="6"/>
      <c r="H34" s="5">
        <v>42</v>
      </c>
    </row>
    <row r="35" spans="3:8">
      <c r="C35" s="1" t="s">
        <v>91</v>
      </c>
      <c r="D35" s="1" t="s">
        <v>92</v>
      </c>
      <c r="E35" s="2" t="s">
        <v>3583</v>
      </c>
      <c r="F35" s="6"/>
      <c r="H35" s="5">
        <v>43</v>
      </c>
    </row>
    <row r="36" spans="3:8">
      <c r="C36" s="1" t="s">
        <v>93</v>
      </c>
      <c r="D36" s="1" t="s">
        <v>94</v>
      </c>
      <c r="E36" s="2" t="s">
        <v>3583</v>
      </c>
      <c r="F36" s="6"/>
      <c r="H36" s="5">
        <v>44</v>
      </c>
    </row>
    <row r="37" spans="3:8">
      <c r="C37" s="1" t="s">
        <v>95</v>
      </c>
      <c r="D37" s="1" t="s">
        <v>96</v>
      </c>
      <c r="E37" s="2" t="s">
        <v>3583</v>
      </c>
      <c r="F37" s="6"/>
      <c r="H37" s="5">
        <v>45</v>
      </c>
    </row>
    <row r="38" spans="3:8">
      <c r="C38" s="1" t="s">
        <v>97</v>
      </c>
      <c r="D38" s="1" t="s">
        <v>98</v>
      </c>
      <c r="E38" s="2" t="s">
        <v>3583</v>
      </c>
      <c r="F38" s="6"/>
      <c r="H38" s="5">
        <v>46</v>
      </c>
    </row>
    <row r="39" spans="3:8">
      <c r="C39" s="1" t="s">
        <v>99</v>
      </c>
      <c r="D39" s="1" t="s">
        <v>100</v>
      </c>
      <c r="E39" s="2" t="s">
        <v>3583</v>
      </c>
      <c r="F39" s="6"/>
      <c r="H39" s="5">
        <v>47</v>
      </c>
    </row>
    <row r="40" spans="3:8">
      <c r="C40" s="1" t="s">
        <v>101</v>
      </c>
      <c r="D40" s="1" t="s">
        <v>102</v>
      </c>
      <c r="E40" s="2" t="s">
        <v>3583</v>
      </c>
      <c r="F40" s="6"/>
      <c r="H40" s="5">
        <v>48</v>
      </c>
    </row>
    <row r="41" spans="3:8">
      <c r="C41" s="1" t="s">
        <v>103</v>
      </c>
      <c r="D41" s="1" t="s">
        <v>104</v>
      </c>
      <c r="E41" s="2" t="s">
        <v>3583</v>
      </c>
      <c r="F41" s="6"/>
      <c r="H41" s="5">
        <v>49</v>
      </c>
    </row>
    <row r="42" spans="3:8">
      <c r="C42" s="1" t="s">
        <v>105</v>
      </c>
      <c r="D42" s="1" t="s">
        <v>106</v>
      </c>
      <c r="E42" s="2" t="s">
        <v>3583</v>
      </c>
      <c r="F42" s="6"/>
      <c r="H42" s="5">
        <v>50</v>
      </c>
    </row>
    <row r="43" spans="3:8">
      <c r="C43" s="1" t="s">
        <v>107</v>
      </c>
      <c r="D43" s="1" t="s">
        <v>108</v>
      </c>
      <c r="E43" s="2" t="s">
        <v>3583</v>
      </c>
      <c r="F43" s="6"/>
      <c r="H43" s="5">
        <v>51</v>
      </c>
    </row>
    <row r="44" spans="3:8">
      <c r="C44" s="1" t="s">
        <v>109</v>
      </c>
      <c r="D44" s="1" t="s">
        <v>110</v>
      </c>
      <c r="E44" s="2" t="s">
        <v>3583</v>
      </c>
      <c r="F44" s="6"/>
      <c r="H44" s="5">
        <v>52</v>
      </c>
    </row>
    <row r="45" spans="3:8">
      <c r="C45" s="1" t="s">
        <v>111</v>
      </c>
      <c r="D45" s="1" t="s">
        <v>112</v>
      </c>
      <c r="E45" s="2" t="s">
        <v>3583</v>
      </c>
      <c r="F45" s="6"/>
      <c r="H45" s="5">
        <v>53</v>
      </c>
    </row>
    <row r="46" spans="3:8">
      <c r="C46" s="1" t="s">
        <v>113</v>
      </c>
      <c r="D46" s="1" t="s">
        <v>114</v>
      </c>
      <c r="E46" s="2" t="s">
        <v>3583</v>
      </c>
      <c r="F46" s="6"/>
      <c r="H46" s="5">
        <v>54</v>
      </c>
    </row>
    <row r="47" spans="3:8">
      <c r="C47" s="1" t="s">
        <v>115</v>
      </c>
      <c r="D47" s="1" t="s">
        <v>116</v>
      </c>
      <c r="E47" s="2" t="s">
        <v>3583</v>
      </c>
      <c r="F47" s="6"/>
      <c r="H47" s="5">
        <v>55</v>
      </c>
    </row>
    <row r="48" spans="3:8">
      <c r="C48" s="1" t="s">
        <v>117</v>
      </c>
      <c r="D48" s="1" t="s">
        <v>118</v>
      </c>
      <c r="E48" s="2" t="s">
        <v>3583</v>
      </c>
      <c r="F48" s="6"/>
      <c r="H48" s="5">
        <v>56</v>
      </c>
    </row>
    <row r="49" spans="1:8">
      <c r="A49" s="3" t="s">
        <v>25</v>
      </c>
      <c r="B49" s="3" t="s">
        <v>119</v>
      </c>
      <c r="C49" s="3" t="str">
        <f>A49&amp;B49</f>
        <v>北海道札幌市</v>
      </c>
      <c r="D49" s="3" t="s">
        <v>120</v>
      </c>
      <c r="E49" s="1" t="s">
        <v>121</v>
      </c>
      <c r="F49" s="6"/>
      <c r="H49" s="5">
        <v>57</v>
      </c>
    </row>
    <row r="50" spans="1:8">
      <c r="A50" s="3" t="s">
        <v>25</v>
      </c>
      <c r="B50" s="3" t="s">
        <v>122</v>
      </c>
      <c r="C50" s="3" t="str">
        <f t="shared" ref="C50:C113" si="0">A50&amp;B50</f>
        <v>北海道函館市</v>
      </c>
      <c r="D50" s="3" t="s">
        <v>123</v>
      </c>
      <c r="E50" s="1" t="s">
        <v>3584</v>
      </c>
      <c r="F50" s="6"/>
      <c r="H50" s="5">
        <v>58</v>
      </c>
    </row>
    <row r="51" spans="1:8">
      <c r="A51" s="3" t="s">
        <v>25</v>
      </c>
      <c r="B51" s="3" t="s">
        <v>124</v>
      </c>
      <c r="C51" s="3" t="str">
        <f t="shared" si="0"/>
        <v>北海道小樽市</v>
      </c>
      <c r="D51" s="3" t="s">
        <v>125</v>
      </c>
      <c r="E51" s="1" t="s">
        <v>3585</v>
      </c>
      <c r="H51" s="5">
        <v>59</v>
      </c>
    </row>
    <row r="52" spans="1:8">
      <c r="A52" s="3" t="s">
        <v>25</v>
      </c>
      <c r="B52" s="3" t="s">
        <v>126</v>
      </c>
      <c r="C52" s="3" t="str">
        <f t="shared" si="0"/>
        <v>北海道旭川市</v>
      </c>
      <c r="D52" s="3" t="s">
        <v>127</v>
      </c>
      <c r="E52" s="1" t="s">
        <v>3584</v>
      </c>
      <c r="F52" s="6"/>
      <c r="H52" s="5">
        <v>60</v>
      </c>
    </row>
    <row r="53" spans="1:8">
      <c r="A53" s="3" t="s">
        <v>25</v>
      </c>
      <c r="B53" s="3" t="s">
        <v>128</v>
      </c>
      <c r="C53" s="3" t="str">
        <f t="shared" si="0"/>
        <v>北海道室蘭市</v>
      </c>
      <c r="D53" s="3" t="s">
        <v>129</v>
      </c>
      <c r="E53" s="1" t="s">
        <v>3586</v>
      </c>
      <c r="H53" s="5">
        <v>61</v>
      </c>
    </row>
    <row r="54" spans="1:8">
      <c r="A54" s="3" t="s">
        <v>25</v>
      </c>
      <c r="B54" s="3" t="s">
        <v>130</v>
      </c>
      <c r="C54" s="3" t="str">
        <f t="shared" si="0"/>
        <v>北海道釧路市</v>
      </c>
      <c r="D54" s="3" t="s">
        <v>131</v>
      </c>
      <c r="E54" s="1" t="s">
        <v>3613</v>
      </c>
      <c r="H54" s="5">
        <v>62</v>
      </c>
    </row>
    <row r="55" spans="1:8">
      <c r="A55" s="3" t="s">
        <v>25</v>
      </c>
      <c r="B55" s="3" t="s">
        <v>132</v>
      </c>
      <c r="C55" s="3" t="str">
        <f t="shared" si="0"/>
        <v>北海道帯広市</v>
      </c>
      <c r="D55" s="3" t="s">
        <v>133</v>
      </c>
      <c r="E55" s="1" t="s">
        <v>3587</v>
      </c>
      <c r="H55" s="5">
        <v>63</v>
      </c>
    </row>
    <row r="56" spans="1:8">
      <c r="A56" s="3" t="s">
        <v>25</v>
      </c>
      <c r="B56" s="3" t="s">
        <v>134</v>
      </c>
      <c r="C56" s="3" t="str">
        <f t="shared" si="0"/>
        <v>北海道北見市</v>
      </c>
      <c r="D56" s="3" t="s">
        <v>135</v>
      </c>
      <c r="E56" s="1" t="s">
        <v>3588</v>
      </c>
      <c r="H56" s="5">
        <v>64</v>
      </c>
    </row>
    <row r="57" spans="1:8">
      <c r="A57" s="3" t="s">
        <v>25</v>
      </c>
      <c r="B57" s="3" t="s">
        <v>136</v>
      </c>
      <c r="C57" s="3" t="str">
        <f t="shared" si="0"/>
        <v>北海道夕張市</v>
      </c>
      <c r="D57" s="3" t="s">
        <v>137</v>
      </c>
      <c r="E57" s="1" t="s">
        <v>3589</v>
      </c>
      <c r="H57" s="5">
        <v>65</v>
      </c>
    </row>
    <row r="58" spans="1:8">
      <c r="A58" s="3" t="s">
        <v>25</v>
      </c>
      <c r="B58" s="3" t="s">
        <v>138</v>
      </c>
      <c r="C58" s="3" t="str">
        <f t="shared" si="0"/>
        <v>北海道岩見沢市</v>
      </c>
      <c r="D58" s="3" t="s">
        <v>139</v>
      </c>
      <c r="E58" s="1" t="s">
        <v>3590</v>
      </c>
      <c r="H58" s="5">
        <v>66</v>
      </c>
    </row>
    <row r="59" spans="1:8">
      <c r="A59" s="3" t="s">
        <v>25</v>
      </c>
      <c r="B59" s="3" t="s">
        <v>140</v>
      </c>
      <c r="C59" s="3" t="str">
        <f t="shared" si="0"/>
        <v>北海道網走市</v>
      </c>
      <c r="D59" s="3" t="s">
        <v>141</v>
      </c>
      <c r="E59" s="1" t="s">
        <v>3589</v>
      </c>
      <c r="H59" s="5">
        <v>67</v>
      </c>
    </row>
    <row r="60" spans="1:8">
      <c r="A60" s="3" t="s">
        <v>25</v>
      </c>
      <c r="B60" s="3" t="s">
        <v>142</v>
      </c>
      <c r="C60" s="3" t="str">
        <f t="shared" si="0"/>
        <v>北海道留萌市</v>
      </c>
      <c r="D60" s="3" t="s">
        <v>143</v>
      </c>
      <c r="E60" s="1" t="s">
        <v>3591</v>
      </c>
      <c r="H60" s="5">
        <v>68</v>
      </c>
    </row>
    <row r="61" spans="1:8">
      <c r="A61" s="3" t="s">
        <v>25</v>
      </c>
      <c r="B61" s="3" t="s">
        <v>144</v>
      </c>
      <c r="C61" s="3" t="str">
        <f t="shared" si="0"/>
        <v>北海道苫小牧市</v>
      </c>
      <c r="D61" s="3" t="s">
        <v>145</v>
      </c>
      <c r="E61" s="1" t="s">
        <v>3613</v>
      </c>
      <c r="H61" s="5">
        <v>69</v>
      </c>
    </row>
    <row r="62" spans="1:8">
      <c r="A62" s="3" t="s">
        <v>25</v>
      </c>
      <c r="B62" s="3" t="s">
        <v>146</v>
      </c>
      <c r="C62" s="3" t="str">
        <f t="shared" si="0"/>
        <v>北海道稚内市</v>
      </c>
      <c r="D62" s="3" t="s">
        <v>147</v>
      </c>
      <c r="E62" s="1" t="s">
        <v>3589</v>
      </c>
      <c r="H62" s="5">
        <v>70</v>
      </c>
    </row>
    <row r="63" spans="1:8">
      <c r="A63" s="3" t="s">
        <v>148</v>
      </c>
      <c r="B63" s="3" t="s">
        <v>149</v>
      </c>
      <c r="C63" s="3" t="str">
        <f t="shared" si="0"/>
        <v>北海道美唄市</v>
      </c>
      <c r="D63" s="3" t="s">
        <v>150</v>
      </c>
      <c r="E63" s="1" t="s">
        <v>3589</v>
      </c>
      <c r="H63" s="5">
        <v>71</v>
      </c>
    </row>
    <row r="64" spans="1:8">
      <c r="A64" s="3" t="s">
        <v>25</v>
      </c>
      <c r="B64" s="3" t="s">
        <v>151</v>
      </c>
      <c r="C64" s="3" t="str">
        <f t="shared" si="0"/>
        <v>北海道芦別市</v>
      </c>
      <c r="D64" s="3" t="s">
        <v>152</v>
      </c>
      <c r="E64" s="1" t="s">
        <v>3589</v>
      </c>
      <c r="H64" s="5">
        <v>72</v>
      </c>
    </row>
    <row r="65" spans="1:8">
      <c r="A65" s="3" t="s">
        <v>25</v>
      </c>
      <c r="B65" s="3" t="s">
        <v>153</v>
      </c>
      <c r="C65" s="3" t="str">
        <f t="shared" si="0"/>
        <v>北海道江別市</v>
      </c>
      <c r="D65" s="3" t="s">
        <v>154</v>
      </c>
      <c r="E65" s="1" t="s">
        <v>3585</v>
      </c>
      <c r="H65" s="5">
        <v>73</v>
      </c>
    </row>
    <row r="66" spans="1:8">
      <c r="A66" s="3" t="s">
        <v>25</v>
      </c>
      <c r="B66" s="3" t="s">
        <v>155</v>
      </c>
      <c r="C66" s="3" t="str">
        <f t="shared" si="0"/>
        <v>北海道赤平市</v>
      </c>
      <c r="D66" s="3" t="s">
        <v>156</v>
      </c>
      <c r="E66" s="1" t="s">
        <v>3591</v>
      </c>
      <c r="H66" s="5">
        <v>74</v>
      </c>
    </row>
    <row r="67" spans="1:8">
      <c r="A67" s="3" t="s">
        <v>25</v>
      </c>
      <c r="B67" s="3" t="s">
        <v>157</v>
      </c>
      <c r="C67" s="3" t="str">
        <f t="shared" si="0"/>
        <v>北海道紋別市</v>
      </c>
      <c r="D67" s="3" t="s">
        <v>158</v>
      </c>
      <c r="E67" s="1" t="s">
        <v>3589</v>
      </c>
      <c r="H67" s="5">
        <v>75</v>
      </c>
    </row>
    <row r="68" spans="1:8">
      <c r="A68" s="3" t="s">
        <v>25</v>
      </c>
      <c r="B68" s="3" t="s">
        <v>159</v>
      </c>
      <c r="C68" s="3" t="str">
        <f t="shared" si="0"/>
        <v>北海道士別市</v>
      </c>
      <c r="D68" s="3" t="s">
        <v>160</v>
      </c>
      <c r="E68" s="1" t="s">
        <v>3589</v>
      </c>
      <c r="H68" s="5">
        <v>76</v>
      </c>
    </row>
    <row r="69" spans="1:8">
      <c r="A69" s="3" t="s">
        <v>25</v>
      </c>
      <c r="B69" s="3" t="s">
        <v>161</v>
      </c>
      <c r="C69" s="3" t="str">
        <f t="shared" si="0"/>
        <v>北海道名寄市</v>
      </c>
      <c r="D69" s="3" t="s">
        <v>162</v>
      </c>
      <c r="E69" s="1" t="s">
        <v>3589</v>
      </c>
      <c r="H69" s="5">
        <v>77</v>
      </c>
    </row>
    <row r="70" spans="1:8">
      <c r="A70" s="3" t="s">
        <v>25</v>
      </c>
      <c r="B70" s="3" t="s">
        <v>163</v>
      </c>
      <c r="C70" s="3" t="str">
        <f t="shared" si="0"/>
        <v>北海道三笠市</v>
      </c>
      <c r="D70" s="3" t="s">
        <v>164</v>
      </c>
      <c r="E70" s="1" t="s">
        <v>3591</v>
      </c>
      <c r="H70" s="5">
        <v>78</v>
      </c>
    </row>
    <row r="71" spans="1:8">
      <c r="A71" s="3" t="s">
        <v>25</v>
      </c>
      <c r="B71" s="3" t="s">
        <v>165</v>
      </c>
      <c r="C71" s="3" t="str">
        <f t="shared" si="0"/>
        <v>北海道根室市</v>
      </c>
      <c r="D71" s="3" t="s">
        <v>166</v>
      </c>
      <c r="E71" s="1" t="s">
        <v>3589</v>
      </c>
      <c r="H71" s="5">
        <v>79</v>
      </c>
    </row>
    <row r="72" spans="1:8">
      <c r="A72" s="3" t="s">
        <v>25</v>
      </c>
      <c r="B72" s="3" t="s">
        <v>167</v>
      </c>
      <c r="C72" s="3" t="str">
        <f t="shared" si="0"/>
        <v>北海道千歳市</v>
      </c>
      <c r="D72" s="3" t="s">
        <v>168</v>
      </c>
      <c r="E72" s="1" t="s">
        <v>3586</v>
      </c>
      <c r="H72" s="5">
        <v>80</v>
      </c>
    </row>
    <row r="73" spans="1:8">
      <c r="A73" s="3" t="s">
        <v>25</v>
      </c>
      <c r="B73" s="3" t="s">
        <v>169</v>
      </c>
      <c r="C73" s="3" t="str">
        <f t="shared" si="0"/>
        <v>北海道滝川市</v>
      </c>
      <c r="D73" s="3" t="s">
        <v>170</v>
      </c>
      <c r="E73" s="1" t="s">
        <v>3591</v>
      </c>
      <c r="H73" t="s">
        <v>3580</v>
      </c>
    </row>
    <row r="74" spans="1:8">
      <c r="A74" s="3" t="s">
        <v>25</v>
      </c>
      <c r="B74" s="3" t="s">
        <v>171</v>
      </c>
      <c r="C74" s="3" t="str">
        <f t="shared" si="0"/>
        <v>北海道砂川市</v>
      </c>
      <c r="D74" s="3" t="s">
        <v>172</v>
      </c>
      <c r="E74" s="1" t="s">
        <v>3591</v>
      </c>
    </row>
    <row r="75" spans="1:8">
      <c r="A75" s="3" t="s">
        <v>25</v>
      </c>
      <c r="B75" s="3" t="s">
        <v>173</v>
      </c>
      <c r="C75" s="3" t="str">
        <f t="shared" si="0"/>
        <v>北海道歌志内市</v>
      </c>
      <c r="D75" s="3" t="s">
        <v>174</v>
      </c>
      <c r="E75" s="1" t="s">
        <v>3591</v>
      </c>
    </row>
    <row r="76" spans="1:8">
      <c r="A76" s="3" t="s">
        <v>25</v>
      </c>
      <c r="B76" s="3" t="s">
        <v>175</v>
      </c>
      <c r="C76" s="3" t="str">
        <f t="shared" si="0"/>
        <v>北海道深川市</v>
      </c>
      <c r="D76" s="3" t="s">
        <v>176</v>
      </c>
      <c r="E76" s="1" t="s">
        <v>3589</v>
      </c>
    </row>
    <row r="77" spans="1:8">
      <c r="A77" s="3" t="s">
        <v>25</v>
      </c>
      <c r="B77" s="3" t="s">
        <v>177</v>
      </c>
      <c r="C77" s="3" t="str">
        <f t="shared" si="0"/>
        <v>北海道富良野市</v>
      </c>
      <c r="D77" s="3" t="s">
        <v>178</v>
      </c>
      <c r="E77" s="1" t="s">
        <v>3589</v>
      </c>
    </row>
    <row r="78" spans="1:8">
      <c r="A78" s="3" t="s">
        <v>25</v>
      </c>
      <c r="B78" s="3" t="s">
        <v>179</v>
      </c>
      <c r="C78" s="3" t="str">
        <f t="shared" si="0"/>
        <v>北海道登別市</v>
      </c>
      <c r="D78" s="3" t="s">
        <v>180</v>
      </c>
      <c r="E78" s="1" t="s">
        <v>3591</v>
      </c>
    </row>
    <row r="79" spans="1:8">
      <c r="A79" s="3" t="s">
        <v>25</v>
      </c>
      <c r="B79" s="3" t="s">
        <v>181</v>
      </c>
      <c r="C79" s="3" t="str">
        <f t="shared" si="0"/>
        <v>北海道恵庭市</v>
      </c>
      <c r="D79" s="3" t="s">
        <v>182</v>
      </c>
      <c r="E79" s="1" t="s">
        <v>3586</v>
      </c>
    </row>
    <row r="80" spans="1:8">
      <c r="A80" s="3" t="s">
        <v>25</v>
      </c>
      <c r="B80" s="3" t="s">
        <v>183</v>
      </c>
      <c r="C80" s="3" t="str">
        <f t="shared" si="0"/>
        <v>北海道伊達市</v>
      </c>
      <c r="D80" s="3" t="s">
        <v>184</v>
      </c>
      <c r="E80" s="1" t="s">
        <v>3589</v>
      </c>
    </row>
    <row r="81" spans="1:5">
      <c r="A81" s="3" t="s">
        <v>25</v>
      </c>
      <c r="B81" s="3" t="s">
        <v>185</v>
      </c>
      <c r="C81" s="3" t="str">
        <f t="shared" si="0"/>
        <v>北海道北広島市</v>
      </c>
      <c r="D81" s="3" t="s">
        <v>186</v>
      </c>
      <c r="E81" s="1" t="s">
        <v>3586</v>
      </c>
    </row>
    <row r="82" spans="1:5">
      <c r="A82" s="3" t="s">
        <v>25</v>
      </c>
      <c r="B82" s="3" t="s">
        <v>187</v>
      </c>
      <c r="C82" s="3" t="str">
        <f t="shared" si="0"/>
        <v>北海道石狩市</v>
      </c>
      <c r="D82" s="3" t="s">
        <v>188</v>
      </c>
      <c r="E82" s="1" t="s">
        <v>3586</v>
      </c>
    </row>
    <row r="83" spans="1:5">
      <c r="A83" s="3" t="s">
        <v>25</v>
      </c>
      <c r="B83" s="3" t="s">
        <v>189</v>
      </c>
      <c r="C83" s="3" t="str">
        <f t="shared" si="0"/>
        <v>北海道北斗市</v>
      </c>
      <c r="D83" s="3" t="s">
        <v>190</v>
      </c>
      <c r="E83" s="1" t="s">
        <v>3589</v>
      </c>
    </row>
    <row r="84" spans="1:5">
      <c r="A84" s="3" t="s">
        <v>25</v>
      </c>
      <c r="B84" s="3" t="s">
        <v>191</v>
      </c>
      <c r="C84" s="3" t="str">
        <f t="shared" si="0"/>
        <v>北海道当別町</v>
      </c>
      <c r="D84" s="3" t="s">
        <v>192</v>
      </c>
      <c r="E84" s="1" t="s">
        <v>3592</v>
      </c>
    </row>
    <row r="85" spans="1:5">
      <c r="A85" s="3" t="s">
        <v>25</v>
      </c>
      <c r="B85" s="3" t="s">
        <v>193</v>
      </c>
      <c r="C85" s="3" t="str">
        <f t="shared" si="0"/>
        <v>北海道新篠津村</v>
      </c>
      <c r="D85" s="3" t="s">
        <v>194</v>
      </c>
      <c r="E85" s="1" t="s">
        <v>3593</v>
      </c>
    </row>
    <row r="86" spans="1:5">
      <c r="A86" s="3" t="s">
        <v>25</v>
      </c>
      <c r="B86" s="3" t="s">
        <v>195</v>
      </c>
      <c r="C86" s="3" t="str">
        <f t="shared" si="0"/>
        <v>北海道松前町</v>
      </c>
      <c r="D86" s="3" t="s">
        <v>196</v>
      </c>
      <c r="E86" s="1" t="s">
        <v>3594</v>
      </c>
    </row>
    <row r="87" spans="1:5">
      <c r="A87" s="3" t="s">
        <v>25</v>
      </c>
      <c r="B87" s="3" t="s">
        <v>197</v>
      </c>
      <c r="C87" s="3" t="str">
        <f t="shared" si="0"/>
        <v>北海道福島町</v>
      </c>
      <c r="D87" s="3" t="s">
        <v>198</v>
      </c>
      <c r="E87" s="1" t="s">
        <v>3599</v>
      </c>
    </row>
    <row r="88" spans="1:5">
      <c r="A88" s="3" t="s">
        <v>25</v>
      </c>
      <c r="B88" s="3" t="s">
        <v>199</v>
      </c>
      <c r="C88" s="3" t="str">
        <f t="shared" si="0"/>
        <v>北海道知内町</v>
      </c>
      <c r="D88" s="3" t="s">
        <v>200</v>
      </c>
      <c r="E88" s="1" t="s">
        <v>3593</v>
      </c>
    </row>
    <row r="89" spans="1:5">
      <c r="A89" s="3" t="s">
        <v>25</v>
      </c>
      <c r="B89" s="3" t="s">
        <v>201</v>
      </c>
      <c r="C89" s="3" t="str">
        <f t="shared" si="0"/>
        <v>北海道木古内町</v>
      </c>
      <c r="D89" s="3" t="s">
        <v>202</v>
      </c>
      <c r="E89" s="1" t="s">
        <v>3600</v>
      </c>
    </row>
    <row r="90" spans="1:5">
      <c r="A90" s="3" t="s">
        <v>25</v>
      </c>
      <c r="B90" s="3" t="s">
        <v>203</v>
      </c>
      <c r="C90" s="3" t="str">
        <f t="shared" si="0"/>
        <v>北海道七飯町</v>
      </c>
      <c r="D90" s="3" t="s">
        <v>204</v>
      </c>
      <c r="E90" s="1" t="s">
        <v>3597</v>
      </c>
    </row>
    <row r="91" spans="1:5">
      <c r="A91" s="3" t="s">
        <v>25</v>
      </c>
      <c r="B91" s="3" t="s">
        <v>205</v>
      </c>
      <c r="C91" s="3" t="str">
        <f t="shared" si="0"/>
        <v>北海道鹿部町</v>
      </c>
      <c r="D91" s="3" t="s">
        <v>206</v>
      </c>
      <c r="E91" s="1" t="s">
        <v>3593</v>
      </c>
    </row>
    <row r="92" spans="1:5">
      <c r="A92" s="3" t="s">
        <v>25</v>
      </c>
      <c r="B92" s="3" t="s">
        <v>207</v>
      </c>
      <c r="C92" s="3" t="str">
        <f t="shared" si="0"/>
        <v>北海道森町</v>
      </c>
      <c r="D92" s="3" t="s">
        <v>208</v>
      </c>
      <c r="E92" s="1" t="s">
        <v>3598</v>
      </c>
    </row>
    <row r="93" spans="1:5">
      <c r="A93" s="3" t="s">
        <v>25</v>
      </c>
      <c r="B93" s="3" t="s">
        <v>209</v>
      </c>
      <c r="C93" s="3" t="str">
        <f t="shared" si="0"/>
        <v>北海道八雲町</v>
      </c>
      <c r="D93" s="3" t="s">
        <v>210</v>
      </c>
      <c r="E93" s="1" t="s">
        <v>3598</v>
      </c>
    </row>
    <row r="94" spans="1:5">
      <c r="A94" s="3" t="s">
        <v>25</v>
      </c>
      <c r="B94" s="3" t="s">
        <v>211</v>
      </c>
      <c r="C94" s="3" t="str">
        <f t="shared" si="0"/>
        <v>北海道長万部町</v>
      </c>
      <c r="D94" s="3" t="s">
        <v>212</v>
      </c>
      <c r="E94" s="1" t="s">
        <v>3594</v>
      </c>
    </row>
    <row r="95" spans="1:5">
      <c r="A95" s="3" t="s">
        <v>25</v>
      </c>
      <c r="B95" s="3" t="s">
        <v>213</v>
      </c>
      <c r="C95" s="3" t="str">
        <f t="shared" si="0"/>
        <v>北海道江差町</v>
      </c>
      <c r="D95" s="3" t="s">
        <v>214</v>
      </c>
      <c r="E95" s="1" t="s">
        <v>3596</v>
      </c>
    </row>
    <row r="96" spans="1:5">
      <c r="A96" s="3" t="s">
        <v>25</v>
      </c>
      <c r="B96" s="3" t="s">
        <v>215</v>
      </c>
      <c r="C96" s="3" t="str">
        <f t="shared" si="0"/>
        <v>北海道上ノ国町</v>
      </c>
      <c r="D96" s="3" t="s">
        <v>216</v>
      </c>
      <c r="E96" s="1" t="s">
        <v>3599</v>
      </c>
    </row>
    <row r="97" spans="1:5">
      <c r="A97" s="3" t="s">
        <v>25</v>
      </c>
      <c r="B97" s="3" t="s">
        <v>217</v>
      </c>
      <c r="C97" s="3" t="str">
        <f t="shared" si="0"/>
        <v>北海道厚沢部町</v>
      </c>
      <c r="D97" s="3" t="s">
        <v>218</v>
      </c>
      <c r="E97" s="1" t="s">
        <v>3593</v>
      </c>
    </row>
    <row r="98" spans="1:5">
      <c r="A98" s="3" t="s">
        <v>25</v>
      </c>
      <c r="B98" s="3" t="s">
        <v>219</v>
      </c>
      <c r="C98" s="3" t="str">
        <f t="shared" si="0"/>
        <v>北海道乙部町</v>
      </c>
      <c r="D98" s="3" t="s">
        <v>220</v>
      </c>
      <c r="E98" s="1" t="s">
        <v>3599</v>
      </c>
    </row>
    <row r="99" spans="1:5">
      <c r="A99" s="3" t="s">
        <v>25</v>
      </c>
      <c r="B99" s="3" t="s">
        <v>221</v>
      </c>
      <c r="C99" s="3" t="str">
        <f t="shared" si="0"/>
        <v>北海道奥尻町</v>
      </c>
      <c r="D99" s="3" t="s">
        <v>222</v>
      </c>
      <c r="E99" s="1" t="s">
        <v>3600</v>
      </c>
    </row>
    <row r="100" spans="1:5">
      <c r="A100" s="3" t="s">
        <v>25</v>
      </c>
      <c r="B100" s="3" t="s">
        <v>223</v>
      </c>
      <c r="C100" s="3" t="str">
        <f t="shared" si="0"/>
        <v>北海道今金町</v>
      </c>
      <c r="D100" s="3" t="s">
        <v>224</v>
      </c>
      <c r="E100" s="1" t="s">
        <v>3595</v>
      </c>
    </row>
    <row r="101" spans="1:5">
      <c r="A101" s="3" t="s">
        <v>25</v>
      </c>
      <c r="B101" s="3" t="s">
        <v>225</v>
      </c>
      <c r="C101" s="3" t="str">
        <f t="shared" si="0"/>
        <v>北海道せたな町</v>
      </c>
      <c r="D101" s="3" t="s">
        <v>226</v>
      </c>
      <c r="E101" s="1" t="s">
        <v>3595</v>
      </c>
    </row>
    <row r="102" spans="1:5">
      <c r="A102" s="3" t="s">
        <v>25</v>
      </c>
      <c r="B102" s="3" t="s">
        <v>227</v>
      </c>
      <c r="C102" s="3" t="str">
        <f t="shared" si="0"/>
        <v>北海道島牧村</v>
      </c>
      <c r="D102" s="3" t="s">
        <v>228</v>
      </c>
      <c r="E102" s="1" t="s">
        <v>3593</v>
      </c>
    </row>
    <row r="103" spans="1:5">
      <c r="A103" s="3" t="s">
        <v>25</v>
      </c>
      <c r="B103" s="3" t="s">
        <v>229</v>
      </c>
      <c r="C103" s="3" t="str">
        <f t="shared" si="0"/>
        <v>北海道寿都町</v>
      </c>
      <c r="D103" s="3" t="s">
        <v>230</v>
      </c>
      <c r="E103" s="1" t="s">
        <v>3600</v>
      </c>
    </row>
    <row r="104" spans="1:5">
      <c r="A104" s="3" t="s">
        <v>25</v>
      </c>
      <c r="B104" s="3" t="s">
        <v>231</v>
      </c>
      <c r="C104" s="3" t="str">
        <f t="shared" si="0"/>
        <v>北海道黒松内町</v>
      </c>
      <c r="D104" s="3" t="s">
        <v>232</v>
      </c>
      <c r="E104" s="1" t="s">
        <v>3600</v>
      </c>
    </row>
    <row r="105" spans="1:5">
      <c r="A105" s="3" t="s">
        <v>25</v>
      </c>
      <c r="B105" s="3" t="s">
        <v>233</v>
      </c>
      <c r="C105" s="3" t="str">
        <f t="shared" si="0"/>
        <v>北海道蘭越町</v>
      </c>
      <c r="D105" s="3" t="s">
        <v>234</v>
      </c>
      <c r="E105" s="1" t="s">
        <v>3593</v>
      </c>
    </row>
    <row r="106" spans="1:5">
      <c r="A106" s="3" t="s">
        <v>25</v>
      </c>
      <c r="B106" s="3" t="s">
        <v>235</v>
      </c>
      <c r="C106" s="3" t="str">
        <f t="shared" si="0"/>
        <v>北海道ニセコ町</v>
      </c>
      <c r="D106" s="3" t="s">
        <v>236</v>
      </c>
      <c r="E106" s="1" t="s">
        <v>3593</v>
      </c>
    </row>
    <row r="107" spans="1:5">
      <c r="A107" s="3" t="s">
        <v>25</v>
      </c>
      <c r="B107" s="3" t="s">
        <v>237</v>
      </c>
      <c r="C107" s="3" t="str">
        <f t="shared" si="0"/>
        <v>北海道真狩村</v>
      </c>
      <c r="D107" s="3" t="s">
        <v>238</v>
      </c>
      <c r="E107" s="1" t="s">
        <v>3593</v>
      </c>
    </row>
    <row r="108" spans="1:5">
      <c r="A108" s="3" t="s">
        <v>25</v>
      </c>
      <c r="B108" s="3" t="s">
        <v>239</v>
      </c>
      <c r="C108" s="3" t="str">
        <f t="shared" si="0"/>
        <v>北海道留寿都村</v>
      </c>
      <c r="D108" s="3" t="s">
        <v>240</v>
      </c>
      <c r="E108" s="1" t="s">
        <v>3593</v>
      </c>
    </row>
    <row r="109" spans="1:5">
      <c r="A109" s="3" t="s">
        <v>25</v>
      </c>
      <c r="B109" s="3" t="s">
        <v>241</v>
      </c>
      <c r="C109" s="3" t="str">
        <f t="shared" si="0"/>
        <v>北海道喜茂別町</v>
      </c>
      <c r="D109" s="3" t="s">
        <v>242</v>
      </c>
      <c r="E109" s="1" t="s">
        <v>3593</v>
      </c>
    </row>
    <row r="110" spans="1:5">
      <c r="A110" s="3" t="s">
        <v>25</v>
      </c>
      <c r="B110" s="3" t="s">
        <v>243</v>
      </c>
      <c r="C110" s="3" t="str">
        <f t="shared" si="0"/>
        <v>北海道京極町</v>
      </c>
      <c r="D110" s="3" t="s">
        <v>244</v>
      </c>
      <c r="E110" s="1" t="s">
        <v>3593</v>
      </c>
    </row>
    <row r="111" spans="1:5">
      <c r="A111" s="3" t="s">
        <v>25</v>
      </c>
      <c r="B111" s="3" t="s">
        <v>245</v>
      </c>
      <c r="C111" s="3" t="str">
        <f t="shared" si="0"/>
        <v>北海道倶知安町</v>
      </c>
      <c r="D111" s="3" t="s">
        <v>246</v>
      </c>
      <c r="E111" s="1" t="s">
        <v>3592</v>
      </c>
    </row>
    <row r="112" spans="1:5">
      <c r="A112" s="3" t="s">
        <v>25</v>
      </c>
      <c r="B112" s="3" t="s">
        <v>247</v>
      </c>
      <c r="C112" s="3" t="str">
        <f t="shared" si="0"/>
        <v>北海道共和町</v>
      </c>
      <c r="D112" s="3" t="s">
        <v>248</v>
      </c>
      <c r="E112" s="1" t="s">
        <v>3595</v>
      </c>
    </row>
    <row r="113" spans="1:5">
      <c r="A113" s="3" t="s">
        <v>25</v>
      </c>
      <c r="B113" s="3" t="s">
        <v>249</v>
      </c>
      <c r="C113" s="3" t="str">
        <f t="shared" si="0"/>
        <v>北海道岩内町</v>
      </c>
      <c r="D113" s="3" t="s">
        <v>250</v>
      </c>
      <c r="E113" s="1" t="s">
        <v>3601</v>
      </c>
    </row>
    <row r="114" spans="1:5">
      <c r="A114" s="3" t="s">
        <v>25</v>
      </c>
      <c r="B114" s="3" t="s">
        <v>251</v>
      </c>
      <c r="C114" s="3" t="str">
        <f t="shared" ref="C114:C177" si="1">A114&amp;B114</f>
        <v>北海道泊村</v>
      </c>
      <c r="D114" s="3" t="s">
        <v>252</v>
      </c>
      <c r="E114" s="1" t="s">
        <v>3600</v>
      </c>
    </row>
    <row r="115" spans="1:5">
      <c r="A115" s="3" t="s">
        <v>25</v>
      </c>
      <c r="B115" s="3" t="s">
        <v>253</v>
      </c>
      <c r="C115" s="3" t="str">
        <f t="shared" si="1"/>
        <v>北海道神恵内村</v>
      </c>
      <c r="D115" s="3" t="s">
        <v>254</v>
      </c>
      <c r="E115" s="1" t="s">
        <v>3600</v>
      </c>
    </row>
    <row r="116" spans="1:5">
      <c r="A116" s="3" t="s">
        <v>25</v>
      </c>
      <c r="B116" s="3" t="s">
        <v>255</v>
      </c>
      <c r="C116" s="3" t="str">
        <f t="shared" si="1"/>
        <v>北海道積丹町</v>
      </c>
      <c r="D116" s="3" t="s">
        <v>256</v>
      </c>
      <c r="E116" s="1" t="s">
        <v>3593</v>
      </c>
    </row>
    <row r="117" spans="1:5">
      <c r="A117" s="3" t="s">
        <v>25</v>
      </c>
      <c r="B117" s="3" t="s">
        <v>257</v>
      </c>
      <c r="C117" s="3" t="str">
        <f t="shared" si="1"/>
        <v>北海道古平町</v>
      </c>
      <c r="D117" s="3" t="s">
        <v>258</v>
      </c>
      <c r="E117" s="1" t="s">
        <v>3599</v>
      </c>
    </row>
    <row r="118" spans="1:5">
      <c r="A118" s="3" t="s">
        <v>25</v>
      </c>
      <c r="B118" s="3" t="s">
        <v>259</v>
      </c>
      <c r="C118" s="3" t="str">
        <f t="shared" si="1"/>
        <v>北海道仁木町</v>
      </c>
      <c r="D118" s="3" t="s">
        <v>260</v>
      </c>
      <c r="E118" s="1" t="s">
        <v>3593</v>
      </c>
    </row>
    <row r="119" spans="1:5">
      <c r="A119" s="3" t="s">
        <v>25</v>
      </c>
      <c r="B119" s="3" t="s">
        <v>261</v>
      </c>
      <c r="C119" s="3" t="str">
        <f t="shared" si="1"/>
        <v>北海道余市町</v>
      </c>
      <c r="D119" s="3" t="s">
        <v>262</v>
      </c>
      <c r="E119" s="1" t="s">
        <v>3592</v>
      </c>
    </row>
    <row r="120" spans="1:5">
      <c r="A120" s="3" t="s">
        <v>25</v>
      </c>
      <c r="B120" s="3" t="s">
        <v>263</v>
      </c>
      <c r="C120" s="3" t="str">
        <f t="shared" si="1"/>
        <v>北海道赤井川村</v>
      </c>
      <c r="D120" s="3" t="s">
        <v>264</v>
      </c>
      <c r="E120" s="1" t="s">
        <v>3593</v>
      </c>
    </row>
    <row r="121" spans="1:5">
      <c r="A121" s="3" t="s">
        <v>25</v>
      </c>
      <c r="B121" s="3" t="s">
        <v>265</v>
      </c>
      <c r="C121" s="3" t="str">
        <f t="shared" si="1"/>
        <v>北海道南幌町</v>
      </c>
      <c r="D121" s="3" t="s">
        <v>266</v>
      </c>
      <c r="E121" s="1" t="s">
        <v>3595</v>
      </c>
    </row>
    <row r="122" spans="1:5">
      <c r="A122" s="3" t="s">
        <v>25</v>
      </c>
      <c r="B122" s="3" t="s">
        <v>267</v>
      </c>
      <c r="C122" s="3" t="str">
        <f t="shared" si="1"/>
        <v>北海道奈井江町</v>
      </c>
      <c r="D122" s="3" t="s">
        <v>268</v>
      </c>
      <c r="E122" s="1" t="s">
        <v>3594</v>
      </c>
    </row>
    <row r="123" spans="1:5">
      <c r="A123" s="3" t="s">
        <v>25</v>
      </c>
      <c r="B123" s="3" t="s">
        <v>269</v>
      </c>
      <c r="C123" s="3" t="str">
        <f t="shared" si="1"/>
        <v>北海道上砂川町</v>
      </c>
      <c r="D123" s="3" t="s">
        <v>270</v>
      </c>
      <c r="E123" s="1" t="s">
        <v>3600</v>
      </c>
    </row>
    <row r="124" spans="1:5">
      <c r="A124" s="3" t="s">
        <v>25</v>
      </c>
      <c r="B124" s="3" t="s">
        <v>271</v>
      </c>
      <c r="C124" s="3" t="str">
        <f t="shared" si="1"/>
        <v>北海道由仁町</v>
      </c>
      <c r="D124" s="3" t="s">
        <v>272</v>
      </c>
      <c r="E124" s="1" t="s">
        <v>3595</v>
      </c>
    </row>
    <row r="125" spans="1:5">
      <c r="A125" s="3" t="s">
        <v>25</v>
      </c>
      <c r="B125" s="3" t="s">
        <v>273</v>
      </c>
      <c r="C125" s="3" t="str">
        <f t="shared" si="1"/>
        <v>北海道長沼町</v>
      </c>
      <c r="D125" s="3" t="s">
        <v>274</v>
      </c>
      <c r="E125" s="1" t="s">
        <v>3602</v>
      </c>
    </row>
    <row r="126" spans="1:5">
      <c r="A126" s="3" t="s">
        <v>25</v>
      </c>
      <c r="B126" s="3" t="s">
        <v>275</v>
      </c>
      <c r="C126" s="3" t="str">
        <f t="shared" si="1"/>
        <v>北海道栗山町</v>
      </c>
      <c r="D126" s="3" t="s">
        <v>276</v>
      </c>
      <c r="E126" s="1" t="s">
        <v>3602</v>
      </c>
    </row>
    <row r="127" spans="1:5">
      <c r="A127" s="3" t="s">
        <v>25</v>
      </c>
      <c r="B127" s="3" t="s">
        <v>277</v>
      </c>
      <c r="C127" s="3" t="str">
        <f t="shared" si="1"/>
        <v>北海道月形町</v>
      </c>
      <c r="D127" s="3" t="s">
        <v>278</v>
      </c>
      <c r="E127" s="1" t="s">
        <v>3593</v>
      </c>
    </row>
    <row r="128" spans="1:5">
      <c r="A128" s="3" t="s">
        <v>25</v>
      </c>
      <c r="B128" s="3" t="s">
        <v>279</v>
      </c>
      <c r="C128" s="3" t="str">
        <f t="shared" si="1"/>
        <v>北海道浦臼町</v>
      </c>
      <c r="D128" s="3" t="s">
        <v>280</v>
      </c>
      <c r="E128" s="1" t="s">
        <v>3593</v>
      </c>
    </row>
    <row r="129" spans="1:5">
      <c r="A129" s="3" t="s">
        <v>25</v>
      </c>
      <c r="B129" s="3" t="s">
        <v>281</v>
      </c>
      <c r="C129" s="3" t="str">
        <f t="shared" si="1"/>
        <v>北海道新十津川町</v>
      </c>
      <c r="D129" s="3" t="s">
        <v>282</v>
      </c>
      <c r="E129" s="1" t="s">
        <v>3595</v>
      </c>
    </row>
    <row r="130" spans="1:5">
      <c r="A130" s="3" t="s">
        <v>25</v>
      </c>
      <c r="B130" s="3" t="s">
        <v>283</v>
      </c>
      <c r="C130" s="3" t="str">
        <f t="shared" si="1"/>
        <v>北海道妹背牛町</v>
      </c>
      <c r="D130" s="3" t="s">
        <v>284</v>
      </c>
      <c r="E130" s="1" t="s">
        <v>3593</v>
      </c>
    </row>
    <row r="131" spans="1:5">
      <c r="A131" s="3" t="s">
        <v>25</v>
      </c>
      <c r="B131" s="3" t="s">
        <v>285</v>
      </c>
      <c r="C131" s="3" t="str">
        <f t="shared" si="1"/>
        <v>北海道秩父別町</v>
      </c>
      <c r="D131" s="3" t="s">
        <v>286</v>
      </c>
      <c r="E131" s="1" t="s">
        <v>3593</v>
      </c>
    </row>
    <row r="132" spans="1:5">
      <c r="A132" s="3" t="s">
        <v>25</v>
      </c>
      <c r="B132" s="3" t="s">
        <v>287</v>
      </c>
      <c r="C132" s="3" t="str">
        <f t="shared" si="1"/>
        <v>北海道雨竜町</v>
      </c>
      <c r="D132" s="3" t="s">
        <v>288</v>
      </c>
      <c r="E132" s="1" t="s">
        <v>3593</v>
      </c>
    </row>
    <row r="133" spans="1:5">
      <c r="A133" s="3" t="s">
        <v>25</v>
      </c>
      <c r="B133" s="3" t="s">
        <v>289</v>
      </c>
      <c r="C133" s="3" t="str">
        <f t="shared" si="1"/>
        <v>北海道北竜町</v>
      </c>
      <c r="D133" s="3" t="s">
        <v>290</v>
      </c>
      <c r="E133" s="1" t="s">
        <v>3593</v>
      </c>
    </row>
    <row r="134" spans="1:5">
      <c r="A134" s="3" t="s">
        <v>25</v>
      </c>
      <c r="B134" s="3" t="s">
        <v>291</v>
      </c>
      <c r="C134" s="3" t="str">
        <f t="shared" si="1"/>
        <v>北海道沼田町</v>
      </c>
      <c r="D134" s="3" t="s">
        <v>292</v>
      </c>
      <c r="E134" s="1" t="s">
        <v>3593</v>
      </c>
    </row>
    <row r="135" spans="1:5">
      <c r="A135" s="3" t="s">
        <v>25</v>
      </c>
      <c r="B135" s="3" t="s">
        <v>293</v>
      </c>
      <c r="C135" s="3" t="str">
        <f t="shared" si="1"/>
        <v>北海道鷹栖町</v>
      </c>
      <c r="D135" s="3" t="s">
        <v>294</v>
      </c>
      <c r="E135" s="1" t="s">
        <v>3595</v>
      </c>
    </row>
    <row r="136" spans="1:5">
      <c r="A136" s="3" t="s">
        <v>25</v>
      </c>
      <c r="B136" s="3" t="s">
        <v>295</v>
      </c>
      <c r="C136" s="3" t="str">
        <f t="shared" si="1"/>
        <v>北海道東神楽町</v>
      </c>
      <c r="D136" s="3" t="s">
        <v>296</v>
      </c>
      <c r="E136" s="1" t="s">
        <v>3601</v>
      </c>
    </row>
    <row r="137" spans="1:5">
      <c r="A137" s="3" t="s">
        <v>25</v>
      </c>
      <c r="B137" s="3" t="s">
        <v>297</v>
      </c>
      <c r="C137" s="3" t="str">
        <f t="shared" si="1"/>
        <v>北海道当麻町</v>
      </c>
      <c r="D137" s="3" t="s">
        <v>298</v>
      </c>
      <c r="E137" s="1" t="s">
        <v>3595</v>
      </c>
    </row>
    <row r="138" spans="1:5">
      <c r="A138" s="3" t="s">
        <v>25</v>
      </c>
      <c r="B138" s="3" t="s">
        <v>299</v>
      </c>
      <c r="C138" s="3" t="str">
        <f t="shared" si="1"/>
        <v>北海道比布町</v>
      </c>
      <c r="D138" s="3" t="s">
        <v>300</v>
      </c>
      <c r="E138" s="1" t="s">
        <v>3593</v>
      </c>
    </row>
    <row r="139" spans="1:5">
      <c r="A139" s="3" t="s">
        <v>25</v>
      </c>
      <c r="B139" s="3" t="s">
        <v>301</v>
      </c>
      <c r="C139" s="3" t="str">
        <f t="shared" si="1"/>
        <v>北海道愛別町</v>
      </c>
      <c r="D139" s="3" t="s">
        <v>302</v>
      </c>
      <c r="E139" s="1" t="s">
        <v>3593</v>
      </c>
    </row>
    <row r="140" spans="1:5">
      <c r="A140" s="3" t="s">
        <v>25</v>
      </c>
      <c r="B140" s="3" t="s">
        <v>303</v>
      </c>
      <c r="C140" s="3" t="str">
        <f t="shared" si="1"/>
        <v>北海道上川町</v>
      </c>
      <c r="D140" s="3" t="s">
        <v>304</v>
      </c>
      <c r="E140" s="1" t="s">
        <v>3600</v>
      </c>
    </row>
    <row r="141" spans="1:5">
      <c r="A141" s="3" t="s">
        <v>25</v>
      </c>
      <c r="B141" s="3" t="s">
        <v>305</v>
      </c>
      <c r="C141" s="3" t="str">
        <f t="shared" si="1"/>
        <v>北海道東川町</v>
      </c>
      <c r="D141" s="3" t="s">
        <v>306</v>
      </c>
      <c r="E141" s="1" t="s">
        <v>3595</v>
      </c>
    </row>
    <row r="142" spans="1:5">
      <c r="A142" s="3" t="s">
        <v>25</v>
      </c>
      <c r="B142" s="3" t="s">
        <v>307</v>
      </c>
      <c r="C142" s="3" t="str">
        <f t="shared" si="1"/>
        <v>北海道美瑛町</v>
      </c>
      <c r="D142" s="3" t="s">
        <v>308</v>
      </c>
      <c r="E142" s="1" t="s">
        <v>3602</v>
      </c>
    </row>
    <row r="143" spans="1:5">
      <c r="A143" s="3" t="s">
        <v>25</v>
      </c>
      <c r="B143" s="3" t="s">
        <v>309</v>
      </c>
      <c r="C143" s="3" t="str">
        <f t="shared" si="1"/>
        <v>北海道上富良野町</v>
      </c>
      <c r="D143" s="3" t="s">
        <v>310</v>
      </c>
      <c r="E143" s="1" t="s">
        <v>3601</v>
      </c>
    </row>
    <row r="144" spans="1:5">
      <c r="A144" s="3" t="s">
        <v>25</v>
      </c>
      <c r="B144" s="3" t="s">
        <v>311</v>
      </c>
      <c r="C144" s="3" t="str">
        <f t="shared" si="1"/>
        <v>北海道中富良野町</v>
      </c>
      <c r="D144" s="3" t="s">
        <v>312</v>
      </c>
      <c r="E144" s="1" t="s">
        <v>3595</v>
      </c>
    </row>
    <row r="145" spans="1:5">
      <c r="A145" s="3" t="s">
        <v>25</v>
      </c>
      <c r="B145" s="3" t="s">
        <v>313</v>
      </c>
      <c r="C145" s="3" t="str">
        <f t="shared" si="1"/>
        <v>北海道南富良野町</v>
      </c>
      <c r="D145" s="3" t="s">
        <v>314</v>
      </c>
      <c r="E145" s="1" t="s">
        <v>3593</v>
      </c>
    </row>
    <row r="146" spans="1:5">
      <c r="A146" s="3" t="s">
        <v>25</v>
      </c>
      <c r="B146" s="3" t="s">
        <v>315</v>
      </c>
      <c r="C146" s="3" t="str">
        <f t="shared" si="1"/>
        <v>北海道占冠村</v>
      </c>
      <c r="D146" s="3" t="s">
        <v>316</v>
      </c>
      <c r="E146" s="1" t="s">
        <v>3600</v>
      </c>
    </row>
    <row r="147" spans="1:5">
      <c r="A147" s="3" t="s">
        <v>25</v>
      </c>
      <c r="B147" s="3" t="s">
        <v>317</v>
      </c>
      <c r="C147" s="3" t="str">
        <f t="shared" si="1"/>
        <v>北海道和寒町</v>
      </c>
      <c r="D147" s="3" t="s">
        <v>318</v>
      </c>
      <c r="E147" s="1" t="s">
        <v>3593</v>
      </c>
    </row>
    <row r="148" spans="1:5">
      <c r="A148" s="3" t="s">
        <v>25</v>
      </c>
      <c r="B148" s="3" t="s">
        <v>319</v>
      </c>
      <c r="C148" s="3" t="str">
        <f t="shared" si="1"/>
        <v>北海道剣淵町</v>
      </c>
      <c r="D148" s="3" t="s">
        <v>320</v>
      </c>
      <c r="E148" s="1" t="s">
        <v>3593</v>
      </c>
    </row>
    <row r="149" spans="1:5">
      <c r="A149" s="3" t="s">
        <v>25</v>
      </c>
      <c r="B149" s="3" t="s">
        <v>321</v>
      </c>
      <c r="C149" s="3" t="str">
        <f t="shared" si="1"/>
        <v>北海道下川町</v>
      </c>
      <c r="D149" s="3" t="s">
        <v>322</v>
      </c>
      <c r="E149" s="1" t="s">
        <v>3593</v>
      </c>
    </row>
    <row r="150" spans="1:5">
      <c r="A150" s="3" t="s">
        <v>25</v>
      </c>
      <c r="B150" s="3" t="s">
        <v>323</v>
      </c>
      <c r="C150" s="3" t="str">
        <f t="shared" si="1"/>
        <v>北海道美深町</v>
      </c>
      <c r="D150" s="3" t="s">
        <v>324</v>
      </c>
      <c r="E150" s="1" t="s">
        <v>3593</v>
      </c>
    </row>
    <row r="151" spans="1:5">
      <c r="A151" s="3" t="s">
        <v>25</v>
      </c>
      <c r="B151" s="3" t="s">
        <v>325</v>
      </c>
      <c r="C151" s="3" t="str">
        <f t="shared" si="1"/>
        <v>北海道音威子府村</v>
      </c>
      <c r="D151" s="3" t="s">
        <v>326</v>
      </c>
      <c r="E151" s="1" t="s">
        <v>3600</v>
      </c>
    </row>
    <row r="152" spans="1:5">
      <c r="A152" s="3" t="s">
        <v>25</v>
      </c>
      <c r="B152" s="3" t="s">
        <v>327</v>
      </c>
      <c r="C152" s="3" t="str">
        <f t="shared" si="1"/>
        <v>北海道中川町</v>
      </c>
      <c r="D152" s="3" t="s">
        <v>328</v>
      </c>
      <c r="E152" s="1" t="s">
        <v>3599</v>
      </c>
    </row>
    <row r="153" spans="1:5">
      <c r="A153" s="3" t="s">
        <v>25</v>
      </c>
      <c r="B153" s="3" t="s">
        <v>329</v>
      </c>
      <c r="C153" s="3" t="str">
        <f t="shared" si="1"/>
        <v>北海道幌加内町</v>
      </c>
      <c r="D153" s="3" t="s">
        <v>330</v>
      </c>
      <c r="E153" s="1" t="s">
        <v>3593</v>
      </c>
    </row>
    <row r="154" spans="1:5">
      <c r="A154" s="3" t="s">
        <v>25</v>
      </c>
      <c r="B154" s="3" t="s">
        <v>331</v>
      </c>
      <c r="C154" s="3" t="str">
        <f t="shared" si="1"/>
        <v>北海道増毛町</v>
      </c>
      <c r="D154" s="3" t="s">
        <v>332</v>
      </c>
      <c r="E154" s="1" t="s">
        <v>3593</v>
      </c>
    </row>
    <row r="155" spans="1:5">
      <c r="A155" s="3" t="s">
        <v>25</v>
      </c>
      <c r="B155" s="3" t="s">
        <v>333</v>
      </c>
      <c r="C155" s="3" t="str">
        <f t="shared" si="1"/>
        <v>北海道小平町</v>
      </c>
      <c r="D155" s="3" t="s">
        <v>334</v>
      </c>
      <c r="E155" s="1" t="s">
        <v>3593</v>
      </c>
    </row>
    <row r="156" spans="1:5">
      <c r="A156" s="3" t="s">
        <v>25</v>
      </c>
      <c r="B156" s="3" t="s">
        <v>335</v>
      </c>
      <c r="C156" s="3" t="str">
        <f t="shared" si="1"/>
        <v>北海道苫前町</v>
      </c>
      <c r="D156" s="3" t="s">
        <v>336</v>
      </c>
      <c r="E156" s="1" t="s">
        <v>3593</v>
      </c>
    </row>
    <row r="157" spans="1:5">
      <c r="A157" s="3" t="s">
        <v>25</v>
      </c>
      <c r="B157" s="3" t="s">
        <v>337</v>
      </c>
      <c r="C157" s="3" t="str">
        <f t="shared" si="1"/>
        <v>北海道羽幌町</v>
      </c>
      <c r="D157" s="3" t="s">
        <v>338</v>
      </c>
      <c r="E157" s="1" t="s">
        <v>3595</v>
      </c>
    </row>
    <row r="158" spans="1:5">
      <c r="A158" s="3" t="s">
        <v>25</v>
      </c>
      <c r="B158" s="3" t="s">
        <v>339</v>
      </c>
      <c r="C158" s="3" t="str">
        <f t="shared" si="1"/>
        <v>北海道初山別村</v>
      </c>
      <c r="D158" s="3" t="s">
        <v>340</v>
      </c>
      <c r="E158" s="1" t="s">
        <v>3593</v>
      </c>
    </row>
    <row r="159" spans="1:5">
      <c r="A159" s="3" t="s">
        <v>25</v>
      </c>
      <c r="B159" s="3" t="s">
        <v>341</v>
      </c>
      <c r="C159" s="3" t="str">
        <f t="shared" si="1"/>
        <v>北海道遠別町</v>
      </c>
      <c r="D159" s="3" t="s">
        <v>342</v>
      </c>
      <c r="E159" s="1" t="s">
        <v>3593</v>
      </c>
    </row>
    <row r="160" spans="1:5">
      <c r="A160" s="3" t="s">
        <v>25</v>
      </c>
      <c r="B160" s="3" t="s">
        <v>343</v>
      </c>
      <c r="C160" s="3" t="str">
        <f t="shared" si="1"/>
        <v>北海道天塩町</v>
      </c>
      <c r="D160" s="3" t="s">
        <v>344</v>
      </c>
      <c r="E160" s="1" t="s">
        <v>3593</v>
      </c>
    </row>
    <row r="161" spans="1:5">
      <c r="A161" s="3" t="s">
        <v>25</v>
      </c>
      <c r="B161" s="3" t="s">
        <v>345</v>
      </c>
      <c r="C161" s="3" t="str">
        <f t="shared" si="1"/>
        <v>北海道猿払村</v>
      </c>
      <c r="D161" s="3" t="s">
        <v>346</v>
      </c>
      <c r="E161" s="1" t="s">
        <v>3593</v>
      </c>
    </row>
    <row r="162" spans="1:5">
      <c r="A162" s="3" t="s">
        <v>25</v>
      </c>
      <c r="B162" s="3" t="s">
        <v>347</v>
      </c>
      <c r="C162" s="3" t="str">
        <f t="shared" si="1"/>
        <v>北海道浜頓別町</v>
      </c>
      <c r="D162" s="3" t="s">
        <v>348</v>
      </c>
      <c r="E162" s="1" t="s">
        <v>3599</v>
      </c>
    </row>
    <row r="163" spans="1:5">
      <c r="A163" s="3" t="s">
        <v>25</v>
      </c>
      <c r="B163" s="3" t="s">
        <v>349</v>
      </c>
      <c r="C163" s="3" t="str">
        <f t="shared" si="1"/>
        <v>北海道中頓別町</v>
      </c>
      <c r="D163" s="3" t="s">
        <v>350</v>
      </c>
      <c r="E163" s="1" t="s">
        <v>3593</v>
      </c>
    </row>
    <row r="164" spans="1:5">
      <c r="A164" s="3" t="s">
        <v>25</v>
      </c>
      <c r="B164" s="3" t="s">
        <v>351</v>
      </c>
      <c r="C164" s="3" t="str">
        <f t="shared" si="1"/>
        <v>北海道枝幸町</v>
      </c>
      <c r="D164" s="3" t="s">
        <v>352</v>
      </c>
      <c r="E164" s="1" t="s">
        <v>3595</v>
      </c>
    </row>
    <row r="165" spans="1:5">
      <c r="A165" s="3" t="s">
        <v>25</v>
      </c>
      <c r="B165" s="3" t="s">
        <v>353</v>
      </c>
      <c r="C165" s="3" t="str">
        <f t="shared" si="1"/>
        <v>北海道豊富町</v>
      </c>
      <c r="D165" s="3" t="s">
        <v>354</v>
      </c>
      <c r="E165" s="1" t="s">
        <v>3593</v>
      </c>
    </row>
    <row r="166" spans="1:5">
      <c r="A166" s="3" t="s">
        <v>25</v>
      </c>
      <c r="B166" s="3" t="s">
        <v>355</v>
      </c>
      <c r="C166" s="3" t="str">
        <f t="shared" si="1"/>
        <v>北海道礼文町</v>
      </c>
      <c r="D166" s="3" t="s">
        <v>356</v>
      </c>
      <c r="E166" s="1" t="s">
        <v>3593</v>
      </c>
    </row>
    <row r="167" spans="1:5">
      <c r="A167" s="3" t="s">
        <v>25</v>
      </c>
      <c r="B167" s="3" t="s">
        <v>357</v>
      </c>
      <c r="C167" s="3" t="str">
        <f t="shared" si="1"/>
        <v>北海道利尻町</v>
      </c>
      <c r="D167" s="3" t="s">
        <v>358</v>
      </c>
      <c r="E167" s="1" t="s">
        <v>3593</v>
      </c>
    </row>
    <row r="168" spans="1:5">
      <c r="A168" s="3" t="s">
        <v>25</v>
      </c>
      <c r="B168" s="3" t="s">
        <v>359</v>
      </c>
      <c r="C168" s="3" t="str">
        <f t="shared" si="1"/>
        <v>北海道利尻富士町</v>
      </c>
      <c r="D168" s="3" t="s">
        <v>360</v>
      </c>
      <c r="E168" s="1" t="s">
        <v>3593</v>
      </c>
    </row>
    <row r="169" spans="1:5">
      <c r="A169" s="3" t="s">
        <v>25</v>
      </c>
      <c r="B169" s="3" t="s">
        <v>361</v>
      </c>
      <c r="C169" s="3" t="str">
        <f t="shared" si="1"/>
        <v>北海道幌延町</v>
      </c>
      <c r="D169" s="3" t="s">
        <v>362</v>
      </c>
      <c r="E169" s="1" t="s">
        <v>3593</v>
      </c>
    </row>
    <row r="170" spans="1:5">
      <c r="A170" s="3" t="s">
        <v>25</v>
      </c>
      <c r="B170" s="3" t="s">
        <v>363</v>
      </c>
      <c r="C170" s="3" t="str">
        <f t="shared" si="1"/>
        <v>北海道美幌町</v>
      </c>
      <c r="D170" s="3" t="s">
        <v>364</v>
      </c>
      <c r="E170" s="1" t="s">
        <v>3597</v>
      </c>
    </row>
    <row r="171" spans="1:5">
      <c r="A171" s="3" t="s">
        <v>25</v>
      </c>
      <c r="B171" s="3" t="s">
        <v>365</v>
      </c>
      <c r="C171" s="3" t="str">
        <f t="shared" si="1"/>
        <v>北海道津別町</v>
      </c>
      <c r="D171" s="3" t="s">
        <v>366</v>
      </c>
      <c r="E171" s="1" t="s">
        <v>3595</v>
      </c>
    </row>
    <row r="172" spans="1:5">
      <c r="A172" s="3" t="s">
        <v>25</v>
      </c>
      <c r="B172" s="3" t="s">
        <v>367</v>
      </c>
      <c r="C172" s="3" t="str">
        <f t="shared" si="1"/>
        <v>北海道斜里町</v>
      </c>
      <c r="D172" s="3" t="s">
        <v>368</v>
      </c>
      <c r="E172" s="1" t="s">
        <v>3602</v>
      </c>
    </row>
    <row r="173" spans="1:5">
      <c r="A173" s="3" t="s">
        <v>25</v>
      </c>
      <c r="B173" s="3" t="s">
        <v>369</v>
      </c>
      <c r="C173" s="3" t="str">
        <f t="shared" si="1"/>
        <v>北海道清里町</v>
      </c>
      <c r="D173" s="3" t="s">
        <v>370</v>
      </c>
      <c r="E173" s="1" t="s">
        <v>3593</v>
      </c>
    </row>
    <row r="174" spans="1:5">
      <c r="A174" s="3" t="s">
        <v>25</v>
      </c>
      <c r="B174" s="3" t="s">
        <v>371</v>
      </c>
      <c r="C174" s="3" t="str">
        <f t="shared" si="1"/>
        <v>北海道小清水町</v>
      </c>
      <c r="D174" s="3" t="s">
        <v>372</v>
      </c>
      <c r="E174" s="1" t="s">
        <v>3595</v>
      </c>
    </row>
    <row r="175" spans="1:5">
      <c r="A175" s="3" t="s">
        <v>25</v>
      </c>
      <c r="B175" s="3" t="s">
        <v>373</v>
      </c>
      <c r="C175" s="3" t="str">
        <f t="shared" si="1"/>
        <v>北海道訓子府町</v>
      </c>
      <c r="D175" s="3" t="s">
        <v>374</v>
      </c>
      <c r="E175" s="1" t="s">
        <v>3595</v>
      </c>
    </row>
    <row r="176" spans="1:5">
      <c r="A176" s="3" t="s">
        <v>25</v>
      </c>
      <c r="B176" s="3" t="s">
        <v>375</v>
      </c>
      <c r="C176" s="3" t="str">
        <f t="shared" si="1"/>
        <v>北海道置戸町</v>
      </c>
      <c r="D176" s="3" t="s">
        <v>376</v>
      </c>
      <c r="E176" s="1" t="s">
        <v>3593</v>
      </c>
    </row>
    <row r="177" spans="1:5">
      <c r="A177" s="3" t="s">
        <v>25</v>
      </c>
      <c r="B177" s="3" t="s">
        <v>377</v>
      </c>
      <c r="C177" s="3" t="str">
        <f t="shared" si="1"/>
        <v>北海道佐呂間町</v>
      </c>
      <c r="D177" s="3" t="s">
        <v>378</v>
      </c>
      <c r="E177" s="1" t="s">
        <v>3595</v>
      </c>
    </row>
    <row r="178" spans="1:5">
      <c r="A178" s="3" t="s">
        <v>25</v>
      </c>
      <c r="B178" s="3" t="s">
        <v>379</v>
      </c>
      <c r="C178" s="3" t="str">
        <f t="shared" ref="C178:C241" si="2">A178&amp;B178</f>
        <v>北海道遠軽町</v>
      </c>
      <c r="D178" s="3" t="s">
        <v>380</v>
      </c>
      <c r="E178" s="1" t="s">
        <v>3597</v>
      </c>
    </row>
    <row r="179" spans="1:5">
      <c r="A179" s="3" t="s">
        <v>25</v>
      </c>
      <c r="B179" s="3" t="s">
        <v>381</v>
      </c>
      <c r="C179" s="3" t="str">
        <f t="shared" si="2"/>
        <v>北海道湧別町</v>
      </c>
      <c r="D179" s="3" t="s">
        <v>382</v>
      </c>
      <c r="E179" s="1" t="s">
        <v>3595</v>
      </c>
    </row>
    <row r="180" spans="1:5">
      <c r="A180" s="3" t="s">
        <v>25</v>
      </c>
      <c r="B180" s="3" t="s">
        <v>383</v>
      </c>
      <c r="C180" s="3" t="str">
        <f t="shared" si="2"/>
        <v>北海道滝上町</v>
      </c>
      <c r="D180" s="3" t="s">
        <v>384</v>
      </c>
      <c r="E180" s="1" t="s">
        <v>3593</v>
      </c>
    </row>
    <row r="181" spans="1:5">
      <c r="A181" s="3" t="s">
        <v>25</v>
      </c>
      <c r="B181" s="3" t="s">
        <v>385</v>
      </c>
      <c r="C181" s="3" t="str">
        <f t="shared" si="2"/>
        <v>北海道興部町</v>
      </c>
      <c r="D181" s="3" t="s">
        <v>386</v>
      </c>
      <c r="E181" s="1" t="s">
        <v>3593</v>
      </c>
    </row>
    <row r="182" spans="1:5">
      <c r="A182" s="3" t="s">
        <v>25</v>
      </c>
      <c r="B182" s="3" t="s">
        <v>387</v>
      </c>
      <c r="C182" s="3" t="str">
        <f t="shared" si="2"/>
        <v>北海道西興部村</v>
      </c>
      <c r="D182" s="3" t="s">
        <v>388</v>
      </c>
      <c r="E182" s="1" t="s">
        <v>3593</v>
      </c>
    </row>
    <row r="183" spans="1:5">
      <c r="A183" s="3" t="s">
        <v>25</v>
      </c>
      <c r="B183" s="3" t="s">
        <v>389</v>
      </c>
      <c r="C183" s="3" t="str">
        <f t="shared" si="2"/>
        <v>北海道雄武町</v>
      </c>
      <c r="D183" s="3" t="s">
        <v>390</v>
      </c>
      <c r="E183" s="1" t="s">
        <v>3593</v>
      </c>
    </row>
    <row r="184" spans="1:5">
      <c r="A184" s="3" t="s">
        <v>25</v>
      </c>
      <c r="B184" s="3" t="s">
        <v>391</v>
      </c>
      <c r="C184" s="3" t="str">
        <f t="shared" si="2"/>
        <v>北海道大空町</v>
      </c>
      <c r="D184" s="3" t="s">
        <v>392</v>
      </c>
      <c r="E184" s="1" t="s">
        <v>3595</v>
      </c>
    </row>
    <row r="185" spans="1:5">
      <c r="A185" s="3" t="s">
        <v>25</v>
      </c>
      <c r="B185" s="3" t="s">
        <v>393</v>
      </c>
      <c r="C185" s="3" t="str">
        <f t="shared" si="2"/>
        <v>北海道豊浦町</v>
      </c>
      <c r="D185" s="3" t="s">
        <v>394</v>
      </c>
      <c r="E185" s="1" t="s">
        <v>3593</v>
      </c>
    </row>
    <row r="186" spans="1:5">
      <c r="A186" s="3" t="s">
        <v>25</v>
      </c>
      <c r="B186" s="3" t="s">
        <v>395</v>
      </c>
      <c r="C186" s="3" t="str">
        <f t="shared" si="2"/>
        <v>北海道壮瞥町</v>
      </c>
      <c r="D186" s="3" t="s">
        <v>396</v>
      </c>
      <c r="E186" s="1" t="s">
        <v>3593</v>
      </c>
    </row>
    <row r="187" spans="1:5">
      <c r="A187" s="3" t="s">
        <v>25</v>
      </c>
      <c r="B187" s="3" t="s">
        <v>397</v>
      </c>
      <c r="C187" s="3" t="str">
        <f t="shared" si="2"/>
        <v>北海道白老町</v>
      </c>
      <c r="D187" s="3" t="s">
        <v>398</v>
      </c>
      <c r="E187" s="1" t="s">
        <v>3592</v>
      </c>
    </row>
    <row r="188" spans="1:5">
      <c r="A188" s="3" t="s">
        <v>25</v>
      </c>
      <c r="B188" s="3" t="s">
        <v>399</v>
      </c>
      <c r="C188" s="3" t="str">
        <f t="shared" si="2"/>
        <v>北海道厚真町</v>
      </c>
      <c r="D188" s="3" t="s">
        <v>400</v>
      </c>
      <c r="E188" s="1" t="s">
        <v>3593</v>
      </c>
    </row>
    <row r="189" spans="1:5">
      <c r="A189" s="3" t="s">
        <v>25</v>
      </c>
      <c r="B189" s="3" t="s">
        <v>401</v>
      </c>
      <c r="C189" s="3" t="str">
        <f t="shared" si="2"/>
        <v>北海道洞爺湖町</v>
      </c>
      <c r="D189" s="3" t="s">
        <v>402</v>
      </c>
      <c r="E189" s="1" t="s">
        <v>3596</v>
      </c>
    </row>
    <row r="190" spans="1:5">
      <c r="A190" s="3" t="s">
        <v>25</v>
      </c>
      <c r="B190" s="3" t="s">
        <v>403</v>
      </c>
      <c r="C190" s="3" t="str">
        <f t="shared" si="2"/>
        <v>北海道安平町</v>
      </c>
      <c r="D190" s="3" t="s">
        <v>404</v>
      </c>
      <c r="E190" s="1" t="s">
        <v>3595</v>
      </c>
    </row>
    <row r="191" spans="1:5">
      <c r="A191" s="3" t="s">
        <v>25</v>
      </c>
      <c r="B191" s="3" t="s">
        <v>405</v>
      </c>
      <c r="C191" s="3" t="str">
        <f t="shared" si="2"/>
        <v>北海道むかわ町</v>
      </c>
      <c r="D191" s="3" t="s">
        <v>406</v>
      </c>
      <c r="E191" s="1" t="s">
        <v>3595</v>
      </c>
    </row>
    <row r="192" spans="1:5">
      <c r="A192" s="3" t="s">
        <v>25</v>
      </c>
      <c r="B192" s="3" t="s">
        <v>407</v>
      </c>
      <c r="C192" s="3" t="str">
        <f t="shared" si="2"/>
        <v>北海道日高町</v>
      </c>
      <c r="D192" s="3" t="s">
        <v>408</v>
      </c>
      <c r="E192" s="1" t="s">
        <v>3602</v>
      </c>
    </row>
    <row r="193" spans="1:5">
      <c r="A193" s="3" t="s">
        <v>25</v>
      </c>
      <c r="B193" s="3" t="s">
        <v>409</v>
      </c>
      <c r="C193" s="3" t="str">
        <f t="shared" si="2"/>
        <v>北海道平取町</v>
      </c>
      <c r="D193" s="3" t="s">
        <v>410</v>
      </c>
      <c r="E193" s="1" t="s">
        <v>3595</v>
      </c>
    </row>
    <row r="194" spans="1:5">
      <c r="A194" s="3" t="s">
        <v>25</v>
      </c>
      <c r="B194" s="3" t="s">
        <v>411</v>
      </c>
      <c r="C194" s="3" t="str">
        <f t="shared" si="2"/>
        <v>北海道新冠町</v>
      </c>
      <c r="D194" s="3" t="s">
        <v>412</v>
      </c>
      <c r="E194" s="1" t="s">
        <v>3595</v>
      </c>
    </row>
    <row r="195" spans="1:5">
      <c r="A195" s="3" t="s">
        <v>25</v>
      </c>
      <c r="B195" s="3" t="s">
        <v>413</v>
      </c>
      <c r="C195" s="3" t="str">
        <f t="shared" si="2"/>
        <v>北海道浦河町</v>
      </c>
      <c r="D195" s="3" t="s">
        <v>414</v>
      </c>
      <c r="E195" s="1" t="s">
        <v>3602</v>
      </c>
    </row>
    <row r="196" spans="1:5">
      <c r="A196" s="3" t="s">
        <v>25</v>
      </c>
      <c r="B196" s="3" t="s">
        <v>415</v>
      </c>
      <c r="C196" s="3" t="str">
        <f t="shared" si="2"/>
        <v>北海道様似町</v>
      </c>
      <c r="D196" s="3" t="s">
        <v>416</v>
      </c>
      <c r="E196" s="1" t="s">
        <v>3593</v>
      </c>
    </row>
    <row r="197" spans="1:5">
      <c r="A197" s="3" t="s">
        <v>25</v>
      </c>
      <c r="B197" s="3" t="s">
        <v>417</v>
      </c>
      <c r="C197" s="3" t="str">
        <f t="shared" si="2"/>
        <v>北海道えりも町</v>
      </c>
      <c r="D197" s="3" t="s">
        <v>418</v>
      </c>
      <c r="E197" s="1" t="s">
        <v>3593</v>
      </c>
    </row>
    <row r="198" spans="1:5">
      <c r="A198" s="3" t="s">
        <v>25</v>
      </c>
      <c r="B198" s="3" t="s">
        <v>419</v>
      </c>
      <c r="C198" s="3" t="str">
        <f t="shared" si="2"/>
        <v>北海道新ひだか町</v>
      </c>
      <c r="D198" s="3" t="s">
        <v>420</v>
      </c>
      <c r="E198" s="1" t="s">
        <v>3603</v>
      </c>
    </row>
    <row r="199" spans="1:5">
      <c r="A199" s="3" t="s">
        <v>25</v>
      </c>
      <c r="B199" s="3" t="s">
        <v>421</v>
      </c>
      <c r="C199" s="3" t="str">
        <f t="shared" si="2"/>
        <v>北海道音更町</v>
      </c>
      <c r="D199" s="3" t="s">
        <v>422</v>
      </c>
      <c r="E199" s="1" t="s">
        <v>3597</v>
      </c>
    </row>
    <row r="200" spans="1:5">
      <c r="A200" s="3" t="s">
        <v>25</v>
      </c>
      <c r="B200" s="3" t="s">
        <v>423</v>
      </c>
      <c r="C200" s="3" t="str">
        <f t="shared" si="2"/>
        <v>北海道士幌町</v>
      </c>
      <c r="D200" s="3" t="s">
        <v>424</v>
      </c>
      <c r="E200" s="1" t="s">
        <v>3595</v>
      </c>
    </row>
    <row r="201" spans="1:5">
      <c r="A201" s="3" t="s">
        <v>25</v>
      </c>
      <c r="B201" s="3" t="s">
        <v>425</v>
      </c>
      <c r="C201" s="3" t="str">
        <f t="shared" si="2"/>
        <v>北海道上士幌町</v>
      </c>
      <c r="D201" s="3" t="s">
        <v>426</v>
      </c>
      <c r="E201" s="1" t="s">
        <v>3593</v>
      </c>
    </row>
    <row r="202" spans="1:5">
      <c r="A202" s="3" t="s">
        <v>25</v>
      </c>
      <c r="B202" s="3" t="s">
        <v>427</v>
      </c>
      <c r="C202" s="3" t="str">
        <f t="shared" si="2"/>
        <v>北海道鹿追町</v>
      </c>
      <c r="D202" s="3" t="s">
        <v>428</v>
      </c>
      <c r="E202" s="1" t="s">
        <v>3595</v>
      </c>
    </row>
    <row r="203" spans="1:5">
      <c r="A203" s="3" t="s">
        <v>25</v>
      </c>
      <c r="B203" s="3" t="s">
        <v>429</v>
      </c>
      <c r="C203" s="3" t="str">
        <f t="shared" si="2"/>
        <v>北海道新得町</v>
      </c>
      <c r="D203" s="3" t="s">
        <v>430</v>
      </c>
      <c r="E203" s="1" t="s">
        <v>3595</v>
      </c>
    </row>
    <row r="204" spans="1:5">
      <c r="A204" s="3" t="s">
        <v>25</v>
      </c>
      <c r="B204" s="3" t="s">
        <v>431</v>
      </c>
      <c r="C204" s="3" t="str">
        <f t="shared" si="2"/>
        <v>北海道清水町</v>
      </c>
      <c r="D204" s="3" t="s">
        <v>432</v>
      </c>
      <c r="E204" s="1" t="s">
        <v>3595</v>
      </c>
    </row>
    <row r="205" spans="1:5">
      <c r="A205" s="3" t="s">
        <v>25</v>
      </c>
      <c r="B205" s="3" t="s">
        <v>433</v>
      </c>
      <c r="C205" s="3" t="str">
        <f t="shared" si="2"/>
        <v>北海道芽室町</v>
      </c>
      <c r="D205" s="3" t="s">
        <v>434</v>
      </c>
      <c r="E205" s="1" t="s">
        <v>3598</v>
      </c>
    </row>
    <row r="206" spans="1:5">
      <c r="A206" s="3" t="s">
        <v>25</v>
      </c>
      <c r="B206" s="3" t="s">
        <v>435</v>
      </c>
      <c r="C206" s="3" t="str">
        <f t="shared" si="2"/>
        <v>北海道中札内村</v>
      </c>
      <c r="D206" s="3" t="s">
        <v>436</v>
      </c>
      <c r="E206" s="1" t="s">
        <v>3593</v>
      </c>
    </row>
    <row r="207" spans="1:5">
      <c r="A207" s="3" t="s">
        <v>25</v>
      </c>
      <c r="B207" s="3" t="s">
        <v>437</v>
      </c>
      <c r="C207" s="3" t="str">
        <f t="shared" si="2"/>
        <v>北海道更別村</v>
      </c>
      <c r="D207" s="3" t="s">
        <v>438</v>
      </c>
      <c r="E207" s="1" t="s">
        <v>3593</v>
      </c>
    </row>
    <row r="208" spans="1:5">
      <c r="A208" s="3" t="s">
        <v>25</v>
      </c>
      <c r="B208" s="3" t="s">
        <v>439</v>
      </c>
      <c r="C208" s="3" t="str">
        <f t="shared" si="2"/>
        <v>北海道大樹町</v>
      </c>
      <c r="D208" s="3" t="s">
        <v>440</v>
      </c>
      <c r="E208" s="1" t="s">
        <v>3595</v>
      </c>
    </row>
    <row r="209" spans="1:5">
      <c r="A209" s="3" t="s">
        <v>25</v>
      </c>
      <c r="B209" s="3" t="s">
        <v>441</v>
      </c>
      <c r="C209" s="3" t="str">
        <f t="shared" si="2"/>
        <v>北海道広尾町</v>
      </c>
      <c r="D209" s="3" t="s">
        <v>442</v>
      </c>
      <c r="E209" s="1" t="s">
        <v>3595</v>
      </c>
    </row>
    <row r="210" spans="1:5">
      <c r="A210" s="3" t="s">
        <v>25</v>
      </c>
      <c r="B210" s="3" t="s">
        <v>443</v>
      </c>
      <c r="C210" s="3" t="str">
        <f t="shared" si="2"/>
        <v>北海道幕別町</v>
      </c>
      <c r="D210" s="3" t="s">
        <v>444</v>
      </c>
      <c r="E210" s="1" t="s">
        <v>3597</v>
      </c>
    </row>
    <row r="211" spans="1:5">
      <c r="A211" s="3" t="s">
        <v>25</v>
      </c>
      <c r="B211" s="3" t="s">
        <v>445</v>
      </c>
      <c r="C211" s="3" t="str">
        <f t="shared" si="2"/>
        <v>北海道池田町</v>
      </c>
      <c r="D211" s="3" t="s">
        <v>446</v>
      </c>
      <c r="E211" s="1" t="s">
        <v>3595</v>
      </c>
    </row>
    <row r="212" spans="1:5">
      <c r="A212" s="3" t="s">
        <v>25</v>
      </c>
      <c r="B212" s="3" t="s">
        <v>447</v>
      </c>
      <c r="C212" s="3" t="str">
        <f t="shared" si="2"/>
        <v>北海道豊頃町</v>
      </c>
      <c r="D212" s="3" t="s">
        <v>448</v>
      </c>
      <c r="E212" s="1" t="s">
        <v>3593</v>
      </c>
    </row>
    <row r="213" spans="1:5">
      <c r="A213" s="3" t="s">
        <v>25</v>
      </c>
      <c r="B213" s="3" t="s">
        <v>449</v>
      </c>
      <c r="C213" s="3" t="str">
        <f t="shared" si="2"/>
        <v>北海道本別町</v>
      </c>
      <c r="D213" s="3" t="s">
        <v>450</v>
      </c>
      <c r="E213" s="1" t="s">
        <v>3595</v>
      </c>
    </row>
    <row r="214" spans="1:5">
      <c r="A214" s="3" t="s">
        <v>25</v>
      </c>
      <c r="B214" s="3" t="s">
        <v>451</v>
      </c>
      <c r="C214" s="3" t="str">
        <f t="shared" si="2"/>
        <v>北海道足寄町</v>
      </c>
      <c r="D214" s="3" t="s">
        <v>452</v>
      </c>
      <c r="E214" s="1" t="s">
        <v>3595</v>
      </c>
    </row>
    <row r="215" spans="1:5">
      <c r="A215" s="3" t="s">
        <v>25</v>
      </c>
      <c r="B215" s="3" t="s">
        <v>453</v>
      </c>
      <c r="C215" s="3" t="str">
        <f t="shared" si="2"/>
        <v>北海道陸別町</v>
      </c>
      <c r="D215" s="3" t="s">
        <v>454</v>
      </c>
      <c r="E215" s="1" t="s">
        <v>3593</v>
      </c>
    </row>
    <row r="216" spans="1:5">
      <c r="A216" s="3" t="s">
        <v>25</v>
      </c>
      <c r="B216" s="3" t="s">
        <v>455</v>
      </c>
      <c r="C216" s="3" t="str">
        <f t="shared" si="2"/>
        <v>北海道浦幌町</v>
      </c>
      <c r="D216" s="3" t="s">
        <v>456</v>
      </c>
      <c r="E216" s="1" t="s">
        <v>3593</v>
      </c>
    </row>
    <row r="217" spans="1:5">
      <c r="A217" s="3" t="s">
        <v>25</v>
      </c>
      <c r="B217" s="3" t="s">
        <v>457</v>
      </c>
      <c r="C217" s="3" t="str">
        <f t="shared" si="2"/>
        <v>北海道釧路町</v>
      </c>
      <c r="D217" s="3" t="s">
        <v>458</v>
      </c>
      <c r="E217" s="1" t="s">
        <v>3592</v>
      </c>
    </row>
    <row r="218" spans="1:5">
      <c r="A218" s="3" t="s">
        <v>25</v>
      </c>
      <c r="B218" s="3" t="s">
        <v>459</v>
      </c>
      <c r="C218" s="3" t="str">
        <f t="shared" si="2"/>
        <v>北海道厚岸町</v>
      </c>
      <c r="D218" s="3" t="s">
        <v>460</v>
      </c>
      <c r="E218" s="1" t="s">
        <v>3595</v>
      </c>
    </row>
    <row r="219" spans="1:5">
      <c r="A219" s="3" t="s">
        <v>25</v>
      </c>
      <c r="B219" s="3" t="s">
        <v>461</v>
      </c>
      <c r="C219" s="3" t="str">
        <f t="shared" si="2"/>
        <v>北海道浜中町</v>
      </c>
      <c r="D219" s="3" t="s">
        <v>462</v>
      </c>
      <c r="E219" s="1" t="s">
        <v>3595</v>
      </c>
    </row>
    <row r="220" spans="1:5">
      <c r="A220" s="3" t="s">
        <v>25</v>
      </c>
      <c r="B220" s="3" t="s">
        <v>463</v>
      </c>
      <c r="C220" s="3" t="str">
        <f t="shared" si="2"/>
        <v>北海道標茶町</v>
      </c>
      <c r="D220" s="3" t="s">
        <v>464</v>
      </c>
      <c r="E220" s="1" t="s">
        <v>3595</v>
      </c>
    </row>
    <row r="221" spans="1:5">
      <c r="A221" s="3" t="s">
        <v>25</v>
      </c>
      <c r="B221" s="3" t="s">
        <v>465</v>
      </c>
      <c r="C221" s="3" t="str">
        <f t="shared" si="2"/>
        <v>北海道弟子屈町</v>
      </c>
      <c r="D221" s="3" t="s">
        <v>466</v>
      </c>
      <c r="E221" s="1" t="s">
        <v>3596</v>
      </c>
    </row>
    <row r="222" spans="1:5">
      <c r="A222" s="3" t="s">
        <v>25</v>
      </c>
      <c r="B222" s="3" t="s">
        <v>467</v>
      </c>
      <c r="C222" s="3" t="str">
        <f t="shared" si="2"/>
        <v>北海道鶴居村</v>
      </c>
      <c r="D222" s="3" t="s">
        <v>468</v>
      </c>
      <c r="E222" s="1" t="s">
        <v>3593</v>
      </c>
    </row>
    <row r="223" spans="1:5">
      <c r="A223" s="3" t="s">
        <v>25</v>
      </c>
      <c r="B223" s="3" t="s">
        <v>469</v>
      </c>
      <c r="C223" s="3" t="str">
        <f t="shared" si="2"/>
        <v>北海道白糠町</v>
      </c>
      <c r="D223" s="3" t="s">
        <v>470</v>
      </c>
      <c r="E223" s="1" t="s">
        <v>3594</v>
      </c>
    </row>
    <row r="224" spans="1:5">
      <c r="A224" s="3" t="s">
        <v>25</v>
      </c>
      <c r="B224" s="3" t="s">
        <v>471</v>
      </c>
      <c r="C224" s="3" t="str">
        <f t="shared" si="2"/>
        <v>北海道別海町</v>
      </c>
      <c r="D224" s="3" t="s">
        <v>472</v>
      </c>
      <c r="E224" s="1" t="s">
        <v>3598</v>
      </c>
    </row>
    <row r="225" spans="1:6">
      <c r="A225" s="3" t="s">
        <v>25</v>
      </c>
      <c r="B225" s="3" t="s">
        <v>473</v>
      </c>
      <c r="C225" s="3" t="str">
        <f t="shared" si="2"/>
        <v>北海道中標津町</v>
      </c>
      <c r="D225" s="3" t="s">
        <v>474</v>
      </c>
      <c r="E225" s="1" t="s">
        <v>3597</v>
      </c>
    </row>
    <row r="226" spans="1:6">
      <c r="A226" s="3" t="s">
        <v>25</v>
      </c>
      <c r="B226" s="3" t="s">
        <v>475</v>
      </c>
      <c r="C226" s="3" t="str">
        <f t="shared" si="2"/>
        <v>北海道標津町</v>
      </c>
      <c r="D226" s="3" t="s">
        <v>476</v>
      </c>
      <c r="E226" s="1" t="s">
        <v>3595</v>
      </c>
    </row>
    <row r="227" spans="1:6">
      <c r="A227" s="3" t="s">
        <v>25</v>
      </c>
      <c r="B227" s="3" t="s">
        <v>477</v>
      </c>
      <c r="C227" s="3" t="str">
        <f t="shared" si="2"/>
        <v>北海道羅臼町</v>
      </c>
      <c r="D227" s="3" t="s">
        <v>478</v>
      </c>
      <c r="E227" s="1" t="s">
        <v>3595</v>
      </c>
    </row>
    <row r="228" spans="1:6">
      <c r="A228" s="3" t="s">
        <v>27</v>
      </c>
      <c r="B228" s="3" t="s">
        <v>479</v>
      </c>
      <c r="C228" s="3" t="str">
        <f t="shared" si="2"/>
        <v>青森県青森市</v>
      </c>
      <c r="D228" s="3" t="s">
        <v>480</v>
      </c>
      <c r="E228" s="1" t="s">
        <v>3584</v>
      </c>
      <c r="F228" s="6"/>
    </row>
    <row r="229" spans="1:6">
      <c r="A229" s="3" t="s">
        <v>27</v>
      </c>
      <c r="B229" s="3" t="s">
        <v>481</v>
      </c>
      <c r="C229" s="3" t="str">
        <f t="shared" si="2"/>
        <v>青森県弘前市</v>
      </c>
      <c r="D229" s="3" t="s">
        <v>482</v>
      </c>
      <c r="E229" s="1" t="s">
        <v>3587</v>
      </c>
    </row>
    <row r="230" spans="1:6">
      <c r="A230" s="3" t="s">
        <v>27</v>
      </c>
      <c r="B230" s="3" t="s">
        <v>483</v>
      </c>
      <c r="C230" s="3" t="str">
        <f t="shared" si="2"/>
        <v>青森県八戸市</v>
      </c>
      <c r="D230" s="3" t="s">
        <v>484</v>
      </c>
      <c r="E230" s="1" t="s">
        <v>3584</v>
      </c>
      <c r="F230" s="6"/>
    </row>
    <row r="231" spans="1:6">
      <c r="A231" s="3" t="s">
        <v>27</v>
      </c>
      <c r="B231" s="3" t="s">
        <v>485</v>
      </c>
      <c r="C231" s="3" t="str">
        <f t="shared" si="2"/>
        <v>青森県黒石市</v>
      </c>
      <c r="D231" s="3" t="s">
        <v>486</v>
      </c>
      <c r="E231" s="1" t="s">
        <v>3589</v>
      </c>
    </row>
    <row r="232" spans="1:6">
      <c r="A232" s="3" t="s">
        <v>27</v>
      </c>
      <c r="B232" s="3" t="s">
        <v>487</v>
      </c>
      <c r="C232" s="3" t="str">
        <f t="shared" si="2"/>
        <v>青森県五所川原市</v>
      </c>
      <c r="D232" s="3" t="s">
        <v>488</v>
      </c>
      <c r="E232" s="1" t="s">
        <v>3590</v>
      </c>
    </row>
    <row r="233" spans="1:6">
      <c r="A233" s="3" t="s">
        <v>27</v>
      </c>
      <c r="B233" s="3" t="s">
        <v>489</v>
      </c>
      <c r="C233" s="3" t="str">
        <f t="shared" si="2"/>
        <v>青森県十和田市</v>
      </c>
      <c r="D233" s="3" t="s">
        <v>490</v>
      </c>
      <c r="E233" s="1" t="s">
        <v>3590</v>
      </c>
    </row>
    <row r="234" spans="1:6">
      <c r="A234" s="3" t="s">
        <v>27</v>
      </c>
      <c r="B234" s="3" t="s">
        <v>491</v>
      </c>
      <c r="C234" s="3" t="str">
        <f t="shared" si="2"/>
        <v>青森県三沢市</v>
      </c>
      <c r="D234" s="3" t="s">
        <v>492</v>
      </c>
      <c r="E234" s="1" t="s">
        <v>3589</v>
      </c>
    </row>
    <row r="235" spans="1:6">
      <c r="A235" s="3" t="s">
        <v>27</v>
      </c>
      <c r="B235" s="3" t="s">
        <v>493</v>
      </c>
      <c r="C235" s="3" t="str">
        <f t="shared" si="2"/>
        <v>青森県むつ市</v>
      </c>
      <c r="D235" s="3" t="s">
        <v>494</v>
      </c>
      <c r="E235" s="1" t="s">
        <v>3586</v>
      </c>
    </row>
    <row r="236" spans="1:6">
      <c r="A236" s="3" t="s">
        <v>27</v>
      </c>
      <c r="B236" s="3" t="s">
        <v>495</v>
      </c>
      <c r="C236" s="3" t="str">
        <f t="shared" si="2"/>
        <v>青森県つがる市</v>
      </c>
      <c r="D236" s="3" t="s">
        <v>496</v>
      </c>
      <c r="E236" s="1" t="s">
        <v>3605</v>
      </c>
    </row>
    <row r="237" spans="1:6">
      <c r="A237" s="3" t="s">
        <v>27</v>
      </c>
      <c r="B237" s="3" t="s">
        <v>497</v>
      </c>
      <c r="C237" s="3" t="str">
        <f t="shared" si="2"/>
        <v>青森県平川市</v>
      </c>
      <c r="D237" s="3" t="s">
        <v>498</v>
      </c>
      <c r="E237" s="1" t="s">
        <v>3605</v>
      </c>
    </row>
    <row r="238" spans="1:6">
      <c r="A238" s="3" t="s">
        <v>27</v>
      </c>
      <c r="B238" s="3" t="s">
        <v>499</v>
      </c>
      <c r="C238" s="3" t="str">
        <f t="shared" si="2"/>
        <v>青森県平内町</v>
      </c>
      <c r="D238" s="3" t="s">
        <v>500</v>
      </c>
      <c r="E238" s="1" t="s">
        <v>3602</v>
      </c>
    </row>
    <row r="239" spans="1:6">
      <c r="A239" s="3" t="s">
        <v>27</v>
      </c>
      <c r="B239" s="3" t="s">
        <v>501</v>
      </c>
      <c r="C239" s="3" t="str">
        <f t="shared" si="2"/>
        <v>青森県今別町</v>
      </c>
      <c r="D239" s="3" t="s">
        <v>502</v>
      </c>
      <c r="E239" s="1" t="s">
        <v>3599</v>
      </c>
    </row>
    <row r="240" spans="1:6">
      <c r="A240" s="3" t="s">
        <v>27</v>
      </c>
      <c r="B240" s="3" t="s">
        <v>503</v>
      </c>
      <c r="C240" s="3" t="str">
        <f t="shared" si="2"/>
        <v>青森県蓬田村</v>
      </c>
      <c r="D240" s="3" t="s">
        <v>504</v>
      </c>
      <c r="E240" s="1" t="s">
        <v>3593</v>
      </c>
    </row>
    <row r="241" spans="1:5">
      <c r="A241" s="3" t="s">
        <v>27</v>
      </c>
      <c r="B241" s="3" t="s">
        <v>505</v>
      </c>
      <c r="C241" s="3" t="str">
        <f t="shared" si="2"/>
        <v>青森県外ヶ浜町</v>
      </c>
      <c r="D241" s="3" t="s">
        <v>506</v>
      </c>
      <c r="E241" s="1" t="s">
        <v>3595</v>
      </c>
    </row>
    <row r="242" spans="1:5">
      <c r="A242" s="3" t="s">
        <v>27</v>
      </c>
      <c r="B242" s="3" t="s">
        <v>507</v>
      </c>
      <c r="C242" s="3" t="str">
        <f t="shared" ref="C242:C305" si="3">A242&amp;B242</f>
        <v>青森県鰺ヶ沢町</v>
      </c>
      <c r="D242" s="3" t="s">
        <v>508</v>
      </c>
      <c r="E242" s="1" t="s">
        <v>3602</v>
      </c>
    </row>
    <row r="243" spans="1:5">
      <c r="A243" s="3" t="s">
        <v>27</v>
      </c>
      <c r="B243" s="3" t="s">
        <v>509</v>
      </c>
      <c r="C243" s="3" t="str">
        <f t="shared" si="3"/>
        <v>青森県深浦町</v>
      </c>
      <c r="D243" s="3" t="s">
        <v>510</v>
      </c>
      <c r="E243" s="1" t="s">
        <v>3595</v>
      </c>
    </row>
    <row r="244" spans="1:5">
      <c r="A244" s="3" t="s">
        <v>27</v>
      </c>
      <c r="B244" s="3" t="s">
        <v>511</v>
      </c>
      <c r="C244" s="3" t="str">
        <f t="shared" si="3"/>
        <v>青森県西目屋村</v>
      </c>
      <c r="D244" s="3" t="s">
        <v>512</v>
      </c>
      <c r="E244" s="1" t="s">
        <v>3593</v>
      </c>
    </row>
    <row r="245" spans="1:5">
      <c r="A245" s="3" t="s">
        <v>27</v>
      </c>
      <c r="B245" s="3" t="s">
        <v>513</v>
      </c>
      <c r="C245" s="3" t="str">
        <f t="shared" si="3"/>
        <v>青森県藤崎町</v>
      </c>
      <c r="D245" s="3" t="s">
        <v>514</v>
      </c>
      <c r="E245" s="1" t="s">
        <v>3598</v>
      </c>
    </row>
    <row r="246" spans="1:5">
      <c r="A246" s="3" t="s">
        <v>27</v>
      </c>
      <c r="B246" s="3" t="s">
        <v>515</v>
      </c>
      <c r="C246" s="3" t="str">
        <f t="shared" si="3"/>
        <v>青森県大鰐町</v>
      </c>
      <c r="D246" s="3" t="s">
        <v>516</v>
      </c>
      <c r="E246" s="1" t="s">
        <v>3595</v>
      </c>
    </row>
    <row r="247" spans="1:5">
      <c r="A247" s="3" t="s">
        <v>27</v>
      </c>
      <c r="B247" s="3" t="s">
        <v>517</v>
      </c>
      <c r="C247" s="3" t="str">
        <f t="shared" si="3"/>
        <v>青森県田舎館村</v>
      </c>
      <c r="D247" s="3" t="s">
        <v>518</v>
      </c>
      <c r="E247" s="1" t="s">
        <v>3595</v>
      </c>
    </row>
    <row r="248" spans="1:5">
      <c r="A248" s="3" t="s">
        <v>27</v>
      </c>
      <c r="B248" s="3" t="s">
        <v>519</v>
      </c>
      <c r="C248" s="3" t="str">
        <f t="shared" si="3"/>
        <v>青森県板柳町</v>
      </c>
      <c r="D248" s="3" t="s">
        <v>520</v>
      </c>
      <c r="E248" s="1" t="s">
        <v>3602</v>
      </c>
    </row>
    <row r="249" spans="1:5">
      <c r="A249" s="3" t="s">
        <v>27</v>
      </c>
      <c r="B249" s="3" t="s">
        <v>521</v>
      </c>
      <c r="C249" s="3" t="str">
        <f t="shared" si="3"/>
        <v>青森県鶴田町</v>
      </c>
      <c r="D249" s="3" t="s">
        <v>522</v>
      </c>
      <c r="E249" s="1" t="s">
        <v>3602</v>
      </c>
    </row>
    <row r="250" spans="1:5">
      <c r="A250" s="3" t="s">
        <v>27</v>
      </c>
      <c r="B250" s="3" t="s">
        <v>523</v>
      </c>
      <c r="C250" s="3" t="str">
        <f t="shared" si="3"/>
        <v>青森県中泊町</v>
      </c>
      <c r="D250" s="3" t="s">
        <v>524</v>
      </c>
      <c r="E250" s="1" t="s">
        <v>3602</v>
      </c>
    </row>
    <row r="251" spans="1:5">
      <c r="A251" s="3" t="s">
        <v>27</v>
      </c>
      <c r="B251" s="3" t="s">
        <v>525</v>
      </c>
      <c r="C251" s="3" t="str">
        <f t="shared" si="3"/>
        <v>青森県野辺地町</v>
      </c>
      <c r="D251" s="3" t="s">
        <v>526</v>
      </c>
      <c r="E251" s="1" t="s">
        <v>3601</v>
      </c>
    </row>
    <row r="252" spans="1:5">
      <c r="A252" s="3" t="s">
        <v>27</v>
      </c>
      <c r="B252" s="3" t="s">
        <v>527</v>
      </c>
      <c r="C252" s="3" t="str">
        <f t="shared" si="3"/>
        <v>青森県七戸町</v>
      </c>
      <c r="D252" s="3" t="s">
        <v>528</v>
      </c>
      <c r="E252" s="1" t="s">
        <v>3608</v>
      </c>
    </row>
    <row r="253" spans="1:5">
      <c r="A253" s="3" t="s">
        <v>27</v>
      </c>
      <c r="B253" s="3" t="s">
        <v>529</v>
      </c>
      <c r="C253" s="3" t="str">
        <f t="shared" si="3"/>
        <v>青森県六戸町</v>
      </c>
      <c r="D253" s="3" t="s">
        <v>530</v>
      </c>
      <c r="E253" s="1" t="s">
        <v>3602</v>
      </c>
    </row>
    <row r="254" spans="1:5">
      <c r="A254" s="3" t="s">
        <v>27</v>
      </c>
      <c r="B254" s="3" t="s">
        <v>531</v>
      </c>
      <c r="C254" s="3" t="str">
        <f t="shared" si="3"/>
        <v>青森県横浜町</v>
      </c>
      <c r="D254" s="3" t="s">
        <v>532</v>
      </c>
      <c r="E254" s="1" t="s">
        <v>3593</v>
      </c>
    </row>
    <row r="255" spans="1:5">
      <c r="A255" s="3" t="s">
        <v>27</v>
      </c>
      <c r="B255" s="3" t="s">
        <v>533</v>
      </c>
      <c r="C255" s="3" t="str">
        <f t="shared" si="3"/>
        <v>青森県東北町</v>
      </c>
      <c r="D255" s="3" t="s">
        <v>534</v>
      </c>
      <c r="E255" s="1" t="s">
        <v>3598</v>
      </c>
    </row>
    <row r="256" spans="1:5">
      <c r="A256" s="3" t="s">
        <v>27</v>
      </c>
      <c r="B256" s="3" t="s">
        <v>535</v>
      </c>
      <c r="C256" s="3" t="str">
        <f t="shared" si="3"/>
        <v>青森県六ヶ所村</v>
      </c>
      <c r="D256" s="3" t="s">
        <v>536</v>
      </c>
      <c r="E256" s="1" t="s">
        <v>3606</v>
      </c>
    </row>
    <row r="257" spans="1:6">
      <c r="A257" s="3" t="s">
        <v>27</v>
      </c>
      <c r="B257" s="3" t="s">
        <v>537</v>
      </c>
      <c r="C257" s="3" t="str">
        <f t="shared" si="3"/>
        <v>青森県おいらせ町</v>
      </c>
      <c r="D257" s="3" t="s">
        <v>538</v>
      </c>
      <c r="E257" s="1" t="s">
        <v>3610</v>
      </c>
    </row>
    <row r="258" spans="1:6">
      <c r="A258" s="3" t="s">
        <v>27</v>
      </c>
      <c r="B258" s="3" t="s">
        <v>539</v>
      </c>
      <c r="C258" s="3" t="str">
        <f t="shared" si="3"/>
        <v>青森県大間町</v>
      </c>
      <c r="D258" s="3" t="s">
        <v>540</v>
      </c>
      <c r="E258" s="1" t="s">
        <v>3595</v>
      </c>
    </row>
    <row r="259" spans="1:6">
      <c r="A259" s="3" t="s">
        <v>27</v>
      </c>
      <c r="B259" s="3" t="s">
        <v>541</v>
      </c>
      <c r="C259" s="3" t="str">
        <f t="shared" si="3"/>
        <v>青森県東通村</v>
      </c>
      <c r="D259" s="3" t="s">
        <v>542</v>
      </c>
      <c r="E259" s="1" t="s">
        <v>3595</v>
      </c>
    </row>
    <row r="260" spans="1:6">
      <c r="A260" s="3" t="s">
        <v>27</v>
      </c>
      <c r="B260" s="3" t="s">
        <v>543</v>
      </c>
      <c r="C260" s="3" t="str">
        <f t="shared" si="3"/>
        <v>青森県風間浦村</v>
      </c>
      <c r="D260" s="3" t="s">
        <v>544</v>
      </c>
      <c r="E260" s="1" t="s">
        <v>3593</v>
      </c>
    </row>
    <row r="261" spans="1:6">
      <c r="A261" s="3" t="s">
        <v>27</v>
      </c>
      <c r="B261" s="3" t="s">
        <v>545</v>
      </c>
      <c r="C261" s="3" t="str">
        <f t="shared" si="3"/>
        <v>青森県佐井村</v>
      </c>
      <c r="D261" s="3" t="s">
        <v>546</v>
      </c>
      <c r="E261" s="1" t="s">
        <v>3593</v>
      </c>
    </row>
    <row r="262" spans="1:6">
      <c r="A262" s="3" t="s">
        <v>27</v>
      </c>
      <c r="B262" s="3" t="s">
        <v>547</v>
      </c>
      <c r="C262" s="3" t="str">
        <f t="shared" si="3"/>
        <v>青森県三戸町</v>
      </c>
      <c r="D262" s="3" t="s">
        <v>548</v>
      </c>
      <c r="E262" s="1" t="s">
        <v>3602</v>
      </c>
    </row>
    <row r="263" spans="1:6">
      <c r="A263" s="3" t="s">
        <v>27</v>
      </c>
      <c r="B263" s="3" t="s">
        <v>549</v>
      </c>
      <c r="C263" s="3" t="str">
        <f t="shared" si="3"/>
        <v>青森県五戸町</v>
      </c>
      <c r="D263" s="3" t="s">
        <v>550</v>
      </c>
      <c r="E263" s="1" t="s">
        <v>3598</v>
      </c>
    </row>
    <row r="264" spans="1:6">
      <c r="A264" s="3" t="s">
        <v>27</v>
      </c>
      <c r="B264" s="3" t="s">
        <v>551</v>
      </c>
      <c r="C264" s="3" t="str">
        <f t="shared" si="3"/>
        <v>青森県田子町</v>
      </c>
      <c r="D264" s="3" t="s">
        <v>552</v>
      </c>
      <c r="E264" s="1" t="s">
        <v>3595</v>
      </c>
    </row>
    <row r="265" spans="1:6">
      <c r="A265" s="3" t="s">
        <v>27</v>
      </c>
      <c r="B265" s="3" t="s">
        <v>553</v>
      </c>
      <c r="C265" s="3" t="str">
        <f t="shared" si="3"/>
        <v>青森県南部町</v>
      </c>
      <c r="D265" s="3" t="s">
        <v>554</v>
      </c>
      <c r="E265" s="1" t="s">
        <v>3598</v>
      </c>
    </row>
    <row r="266" spans="1:6">
      <c r="A266" s="3" t="s">
        <v>27</v>
      </c>
      <c r="B266" s="3" t="s">
        <v>555</v>
      </c>
      <c r="C266" s="3" t="str">
        <f t="shared" si="3"/>
        <v>青森県階上町</v>
      </c>
      <c r="D266" s="3" t="s">
        <v>556</v>
      </c>
      <c r="E266" s="1" t="s">
        <v>3606</v>
      </c>
    </row>
    <row r="267" spans="1:6">
      <c r="A267" s="3" t="s">
        <v>27</v>
      </c>
      <c r="B267" s="3" t="s">
        <v>557</v>
      </c>
      <c r="C267" s="3" t="str">
        <f t="shared" si="3"/>
        <v>青森県新郷村</v>
      </c>
      <c r="D267" s="3" t="s">
        <v>558</v>
      </c>
      <c r="E267" s="1" t="s">
        <v>3593</v>
      </c>
    </row>
    <row r="268" spans="1:6">
      <c r="A268" s="3" t="s">
        <v>29</v>
      </c>
      <c r="B268" s="3" t="s">
        <v>559</v>
      </c>
      <c r="C268" s="3" t="str">
        <f t="shared" si="3"/>
        <v>岩手県盛岡市</v>
      </c>
      <c r="D268" s="3" t="s">
        <v>560</v>
      </c>
      <c r="E268" s="1" t="s">
        <v>3584</v>
      </c>
      <c r="F268" s="6"/>
    </row>
    <row r="269" spans="1:6">
      <c r="A269" s="3" t="s">
        <v>29</v>
      </c>
      <c r="B269" s="3" t="s">
        <v>561</v>
      </c>
      <c r="C269" s="3" t="str">
        <f t="shared" si="3"/>
        <v>岩手県宮古市</v>
      </c>
      <c r="D269" s="3" t="s">
        <v>562</v>
      </c>
      <c r="E269" s="1" t="s">
        <v>3612</v>
      </c>
    </row>
    <row r="270" spans="1:6">
      <c r="A270" s="3" t="s">
        <v>29</v>
      </c>
      <c r="B270" s="3" t="s">
        <v>563</v>
      </c>
      <c r="C270" s="3" t="str">
        <f t="shared" si="3"/>
        <v>岩手県大船渡市</v>
      </c>
      <c r="D270" s="3" t="s">
        <v>564</v>
      </c>
      <c r="E270" s="1" t="s">
        <v>3614</v>
      </c>
    </row>
    <row r="271" spans="1:6">
      <c r="A271" s="3" t="s">
        <v>29</v>
      </c>
      <c r="B271" s="3" t="s">
        <v>565</v>
      </c>
      <c r="C271" s="3" t="str">
        <f t="shared" si="3"/>
        <v>岩手県花巻市</v>
      </c>
      <c r="D271" s="3" t="s">
        <v>566</v>
      </c>
      <c r="E271" s="1" t="s">
        <v>3590</v>
      </c>
    </row>
    <row r="272" spans="1:6">
      <c r="A272" s="3" t="s">
        <v>29</v>
      </c>
      <c r="B272" s="3" t="s">
        <v>567</v>
      </c>
      <c r="C272" s="3" t="str">
        <f t="shared" si="3"/>
        <v>岩手県北上市</v>
      </c>
      <c r="D272" s="3" t="s">
        <v>568</v>
      </c>
      <c r="E272" s="1" t="s">
        <v>3612</v>
      </c>
    </row>
    <row r="273" spans="1:5">
      <c r="A273" s="3" t="s">
        <v>29</v>
      </c>
      <c r="B273" s="3" t="s">
        <v>569</v>
      </c>
      <c r="C273" s="3" t="str">
        <f t="shared" si="3"/>
        <v>岩手県久慈市</v>
      </c>
      <c r="D273" s="3" t="s">
        <v>570</v>
      </c>
      <c r="E273" s="1" t="s">
        <v>3614</v>
      </c>
    </row>
    <row r="274" spans="1:5">
      <c r="A274" s="3" t="s">
        <v>29</v>
      </c>
      <c r="B274" s="3" t="s">
        <v>571</v>
      </c>
      <c r="C274" s="3" t="str">
        <f t="shared" si="3"/>
        <v>岩手県遠野市</v>
      </c>
      <c r="D274" s="3" t="s">
        <v>572</v>
      </c>
      <c r="E274" s="1" t="s">
        <v>3605</v>
      </c>
    </row>
    <row r="275" spans="1:5">
      <c r="A275" s="3" t="s">
        <v>29</v>
      </c>
      <c r="B275" s="3" t="s">
        <v>573</v>
      </c>
      <c r="C275" s="3" t="str">
        <f t="shared" si="3"/>
        <v>岩手県一関市</v>
      </c>
      <c r="D275" s="3" t="s">
        <v>574</v>
      </c>
      <c r="E275" s="1" t="s">
        <v>3588</v>
      </c>
    </row>
    <row r="276" spans="1:5">
      <c r="A276" s="3" t="s">
        <v>29</v>
      </c>
      <c r="B276" s="3" t="s">
        <v>575</v>
      </c>
      <c r="C276" s="3" t="str">
        <f t="shared" si="3"/>
        <v>岩手県陸前高田市</v>
      </c>
      <c r="D276" s="3" t="s">
        <v>576</v>
      </c>
      <c r="E276" s="1" t="s">
        <v>3605</v>
      </c>
    </row>
    <row r="277" spans="1:5">
      <c r="A277" s="3" t="s">
        <v>29</v>
      </c>
      <c r="B277" s="3" t="s">
        <v>577</v>
      </c>
      <c r="C277" s="3" t="str">
        <f t="shared" si="3"/>
        <v>岩手県釜石市</v>
      </c>
      <c r="D277" s="3" t="s">
        <v>578</v>
      </c>
      <c r="E277" s="1" t="s">
        <v>3614</v>
      </c>
    </row>
    <row r="278" spans="1:5">
      <c r="A278" s="3" t="s">
        <v>29</v>
      </c>
      <c r="B278" s="3" t="s">
        <v>579</v>
      </c>
      <c r="C278" s="3" t="str">
        <f t="shared" si="3"/>
        <v>岩手県二戸市</v>
      </c>
      <c r="D278" s="3" t="s">
        <v>580</v>
      </c>
      <c r="E278" s="1" t="s">
        <v>3605</v>
      </c>
    </row>
    <row r="279" spans="1:5">
      <c r="A279" s="3" t="s">
        <v>29</v>
      </c>
      <c r="B279" s="3" t="s">
        <v>581</v>
      </c>
      <c r="C279" s="3" t="str">
        <f t="shared" si="3"/>
        <v>岩手県八幡平市</v>
      </c>
      <c r="D279" s="3" t="s">
        <v>582</v>
      </c>
      <c r="E279" s="1" t="s">
        <v>3605</v>
      </c>
    </row>
    <row r="280" spans="1:5">
      <c r="A280" s="3" t="s">
        <v>29</v>
      </c>
      <c r="B280" s="3" t="s">
        <v>583</v>
      </c>
      <c r="C280" s="3" t="str">
        <f t="shared" si="3"/>
        <v>岩手県奥州市</v>
      </c>
      <c r="D280" s="3" t="s">
        <v>584</v>
      </c>
      <c r="E280" s="1" t="s">
        <v>3588</v>
      </c>
    </row>
    <row r="281" spans="1:5">
      <c r="A281" s="3" t="s">
        <v>29</v>
      </c>
      <c r="B281" s="3" t="s">
        <v>585</v>
      </c>
      <c r="C281" s="3" t="str">
        <f t="shared" si="3"/>
        <v>岩手県滝沢市</v>
      </c>
      <c r="D281" s="3" t="s">
        <v>3647</v>
      </c>
      <c r="E281" s="1" t="s">
        <v>3586</v>
      </c>
    </row>
    <row r="282" spans="1:5">
      <c r="A282" s="3" t="s">
        <v>29</v>
      </c>
      <c r="B282" s="3" t="s">
        <v>586</v>
      </c>
      <c r="C282" s="3" t="str">
        <f t="shared" si="3"/>
        <v>岩手県雫石町</v>
      </c>
      <c r="D282" s="3" t="s">
        <v>587</v>
      </c>
      <c r="E282" s="1" t="s">
        <v>3592</v>
      </c>
    </row>
    <row r="283" spans="1:5">
      <c r="A283" s="3" t="s">
        <v>29</v>
      </c>
      <c r="B283" s="3" t="s">
        <v>588</v>
      </c>
      <c r="C283" s="3" t="str">
        <f t="shared" si="3"/>
        <v>岩手県葛巻町</v>
      </c>
      <c r="D283" s="3" t="s">
        <v>589</v>
      </c>
      <c r="E283" s="1" t="s">
        <v>3595</v>
      </c>
    </row>
    <row r="284" spans="1:5">
      <c r="A284" s="3" t="s">
        <v>29</v>
      </c>
      <c r="B284" s="3" t="s">
        <v>590</v>
      </c>
      <c r="C284" s="3" t="str">
        <f t="shared" si="3"/>
        <v>岩手県岩手町</v>
      </c>
      <c r="D284" s="3" t="s">
        <v>591</v>
      </c>
      <c r="E284" s="1" t="s">
        <v>3602</v>
      </c>
    </row>
    <row r="285" spans="1:5">
      <c r="A285" s="3" t="s">
        <v>29</v>
      </c>
      <c r="B285" s="3" t="s">
        <v>592</v>
      </c>
      <c r="C285" s="3" t="str">
        <f t="shared" si="3"/>
        <v>岩手県紫波町</v>
      </c>
      <c r="D285" s="3" t="s">
        <v>593</v>
      </c>
      <c r="E285" s="1" t="s">
        <v>3597</v>
      </c>
    </row>
    <row r="286" spans="1:5">
      <c r="A286" s="3" t="s">
        <v>29</v>
      </c>
      <c r="B286" s="3" t="s">
        <v>594</v>
      </c>
      <c r="C286" s="3" t="str">
        <f t="shared" si="3"/>
        <v>岩手県矢巾町</v>
      </c>
      <c r="D286" s="3" t="s">
        <v>595</v>
      </c>
      <c r="E286" s="1" t="s">
        <v>3597</v>
      </c>
    </row>
    <row r="287" spans="1:5">
      <c r="A287" s="3" t="s">
        <v>29</v>
      </c>
      <c r="B287" s="3" t="s">
        <v>596</v>
      </c>
      <c r="C287" s="3" t="str">
        <f t="shared" si="3"/>
        <v>岩手県西和賀町</v>
      </c>
      <c r="D287" s="3" t="s">
        <v>597</v>
      </c>
      <c r="E287" s="1" t="s">
        <v>3595</v>
      </c>
    </row>
    <row r="288" spans="1:5">
      <c r="A288" s="3" t="s">
        <v>29</v>
      </c>
      <c r="B288" s="3" t="s">
        <v>598</v>
      </c>
      <c r="C288" s="3" t="str">
        <f t="shared" si="3"/>
        <v>岩手県金ケ崎町</v>
      </c>
      <c r="D288" s="3" t="s">
        <v>599</v>
      </c>
      <c r="E288" s="1" t="s">
        <v>3608</v>
      </c>
    </row>
    <row r="289" spans="1:6">
      <c r="A289" s="3" t="s">
        <v>29</v>
      </c>
      <c r="B289" s="3" t="s">
        <v>600</v>
      </c>
      <c r="C289" s="3" t="str">
        <f t="shared" si="3"/>
        <v>岩手県平泉町</v>
      </c>
      <c r="D289" s="3" t="s">
        <v>601</v>
      </c>
      <c r="E289" s="1" t="s">
        <v>3594</v>
      </c>
    </row>
    <row r="290" spans="1:6">
      <c r="A290" s="3" t="s">
        <v>29</v>
      </c>
      <c r="B290" s="3" t="s">
        <v>602</v>
      </c>
      <c r="C290" s="3" t="str">
        <f t="shared" si="3"/>
        <v>岩手県住田町</v>
      </c>
      <c r="D290" s="3" t="s">
        <v>603</v>
      </c>
      <c r="E290" s="1" t="s">
        <v>3594</v>
      </c>
    </row>
    <row r="291" spans="1:6">
      <c r="A291" s="3" t="s">
        <v>29</v>
      </c>
      <c r="B291" s="3" t="s">
        <v>604</v>
      </c>
      <c r="C291" s="3" t="str">
        <f t="shared" si="3"/>
        <v>岩手県大槌町</v>
      </c>
      <c r="D291" s="3" t="s">
        <v>605</v>
      </c>
      <c r="E291" s="1" t="s">
        <v>3606</v>
      </c>
    </row>
    <row r="292" spans="1:6">
      <c r="A292" s="3" t="s">
        <v>29</v>
      </c>
      <c r="B292" s="3" t="s">
        <v>606</v>
      </c>
      <c r="C292" s="3" t="str">
        <f t="shared" si="3"/>
        <v>岩手県山田町</v>
      </c>
      <c r="D292" s="3" t="s">
        <v>607</v>
      </c>
      <c r="E292" s="1" t="s">
        <v>3608</v>
      </c>
    </row>
    <row r="293" spans="1:6">
      <c r="A293" s="3" t="s">
        <v>29</v>
      </c>
      <c r="B293" s="3" t="s">
        <v>608</v>
      </c>
      <c r="C293" s="3" t="str">
        <f t="shared" si="3"/>
        <v>岩手県岩泉町</v>
      </c>
      <c r="D293" s="3" t="s">
        <v>609</v>
      </c>
      <c r="E293" s="1" t="s">
        <v>3595</v>
      </c>
    </row>
    <row r="294" spans="1:6">
      <c r="A294" s="3" t="s">
        <v>29</v>
      </c>
      <c r="B294" s="3" t="s">
        <v>610</v>
      </c>
      <c r="C294" s="3" t="str">
        <f t="shared" si="3"/>
        <v>岩手県田野畑村</v>
      </c>
      <c r="D294" s="3" t="s">
        <v>611</v>
      </c>
      <c r="E294" s="1" t="s">
        <v>3593</v>
      </c>
    </row>
    <row r="295" spans="1:6">
      <c r="A295" s="3" t="s">
        <v>29</v>
      </c>
      <c r="B295" s="3" t="s">
        <v>612</v>
      </c>
      <c r="C295" s="3" t="str">
        <f t="shared" si="3"/>
        <v>岩手県普代村</v>
      </c>
      <c r="D295" s="3" t="s">
        <v>613</v>
      </c>
      <c r="E295" s="1" t="s">
        <v>3599</v>
      </c>
    </row>
    <row r="296" spans="1:6">
      <c r="A296" s="3" t="s">
        <v>29</v>
      </c>
      <c r="B296" s="3" t="s">
        <v>614</v>
      </c>
      <c r="C296" s="3" t="str">
        <f t="shared" si="3"/>
        <v>岩手県軽米町</v>
      </c>
      <c r="D296" s="3" t="s">
        <v>615</v>
      </c>
      <c r="E296" s="1" t="s">
        <v>3595</v>
      </c>
    </row>
    <row r="297" spans="1:6">
      <c r="A297" s="3" t="s">
        <v>29</v>
      </c>
      <c r="B297" s="3" t="s">
        <v>616</v>
      </c>
      <c r="C297" s="3" t="str">
        <f t="shared" si="3"/>
        <v>岩手県野田村</v>
      </c>
      <c r="D297" s="3" t="s">
        <v>617</v>
      </c>
      <c r="E297" s="1" t="s">
        <v>3599</v>
      </c>
    </row>
    <row r="298" spans="1:6">
      <c r="A298" s="3" t="s">
        <v>29</v>
      </c>
      <c r="B298" s="3" t="s">
        <v>618</v>
      </c>
      <c r="C298" s="3" t="str">
        <f t="shared" si="3"/>
        <v>岩手県九戸村</v>
      </c>
      <c r="D298" s="3" t="s">
        <v>619</v>
      </c>
      <c r="E298" s="1" t="s">
        <v>3595</v>
      </c>
    </row>
    <row r="299" spans="1:6">
      <c r="A299" s="3" t="s">
        <v>29</v>
      </c>
      <c r="B299" s="3" t="s">
        <v>620</v>
      </c>
      <c r="C299" s="3" t="str">
        <f t="shared" si="3"/>
        <v>岩手県洋野町</v>
      </c>
      <c r="D299" s="3" t="s">
        <v>621</v>
      </c>
      <c r="E299" s="1" t="s">
        <v>3598</v>
      </c>
    </row>
    <row r="300" spans="1:6">
      <c r="A300" s="3" t="s">
        <v>29</v>
      </c>
      <c r="B300" s="3" t="s">
        <v>622</v>
      </c>
      <c r="C300" s="3" t="str">
        <f t="shared" si="3"/>
        <v>岩手県一戸町</v>
      </c>
      <c r="D300" s="3" t="s">
        <v>623</v>
      </c>
      <c r="E300" s="1" t="s">
        <v>3602</v>
      </c>
    </row>
    <row r="301" spans="1:6">
      <c r="A301" s="3" t="s">
        <v>31</v>
      </c>
      <c r="B301" s="3" t="s">
        <v>624</v>
      </c>
      <c r="C301" s="3" t="str">
        <f t="shared" si="3"/>
        <v>宮城県仙台市</v>
      </c>
      <c r="D301" s="3" t="s">
        <v>625</v>
      </c>
      <c r="E301" s="1" t="s">
        <v>121</v>
      </c>
      <c r="F301" s="6"/>
    </row>
    <row r="302" spans="1:6">
      <c r="A302" s="3" t="s">
        <v>31</v>
      </c>
      <c r="B302" s="3" t="s">
        <v>626</v>
      </c>
      <c r="C302" s="3" t="str">
        <f t="shared" si="3"/>
        <v>宮城県石巻市</v>
      </c>
      <c r="D302" s="3" t="s">
        <v>627</v>
      </c>
      <c r="E302" s="1" t="s">
        <v>3659</v>
      </c>
    </row>
    <row r="303" spans="1:6">
      <c r="A303" s="3" t="s">
        <v>31</v>
      </c>
      <c r="B303" s="3" t="s">
        <v>628</v>
      </c>
      <c r="C303" s="3" t="str">
        <f t="shared" si="3"/>
        <v>宮城県塩竈市</v>
      </c>
      <c r="D303" s="3" t="s">
        <v>629</v>
      </c>
      <c r="E303" s="1" t="s">
        <v>3586</v>
      </c>
    </row>
    <row r="304" spans="1:6">
      <c r="A304" s="3" t="s">
        <v>31</v>
      </c>
      <c r="B304" s="3" t="s">
        <v>630</v>
      </c>
      <c r="C304" s="3" t="str">
        <f t="shared" si="3"/>
        <v>宮城県気仙沼市</v>
      </c>
      <c r="D304" s="3" t="s">
        <v>631</v>
      </c>
      <c r="E304" s="1" t="s">
        <v>3612</v>
      </c>
    </row>
    <row r="305" spans="1:6">
      <c r="A305" s="3" t="s">
        <v>31</v>
      </c>
      <c r="B305" s="3" t="s">
        <v>632</v>
      </c>
      <c r="C305" s="3" t="str">
        <f t="shared" si="3"/>
        <v>宮城県白石市</v>
      </c>
      <c r="D305" s="3" t="s">
        <v>633</v>
      </c>
      <c r="E305" s="1" t="s">
        <v>3614</v>
      </c>
    </row>
    <row r="306" spans="1:6">
      <c r="A306" s="3" t="s">
        <v>31</v>
      </c>
      <c r="B306" s="3" t="s">
        <v>634</v>
      </c>
      <c r="C306" s="3" t="str">
        <f t="shared" ref="C306:C369" si="4">A306&amp;B306</f>
        <v>宮城県名取市</v>
      </c>
      <c r="D306" s="3" t="s">
        <v>635</v>
      </c>
      <c r="E306" s="1" t="s">
        <v>3586</v>
      </c>
    </row>
    <row r="307" spans="1:6">
      <c r="A307" s="3" t="s">
        <v>31</v>
      </c>
      <c r="B307" s="3" t="s">
        <v>636</v>
      </c>
      <c r="C307" s="3" t="str">
        <f t="shared" si="4"/>
        <v>宮城県角田市</v>
      </c>
      <c r="D307" s="3" t="s">
        <v>637</v>
      </c>
      <c r="E307" s="1" t="s">
        <v>3614</v>
      </c>
    </row>
    <row r="308" spans="1:6">
      <c r="A308" s="3" t="s">
        <v>31</v>
      </c>
      <c r="B308" s="3" t="s">
        <v>638</v>
      </c>
      <c r="C308" s="3" t="str">
        <f t="shared" si="4"/>
        <v>宮城県多賀城市</v>
      </c>
      <c r="D308" s="3" t="s">
        <v>639</v>
      </c>
      <c r="E308" s="1" t="s">
        <v>3586</v>
      </c>
    </row>
    <row r="309" spans="1:6">
      <c r="A309" s="3" t="s">
        <v>31</v>
      </c>
      <c r="B309" s="3" t="s">
        <v>640</v>
      </c>
      <c r="C309" s="3" t="str">
        <f t="shared" si="4"/>
        <v>宮城県岩沼市</v>
      </c>
      <c r="D309" s="3" t="s">
        <v>641</v>
      </c>
      <c r="E309" s="1" t="s">
        <v>3591</v>
      </c>
    </row>
    <row r="310" spans="1:6">
      <c r="A310" s="3" t="s">
        <v>31</v>
      </c>
      <c r="B310" s="3" t="s">
        <v>642</v>
      </c>
      <c r="C310" s="3" t="str">
        <f t="shared" si="4"/>
        <v>宮城県登米市</v>
      </c>
      <c r="D310" s="3" t="s">
        <v>643</v>
      </c>
      <c r="E310" s="1" t="s">
        <v>3609</v>
      </c>
    </row>
    <row r="311" spans="1:6">
      <c r="A311" s="3" t="s">
        <v>31</v>
      </c>
      <c r="B311" s="3" t="s">
        <v>644</v>
      </c>
      <c r="C311" s="3" t="str">
        <f t="shared" si="4"/>
        <v>宮城県栗原市</v>
      </c>
      <c r="D311" s="3" t="s">
        <v>645</v>
      </c>
      <c r="E311" s="1" t="s">
        <v>3590</v>
      </c>
    </row>
    <row r="312" spans="1:6">
      <c r="A312" s="3" t="s">
        <v>31</v>
      </c>
      <c r="B312" s="3" t="s">
        <v>646</v>
      </c>
      <c r="C312" s="3" t="str">
        <f t="shared" si="4"/>
        <v>宮城県東松島市</v>
      </c>
      <c r="D312" s="3" t="s">
        <v>647</v>
      </c>
      <c r="E312" s="1" t="s">
        <v>3591</v>
      </c>
    </row>
    <row r="313" spans="1:6">
      <c r="A313" s="3" t="s">
        <v>31</v>
      </c>
      <c r="B313" s="3" t="s">
        <v>648</v>
      </c>
      <c r="C313" s="3" t="str">
        <f t="shared" si="4"/>
        <v>宮城県大崎市</v>
      </c>
      <c r="D313" s="3" t="s">
        <v>649</v>
      </c>
      <c r="E313" s="1" t="s">
        <v>3588</v>
      </c>
    </row>
    <row r="314" spans="1:6">
      <c r="A314" s="3" t="s">
        <v>31</v>
      </c>
      <c r="B314" s="3" t="s">
        <v>650</v>
      </c>
      <c r="C314" s="3" t="str">
        <f t="shared" si="4"/>
        <v>宮城県富谷市</v>
      </c>
      <c r="D314" s="3" t="s">
        <v>3648</v>
      </c>
      <c r="E314" s="7" t="s">
        <v>3586</v>
      </c>
      <c r="F314" s="6"/>
    </row>
    <row r="315" spans="1:6">
      <c r="A315" s="3" t="s">
        <v>31</v>
      </c>
      <c r="B315" s="3" t="s">
        <v>651</v>
      </c>
      <c r="C315" s="3" t="str">
        <f t="shared" si="4"/>
        <v>宮城県蔵王町</v>
      </c>
      <c r="D315" s="3" t="s">
        <v>652</v>
      </c>
      <c r="E315" s="1" t="s">
        <v>3606</v>
      </c>
    </row>
    <row r="316" spans="1:6">
      <c r="A316" s="3" t="s">
        <v>31</v>
      </c>
      <c r="B316" s="3" t="s">
        <v>653</v>
      </c>
      <c r="C316" s="3" t="str">
        <f t="shared" si="4"/>
        <v>宮城県七ヶ宿町</v>
      </c>
      <c r="D316" s="3" t="s">
        <v>654</v>
      </c>
      <c r="E316" s="1" t="s">
        <v>3593</v>
      </c>
    </row>
    <row r="317" spans="1:6">
      <c r="A317" s="3" t="s">
        <v>31</v>
      </c>
      <c r="B317" s="3" t="s">
        <v>655</v>
      </c>
      <c r="C317" s="3" t="str">
        <f t="shared" si="4"/>
        <v>宮城県大河原町</v>
      </c>
      <c r="D317" s="3" t="s">
        <v>656</v>
      </c>
      <c r="E317" s="1" t="s">
        <v>3597</v>
      </c>
    </row>
    <row r="318" spans="1:6">
      <c r="A318" s="3" t="s">
        <v>31</v>
      </c>
      <c r="B318" s="3" t="s">
        <v>657</v>
      </c>
      <c r="C318" s="3" t="str">
        <f t="shared" si="4"/>
        <v>宮城県村田町</v>
      </c>
      <c r="D318" s="3" t="s">
        <v>658</v>
      </c>
      <c r="E318" s="1" t="s">
        <v>3606</v>
      </c>
    </row>
    <row r="319" spans="1:6">
      <c r="A319" s="3" t="s">
        <v>31</v>
      </c>
      <c r="B319" s="3" t="s">
        <v>659</v>
      </c>
      <c r="C319" s="3" t="str">
        <f t="shared" si="4"/>
        <v>宮城県柴田町</v>
      </c>
      <c r="D319" s="3" t="s">
        <v>660</v>
      </c>
      <c r="E319" s="1" t="s">
        <v>3597</v>
      </c>
    </row>
    <row r="320" spans="1:6">
      <c r="A320" s="3" t="s">
        <v>31</v>
      </c>
      <c r="B320" s="3" t="s">
        <v>661</v>
      </c>
      <c r="C320" s="3" t="str">
        <f t="shared" si="4"/>
        <v>宮城県川崎町</v>
      </c>
      <c r="D320" s="3" t="s">
        <v>662</v>
      </c>
      <c r="E320" s="1" t="s">
        <v>3594</v>
      </c>
    </row>
    <row r="321" spans="1:6">
      <c r="A321" s="3" t="s">
        <v>31</v>
      </c>
      <c r="B321" s="3" t="s">
        <v>663</v>
      </c>
      <c r="C321" s="3" t="str">
        <f t="shared" si="4"/>
        <v>宮城県丸森町</v>
      </c>
      <c r="D321" s="3" t="s">
        <v>664</v>
      </c>
      <c r="E321" s="1" t="s">
        <v>3606</v>
      </c>
    </row>
    <row r="322" spans="1:6">
      <c r="A322" s="3" t="s">
        <v>31</v>
      </c>
      <c r="B322" s="3" t="s">
        <v>665</v>
      </c>
      <c r="C322" s="3" t="str">
        <f t="shared" si="4"/>
        <v>宮城県亘理町</v>
      </c>
      <c r="D322" s="3" t="s">
        <v>666</v>
      </c>
      <c r="E322" s="1" t="s">
        <v>3597</v>
      </c>
    </row>
    <row r="323" spans="1:6">
      <c r="A323" s="3" t="s">
        <v>31</v>
      </c>
      <c r="B323" s="3" t="s">
        <v>667</v>
      </c>
      <c r="C323" s="3" t="str">
        <f t="shared" si="4"/>
        <v>宮城県山元町</v>
      </c>
      <c r="D323" s="3" t="s">
        <v>668</v>
      </c>
      <c r="E323" s="1" t="s">
        <v>3606</v>
      </c>
    </row>
    <row r="324" spans="1:6">
      <c r="A324" s="3" t="s">
        <v>31</v>
      </c>
      <c r="B324" s="3" t="s">
        <v>669</v>
      </c>
      <c r="C324" s="3" t="str">
        <f t="shared" si="4"/>
        <v>宮城県松島町</v>
      </c>
      <c r="D324" s="3" t="s">
        <v>670</v>
      </c>
      <c r="E324" s="1" t="s">
        <v>3601</v>
      </c>
    </row>
    <row r="325" spans="1:6">
      <c r="A325" s="3" t="s">
        <v>31</v>
      </c>
      <c r="B325" s="3" t="s">
        <v>671</v>
      </c>
      <c r="C325" s="3" t="str">
        <f t="shared" si="4"/>
        <v>宮城県七ヶ浜町</v>
      </c>
      <c r="D325" s="3" t="s">
        <v>672</v>
      </c>
      <c r="E325" s="1" t="s">
        <v>3592</v>
      </c>
    </row>
    <row r="326" spans="1:6">
      <c r="A326" s="3" t="s">
        <v>31</v>
      </c>
      <c r="B326" s="3" t="s">
        <v>673</v>
      </c>
      <c r="C326" s="3" t="str">
        <f t="shared" si="4"/>
        <v>宮城県利府町</v>
      </c>
      <c r="D326" s="3" t="s">
        <v>674</v>
      </c>
      <c r="E326" s="1" t="s">
        <v>3597</v>
      </c>
    </row>
    <row r="327" spans="1:6">
      <c r="A327" s="3" t="s">
        <v>31</v>
      </c>
      <c r="B327" s="3" t="s">
        <v>675</v>
      </c>
      <c r="C327" s="3" t="str">
        <f t="shared" si="4"/>
        <v>宮城県大和町</v>
      </c>
      <c r="D327" s="3" t="s">
        <v>676</v>
      </c>
      <c r="E327" s="1" t="s">
        <v>3597</v>
      </c>
    </row>
    <row r="328" spans="1:6">
      <c r="A328" s="3" t="s">
        <v>31</v>
      </c>
      <c r="B328" s="3" t="s">
        <v>677</v>
      </c>
      <c r="C328" s="3" t="str">
        <f t="shared" si="4"/>
        <v>宮城県大郷町</v>
      </c>
      <c r="D328" s="3" t="s">
        <v>678</v>
      </c>
      <c r="E328" s="1" t="s">
        <v>3596</v>
      </c>
    </row>
    <row r="329" spans="1:6">
      <c r="A329" s="3" t="s">
        <v>31</v>
      </c>
      <c r="B329" s="3" t="s">
        <v>679</v>
      </c>
      <c r="C329" s="3" t="str">
        <f t="shared" si="4"/>
        <v>宮城県大衡村</v>
      </c>
      <c r="D329" s="3" t="s">
        <v>680</v>
      </c>
      <c r="E329" s="1" t="s">
        <v>3594</v>
      </c>
    </row>
    <row r="330" spans="1:6">
      <c r="A330" s="3" t="s">
        <v>31</v>
      </c>
      <c r="B330" s="3" t="s">
        <v>681</v>
      </c>
      <c r="C330" s="3" t="str">
        <f t="shared" si="4"/>
        <v>宮城県色麻町</v>
      </c>
      <c r="D330" s="3" t="s">
        <v>682</v>
      </c>
      <c r="E330" s="1" t="s">
        <v>3594</v>
      </c>
    </row>
    <row r="331" spans="1:6">
      <c r="A331" s="3" t="s">
        <v>31</v>
      </c>
      <c r="B331" s="3" t="s">
        <v>683</v>
      </c>
      <c r="C331" s="3" t="str">
        <f t="shared" si="4"/>
        <v>宮城県加美町</v>
      </c>
      <c r="D331" s="3" t="s">
        <v>684</v>
      </c>
      <c r="E331" s="1" t="s">
        <v>3610</v>
      </c>
    </row>
    <row r="332" spans="1:6">
      <c r="A332" s="3" t="s">
        <v>31</v>
      </c>
      <c r="B332" s="3" t="s">
        <v>685</v>
      </c>
      <c r="C332" s="3" t="str">
        <f t="shared" si="4"/>
        <v>宮城県涌谷町</v>
      </c>
      <c r="D332" s="3" t="s">
        <v>686</v>
      </c>
      <c r="E332" s="1" t="s">
        <v>3608</v>
      </c>
    </row>
    <row r="333" spans="1:6">
      <c r="A333" s="3" t="s">
        <v>31</v>
      </c>
      <c r="B333" s="3" t="s">
        <v>687</v>
      </c>
      <c r="C333" s="3" t="str">
        <f t="shared" si="4"/>
        <v>宮城県美里町</v>
      </c>
      <c r="D333" s="3" t="s">
        <v>688</v>
      </c>
      <c r="E333" s="1" t="s">
        <v>3597</v>
      </c>
    </row>
    <row r="334" spans="1:6">
      <c r="A334" s="3" t="s">
        <v>31</v>
      </c>
      <c r="B334" s="3" t="s">
        <v>689</v>
      </c>
      <c r="C334" s="3" t="str">
        <f t="shared" si="4"/>
        <v>宮城県女川町</v>
      </c>
      <c r="D334" s="3" t="s">
        <v>690</v>
      </c>
      <c r="E334" s="1" t="s">
        <v>3594</v>
      </c>
    </row>
    <row r="335" spans="1:6">
      <c r="A335" s="3" t="s">
        <v>31</v>
      </c>
      <c r="B335" s="3" t="s">
        <v>691</v>
      </c>
      <c r="C335" s="3" t="str">
        <f t="shared" si="4"/>
        <v>宮城県南三陸町</v>
      </c>
      <c r="D335" s="3" t="s">
        <v>692</v>
      </c>
      <c r="E335" s="1" t="s">
        <v>3602</v>
      </c>
    </row>
    <row r="336" spans="1:6">
      <c r="A336" s="3" t="s">
        <v>33</v>
      </c>
      <c r="B336" s="3" t="s">
        <v>693</v>
      </c>
      <c r="C336" s="3" t="str">
        <f t="shared" si="4"/>
        <v>秋田県秋田市</v>
      </c>
      <c r="D336" s="3" t="s">
        <v>694</v>
      </c>
      <c r="E336" s="1" t="s">
        <v>3584</v>
      </c>
      <c r="F336" s="6"/>
    </row>
    <row r="337" spans="1:5">
      <c r="A337" s="3" t="s">
        <v>33</v>
      </c>
      <c r="B337" s="3" t="s">
        <v>695</v>
      </c>
      <c r="C337" s="3" t="str">
        <f t="shared" si="4"/>
        <v>秋田県能代市</v>
      </c>
      <c r="D337" s="3" t="s">
        <v>696</v>
      </c>
      <c r="E337" s="1" t="s">
        <v>3590</v>
      </c>
    </row>
    <row r="338" spans="1:5">
      <c r="A338" s="3" t="s">
        <v>33</v>
      </c>
      <c r="B338" s="3" t="s">
        <v>697</v>
      </c>
      <c r="C338" s="3" t="str">
        <f t="shared" si="4"/>
        <v>秋田県横手市</v>
      </c>
      <c r="D338" s="3" t="s">
        <v>698</v>
      </c>
      <c r="E338" s="1" t="s">
        <v>3590</v>
      </c>
    </row>
    <row r="339" spans="1:5">
      <c r="A339" s="3" t="s">
        <v>33</v>
      </c>
      <c r="B339" s="3" t="s">
        <v>699</v>
      </c>
      <c r="C339" s="3" t="str">
        <f t="shared" si="4"/>
        <v>秋田県大館市</v>
      </c>
      <c r="D339" s="3" t="s">
        <v>700</v>
      </c>
      <c r="E339" s="1" t="s">
        <v>3612</v>
      </c>
    </row>
    <row r="340" spans="1:5">
      <c r="A340" s="3" t="s">
        <v>33</v>
      </c>
      <c r="B340" s="3" t="s">
        <v>701</v>
      </c>
      <c r="C340" s="3" t="str">
        <f t="shared" si="4"/>
        <v>秋田県男鹿市</v>
      </c>
      <c r="D340" s="3" t="s">
        <v>702</v>
      </c>
      <c r="E340" s="1" t="s">
        <v>3589</v>
      </c>
    </row>
    <row r="341" spans="1:5">
      <c r="A341" s="3" t="s">
        <v>33</v>
      </c>
      <c r="B341" s="3" t="s">
        <v>703</v>
      </c>
      <c r="C341" s="3" t="str">
        <f t="shared" si="4"/>
        <v>秋田県湯沢市</v>
      </c>
      <c r="D341" s="3" t="s">
        <v>704</v>
      </c>
      <c r="E341" s="1" t="s">
        <v>3589</v>
      </c>
    </row>
    <row r="342" spans="1:5">
      <c r="A342" s="3" t="s">
        <v>33</v>
      </c>
      <c r="B342" s="3" t="s">
        <v>705</v>
      </c>
      <c r="C342" s="3" t="str">
        <f t="shared" si="4"/>
        <v>秋田県鹿角市</v>
      </c>
      <c r="D342" s="3" t="s">
        <v>706</v>
      </c>
      <c r="E342" s="1" t="s">
        <v>3589</v>
      </c>
    </row>
    <row r="343" spans="1:5">
      <c r="A343" s="3" t="s">
        <v>33</v>
      </c>
      <c r="B343" s="3" t="s">
        <v>707</v>
      </c>
      <c r="C343" s="3" t="str">
        <f t="shared" si="4"/>
        <v>秋田県由利本荘市</v>
      </c>
      <c r="D343" s="3" t="s">
        <v>708</v>
      </c>
      <c r="E343" s="1" t="s">
        <v>3590</v>
      </c>
    </row>
    <row r="344" spans="1:5">
      <c r="A344" s="3" t="s">
        <v>33</v>
      </c>
      <c r="B344" s="3" t="s">
        <v>709</v>
      </c>
      <c r="C344" s="3" t="str">
        <f t="shared" si="4"/>
        <v>秋田県潟上市</v>
      </c>
      <c r="D344" s="3" t="s">
        <v>710</v>
      </c>
      <c r="E344" s="1" t="s">
        <v>3591</v>
      </c>
    </row>
    <row r="345" spans="1:5">
      <c r="A345" s="3" t="s">
        <v>33</v>
      </c>
      <c r="B345" s="3" t="s">
        <v>711</v>
      </c>
      <c r="C345" s="3" t="str">
        <f t="shared" si="4"/>
        <v>秋田県大仙市</v>
      </c>
      <c r="D345" s="3" t="s">
        <v>712</v>
      </c>
      <c r="E345" s="1" t="s">
        <v>3590</v>
      </c>
    </row>
    <row r="346" spans="1:5">
      <c r="A346" s="3" t="s">
        <v>33</v>
      </c>
      <c r="B346" s="3" t="s">
        <v>713</v>
      </c>
      <c r="C346" s="3" t="str">
        <f t="shared" si="4"/>
        <v>秋田県北秋田市</v>
      </c>
      <c r="D346" s="3" t="s">
        <v>714</v>
      </c>
      <c r="E346" s="1" t="s">
        <v>3589</v>
      </c>
    </row>
    <row r="347" spans="1:5">
      <c r="A347" s="3" t="s">
        <v>33</v>
      </c>
      <c r="B347" s="3" t="s">
        <v>715</v>
      </c>
      <c r="C347" s="3" t="str">
        <f t="shared" si="4"/>
        <v>秋田県にかほ市</v>
      </c>
      <c r="D347" s="3" t="s">
        <v>716</v>
      </c>
      <c r="E347" s="1" t="s">
        <v>3605</v>
      </c>
    </row>
    <row r="348" spans="1:5">
      <c r="A348" s="3" t="s">
        <v>33</v>
      </c>
      <c r="B348" s="3" t="s">
        <v>717</v>
      </c>
      <c r="C348" s="3" t="str">
        <f t="shared" si="4"/>
        <v>秋田県仙北市</v>
      </c>
      <c r="D348" s="3" t="s">
        <v>718</v>
      </c>
      <c r="E348" s="1" t="s">
        <v>3589</v>
      </c>
    </row>
    <row r="349" spans="1:5">
      <c r="A349" s="3" t="s">
        <v>33</v>
      </c>
      <c r="B349" s="3" t="s">
        <v>719</v>
      </c>
      <c r="C349" s="3" t="str">
        <f t="shared" si="4"/>
        <v>秋田県小坂町</v>
      </c>
      <c r="D349" s="3" t="s">
        <v>720</v>
      </c>
      <c r="E349" s="1" t="s">
        <v>3596</v>
      </c>
    </row>
    <row r="350" spans="1:5">
      <c r="A350" s="3" t="s">
        <v>33</v>
      </c>
      <c r="B350" s="3" t="s">
        <v>721</v>
      </c>
      <c r="C350" s="3" t="str">
        <f t="shared" si="4"/>
        <v>秋田県上小阿仁村</v>
      </c>
      <c r="D350" s="3" t="s">
        <v>722</v>
      </c>
      <c r="E350" s="1" t="s">
        <v>3599</v>
      </c>
    </row>
    <row r="351" spans="1:5">
      <c r="A351" s="3" t="s">
        <v>33</v>
      </c>
      <c r="B351" s="3" t="s">
        <v>723</v>
      </c>
      <c r="C351" s="3" t="str">
        <f t="shared" si="4"/>
        <v>秋田県藤里町</v>
      </c>
      <c r="D351" s="3" t="s">
        <v>724</v>
      </c>
      <c r="E351" s="1" t="s">
        <v>3600</v>
      </c>
    </row>
    <row r="352" spans="1:5">
      <c r="A352" s="3" t="s">
        <v>33</v>
      </c>
      <c r="B352" s="3" t="s">
        <v>725</v>
      </c>
      <c r="C352" s="3" t="str">
        <f t="shared" si="4"/>
        <v>秋田県三種町</v>
      </c>
      <c r="D352" s="3" t="s">
        <v>726</v>
      </c>
      <c r="E352" s="1" t="s">
        <v>3598</v>
      </c>
    </row>
    <row r="353" spans="1:6">
      <c r="A353" s="3" t="s">
        <v>33</v>
      </c>
      <c r="B353" s="3" t="s">
        <v>727</v>
      </c>
      <c r="C353" s="3" t="str">
        <f t="shared" si="4"/>
        <v>秋田県八峰町</v>
      </c>
      <c r="D353" s="3" t="s">
        <v>728</v>
      </c>
      <c r="E353" s="1" t="s">
        <v>3595</v>
      </c>
    </row>
    <row r="354" spans="1:6">
      <c r="A354" s="3" t="s">
        <v>33</v>
      </c>
      <c r="B354" s="3" t="s">
        <v>729</v>
      </c>
      <c r="C354" s="3" t="str">
        <f t="shared" si="4"/>
        <v>秋田県五城目町</v>
      </c>
      <c r="D354" s="3" t="s">
        <v>730</v>
      </c>
      <c r="E354" s="1" t="s">
        <v>3596</v>
      </c>
    </row>
    <row r="355" spans="1:6">
      <c r="A355" s="3" t="s">
        <v>33</v>
      </c>
      <c r="B355" s="3" t="s">
        <v>731</v>
      </c>
      <c r="C355" s="3" t="str">
        <f t="shared" si="4"/>
        <v>秋田県八郎潟町</v>
      </c>
      <c r="D355" s="3" t="s">
        <v>732</v>
      </c>
      <c r="E355" s="1" t="s">
        <v>3596</v>
      </c>
    </row>
    <row r="356" spans="1:6">
      <c r="A356" s="3" t="s">
        <v>33</v>
      </c>
      <c r="B356" s="3" t="s">
        <v>733</v>
      </c>
      <c r="C356" s="3" t="str">
        <f t="shared" si="4"/>
        <v>秋田県井川町</v>
      </c>
      <c r="D356" s="3" t="s">
        <v>734</v>
      </c>
      <c r="E356" s="1" t="s">
        <v>3599</v>
      </c>
    </row>
    <row r="357" spans="1:6">
      <c r="A357" s="3" t="s">
        <v>33</v>
      </c>
      <c r="B357" s="3" t="s">
        <v>735</v>
      </c>
      <c r="C357" s="3" t="str">
        <f t="shared" si="4"/>
        <v>秋田県大潟村</v>
      </c>
      <c r="D357" s="3" t="s">
        <v>736</v>
      </c>
      <c r="E357" s="1" t="s">
        <v>3593</v>
      </c>
    </row>
    <row r="358" spans="1:6">
      <c r="A358" s="3" t="s">
        <v>33</v>
      </c>
      <c r="B358" s="3" t="s">
        <v>737</v>
      </c>
      <c r="C358" s="3" t="str">
        <f t="shared" si="4"/>
        <v>秋田県美郷町</v>
      </c>
      <c r="D358" s="3" t="s">
        <v>738</v>
      </c>
      <c r="E358" s="1" t="s">
        <v>3610</v>
      </c>
    </row>
    <row r="359" spans="1:6">
      <c r="A359" s="3" t="s">
        <v>33</v>
      </c>
      <c r="B359" s="3" t="s">
        <v>739</v>
      </c>
      <c r="C359" s="3" t="str">
        <f t="shared" si="4"/>
        <v>秋田県羽後町</v>
      </c>
      <c r="D359" s="3" t="s">
        <v>740</v>
      </c>
      <c r="E359" s="1" t="s">
        <v>3608</v>
      </c>
    </row>
    <row r="360" spans="1:6">
      <c r="A360" s="3" t="s">
        <v>33</v>
      </c>
      <c r="B360" s="3" t="s">
        <v>741</v>
      </c>
      <c r="C360" s="3" t="str">
        <f t="shared" si="4"/>
        <v>秋田県東成瀬村</v>
      </c>
      <c r="D360" s="3" t="s">
        <v>742</v>
      </c>
      <c r="E360" s="1" t="s">
        <v>3599</v>
      </c>
    </row>
    <row r="361" spans="1:6">
      <c r="A361" s="3" t="s">
        <v>35</v>
      </c>
      <c r="B361" s="3" t="s">
        <v>743</v>
      </c>
      <c r="C361" s="3" t="str">
        <f t="shared" si="4"/>
        <v>山形県山形市</v>
      </c>
      <c r="D361" s="3" t="s">
        <v>744</v>
      </c>
      <c r="E361" s="1" t="s">
        <v>3604</v>
      </c>
      <c r="F361" s="6"/>
    </row>
    <row r="362" spans="1:6">
      <c r="A362" s="3" t="s">
        <v>35</v>
      </c>
      <c r="B362" s="3" t="s">
        <v>745</v>
      </c>
      <c r="C362" s="3" t="str">
        <f t="shared" si="4"/>
        <v>山形県米沢市</v>
      </c>
      <c r="D362" s="3" t="s">
        <v>746</v>
      </c>
      <c r="E362" s="1" t="s">
        <v>3612</v>
      </c>
    </row>
    <row r="363" spans="1:6">
      <c r="A363" s="3" t="s">
        <v>35</v>
      </c>
      <c r="B363" s="3" t="s">
        <v>747</v>
      </c>
      <c r="C363" s="3" t="str">
        <f t="shared" si="4"/>
        <v>山形県鶴岡市</v>
      </c>
      <c r="D363" s="3" t="s">
        <v>748</v>
      </c>
      <c r="E363" s="1" t="s">
        <v>3588</v>
      </c>
    </row>
    <row r="364" spans="1:6">
      <c r="A364" s="3" t="s">
        <v>35</v>
      </c>
      <c r="B364" s="3" t="s">
        <v>749</v>
      </c>
      <c r="C364" s="3" t="str">
        <f t="shared" si="4"/>
        <v>山形県酒田市</v>
      </c>
      <c r="D364" s="3" t="s">
        <v>750</v>
      </c>
      <c r="E364" s="1" t="s">
        <v>3588</v>
      </c>
    </row>
    <row r="365" spans="1:6">
      <c r="A365" s="3" t="s">
        <v>35</v>
      </c>
      <c r="B365" s="3" t="s">
        <v>751</v>
      </c>
      <c r="C365" s="3" t="str">
        <f t="shared" si="4"/>
        <v>山形県新庄市</v>
      </c>
      <c r="D365" s="3" t="s">
        <v>752</v>
      </c>
      <c r="E365" s="1" t="s">
        <v>3589</v>
      </c>
    </row>
    <row r="366" spans="1:6">
      <c r="A366" s="3" t="s">
        <v>35</v>
      </c>
      <c r="B366" s="3" t="s">
        <v>753</v>
      </c>
      <c r="C366" s="3" t="str">
        <f t="shared" si="4"/>
        <v>山形県寒河江市</v>
      </c>
      <c r="D366" s="3" t="s">
        <v>754</v>
      </c>
      <c r="E366" s="1" t="s">
        <v>3589</v>
      </c>
    </row>
    <row r="367" spans="1:6">
      <c r="A367" s="3" t="s">
        <v>35</v>
      </c>
      <c r="B367" s="3" t="s">
        <v>755</v>
      </c>
      <c r="C367" s="3" t="str">
        <f t="shared" si="4"/>
        <v>山形県上山市</v>
      </c>
      <c r="D367" s="3" t="s">
        <v>756</v>
      </c>
      <c r="E367" s="1" t="s">
        <v>3589</v>
      </c>
    </row>
    <row r="368" spans="1:6">
      <c r="A368" s="3" t="s">
        <v>35</v>
      </c>
      <c r="B368" s="3" t="s">
        <v>757</v>
      </c>
      <c r="C368" s="3" t="str">
        <f t="shared" si="4"/>
        <v>山形県村山市</v>
      </c>
      <c r="D368" s="3" t="s">
        <v>758</v>
      </c>
      <c r="E368" s="1" t="s">
        <v>3605</v>
      </c>
    </row>
    <row r="369" spans="1:5">
      <c r="A369" s="3" t="s">
        <v>35</v>
      </c>
      <c r="B369" s="3" t="s">
        <v>759</v>
      </c>
      <c r="C369" s="3" t="str">
        <f t="shared" si="4"/>
        <v>山形県長井市</v>
      </c>
      <c r="D369" s="3" t="s">
        <v>760</v>
      </c>
      <c r="E369" s="1" t="s">
        <v>3614</v>
      </c>
    </row>
    <row r="370" spans="1:5">
      <c r="A370" s="3" t="s">
        <v>35</v>
      </c>
      <c r="B370" s="3" t="s">
        <v>761</v>
      </c>
      <c r="C370" s="3" t="str">
        <f t="shared" ref="C370:C433" si="5">A370&amp;B370</f>
        <v>山形県天童市</v>
      </c>
      <c r="D370" s="3" t="s">
        <v>762</v>
      </c>
      <c r="E370" s="1" t="s">
        <v>3590</v>
      </c>
    </row>
    <row r="371" spans="1:5">
      <c r="A371" s="3" t="s">
        <v>35</v>
      </c>
      <c r="B371" s="3" t="s">
        <v>763</v>
      </c>
      <c r="C371" s="3" t="str">
        <f t="shared" si="5"/>
        <v>山形県東根市</v>
      </c>
      <c r="D371" s="3" t="s">
        <v>764</v>
      </c>
      <c r="E371" s="1" t="s">
        <v>3605</v>
      </c>
    </row>
    <row r="372" spans="1:5">
      <c r="A372" s="3" t="s">
        <v>35</v>
      </c>
      <c r="B372" s="3" t="s">
        <v>765</v>
      </c>
      <c r="C372" s="3" t="str">
        <f t="shared" si="5"/>
        <v>山形県尾花沢市</v>
      </c>
      <c r="D372" s="3" t="s">
        <v>766</v>
      </c>
      <c r="E372" s="1" t="s">
        <v>3605</v>
      </c>
    </row>
    <row r="373" spans="1:5">
      <c r="A373" s="3" t="s">
        <v>35</v>
      </c>
      <c r="B373" s="3" t="s">
        <v>767</v>
      </c>
      <c r="C373" s="3" t="str">
        <f t="shared" si="5"/>
        <v>山形県南陽市</v>
      </c>
      <c r="D373" s="3" t="s">
        <v>768</v>
      </c>
      <c r="E373" s="1" t="s">
        <v>3589</v>
      </c>
    </row>
    <row r="374" spans="1:5">
      <c r="A374" s="3" t="s">
        <v>35</v>
      </c>
      <c r="B374" s="3" t="s">
        <v>769</v>
      </c>
      <c r="C374" s="3" t="str">
        <f t="shared" si="5"/>
        <v>山形県山辺町</v>
      </c>
      <c r="D374" s="3" t="s">
        <v>770</v>
      </c>
      <c r="E374" s="1" t="s">
        <v>3606</v>
      </c>
    </row>
    <row r="375" spans="1:5">
      <c r="A375" s="3" t="s">
        <v>35</v>
      </c>
      <c r="B375" s="3" t="s">
        <v>771</v>
      </c>
      <c r="C375" s="3" t="str">
        <f t="shared" si="5"/>
        <v>山形県中山町</v>
      </c>
      <c r="D375" s="3" t="s">
        <v>772</v>
      </c>
      <c r="E375" s="1" t="s">
        <v>3606</v>
      </c>
    </row>
    <row r="376" spans="1:5">
      <c r="A376" s="3" t="s">
        <v>35</v>
      </c>
      <c r="B376" s="3" t="s">
        <v>773</v>
      </c>
      <c r="C376" s="3" t="str">
        <f t="shared" si="5"/>
        <v>山形県河北町</v>
      </c>
      <c r="D376" s="3" t="s">
        <v>774</v>
      </c>
      <c r="E376" s="1" t="s">
        <v>3608</v>
      </c>
    </row>
    <row r="377" spans="1:5">
      <c r="A377" s="3" t="s">
        <v>35</v>
      </c>
      <c r="B377" s="3" t="s">
        <v>775</v>
      </c>
      <c r="C377" s="3" t="str">
        <f t="shared" si="5"/>
        <v>山形県西川町</v>
      </c>
      <c r="D377" s="3" t="s">
        <v>776</v>
      </c>
      <c r="E377" s="1" t="s">
        <v>3594</v>
      </c>
    </row>
    <row r="378" spans="1:5">
      <c r="A378" s="3" t="s">
        <v>35</v>
      </c>
      <c r="B378" s="3" t="s">
        <v>777</v>
      </c>
      <c r="C378" s="3" t="str">
        <f t="shared" si="5"/>
        <v>山形県朝日町</v>
      </c>
      <c r="D378" s="3" t="s">
        <v>778</v>
      </c>
      <c r="E378" s="1" t="s">
        <v>3595</v>
      </c>
    </row>
    <row r="379" spans="1:5">
      <c r="A379" s="3" t="s">
        <v>35</v>
      </c>
      <c r="B379" s="3" t="s">
        <v>779</v>
      </c>
      <c r="C379" s="3" t="str">
        <f t="shared" si="5"/>
        <v>山形県大江町</v>
      </c>
      <c r="D379" s="3" t="s">
        <v>780</v>
      </c>
      <c r="E379" s="1" t="s">
        <v>3594</v>
      </c>
    </row>
    <row r="380" spans="1:5">
      <c r="A380" s="3" t="s">
        <v>35</v>
      </c>
      <c r="B380" s="3" t="s">
        <v>781</v>
      </c>
      <c r="C380" s="3" t="str">
        <f t="shared" si="5"/>
        <v>山形県大石田町</v>
      </c>
      <c r="D380" s="3" t="s">
        <v>782</v>
      </c>
      <c r="E380" s="1" t="s">
        <v>3594</v>
      </c>
    </row>
    <row r="381" spans="1:5">
      <c r="A381" s="3" t="s">
        <v>35</v>
      </c>
      <c r="B381" s="3" t="s">
        <v>783</v>
      </c>
      <c r="C381" s="3" t="str">
        <f t="shared" si="5"/>
        <v>山形県金山町</v>
      </c>
      <c r="D381" s="3" t="s">
        <v>784</v>
      </c>
      <c r="E381" s="1" t="s">
        <v>3594</v>
      </c>
    </row>
    <row r="382" spans="1:5">
      <c r="A382" s="3" t="s">
        <v>35</v>
      </c>
      <c r="B382" s="3" t="s">
        <v>785</v>
      </c>
      <c r="C382" s="3" t="str">
        <f t="shared" si="5"/>
        <v>山形県最上町</v>
      </c>
      <c r="D382" s="3" t="s">
        <v>786</v>
      </c>
      <c r="E382" s="1" t="s">
        <v>3594</v>
      </c>
    </row>
    <row r="383" spans="1:5">
      <c r="A383" s="3" t="s">
        <v>35</v>
      </c>
      <c r="B383" s="3" t="s">
        <v>787</v>
      </c>
      <c r="C383" s="3" t="str">
        <f t="shared" si="5"/>
        <v>山形県舟形町</v>
      </c>
      <c r="D383" s="3" t="s">
        <v>788</v>
      </c>
      <c r="E383" s="1" t="s">
        <v>3594</v>
      </c>
    </row>
    <row r="384" spans="1:5">
      <c r="A384" s="3" t="s">
        <v>35</v>
      </c>
      <c r="B384" s="3" t="s">
        <v>789</v>
      </c>
      <c r="C384" s="3" t="str">
        <f t="shared" si="5"/>
        <v>山形県真室川町</v>
      </c>
      <c r="D384" s="3" t="s">
        <v>790</v>
      </c>
      <c r="E384" s="1" t="s">
        <v>3594</v>
      </c>
    </row>
    <row r="385" spans="1:6">
      <c r="A385" s="3" t="s">
        <v>35</v>
      </c>
      <c r="B385" s="3" t="s">
        <v>791</v>
      </c>
      <c r="C385" s="3" t="str">
        <f t="shared" si="5"/>
        <v>山形県大蔵村</v>
      </c>
      <c r="D385" s="3" t="s">
        <v>792</v>
      </c>
      <c r="E385" s="1" t="s">
        <v>3593</v>
      </c>
    </row>
    <row r="386" spans="1:6">
      <c r="A386" s="3" t="s">
        <v>35</v>
      </c>
      <c r="B386" s="3" t="s">
        <v>793</v>
      </c>
      <c r="C386" s="3" t="str">
        <f t="shared" si="5"/>
        <v>山形県鮭川村</v>
      </c>
      <c r="D386" s="3" t="s">
        <v>794</v>
      </c>
      <c r="E386" s="1" t="s">
        <v>3593</v>
      </c>
    </row>
    <row r="387" spans="1:6">
      <c r="A387" s="3" t="s">
        <v>35</v>
      </c>
      <c r="B387" s="3" t="s">
        <v>795</v>
      </c>
      <c r="C387" s="3" t="str">
        <f t="shared" si="5"/>
        <v>山形県戸沢村</v>
      </c>
      <c r="D387" s="3" t="s">
        <v>796</v>
      </c>
      <c r="E387" s="1" t="s">
        <v>3599</v>
      </c>
    </row>
    <row r="388" spans="1:6">
      <c r="A388" s="3" t="s">
        <v>35</v>
      </c>
      <c r="B388" s="3" t="s">
        <v>797</v>
      </c>
      <c r="C388" s="3" t="str">
        <f t="shared" si="5"/>
        <v>山形県高畠町</v>
      </c>
      <c r="D388" s="3" t="s">
        <v>798</v>
      </c>
      <c r="E388" s="1" t="s">
        <v>3610</v>
      </c>
    </row>
    <row r="389" spans="1:6">
      <c r="A389" s="3" t="s">
        <v>35</v>
      </c>
      <c r="B389" s="3" t="s">
        <v>799</v>
      </c>
      <c r="C389" s="3" t="str">
        <f t="shared" si="5"/>
        <v>山形県川西町</v>
      </c>
      <c r="D389" s="3" t="s">
        <v>800</v>
      </c>
      <c r="E389" s="1" t="s">
        <v>3608</v>
      </c>
    </row>
    <row r="390" spans="1:6">
      <c r="A390" s="3" t="s">
        <v>35</v>
      </c>
      <c r="B390" s="3" t="s">
        <v>801</v>
      </c>
      <c r="C390" s="3" t="str">
        <f t="shared" si="5"/>
        <v>山形県小国町</v>
      </c>
      <c r="D390" s="3" t="s">
        <v>802</v>
      </c>
      <c r="E390" s="1" t="s">
        <v>3594</v>
      </c>
    </row>
    <row r="391" spans="1:6">
      <c r="A391" s="3" t="s">
        <v>35</v>
      </c>
      <c r="B391" s="3" t="s">
        <v>803</v>
      </c>
      <c r="C391" s="3" t="str">
        <f t="shared" si="5"/>
        <v>山形県白鷹町</v>
      </c>
      <c r="D391" s="3" t="s">
        <v>804</v>
      </c>
      <c r="E391" s="1" t="s">
        <v>3606</v>
      </c>
    </row>
    <row r="392" spans="1:6">
      <c r="A392" s="3" t="s">
        <v>35</v>
      </c>
      <c r="B392" s="3" t="s">
        <v>805</v>
      </c>
      <c r="C392" s="3" t="str">
        <f t="shared" si="5"/>
        <v>山形県飯豊町</v>
      </c>
      <c r="D392" s="3" t="s">
        <v>806</v>
      </c>
      <c r="E392" s="1" t="s">
        <v>3594</v>
      </c>
    </row>
    <row r="393" spans="1:6">
      <c r="A393" s="3" t="s">
        <v>35</v>
      </c>
      <c r="B393" s="3" t="s">
        <v>807</v>
      </c>
      <c r="C393" s="3" t="str">
        <f t="shared" si="5"/>
        <v>山形県三川町</v>
      </c>
      <c r="D393" s="3" t="s">
        <v>808</v>
      </c>
      <c r="E393" s="1" t="s">
        <v>3594</v>
      </c>
    </row>
    <row r="394" spans="1:6">
      <c r="A394" s="3" t="s">
        <v>35</v>
      </c>
      <c r="B394" s="3" t="s">
        <v>809</v>
      </c>
      <c r="C394" s="3" t="str">
        <f t="shared" si="5"/>
        <v>山形県庄内町</v>
      </c>
      <c r="D394" s="3" t="s">
        <v>810</v>
      </c>
      <c r="E394" s="1" t="s">
        <v>3610</v>
      </c>
    </row>
    <row r="395" spans="1:6">
      <c r="A395" s="3" t="s">
        <v>35</v>
      </c>
      <c r="B395" s="3" t="s">
        <v>811</v>
      </c>
      <c r="C395" s="3" t="str">
        <f t="shared" si="5"/>
        <v>山形県遊佐町</v>
      </c>
      <c r="D395" s="3" t="s">
        <v>812</v>
      </c>
      <c r="E395" s="1" t="s">
        <v>3606</v>
      </c>
    </row>
    <row r="396" spans="1:6">
      <c r="A396" s="3" t="s">
        <v>37</v>
      </c>
      <c r="B396" s="3" t="s">
        <v>813</v>
      </c>
      <c r="C396" s="3" t="str">
        <f t="shared" si="5"/>
        <v>福島県福島市</v>
      </c>
      <c r="D396" s="3" t="s">
        <v>814</v>
      </c>
      <c r="E396" s="1" t="s">
        <v>3584</v>
      </c>
    </row>
    <row r="397" spans="1:6">
      <c r="A397" s="3" t="s">
        <v>37</v>
      </c>
      <c r="B397" s="3" t="s">
        <v>815</v>
      </c>
      <c r="C397" s="3" t="str">
        <f t="shared" si="5"/>
        <v>福島県会津若松市</v>
      </c>
      <c r="D397" s="3" t="s">
        <v>816</v>
      </c>
      <c r="E397" s="1" t="s">
        <v>3585</v>
      </c>
    </row>
    <row r="398" spans="1:6">
      <c r="A398" s="3" t="s">
        <v>37</v>
      </c>
      <c r="B398" s="3" t="s">
        <v>817</v>
      </c>
      <c r="C398" s="3" t="str">
        <f t="shared" si="5"/>
        <v>福島県郡山市</v>
      </c>
      <c r="D398" s="3" t="s">
        <v>818</v>
      </c>
      <c r="E398" s="1" t="s">
        <v>3584</v>
      </c>
      <c r="F398" s="6"/>
    </row>
    <row r="399" spans="1:6">
      <c r="A399" s="3" t="s">
        <v>37</v>
      </c>
      <c r="B399" s="3" t="s">
        <v>819</v>
      </c>
      <c r="C399" s="3" t="str">
        <f t="shared" si="5"/>
        <v>福島県いわき市</v>
      </c>
      <c r="D399" s="3" t="s">
        <v>820</v>
      </c>
      <c r="E399" s="1" t="s">
        <v>3584</v>
      </c>
      <c r="F399" s="6"/>
    </row>
    <row r="400" spans="1:6">
      <c r="A400" s="3" t="s">
        <v>37</v>
      </c>
      <c r="B400" s="3" t="s">
        <v>821</v>
      </c>
      <c r="C400" s="3" t="str">
        <f t="shared" si="5"/>
        <v>福島県白河市</v>
      </c>
      <c r="D400" s="3" t="s">
        <v>822</v>
      </c>
      <c r="E400" s="1" t="s">
        <v>3612</v>
      </c>
    </row>
    <row r="401" spans="1:5">
      <c r="A401" s="3" t="s">
        <v>37</v>
      </c>
      <c r="B401" s="3" t="s">
        <v>823</v>
      </c>
      <c r="C401" s="3" t="str">
        <f t="shared" si="5"/>
        <v>福島県須賀川市</v>
      </c>
      <c r="D401" s="3" t="s">
        <v>824</v>
      </c>
      <c r="E401" s="1" t="s">
        <v>3590</v>
      </c>
    </row>
    <row r="402" spans="1:5">
      <c r="A402" s="3" t="s">
        <v>37</v>
      </c>
      <c r="B402" s="3" t="s">
        <v>825</v>
      </c>
      <c r="C402" s="3" t="str">
        <f t="shared" si="5"/>
        <v>福島県喜多方市</v>
      </c>
      <c r="D402" s="3" t="s">
        <v>826</v>
      </c>
      <c r="E402" s="1" t="s">
        <v>3589</v>
      </c>
    </row>
    <row r="403" spans="1:5">
      <c r="A403" s="3" t="s">
        <v>37</v>
      </c>
      <c r="B403" s="3" t="s">
        <v>827</v>
      </c>
      <c r="C403" s="3" t="str">
        <f t="shared" si="5"/>
        <v>福島県相馬市</v>
      </c>
      <c r="D403" s="3" t="s">
        <v>828</v>
      </c>
      <c r="E403" s="1" t="s">
        <v>3605</v>
      </c>
    </row>
    <row r="404" spans="1:5">
      <c r="A404" s="3" t="s">
        <v>37</v>
      </c>
      <c r="B404" s="3" t="s">
        <v>829</v>
      </c>
      <c r="C404" s="3" t="str">
        <f t="shared" si="5"/>
        <v>福島県二本松市</v>
      </c>
      <c r="D404" s="3" t="s">
        <v>830</v>
      </c>
      <c r="E404" s="1" t="s">
        <v>3609</v>
      </c>
    </row>
    <row r="405" spans="1:5">
      <c r="A405" s="3" t="s">
        <v>37</v>
      </c>
      <c r="B405" s="3" t="s">
        <v>831</v>
      </c>
      <c r="C405" s="3" t="str">
        <f t="shared" si="5"/>
        <v>福島県田村市</v>
      </c>
      <c r="D405" s="3" t="s">
        <v>832</v>
      </c>
      <c r="E405" s="1" t="s">
        <v>3605</v>
      </c>
    </row>
    <row r="406" spans="1:5">
      <c r="A406" s="3" t="s">
        <v>37</v>
      </c>
      <c r="B406" s="3" t="s">
        <v>833</v>
      </c>
      <c r="C406" s="3" t="str">
        <f t="shared" si="5"/>
        <v>福島県南相馬市</v>
      </c>
      <c r="D406" s="3" t="s">
        <v>834</v>
      </c>
      <c r="E406" s="1" t="s">
        <v>3612</v>
      </c>
    </row>
    <row r="407" spans="1:5">
      <c r="A407" s="3" t="s">
        <v>37</v>
      </c>
      <c r="B407" s="3" t="s">
        <v>183</v>
      </c>
      <c r="C407" s="3" t="str">
        <f t="shared" si="5"/>
        <v>福島県伊達市</v>
      </c>
      <c r="D407" s="3" t="s">
        <v>835</v>
      </c>
      <c r="E407" s="1" t="s">
        <v>3609</v>
      </c>
    </row>
    <row r="408" spans="1:5">
      <c r="A408" s="3" t="s">
        <v>37</v>
      </c>
      <c r="B408" s="3" t="s">
        <v>836</v>
      </c>
      <c r="C408" s="3" t="str">
        <f t="shared" si="5"/>
        <v>福島県本宮市</v>
      </c>
      <c r="D408" s="3" t="s">
        <v>837</v>
      </c>
      <c r="E408" s="1" t="s">
        <v>3614</v>
      </c>
    </row>
    <row r="409" spans="1:5">
      <c r="A409" s="3" t="s">
        <v>37</v>
      </c>
      <c r="B409" s="3" t="s">
        <v>838</v>
      </c>
      <c r="C409" s="3" t="str">
        <f t="shared" si="5"/>
        <v>福島県桑折町</v>
      </c>
      <c r="D409" s="3" t="s">
        <v>839</v>
      </c>
      <c r="E409" s="1" t="s">
        <v>3606</v>
      </c>
    </row>
    <row r="410" spans="1:5">
      <c r="A410" s="3" t="s">
        <v>37</v>
      </c>
      <c r="B410" s="3" t="s">
        <v>840</v>
      </c>
      <c r="C410" s="3" t="str">
        <f t="shared" si="5"/>
        <v>福島県国見町</v>
      </c>
      <c r="D410" s="3" t="s">
        <v>841</v>
      </c>
      <c r="E410" s="1" t="s">
        <v>3594</v>
      </c>
    </row>
    <row r="411" spans="1:5">
      <c r="A411" s="3" t="s">
        <v>37</v>
      </c>
      <c r="B411" s="3" t="s">
        <v>842</v>
      </c>
      <c r="C411" s="3" t="str">
        <f t="shared" si="5"/>
        <v>福島県川俣町</v>
      </c>
      <c r="D411" s="3" t="s">
        <v>843</v>
      </c>
      <c r="E411" s="1" t="s">
        <v>3606</v>
      </c>
    </row>
    <row r="412" spans="1:5">
      <c r="A412" s="3" t="s">
        <v>37</v>
      </c>
      <c r="B412" s="3" t="s">
        <v>844</v>
      </c>
      <c r="C412" s="3" t="str">
        <f t="shared" si="5"/>
        <v>福島県大玉村</v>
      </c>
      <c r="D412" s="3" t="s">
        <v>845</v>
      </c>
      <c r="E412" s="1" t="s">
        <v>3594</v>
      </c>
    </row>
    <row r="413" spans="1:5">
      <c r="A413" s="3" t="s">
        <v>37</v>
      </c>
      <c r="B413" s="3" t="s">
        <v>846</v>
      </c>
      <c r="C413" s="3" t="str">
        <f t="shared" si="5"/>
        <v>福島県鏡石町</v>
      </c>
      <c r="D413" s="3" t="s">
        <v>847</v>
      </c>
      <c r="E413" s="1" t="s">
        <v>3606</v>
      </c>
    </row>
    <row r="414" spans="1:5">
      <c r="A414" s="3" t="s">
        <v>37</v>
      </c>
      <c r="B414" s="3" t="s">
        <v>848</v>
      </c>
      <c r="C414" s="3" t="str">
        <f t="shared" si="5"/>
        <v>福島県天栄村</v>
      </c>
      <c r="D414" s="3" t="s">
        <v>849</v>
      </c>
      <c r="E414" s="1" t="s">
        <v>3594</v>
      </c>
    </row>
    <row r="415" spans="1:5">
      <c r="A415" s="3" t="s">
        <v>37</v>
      </c>
      <c r="B415" s="3" t="s">
        <v>850</v>
      </c>
      <c r="C415" s="3" t="str">
        <f t="shared" si="5"/>
        <v>福島県下郷町</v>
      </c>
      <c r="D415" s="3" t="s">
        <v>851</v>
      </c>
      <c r="E415" s="1" t="s">
        <v>3595</v>
      </c>
    </row>
    <row r="416" spans="1:5">
      <c r="A416" s="3" t="s">
        <v>37</v>
      </c>
      <c r="B416" s="3" t="s">
        <v>852</v>
      </c>
      <c r="C416" s="3" t="str">
        <f t="shared" si="5"/>
        <v>福島県檜枝岐村</v>
      </c>
      <c r="D416" s="3" t="s">
        <v>853</v>
      </c>
      <c r="E416" s="1" t="s">
        <v>3600</v>
      </c>
    </row>
    <row r="417" spans="1:5">
      <c r="A417" s="3" t="s">
        <v>37</v>
      </c>
      <c r="B417" s="3" t="s">
        <v>854</v>
      </c>
      <c r="C417" s="3" t="str">
        <f t="shared" si="5"/>
        <v>福島県只見町</v>
      </c>
      <c r="D417" s="3" t="s">
        <v>855</v>
      </c>
      <c r="E417" s="1" t="s">
        <v>3599</v>
      </c>
    </row>
    <row r="418" spans="1:5">
      <c r="A418" s="3" t="s">
        <v>37</v>
      </c>
      <c r="B418" s="3" t="s">
        <v>856</v>
      </c>
      <c r="C418" s="3" t="str">
        <f t="shared" si="5"/>
        <v>福島県南会津町</v>
      </c>
      <c r="D418" s="3" t="s">
        <v>857</v>
      </c>
      <c r="E418" s="1" t="s">
        <v>3608</v>
      </c>
    </row>
    <row r="419" spans="1:5">
      <c r="A419" s="3" t="s">
        <v>37</v>
      </c>
      <c r="B419" s="3" t="s">
        <v>858</v>
      </c>
      <c r="C419" s="3" t="str">
        <f t="shared" si="5"/>
        <v>福島県北塩原村</v>
      </c>
      <c r="D419" s="3" t="s">
        <v>859</v>
      </c>
      <c r="E419" s="1" t="s">
        <v>3600</v>
      </c>
    </row>
    <row r="420" spans="1:5">
      <c r="A420" s="3" t="s">
        <v>37</v>
      </c>
      <c r="B420" s="3" t="s">
        <v>860</v>
      </c>
      <c r="C420" s="3" t="str">
        <f t="shared" si="5"/>
        <v>福島県西会津町</v>
      </c>
      <c r="D420" s="3" t="s">
        <v>861</v>
      </c>
      <c r="E420" s="1" t="s">
        <v>3594</v>
      </c>
    </row>
    <row r="421" spans="1:5">
      <c r="A421" s="3" t="s">
        <v>37</v>
      </c>
      <c r="B421" s="3" t="s">
        <v>862</v>
      </c>
      <c r="C421" s="3" t="str">
        <f t="shared" si="5"/>
        <v>福島県磐梯町</v>
      </c>
      <c r="D421" s="3" t="s">
        <v>863</v>
      </c>
      <c r="E421" s="1" t="s">
        <v>3599</v>
      </c>
    </row>
    <row r="422" spans="1:5">
      <c r="A422" s="3" t="s">
        <v>37</v>
      </c>
      <c r="B422" s="3" t="s">
        <v>864</v>
      </c>
      <c r="C422" s="3" t="str">
        <f t="shared" si="5"/>
        <v>福島県猪苗代町</v>
      </c>
      <c r="D422" s="3" t="s">
        <v>865</v>
      </c>
      <c r="E422" s="1" t="s">
        <v>3592</v>
      </c>
    </row>
    <row r="423" spans="1:5">
      <c r="A423" s="3" t="s">
        <v>37</v>
      </c>
      <c r="B423" s="3" t="s">
        <v>866</v>
      </c>
      <c r="C423" s="3" t="str">
        <f t="shared" si="5"/>
        <v>福島県会津坂下町</v>
      </c>
      <c r="D423" s="3" t="s">
        <v>867</v>
      </c>
      <c r="E423" s="1" t="s">
        <v>3608</v>
      </c>
    </row>
    <row r="424" spans="1:5">
      <c r="A424" s="3" t="s">
        <v>37</v>
      </c>
      <c r="B424" s="3" t="s">
        <v>868</v>
      </c>
      <c r="C424" s="3" t="str">
        <f t="shared" si="5"/>
        <v>福島県湯川村</v>
      </c>
      <c r="D424" s="3" t="s">
        <v>869</v>
      </c>
      <c r="E424" s="1" t="s">
        <v>3593</v>
      </c>
    </row>
    <row r="425" spans="1:5">
      <c r="A425" s="3" t="s">
        <v>37</v>
      </c>
      <c r="B425" s="3" t="s">
        <v>870</v>
      </c>
      <c r="C425" s="3" t="str">
        <f t="shared" si="5"/>
        <v>福島県柳津町</v>
      </c>
      <c r="D425" s="3" t="s">
        <v>871</v>
      </c>
      <c r="E425" s="1" t="s">
        <v>3599</v>
      </c>
    </row>
    <row r="426" spans="1:5">
      <c r="A426" s="3" t="s">
        <v>37</v>
      </c>
      <c r="B426" s="3" t="s">
        <v>872</v>
      </c>
      <c r="C426" s="3" t="str">
        <f t="shared" si="5"/>
        <v>福島県三島町</v>
      </c>
      <c r="D426" s="3" t="s">
        <v>873</v>
      </c>
      <c r="E426" s="1" t="s">
        <v>3599</v>
      </c>
    </row>
    <row r="427" spans="1:5">
      <c r="A427" s="3" t="s">
        <v>37</v>
      </c>
      <c r="B427" s="3" t="s">
        <v>783</v>
      </c>
      <c r="C427" s="3" t="str">
        <f t="shared" si="5"/>
        <v>福島県金山町</v>
      </c>
      <c r="D427" s="3" t="s">
        <v>874</v>
      </c>
      <c r="E427" s="1" t="s">
        <v>3599</v>
      </c>
    </row>
    <row r="428" spans="1:5">
      <c r="A428" s="3" t="s">
        <v>37</v>
      </c>
      <c r="B428" s="3" t="s">
        <v>875</v>
      </c>
      <c r="C428" s="3" t="str">
        <f t="shared" si="5"/>
        <v>福島県昭和村</v>
      </c>
      <c r="D428" s="3" t="s">
        <v>876</v>
      </c>
      <c r="E428" s="1" t="s">
        <v>3593</v>
      </c>
    </row>
    <row r="429" spans="1:5">
      <c r="A429" s="3" t="s">
        <v>37</v>
      </c>
      <c r="B429" s="3" t="s">
        <v>877</v>
      </c>
      <c r="C429" s="3" t="str">
        <f t="shared" si="5"/>
        <v>福島県会津美里町</v>
      </c>
      <c r="D429" s="3" t="s">
        <v>878</v>
      </c>
      <c r="E429" s="1" t="s">
        <v>3610</v>
      </c>
    </row>
    <row r="430" spans="1:5">
      <c r="A430" s="3" t="s">
        <v>37</v>
      </c>
      <c r="B430" s="3" t="s">
        <v>879</v>
      </c>
      <c r="C430" s="3" t="str">
        <f t="shared" si="5"/>
        <v>福島県西郷村</v>
      </c>
      <c r="D430" s="3" t="s">
        <v>880</v>
      </c>
      <c r="E430" s="1" t="s">
        <v>3610</v>
      </c>
    </row>
    <row r="431" spans="1:5">
      <c r="A431" s="3" t="s">
        <v>37</v>
      </c>
      <c r="B431" s="3" t="s">
        <v>881</v>
      </c>
      <c r="C431" s="3" t="str">
        <f t="shared" si="5"/>
        <v>福島県泉崎村</v>
      </c>
      <c r="D431" s="3" t="s">
        <v>882</v>
      </c>
      <c r="E431" s="1" t="s">
        <v>3594</v>
      </c>
    </row>
    <row r="432" spans="1:5">
      <c r="A432" s="3" t="s">
        <v>37</v>
      </c>
      <c r="B432" s="3" t="s">
        <v>883</v>
      </c>
      <c r="C432" s="3" t="str">
        <f t="shared" si="5"/>
        <v>福島県中島村</v>
      </c>
      <c r="D432" s="3" t="s">
        <v>884</v>
      </c>
      <c r="E432" s="1" t="s">
        <v>3594</v>
      </c>
    </row>
    <row r="433" spans="1:5">
      <c r="A433" s="3" t="s">
        <v>37</v>
      </c>
      <c r="B433" s="3" t="s">
        <v>885</v>
      </c>
      <c r="C433" s="3" t="str">
        <f t="shared" si="5"/>
        <v>福島県矢吹町</v>
      </c>
      <c r="D433" s="3" t="s">
        <v>886</v>
      </c>
      <c r="E433" s="1" t="s">
        <v>3608</v>
      </c>
    </row>
    <row r="434" spans="1:5">
      <c r="A434" s="3" t="s">
        <v>37</v>
      </c>
      <c r="B434" s="3" t="s">
        <v>887</v>
      </c>
      <c r="C434" s="3" t="str">
        <f t="shared" ref="C434:C497" si="6">A434&amp;B434</f>
        <v>福島県棚倉町</v>
      </c>
      <c r="D434" s="3" t="s">
        <v>888</v>
      </c>
      <c r="E434" s="1" t="s">
        <v>3606</v>
      </c>
    </row>
    <row r="435" spans="1:5">
      <c r="A435" s="3" t="s">
        <v>37</v>
      </c>
      <c r="B435" s="3" t="s">
        <v>889</v>
      </c>
      <c r="C435" s="3" t="str">
        <f t="shared" si="6"/>
        <v>福島県矢祭町</v>
      </c>
      <c r="D435" s="3" t="s">
        <v>890</v>
      </c>
      <c r="E435" s="1" t="s">
        <v>3594</v>
      </c>
    </row>
    <row r="436" spans="1:5">
      <c r="A436" s="3" t="s">
        <v>37</v>
      </c>
      <c r="B436" s="3" t="s">
        <v>891</v>
      </c>
      <c r="C436" s="3" t="str">
        <f t="shared" si="6"/>
        <v>福島県塙町</v>
      </c>
      <c r="D436" s="3" t="s">
        <v>892</v>
      </c>
      <c r="E436" s="1" t="s">
        <v>3594</v>
      </c>
    </row>
    <row r="437" spans="1:5">
      <c r="A437" s="3" t="s">
        <v>37</v>
      </c>
      <c r="B437" s="3" t="s">
        <v>893</v>
      </c>
      <c r="C437" s="3" t="str">
        <f t="shared" si="6"/>
        <v>福島県鮫川村</v>
      </c>
      <c r="D437" s="3" t="s">
        <v>894</v>
      </c>
      <c r="E437" s="1" t="s">
        <v>3593</v>
      </c>
    </row>
    <row r="438" spans="1:5">
      <c r="A438" s="3" t="s">
        <v>37</v>
      </c>
      <c r="B438" s="3" t="s">
        <v>895</v>
      </c>
      <c r="C438" s="3" t="str">
        <f t="shared" si="6"/>
        <v>福島県石川町</v>
      </c>
      <c r="D438" s="3" t="s">
        <v>896</v>
      </c>
      <c r="E438" s="1" t="s">
        <v>3608</v>
      </c>
    </row>
    <row r="439" spans="1:5">
      <c r="A439" s="3" t="s">
        <v>37</v>
      </c>
      <c r="B439" s="3" t="s">
        <v>897</v>
      </c>
      <c r="C439" s="3" t="str">
        <f t="shared" si="6"/>
        <v>福島県玉川村</v>
      </c>
      <c r="D439" s="3" t="s">
        <v>898</v>
      </c>
      <c r="E439" s="1" t="s">
        <v>3595</v>
      </c>
    </row>
    <row r="440" spans="1:5">
      <c r="A440" s="3" t="s">
        <v>37</v>
      </c>
      <c r="B440" s="3" t="s">
        <v>899</v>
      </c>
      <c r="C440" s="3" t="str">
        <f t="shared" si="6"/>
        <v>福島県平田村</v>
      </c>
      <c r="D440" s="3" t="s">
        <v>900</v>
      </c>
      <c r="E440" s="1" t="s">
        <v>3594</v>
      </c>
    </row>
    <row r="441" spans="1:5">
      <c r="A441" s="3" t="s">
        <v>37</v>
      </c>
      <c r="B441" s="3" t="s">
        <v>901</v>
      </c>
      <c r="C441" s="3" t="str">
        <f t="shared" si="6"/>
        <v>福島県浅川町</v>
      </c>
      <c r="D441" s="3" t="s">
        <v>902</v>
      </c>
      <c r="E441" s="1" t="s">
        <v>3594</v>
      </c>
    </row>
    <row r="442" spans="1:5">
      <c r="A442" s="3" t="s">
        <v>37</v>
      </c>
      <c r="B442" s="3" t="s">
        <v>903</v>
      </c>
      <c r="C442" s="3" t="str">
        <f t="shared" si="6"/>
        <v>福島県古殿町</v>
      </c>
      <c r="D442" s="3" t="s">
        <v>904</v>
      </c>
      <c r="E442" s="1" t="s">
        <v>3594</v>
      </c>
    </row>
    <row r="443" spans="1:5">
      <c r="A443" s="3" t="s">
        <v>37</v>
      </c>
      <c r="B443" s="3" t="s">
        <v>905</v>
      </c>
      <c r="C443" s="3" t="str">
        <f t="shared" si="6"/>
        <v>福島県三春町</v>
      </c>
      <c r="D443" s="3" t="s">
        <v>906</v>
      </c>
      <c r="E443" s="1" t="s">
        <v>3608</v>
      </c>
    </row>
    <row r="444" spans="1:5">
      <c r="A444" s="3" t="s">
        <v>37</v>
      </c>
      <c r="B444" s="3" t="s">
        <v>907</v>
      </c>
      <c r="C444" s="3" t="str">
        <f t="shared" si="6"/>
        <v>福島県小野町</v>
      </c>
      <c r="D444" s="3" t="s">
        <v>908</v>
      </c>
      <c r="E444" s="1" t="s">
        <v>3606</v>
      </c>
    </row>
    <row r="445" spans="1:5">
      <c r="A445" s="3" t="s">
        <v>37</v>
      </c>
      <c r="B445" s="3" t="s">
        <v>909</v>
      </c>
      <c r="C445" s="3" t="str">
        <f t="shared" si="6"/>
        <v>福島県広野町</v>
      </c>
      <c r="D445" s="3" t="s">
        <v>910</v>
      </c>
      <c r="E445" s="1" t="s">
        <v>3600</v>
      </c>
    </row>
    <row r="446" spans="1:5">
      <c r="A446" s="3" t="s">
        <v>37</v>
      </c>
      <c r="B446" s="3" t="s">
        <v>911</v>
      </c>
      <c r="C446" s="3" t="str">
        <f t="shared" si="6"/>
        <v>福島県楢葉町</v>
      </c>
      <c r="D446" s="3" t="s">
        <v>912</v>
      </c>
      <c r="E446" s="1" t="s">
        <v>3599</v>
      </c>
    </row>
    <row r="447" spans="1:5">
      <c r="A447" s="3" t="s">
        <v>37</v>
      </c>
      <c r="B447" s="3" t="s">
        <v>913</v>
      </c>
      <c r="C447" s="3" t="str">
        <f t="shared" si="6"/>
        <v>福島県富岡町</v>
      </c>
      <c r="D447" s="3" t="s">
        <v>914</v>
      </c>
      <c r="E447" s="1" t="s">
        <v>3593</v>
      </c>
    </row>
    <row r="448" spans="1:5">
      <c r="A448" s="3" t="s">
        <v>37</v>
      </c>
      <c r="B448" s="3" t="s">
        <v>915</v>
      </c>
      <c r="C448" s="3" t="str">
        <f t="shared" si="6"/>
        <v>福島県川内村</v>
      </c>
      <c r="D448" s="3" t="s">
        <v>916</v>
      </c>
      <c r="E448" s="1" t="s">
        <v>3600</v>
      </c>
    </row>
    <row r="449" spans="1:6">
      <c r="A449" s="3" t="s">
        <v>37</v>
      </c>
      <c r="B449" s="3" t="s">
        <v>917</v>
      </c>
      <c r="C449" s="3" t="str">
        <f t="shared" si="6"/>
        <v>福島県大熊町</v>
      </c>
      <c r="D449" s="3" t="s">
        <v>918</v>
      </c>
      <c r="E449" s="1" t="s">
        <v>3593</v>
      </c>
    </row>
    <row r="450" spans="1:6">
      <c r="A450" s="3" t="s">
        <v>37</v>
      </c>
      <c r="B450" s="3" t="s">
        <v>919</v>
      </c>
      <c r="C450" s="3" t="str">
        <f t="shared" si="6"/>
        <v>福島県双葉町</v>
      </c>
      <c r="D450" s="3" t="s">
        <v>920</v>
      </c>
      <c r="E450" s="1" t="s">
        <v>3593</v>
      </c>
    </row>
    <row r="451" spans="1:6">
      <c r="A451" s="3" t="s">
        <v>37</v>
      </c>
      <c r="B451" s="3" t="s">
        <v>921</v>
      </c>
      <c r="C451" s="3" t="str">
        <f t="shared" si="6"/>
        <v>福島県浪江町</v>
      </c>
      <c r="D451" s="3" t="s">
        <v>922</v>
      </c>
      <c r="E451" s="1" t="s">
        <v>3593</v>
      </c>
    </row>
    <row r="452" spans="1:6">
      <c r="A452" s="3" t="s">
        <v>37</v>
      </c>
      <c r="B452" s="3" t="s">
        <v>923</v>
      </c>
      <c r="C452" s="3" t="str">
        <f t="shared" si="6"/>
        <v>福島県葛尾村</v>
      </c>
      <c r="D452" s="3" t="s">
        <v>924</v>
      </c>
      <c r="E452" s="1" t="s">
        <v>3600</v>
      </c>
    </row>
    <row r="453" spans="1:6">
      <c r="A453" s="3" t="s">
        <v>37</v>
      </c>
      <c r="B453" s="3" t="s">
        <v>925</v>
      </c>
      <c r="C453" s="3" t="str">
        <f t="shared" si="6"/>
        <v>福島県新地町</v>
      </c>
      <c r="D453" s="3" t="s">
        <v>926</v>
      </c>
      <c r="E453" s="1" t="s">
        <v>3594</v>
      </c>
    </row>
    <row r="454" spans="1:6">
      <c r="A454" s="3" t="s">
        <v>37</v>
      </c>
      <c r="B454" s="3" t="s">
        <v>927</v>
      </c>
      <c r="C454" s="3" t="str">
        <f t="shared" si="6"/>
        <v>福島県飯舘村</v>
      </c>
      <c r="D454" s="3" t="s">
        <v>928</v>
      </c>
      <c r="E454" s="1" t="s">
        <v>3593</v>
      </c>
    </row>
    <row r="455" spans="1:6">
      <c r="A455" s="3" t="s">
        <v>39</v>
      </c>
      <c r="B455" s="3" t="s">
        <v>929</v>
      </c>
      <c r="C455" s="3" t="str">
        <f t="shared" si="6"/>
        <v>茨城県水戸市</v>
      </c>
      <c r="D455" s="3" t="s">
        <v>930</v>
      </c>
      <c r="E455" s="1" t="s">
        <v>3604</v>
      </c>
      <c r="F455" s="6"/>
    </row>
    <row r="456" spans="1:6">
      <c r="A456" s="3" t="s">
        <v>39</v>
      </c>
      <c r="B456" s="3" t="s">
        <v>931</v>
      </c>
      <c r="C456" s="3" t="str">
        <f t="shared" si="6"/>
        <v>茨城県日立市</v>
      </c>
      <c r="D456" s="3" t="s">
        <v>932</v>
      </c>
      <c r="E456" s="1" t="s">
        <v>3611</v>
      </c>
    </row>
    <row r="457" spans="1:6">
      <c r="A457" s="3" t="s">
        <v>39</v>
      </c>
      <c r="B457" s="3" t="s">
        <v>933</v>
      </c>
      <c r="C457" s="3" t="str">
        <f t="shared" si="6"/>
        <v>茨城県土浦市</v>
      </c>
      <c r="D457" s="3" t="s">
        <v>934</v>
      </c>
      <c r="E457" s="1" t="s">
        <v>3585</v>
      </c>
    </row>
    <row r="458" spans="1:6">
      <c r="A458" s="3" t="s">
        <v>39</v>
      </c>
      <c r="B458" s="3" t="s">
        <v>935</v>
      </c>
      <c r="C458" s="3" t="str">
        <f t="shared" si="6"/>
        <v>茨城県古河市</v>
      </c>
      <c r="D458" s="3" t="s">
        <v>936</v>
      </c>
      <c r="E458" s="1" t="s">
        <v>3659</v>
      </c>
    </row>
    <row r="459" spans="1:6">
      <c r="A459" s="3" t="s">
        <v>39</v>
      </c>
      <c r="B459" s="3" t="s">
        <v>937</v>
      </c>
      <c r="C459" s="3" t="str">
        <f t="shared" si="6"/>
        <v>茨城県石岡市</v>
      </c>
      <c r="D459" s="3" t="s">
        <v>938</v>
      </c>
      <c r="E459" s="1" t="s">
        <v>3590</v>
      </c>
    </row>
    <row r="460" spans="1:6">
      <c r="A460" s="3" t="s">
        <v>39</v>
      </c>
      <c r="B460" s="3" t="s">
        <v>939</v>
      </c>
      <c r="C460" s="3" t="str">
        <f t="shared" si="6"/>
        <v>茨城県結城市</v>
      </c>
      <c r="D460" s="3" t="s">
        <v>940</v>
      </c>
      <c r="E460" s="1" t="s">
        <v>3609</v>
      </c>
    </row>
    <row r="461" spans="1:6">
      <c r="A461" s="3" t="s">
        <v>39</v>
      </c>
      <c r="B461" s="3" t="s">
        <v>941</v>
      </c>
      <c r="C461" s="3" t="str">
        <f t="shared" si="6"/>
        <v>茨城県龍ケ崎市</v>
      </c>
      <c r="D461" s="3" t="s">
        <v>942</v>
      </c>
      <c r="E461" s="1" t="s">
        <v>3586</v>
      </c>
    </row>
    <row r="462" spans="1:6">
      <c r="A462" s="3" t="s">
        <v>39</v>
      </c>
      <c r="B462" s="3" t="s">
        <v>943</v>
      </c>
      <c r="C462" s="3" t="str">
        <f t="shared" si="6"/>
        <v>茨城県下妻市</v>
      </c>
      <c r="D462" s="3" t="s">
        <v>944</v>
      </c>
      <c r="E462" s="1" t="s">
        <v>3614</v>
      </c>
    </row>
    <row r="463" spans="1:6">
      <c r="A463" s="3" t="s">
        <v>39</v>
      </c>
      <c r="B463" s="3" t="s">
        <v>945</v>
      </c>
      <c r="C463" s="3" t="str">
        <f t="shared" si="6"/>
        <v>茨城県常総市</v>
      </c>
      <c r="D463" s="3" t="s">
        <v>946</v>
      </c>
      <c r="E463" s="1" t="s">
        <v>3609</v>
      </c>
    </row>
    <row r="464" spans="1:6">
      <c r="A464" s="3" t="s">
        <v>39</v>
      </c>
      <c r="B464" s="3" t="s">
        <v>947</v>
      </c>
      <c r="C464" s="3" t="str">
        <f t="shared" si="6"/>
        <v>茨城県常陸太田市</v>
      </c>
      <c r="D464" s="3" t="s">
        <v>948</v>
      </c>
      <c r="E464" s="1" t="s">
        <v>3590</v>
      </c>
    </row>
    <row r="465" spans="1:6">
      <c r="A465" s="3" t="s">
        <v>39</v>
      </c>
      <c r="B465" s="3" t="s">
        <v>949</v>
      </c>
      <c r="C465" s="3" t="str">
        <f t="shared" si="6"/>
        <v>茨城県高萩市</v>
      </c>
      <c r="D465" s="3" t="s">
        <v>950</v>
      </c>
      <c r="E465" s="1" t="s">
        <v>3614</v>
      </c>
    </row>
    <row r="466" spans="1:6">
      <c r="A466" s="3" t="s">
        <v>39</v>
      </c>
      <c r="B466" s="3" t="s">
        <v>951</v>
      </c>
      <c r="C466" s="3" t="str">
        <f t="shared" si="6"/>
        <v>茨城県北茨城市</v>
      </c>
      <c r="D466" s="3" t="s">
        <v>952</v>
      </c>
      <c r="E466" s="1" t="s">
        <v>3614</v>
      </c>
    </row>
    <row r="467" spans="1:6">
      <c r="A467" s="3" t="s">
        <v>39</v>
      </c>
      <c r="B467" s="3" t="s">
        <v>953</v>
      </c>
      <c r="C467" s="3" t="str">
        <f t="shared" si="6"/>
        <v>茨城県笠間市</v>
      </c>
      <c r="D467" s="3" t="s">
        <v>954</v>
      </c>
      <c r="E467" s="1" t="s">
        <v>3590</v>
      </c>
    </row>
    <row r="468" spans="1:6">
      <c r="A468" s="3" t="s">
        <v>39</v>
      </c>
      <c r="B468" s="3" t="s">
        <v>955</v>
      </c>
      <c r="C468" s="3" t="str">
        <f t="shared" si="6"/>
        <v>茨城県取手市</v>
      </c>
      <c r="D468" s="3" t="s">
        <v>956</v>
      </c>
      <c r="E468" s="1" t="s">
        <v>3585</v>
      </c>
    </row>
    <row r="469" spans="1:6">
      <c r="A469" s="3" t="s">
        <v>39</v>
      </c>
      <c r="B469" s="3" t="s">
        <v>957</v>
      </c>
      <c r="C469" s="3" t="str">
        <f t="shared" si="6"/>
        <v>茨城県牛久市</v>
      </c>
      <c r="D469" s="3" t="s">
        <v>958</v>
      </c>
      <c r="E469" s="1" t="s">
        <v>3586</v>
      </c>
    </row>
    <row r="470" spans="1:6">
      <c r="A470" s="3" t="s">
        <v>39</v>
      </c>
      <c r="B470" s="3" t="s">
        <v>959</v>
      </c>
      <c r="C470" s="3" t="str">
        <f t="shared" si="6"/>
        <v>茨城県つくば市</v>
      </c>
      <c r="D470" s="3" t="s">
        <v>960</v>
      </c>
      <c r="E470" s="1" t="s">
        <v>3604</v>
      </c>
      <c r="F470" s="6"/>
    </row>
    <row r="471" spans="1:6">
      <c r="A471" s="3" t="s">
        <v>39</v>
      </c>
      <c r="B471" s="3" t="s">
        <v>961</v>
      </c>
      <c r="C471" s="3" t="str">
        <f t="shared" si="6"/>
        <v>茨城県ひたちなか市</v>
      </c>
      <c r="D471" s="3" t="s">
        <v>962</v>
      </c>
      <c r="E471" s="1" t="s">
        <v>3611</v>
      </c>
    </row>
    <row r="472" spans="1:6">
      <c r="A472" s="3" t="s">
        <v>39</v>
      </c>
      <c r="B472" s="3" t="s">
        <v>963</v>
      </c>
      <c r="C472" s="3" t="str">
        <f t="shared" si="6"/>
        <v>茨城県鹿嶋市</v>
      </c>
      <c r="D472" s="3" t="s">
        <v>964</v>
      </c>
      <c r="E472" s="1" t="s">
        <v>3612</v>
      </c>
    </row>
    <row r="473" spans="1:6">
      <c r="A473" s="3" t="s">
        <v>39</v>
      </c>
      <c r="B473" s="3" t="s">
        <v>965</v>
      </c>
      <c r="C473" s="3" t="str">
        <f t="shared" si="6"/>
        <v>茨城県潮来市</v>
      </c>
      <c r="D473" s="3" t="s">
        <v>966</v>
      </c>
      <c r="E473" s="1" t="s">
        <v>3614</v>
      </c>
    </row>
    <row r="474" spans="1:6">
      <c r="A474" s="3" t="s">
        <v>39</v>
      </c>
      <c r="B474" s="3" t="s">
        <v>967</v>
      </c>
      <c r="C474" s="3" t="str">
        <f t="shared" si="6"/>
        <v>茨城県守谷市</v>
      </c>
      <c r="D474" s="3" t="s">
        <v>968</v>
      </c>
      <c r="E474" s="1" t="s">
        <v>3586</v>
      </c>
    </row>
    <row r="475" spans="1:6">
      <c r="A475" s="3" t="s">
        <v>39</v>
      </c>
      <c r="B475" s="3" t="s">
        <v>969</v>
      </c>
      <c r="C475" s="3" t="str">
        <f t="shared" si="6"/>
        <v>茨城県常陸大宮市</v>
      </c>
      <c r="D475" s="3" t="s">
        <v>970</v>
      </c>
      <c r="E475" s="1" t="s">
        <v>3589</v>
      </c>
    </row>
    <row r="476" spans="1:6">
      <c r="A476" s="3" t="s">
        <v>39</v>
      </c>
      <c r="B476" s="3" t="s">
        <v>971</v>
      </c>
      <c r="C476" s="3" t="str">
        <f t="shared" si="6"/>
        <v>茨城県那珂市</v>
      </c>
      <c r="D476" s="3" t="s">
        <v>972</v>
      </c>
      <c r="E476" s="1" t="s">
        <v>3590</v>
      </c>
    </row>
    <row r="477" spans="1:6">
      <c r="A477" s="3" t="s">
        <v>39</v>
      </c>
      <c r="B477" s="3" t="s">
        <v>973</v>
      </c>
      <c r="C477" s="3" t="str">
        <f t="shared" si="6"/>
        <v>茨城県筑西市</v>
      </c>
      <c r="D477" s="3" t="s">
        <v>974</v>
      </c>
      <c r="E477" s="1" t="s">
        <v>3607</v>
      </c>
    </row>
    <row r="478" spans="1:6">
      <c r="A478" s="3" t="s">
        <v>39</v>
      </c>
      <c r="B478" s="3" t="s">
        <v>975</v>
      </c>
      <c r="C478" s="3" t="str">
        <f t="shared" si="6"/>
        <v>茨城県坂東市</v>
      </c>
      <c r="D478" s="3" t="s">
        <v>976</v>
      </c>
      <c r="E478" s="1" t="s">
        <v>3609</v>
      </c>
    </row>
    <row r="479" spans="1:6">
      <c r="A479" s="3" t="s">
        <v>39</v>
      </c>
      <c r="B479" s="3" t="s">
        <v>977</v>
      </c>
      <c r="C479" s="3" t="str">
        <f t="shared" si="6"/>
        <v>茨城県稲敷市</v>
      </c>
      <c r="D479" s="3" t="s">
        <v>978</v>
      </c>
      <c r="E479" s="1" t="s">
        <v>3605</v>
      </c>
    </row>
    <row r="480" spans="1:6">
      <c r="A480" s="3" t="s">
        <v>39</v>
      </c>
      <c r="B480" s="3" t="s">
        <v>979</v>
      </c>
      <c r="C480" s="3" t="str">
        <f t="shared" si="6"/>
        <v>茨城県かすみがうら市</v>
      </c>
      <c r="D480" s="3" t="s">
        <v>980</v>
      </c>
      <c r="E480" s="1" t="s">
        <v>3589</v>
      </c>
    </row>
    <row r="481" spans="1:5">
      <c r="A481" s="3" t="s">
        <v>39</v>
      </c>
      <c r="B481" s="3" t="s">
        <v>981</v>
      </c>
      <c r="C481" s="3" t="str">
        <f t="shared" si="6"/>
        <v>茨城県桜川市</v>
      </c>
      <c r="D481" s="3" t="s">
        <v>982</v>
      </c>
      <c r="E481" s="1" t="s">
        <v>3614</v>
      </c>
    </row>
    <row r="482" spans="1:5">
      <c r="A482" s="3" t="s">
        <v>39</v>
      </c>
      <c r="B482" s="3" t="s">
        <v>983</v>
      </c>
      <c r="C482" s="3" t="str">
        <f t="shared" si="6"/>
        <v>茨城県神栖市</v>
      </c>
      <c r="D482" s="3" t="s">
        <v>984</v>
      </c>
      <c r="E482" s="1" t="s">
        <v>3609</v>
      </c>
    </row>
    <row r="483" spans="1:5">
      <c r="A483" s="3" t="s">
        <v>39</v>
      </c>
      <c r="B483" s="3" t="s">
        <v>985</v>
      </c>
      <c r="C483" s="3" t="str">
        <f t="shared" si="6"/>
        <v>茨城県行方市</v>
      </c>
      <c r="D483" s="3" t="s">
        <v>986</v>
      </c>
      <c r="E483" s="1" t="s">
        <v>3605</v>
      </c>
    </row>
    <row r="484" spans="1:5">
      <c r="A484" s="3" t="s">
        <v>39</v>
      </c>
      <c r="B484" s="3" t="s">
        <v>987</v>
      </c>
      <c r="C484" s="3" t="str">
        <f t="shared" si="6"/>
        <v>茨城県鉾田市</v>
      </c>
      <c r="D484" s="3" t="s">
        <v>988</v>
      </c>
      <c r="E484" s="1" t="s">
        <v>3605</v>
      </c>
    </row>
    <row r="485" spans="1:5">
      <c r="A485" s="3" t="s">
        <v>39</v>
      </c>
      <c r="B485" s="3" t="s">
        <v>989</v>
      </c>
      <c r="C485" s="3" t="str">
        <f t="shared" si="6"/>
        <v>茨城県つくばみらい市</v>
      </c>
      <c r="D485" s="3" t="s">
        <v>990</v>
      </c>
      <c r="E485" s="1" t="s">
        <v>3614</v>
      </c>
    </row>
    <row r="486" spans="1:5">
      <c r="A486" s="3" t="s">
        <v>39</v>
      </c>
      <c r="B486" s="3" t="s">
        <v>991</v>
      </c>
      <c r="C486" s="3" t="str">
        <f t="shared" si="6"/>
        <v>茨城県小美玉市</v>
      </c>
      <c r="D486" s="3" t="s">
        <v>992</v>
      </c>
      <c r="E486" s="1" t="s">
        <v>3590</v>
      </c>
    </row>
    <row r="487" spans="1:5">
      <c r="A487" s="3" t="s">
        <v>39</v>
      </c>
      <c r="B487" s="3" t="s">
        <v>993</v>
      </c>
      <c r="C487" s="3" t="str">
        <f t="shared" si="6"/>
        <v>茨城県茨城町</v>
      </c>
      <c r="D487" s="3" t="s">
        <v>994</v>
      </c>
      <c r="E487" s="1" t="s">
        <v>3610</v>
      </c>
    </row>
    <row r="488" spans="1:5">
      <c r="A488" s="3" t="s">
        <v>39</v>
      </c>
      <c r="B488" s="3" t="s">
        <v>995</v>
      </c>
      <c r="C488" s="3" t="str">
        <f t="shared" si="6"/>
        <v>茨城県大洗町</v>
      </c>
      <c r="D488" s="3" t="s">
        <v>996</v>
      </c>
      <c r="E488" s="1" t="s">
        <v>3592</v>
      </c>
    </row>
    <row r="489" spans="1:5">
      <c r="A489" s="3" t="s">
        <v>39</v>
      </c>
      <c r="B489" s="3" t="s">
        <v>997</v>
      </c>
      <c r="C489" s="3" t="str">
        <f t="shared" si="6"/>
        <v>茨城県城里町</v>
      </c>
      <c r="D489" s="3" t="s">
        <v>998</v>
      </c>
      <c r="E489" s="1" t="s">
        <v>3608</v>
      </c>
    </row>
    <row r="490" spans="1:5">
      <c r="A490" s="3" t="s">
        <v>39</v>
      </c>
      <c r="B490" s="3" t="s">
        <v>999</v>
      </c>
      <c r="C490" s="3" t="str">
        <f t="shared" si="6"/>
        <v>茨城県東海村</v>
      </c>
      <c r="D490" s="3" t="s">
        <v>1000</v>
      </c>
      <c r="E490" s="1" t="s">
        <v>3597</v>
      </c>
    </row>
    <row r="491" spans="1:5">
      <c r="A491" s="3" t="s">
        <v>39</v>
      </c>
      <c r="B491" s="3" t="s">
        <v>1001</v>
      </c>
      <c r="C491" s="3" t="str">
        <f t="shared" si="6"/>
        <v>茨城県大子町</v>
      </c>
      <c r="D491" s="3" t="s">
        <v>1002</v>
      </c>
      <c r="E491" s="1" t="s">
        <v>3608</v>
      </c>
    </row>
    <row r="492" spans="1:5">
      <c r="A492" s="3" t="s">
        <v>39</v>
      </c>
      <c r="B492" s="3" t="s">
        <v>1003</v>
      </c>
      <c r="C492" s="3" t="str">
        <f t="shared" si="6"/>
        <v>茨城県美浦村</v>
      </c>
      <c r="D492" s="3" t="s">
        <v>1004</v>
      </c>
      <c r="E492" s="1" t="s">
        <v>3592</v>
      </c>
    </row>
    <row r="493" spans="1:5">
      <c r="A493" s="3" t="s">
        <v>39</v>
      </c>
      <c r="B493" s="3" t="s">
        <v>1005</v>
      </c>
      <c r="C493" s="3" t="str">
        <f t="shared" si="6"/>
        <v>茨城県阿見町</v>
      </c>
      <c r="D493" s="3" t="s">
        <v>1006</v>
      </c>
      <c r="E493" s="1" t="s">
        <v>3597</v>
      </c>
    </row>
    <row r="494" spans="1:5">
      <c r="A494" s="3" t="s">
        <v>39</v>
      </c>
      <c r="B494" s="3" t="s">
        <v>1007</v>
      </c>
      <c r="C494" s="3" t="str">
        <f t="shared" si="6"/>
        <v>茨城県河内町</v>
      </c>
      <c r="D494" s="3" t="s">
        <v>1008</v>
      </c>
      <c r="E494" s="1" t="s">
        <v>3594</v>
      </c>
    </row>
    <row r="495" spans="1:5">
      <c r="A495" s="3" t="s">
        <v>39</v>
      </c>
      <c r="B495" s="3" t="s">
        <v>1009</v>
      </c>
      <c r="C495" s="3" t="str">
        <f t="shared" si="6"/>
        <v>茨城県八千代町</v>
      </c>
      <c r="D495" s="3" t="s">
        <v>1010</v>
      </c>
      <c r="E495" s="1" t="s">
        <v>3603</v>
      </c>
    </row>
    <row r="496" spans="1:5">
      <c r="A496" s="3" t="s">
        <v>39</v>
      </c>
      <c r="B496" s="3" t="s">
        <v>1011</v>
      </c>
      <c r="C496" s="3" t="str">
        <f t="shared" si="6"/>
        <v>茨城県五霞町</v>
      </c>
      <c r="D496" s="3" t="s">
        <v>1012</v>
      </c>
      <c r="E496" s="1" t="s">
        <v>3594</v>
      </c>
    </row>
    <row r="497" spans="1:6">
      <c r="A497" s="3" t="s">
        <v>39</v>
      </c>
      <c r="B497" s="3" t="s">
        <v>1013</v>
      </c>
      <c r="C497" s="3" t="str">
        <f t="shared" si="6"/>
        <v>茨城県境町</v>
      </c>
      <c r="D497" s="3" t="s">
        <v>1014</v>
      </c>
      <c r="E497" s="1" t="s">
        <v>3610</v>
      </c>
    </row>
    <row r="498" spans="1:6">
      <c r="A498" s="3" t="s">
        <v>39</v>
      </c>
      <c r="B498" s="3" t="s">
        <v>1015</v>
      </c>
      <c r="C498" s="3" t="str">
        <f t="shared" ref="C498:C561" si="7">A498&amp;B498</f>
        <v>茨城県利根町</v>
      </c>
      <c r="D498" s="3" t="s">
        <v>1016</v>
      </c>
      <c r="E498" s="1" t="s">
        <v>3592</v>
      </c>
    </row>
    <row r="499" spans="1:6">
      <c r="A499" s="3" t="s">
        <v>41</v>
      </c>
      <c r="B499" s="3" t="s">
        <v>1017</v>
      </c>
      <c r="C499" s="3" t="str">
        <f t="shared" si="7"/>
        <v>栃木県宇都宮市</v>
      </c>
      <c r="D499" s="3" t="s">
        <v>1018</v>
      </c>
      <c r="E499" s="1" t="s">
        <v>3584</v>
      </c>
      <c r="F499" s="6"/>
    </row>
    <row r="500" spans="1:6">
      <c r="A500" s="3" t="s">
        <v>41</v>
      </c>
      <c r="B500" s="3" t="s">
        <v>1019</v>
      </c>
      <c r="C500" s="3" t="str">
        <f t="shared" si="7"/>
        <v>栃木県足利市</v>
      </c>
      <c r="D500" s="3" t="s">
        <v>1020</v>
      </c>
      <c r="E500" s="1" t="s">
        <v>3659</v>
      </c>
    </row>
    <row r="501" spans="1:6">
      <c r="A501" s="3" t="s">
        <v>41</v>
      </c>
      <c r="B501" s="3" t="s">
        <v>1021</v>
      </c>
      <c r="C501" s="3" t="str">
        <f t="shared" si="7"/>
        <v>栃木県栃木市</v>
      </c>
      <c r="D501" s="3" t="s">
        <v>1022</v>
      </c>
      <c r="E501" s="1" t="s">
        <v>3611</v>
      </c>
    </row>
    <row r="502" spans="1:6">
      <c r="A502" s="3" t="s">
        <v>41</v>
      </c>
      <c r="B502" s="3" t="s">
        <v>1023</v>
      </c>
      <c r="C502" s="3" t="str">
        <f t="shared" si="7"/>
        <v>栃木県佐野市</v>
      </c>
      <c r="D502" s="3" t="s">
        <v>1024</v>
      </c>
      <c r="E502" s="1" t="s">
        <v>3659</v>
      </c>
    </row>
    <row r="503" spans="1:6">
      <c r="A503" s="3" t="s">
        <v>41</v>
      </c>
      <c r="B503" s="3" t="s">
        <v>1025</v>
      </c>
      <c r="C503" s="3" t="str">
        <f t="shared" si="7"/>
        <v>栃木県鹿沼市</v>
      </c>
      <c r="D503" s="3" t="s">
        <v>1026</v>
      </c>
      <c r="E503" s="1" t="s">
        <v>3612</v>
      </c>
    </row>
    <row r="504" spans="1:6">
      <c r="A504" s="3" t="s">
        <v>41</v>
      </c>
      <c r="B504" s="3" t="s">
        <v>1027</v>
      </c>
      <c r="C504" s="3" t="str">
        <f t="shared" si="7"/>
        <v>栃木県日光市</v>
      </c>
      <c r="D504" s="3" t="s">
        <v>1028</v>
      </c>
      <c r="E504" s="1" t="s">
        <v>3586</v>
      </c>
    </row>
    <row r="505" spans="1:6">
      <c r="A505" s="3" t="s">
        <v>41</v>
      </c>
      <c r="B505" s="3" t="s">
        <v>1029</v>
      </c>
      <c r="C505" s="3" t="str">
        <f t="shared" si="7"/>
        <v>栃木県小山市</v>
      </c>
      <c r="D505" s="3" t="s">
        <v>1030</v>
      </c>
      <c r="E505" s="1" t="s">
        <v>3611</v>
      </c>
    </row>
    <row r="506" spans="1:6">
      <c r="A506" s="3" t="s">
        <v>41</v>
      </c>
      <c r="B506" s="3" t="s">
        <v>1031</v>
      </c>
      <c r="C506" s="3" t="str">
        <f t="shared" si="7"/>
        <v>栃木県真岡市</v>
      </c>
      <c r="D506" s="3" t="s">
        <v>1032</v>
      </c>
      <c r="E506" s="1" t="s">
        <v>3609</v>
      </c>
    </row>
    <row r="507" spans="1:6">
      <c r="A507" s="3" t="s">
        <v>41</v>
      </c>
      <c r="B507" s="3" t="s">
        <v>1033</v>
      </c>
      <c r="C507" s="3" t="str">
        <f t="shared" si="7"/>
        <v>栃木県大田原市</v>
      </c>
      <c r="D507" s="3" t="s">
        <v>1034</v>
      </c>
      <c r="E507" s="1" t="s">
        <v>3609</v>
      </c>
    </row>
    <row r="508" spans="1:6">
      <c r="A508" s="3" t="s">
        <v>41</v>
      </c>
      <c r="B508" s="3" t="s">
        <v>1035</v>
      </c>
      <c r="C508" s="3" t="str">
        <f t="shared" si="7"/>
        <v>栃木県矢板市</v>
      </c>
      <c r="D508" s="3" t="s">
        <v>1036</v>
      </c>
      <c r="E508" s="1" t="s">
        <v>3614</v>
      </c>
    </row>
    <row r="509" spans="1:6">
      <c r="A509" s="3" t="s">
        <v>41</v>
      </c>
      <c r="B509" s="3" t="s">
        <v>1037</v>
      </c>
      <c r="C509" s="3" t="str">
        <f t="shared" si="7"/>
        <v>栃木県那須塩原市</v>
      </c>
      <c r="D509" s="3" t="s">
        <v>1038</v>
      </c>
      <c r="E509" s="1" t="s">
        <v>3588</v>
      </c>
    </row>
    <row r="510" spans="1:6">
      <c r="A510" s="3" t="s">
        <v>41</v>
      </c>
      <c r="B510" s="3" t="s">
        <v>1039</v>
      </c>
      <c r="C510" s="3" t="str">
        <f t="shared" si="7"/>
        <v>栃木県さくら市</v>
      </c>
      <c r="D510" s="3" t="s">
        <v>1040</v>
      </c>
      <c r="E510" s="1" t="s">
        <v>3614</v>
      </c>
    </row>
    <row r="511" spans="1:6">
      <c r="A511" s="3" t="s">
        <v>41</v>
      </c>
      <c r="B511" s="3" t="s">
        <v>1041</v>
      </c>
      <c r="C511" s="3" t="str">
        <f t="shared" si="7"/>
        <v>栃木県那須烏山市</v>
      </c>
      <c r="D511" s="3" t="s">
        <v>1042</v>
      </c>
      <c r="E511" s="1" t="s">
        <v>3605</v>
      </c>
    </row>
    <row r="512" spans="1:6">
      <c r="A512" s="3" t="s">
        <v>41</v>
      </c>
      <c r="B512" s="3" t="s">
        <v>1043</v>
      </c>
      <c r="C512" s="3" t="str">
        <f t="shared" si="7"/>
        <v>栃木県下野市</v>
      </c>
      <c r="D512" s="3" t="s">
        <v>1044</v>
      </c>
      <c r="E512" s="1" t="s">
        <v>3586</v>
      </c>
    </row>
    <row r="513" spans="1:6">
      <c r="A513" s="3" t="s">
        <v>41</v>
      </c>
      <c r="B513" s="3" t="s">
        <v>1045</v>
      </c>
      <c r="C513" s="3" t="str">
        <f t="shared" si="7"/>
        <v>栃木県上三川町</v>
      </c>
      <c r="D513" s="3" t="s">
        <v>1046</v>
      </c>
      <c r="E513" s="1" t="s">
        <v>3610</v>
      </c>
    </row>
    <row r="514" spans="1:6">
      <c r="A514" s="3" t="s">
        <v>41</v>
      </c>
      <c r="B514" s="3" t="s">
        <v>1047</v>
      </c>
      <c r="C514" s="3" t="str">
        <f t="shared" si="7"/>
        <v>栃木県益子町</v>
      </c>
      <c r="D514" s="3" t="s">
        <v>1048</v>
      </c>
      <c r="E514" s="1" t="s">
        <v>3610</v>
      </c>
    </row>
    <row r="515" spans="1:6">
      <c r="A515" s="3" t="s">
        <v>41</v>
      </c>
      <c r="B515" s="3" t="s">
        <v>1049</v>
      </c>
      <c r="C515" s="3" t="str">
        <f t="shared" si="7"/>
        <v>栃木県茂木町</v>
      </c>
      <c r="D515" s="3" t="s">
        <v>1050</v>
      </c>
      <c r="E515" s="1" t="s">
        <v>3606</v>
      </c>
    </row>
    <row r="516" spans="1:6">
      <c r="A516" s="3" t="s">
        <v>41</v>
      </c>
      <c r="B516" s="3" t="s">
        <v>1051</v>
      </c>
      <c r="C516" s="3" t="str">
        <f t="shared" si="7"/>
        <v>栃木県市貝町</v>
      </c>
      <c r="D516" s="3" t="s">
        <v>1052</v>
      </c>
      <c r="E516" s="1" t="s">
        <v>3606</v>
      </c>
    </row>
    <row r="517" spans="1:6">
      <c r="A517" s="3" t="s">
        <v>41</v>
      </c>
      <c r="B517" s="3" t="s">
        <v>1053</v>
      </c>
      <c r="C517" s="3" t="str">
        <f t="shared" si="7"/>
        <v>栃木県芳賀町</v>
      </c>
      <c r="D517" s="3" t="s">
        <v>1054</v>
      </c>
      <c r="E517" s="1" t="s">
        <v>3598</v>
      </c>
    </row>
    <row r="518" spans="1:6">
      <c r="A518" s="3" t="s">
        <v>41</v>
      </c>
      <c r="B518" s="3" t="s">
        <v>1055</v>
      </c>
      <c r="C518" s="3" t="str">
        <f t="shared" si="7"/>
        <v>栃木県壬生町</v>
      </c>
      <c r="D518" s="3" t="s">
        <v>1056</v>
      </c>
      <c r="E518" s="1" t="s">
        <v>3597</v>
      </c>
    </row>
    <row r="519" spans="1:6">
      <c r="A519" s="3" t="s">
        <v>41</v>
      </c>
      <c r="B519" s="3" t="s">
        <v>1057</v>
      </c>
      <c r="C519" s="3" t="str">
        <f t="shared" si="7"/>
        <v>栃木県野木町</v>
      </c>
      <c r="D519" s="3" t="s">
        <v>1058</v>
      </c>
      <c r="E519" s="1" t="s">
        <v>3597</v>
      </c>
    </row>
    <row r="520" spans="1:6">
      <c r="A520" s="3" t="s">
        <v>41</v>
      </c>
      <c r="B520" s="3" t="s">
        <v>1059</v>
      </c>
      <c r="C520" s="3" t="str">
        <f t="shared" si="7"/>
        <v>栃木県塩谷町</v>
      </c>
      <c r="D520" s="3" t="s">
        <v>1060</v>
      </c>
      <c r="E520" s="1" t="s">
        <v>3606</v>
      </c>
    </row>
    <row r="521" spans="1:6">
      <c r="A521" s="3" t="s">
        <v>41</v>
      </c>
      <c r="B521" s="3" t="s">
        <v>1061</v>
      </c>
      <c r="C521" s="3" t="str">
        <f t="shared" si="7"/>
        <v>栃木県高根沢町</v>
      </c>
      <c r="D521" s="3" t="s">
        <v>1062</v>
      </c>
      <c r="E521" s="1" t="s">
        <v>3610</v>
      </c>
    </row>
    <row r="522" spans="1:6">
      <c r="A522" s="3" t="s">
        <v>41</v>
      </c>
      <c r="B522" s="3" t="s">
        <v>1063</v>
      </c>
      <c r="C522" s="3" t="str">
        <f t="shared" si="7"/>
        <v>栃木県那須町</v>
      </c>
      <c r="D522" s="3" t="s">
        <v>1064</v>
      </c>
      <c r="E522" s="1" t="s">
        <v>3610</v>
      </c>
    </row>
    <row r="523" spans="1:6">
      <c r="A523" s="3" t="s">
        <v>41</v>
      </c>
      <c r="B523" s="3" t="s">
        <v>1065</v>
      </c>
      <c r="C523" s="3" t="str">
        <f t="shared" si="7"/>
        <v>栃木県那珂川町</v>
      </c>
      <c r="D523" s="3" t="s">
        <v>1066</v>
      </c>
      <c r="E523" s="1" t="s">
        <v>3608</v>
      </c>
    </row>
    <row r="524" spans="1:6">
      <c r="A524" s="3" t="s">
        <v>43</v>
      </c>
      <c r="B524" s="3" t="s">
        <v>1067</v>
      </c>
      <c r="C524" s="3" t="str">
        <f t="shared" si="7"/>
        <v>群馬県前橋市</v>
      </c>
      <c r="D524" s="3" t="s">
        <v>1068</v>
      </c>
      <c r="E524" s="1" t="s">
        <v>3584</v>
      </c>
      <c r="F524" s="6"/>
    </row>
    <row r="525" spans="1:6">
      <c r="A525" s="3" t="s">
        <v>43</v>
      </c>
      <c r="B525" s="3" t="s">
        <v>1069</v>
      </c>
      <c r="C525" s="3" t="str">
        <f t="shared" si="7"/>
        <v>群馬県高崎市</v>
      </c>
      <c r="D525" s="3" t="s">
        <v>1070</v>
      </c>
      <c r="E525" s="1" t="s">
        <v>3584</v>
      </c>
      <c r="F525" s="6"/>
    </row>
    <row r="526" spans="1:6">
      <c r="A526" s="3" t="s">
        <v>43</v>
      </c>
      <c r="B526" s="3" t="s">
        <v>1071</v>
      </c>
      <c r="C526" s="3" t="str">
        <f t="shared" si="7"/>
        <v>群馬県桐生市</v>
      </c>
      <c r="D526" s="3" t="s">
        <v>1072</v>
      </c>
      <c r="E526" s="1" t="s">
        <v>3659</v>
      </c>
    </row>
    <row r="527" spans="1:6">
      <c r="A527" s="3" t="s">
        <v>43</v>
      </c>
      <c r="B527" s="3" t="s">
        <v>1073</v>
      </c>
      <c r="C527" s="3" t="str">
        <f t="shared" si="7"/>
        <v>群馬県伊勢崎市</v>
      </c>
      <c r="D527" s="3" t="s">
        <v>1074</v>
      </c>
      <c r="E527" s="1" t="s">
        <v>3604</v>
      </c>
      <c r="F527" s="6"/>
    </row>
    <row r="528" spans="1:6">
      <c r="A528" s="3" t="s">
        <v>43</v>
      </c>
      <c r="B528" s="3" t="s">
        <v>1075</v>
      </c>
      <c r="C528" s="3" t="str">
        <f t="shared" si="7"/>
        <v>群馬県太田市</v>
      </c>
      <c r="D528" s="3" t="s">
        <v>1076</v>
      </c>
      <c r="E528" s="1" t="s">
        <v>3604</v>
      </c>
      <c r="F528" s="6"/>
    </row>
    <row r="529" spans="1:5">
      <c r="A529" s="3" t="s">
        <v>43</v>
      </c>
      <c r="B529" s="3" t="s">
        <v>1077</v>
      </c>
      <c r="C529" s="3" t="str">
        <f t="shared" si="7"/>
        <v>群馬県沼田市</v>
      </c>
      <c r="D529" s="3" t="s">
        <v>1078</v>
      </c>
      <c r="E529" s="1" t="s">
        <v>3589</v>
      </c>
    </row>
    <row r="530" spans="1:5">
      <c r="A530" s="3" t="s">
        <v>43</v>
      </c>
      <c r="B530" s="3" t="s">
        <v>1079</v>
      </c>
      <c r="C530" s="3" t="str">
        <f t="shared" si="7"/>
        <v>群馬県館林市</v>
      </c>
      <c r="D530" s="3" t="s">
        <v>1080</v>
      </c>
      <c r="E530" s="1" t="s">
        <v>3612</v>
      </c>
    </row>
    <row r="531" spans="1:5">
      <c r="A531" s="3" t="s">
        <v>43</v>
      </c>
      <c r="B531" s="3" t="s">
        <v>1081</v>
      </c>
      <c r="C531" s="3" t="str">
        <f t="shared" si="7"/>
        <v>群馬県渋川市</v>
      </c>
      <c r="D531" s="3" t="s">
        <v>1082</v>
      </c>
      <c r="E531" s="1" t="s">
        <v>3612</v>
      </c>
    </row>
    <row r="532" spans="1:5">
      <c r="A532" s="3" t="s">
        <v>43</v>
      </c>
      <c r="B532" s="3" t="s">
        <v>1083</v>
      </c>
      <c r="C532" s="3" t="str">
        <f t="shared" si="7"/>
        <v>群馬県藤岡市</v>
      </c>
      <c r="D532" s="3" t="s">
        <v>1084</v>
      </c>
      <c r="E532" s="1" t="s">
        <v>3612</v>
      </c>
    </row>
    <row r="533" spans="1:5">
      <c r="A533" s="3" t="s">
        <v>43</v>
      </c>
      <c r="B533" s="3" t="s">
        <v>1085</v>
      </c>
      <c r="C533" s="3" t="str">
        <f t="shared" si="7"/>
        <v>群馬県富岡市</v>
      </c>
      <c r="D533" s="3" t="s">
        <v>1086</v>
      </c>
      <c r="E533" s="1" t="s">
        <v>3614</v>
      </c>
    </row>
    <row r="534" spans="1:5">
      <c r="A534" s="3" t="s">
        <v>43</v>
      </c>
      <c r="B534" s="3" t="s">
        <v>1087</v>
      </c>
      <c r="C534" s="3" t="str">
        <f t="shared" si="7"/>
        <v>群馬県安中市</v>
      </c>
      <c r="D534" s="3" t="s">
        <v>1088</v>
      </c>
      <c r="E534" s="1" t="s">
        <v>3612</v>
      </c>
    </row>
    <row r="535" spans="1:5">
      <c r="A535" s="3" t="s">
        <v>43</v>
      </c>
      <c r="B535" s="3" t="s">
        <v>1089</v>
      </c>
      <c r="C535" s="3" t="str">
        <f t="shared" si="7"/>
        <v>群馬県みどり市</v>
      </c>
      <c r="D535" s="3" t="s">
        <v>1090</v>
      </c>
      <c r="E535" s="1" t="s">
        <v>3612</v>
      </c>
    </row>
    <row r="536" spans="1:5">
      <c r="A536" s="3" t="s">
        <v>43</v>
      </c>
      <c r="B536" s="3" t="s">
        <v>1091</v>
      </c>
      <c r="C536" s="3" t="str">
        <f t="shared" si="7"/>
        <v>群馬県榛東村</v>
      </c>
      <c r="D536" s="3" t="s">
        <v>1092</v>
      </c>
      <c r="E536" s="1" t="s">
        <v>3601</v>
      </c>
    </row>
    <row r="537" spans="1:5">
      <c r="A537" s="3" t="s">
        <v>43</v>
      </c>
      <c r="B537" s="3" t="s">
        <v>1093</v>
      </c>
      <c r="C537" s="3" t="str">
        <f t="shared" si="7"/>
        <v>群馬県吉岡町</v>
      </c>
      <c r="D537" s="3" t="s">
        <v>1094</v>
      </c>
      <c r="E537" s="1" t="s">
        <v>3597</v>
      </c>
    </row>
    <row r="538" spans="1:5">
      <c r="A538" s="3" t="s">
        <v>43</v>
      </c>
      <c r="B538" s="3" t="s">
        <v>1095</v>
      </c>
      <c r="C538" s="3" t="str">
        <f t="shared" si="7"/>
        <v>群馬県上野村</v>
      </c>
      <c r="D538" s="3" t="s">
        <v>1096</v>
      </c>
      <c r="E538" s="1" t="s">
        <v>3593</v>
      </c>
    </row>
    <row r="539" spans="1:5">
      <c r="A539" s="3" t="s">
        <v>43</v>
      </c>
      <c r="B539" s="3" t="s">
        <v>1097</v>
      </c>
      <c r="C539" s="3" t="str">
        <f t="shared" si="7"/>
        <v>群馬県神流町</v>
      </c>
      <c r="D539" s="3" t="s">
        <v>1098</v>
      </c>
      <c r="E539" s="1" t="s">
        <v>3599</v>
      </c>
    </row>
    <row r="540" spans="1:5">
      <c r="A540" s="3" t="s">
        <v>43</v>
      </c>
      <c r="B540" s="3" t="s">
        <v>1099</v>
      </c>
      <c r="C540" s="3" t="str">
        <f t="shared" si="7"/>
        <v>群馬県下仁田町</v>
      </c>
      <c r="D540" s="3" t="s">
        <v>1100</v>
      </c>
      <c r="E540" s="1" t="s">
        <v>3594</v>
      </c>
    </row>
    <row r="541" spans="1:5">
      <c r="A541" s="3" t="s">
        <v>43</v>
      </c>
      <c r="B541" s="3" t="s">
        <v>1101</v>
      </c>
      <c r="C541" s="3" t="str">
        <f t="shared" si="7"/>
        <v>群馬県南牧村</v>
      </c>
      <c r="D541" s="3" t="s">
        <v>1102</v>
      </c>
      <c r="E541" s="1" t="s">
        <v>3599</v>
      </c>
    </row>
    <row r="542" spans="1:5">
      <c r="A542" s="3" t="s">
        <v>43</v>
      </c>
      <c r="B542" s="3" t="s">
        <v>1103</v>
      </c>
      <c r="C542" s="3" t="str">
        <f t="shared" si="7"/>
        <v>群馬県甘楽町</v>
      </c>
      <c r="D542" s="3" t="s">
        <v>1104</v>
      </c>
      <c r="E542" s="1" t="s">
        <v>3606</v>
      </c>
    </row>
    <row r="543" spans="1:5">
      <c r="A543" s="3" t="s">
        <v>43</v>
      </c>
      <c r="B543" s="3" t="s">
        <v>1105</v>
      </c>
      <c r="C543" s="3" t="str">
        <f t="shared" si="7"/>
        <v>群馬県中之条町</v>
      </c>
      <c r="D543" s="3" t="s">
        <v>1106</v>
      </c>
      <c r="E543" s="1" t="s">
        <v>3592</v>
      </c>
    </row>
    <row r="544" spans="1:5">
      <c r="A544" s="3" t="s">
        <v>43</v>
      </c>
      <c r="B544" s="3" t="s">
        <v>1107</v>
      </c>
      <c r="C544" s="3" t="str">
        <f t="shared" si="7"/>
        <v>群馬県長野原町</v>
      </c>
      <c r="D544" s="3" t="s">
        <v>1108</v>
      </c>
      <c r="E544" s="1" t="s">
        <v>3596</v>
      </c>
    </row>
    <row r="545" spans="1:6">
      <c r="A545" s="3" t="s">
        <v>43</v>
      </c>
      <c r="B545" s="3" t="s">
        <v>1109</v>
      </c>
      <c r="C545" s="3" t="str">
        <f t="shared" si="7"/>
        <v>群馬県嬬恋村</v>
      </c>
      <c r="D545" s="3" t="s">
        <v>1110</v>
      </c>
      <c r="E545" s="1" t="s">
        <v>3595</v>
      </c>
    </row>
    <row r="546" spans="1:6">
      <c r="A546" s="3" t="s">
        <v>43</v>
      </c>
      <c r="B546" s="3" t="s">
        <v>1111</v>
      </c>
      <c r="C546" s="3" t="str">
        <f t="shared" si="7"/>
        <v>群馬県草津町</v>
      </c>
      <c r="D546" s="3" t="s">
        <v>1112</v>
      </c>
      <c r="E546" s="1" t="s">
        <v>3596</v>
      </c>
    </row>
    <row r="547" spans="1:6">
      <c r="A547" s="3" t="s">
        <v>43</v>
      </c>
      <c r="B547" s="3" t="s">
        <v>1113</v>
      </c>
      <c r="C547" s="3" t="str">
        <f t="shared" si="7"/>
        <v>群馬県高山村</v>
      </c>
      <c r="D547" s="3" t="s">
        <v>1114</v>
      </c>
      <c r="E547" s="1" t="s">
        <v>3599</v>
      </c>
    </row>
    <row r="548" spans="1:6">
      <c r="A548" s="3" t="s">
        <v>43</v>
      </c>
      <c r="B548" s="3" t="s">
        <v>1115</v>
      </c>
      <c r="C548" s="3" t="str">
        <f t="shared" si="7"/>
        <v>群馬県東吾妻町</v>
      </c>
      <c r="D548" s="3" t="s">
        <v>1116</v>
      </c>
      <c r="E548" s="1" t="s">
        <v>3606</v>
      </c>
    </row>
    <row r="549" spans="1:6">
      <c r="A549" s="3" t="s">
        <v>43</v>
      </c>
      <c r="B549" s="3" t="s">
        <v>1117</v>
      </c>
      <c r="C549" s="3" t="str">
        <f t="shared" si="7"/>
        <v>群馬県片品村</v>
      </c>
      <c r="D549" s="3" t="s">
        <v>1118</v>
      </c>
      <c r="E549" s="1" t="s">
        <v>3593</v>
      </c>
    </row>
    <row r="550" spans="1:6">
      <c r="A550" s="3" t="s">
        <v>43</v>
      </c>
      <c r="B550" s="3" t="s">
        <v>1119</v>
      </c>
      <c r="C550" s="3" t="str">
        <f t="shared" si="7"/>
        <v>群馬県川場村</v>
      </c>
      <c r="D550" s="3" t="s">
        <v>1120</v>
      </c>
      <c r="E550" s="1" t="s">
        <v>3593</v>
      </c>
    </row>
    <row r="551" spans="1:6">
      <c r="A551" s="3" t="s">
        <v>43</v>
      </c>
      <c r="B551" s="3" t="s">
        <v>875</v>
      </c>
      <c r="C551" s="3" t="str">
        <f t="shared" si="7"/>
        <v>群馬県昭和村</v>
      </c>
      <c r="D551" s="3" t="s">
        <v>1121</v>
      </c>
      <c r="E551" s="1" t="s">
        <v>3595</v>
      </c>
    </row>
    <row r="552" spans="1:6">
      <c r="A552" s="3" t="s">
        <v>43</v>
      </c>
      <c r="B552" s="3" t="s">
        <v>1122</v>
      </c>
      <c r="C552" s="3" t="str">
        <f t="shared" si="7"/>
        <v>群馬県みなかみ町</v>
      </c>
      <c r="D552" s="3" t="s">
        <v>1123</v>
      </c>
      <c r="E552" s="1" t="s">
        <v>3592</v>
      </c>
    </row>
    <row r="553" spans="1:6">
      <c r="A553" s="3" t="s">
        <v>43</v>
      </c>
      <c r="B553" s="3" t="s">
        <v>1124</v>
      </c>
      <c r="C553" s="3" t="str">
        <f t="shared" si="7"/>
        <v>群馬県玉村町</v>
      </c>
      <c r="D553" s="3" t="s">
        <v>1125</v>
      </c>
      <c r="E553" s="1" t="s">
        <v>3597</v>
      </c>
    </row>
    <row r="554" spans="1:6">
      <c r="A554" s="3" t="s">
        <v>43</v>
      </c>
      <c r="B554" s="3" t="s">
        <v>1126</v>
      </c>
      <c r="C554" s="3" t="str">
        <f t="shared" si="7"/>
        <v>群馬県板倉町</v>
      </c>
      <c r="D554" s="3" t="s">
        <v>1127</v>
      </c>
      <c r="E554" s="1" t="s">
        <v>3598</v>
      </c>
    </row>
    <row r="555" spans="1:6">
      <c r="A555" s="3" t="s">
        <v>43</v>
      </c>
      <c r="B555" s="3" t="s">
        <v>1128</v>
      </c>
      <c r="C555" s="3" t="str">
        <f t="shared" si="7"/>
        <v>群馬県明和町</v>
      </c>
      <c r="D555" s="3" t="s">
        <v>1129</v>
      </c>
      <c r="E555" s="1" t="s">
        <v>3606</v>
      </c>
    </row>
    <row r="556" spans="1:6">
      <c r="A556" s="3" t="s">
        <v>43</v>
      </c>
      <c r="B556" s="3" t="s">
        <v>1130</v>
      </c>
      <c r="C556" s="3" t="str">
        <f t="shared" si="7"/>
        <v>群馬県千代田町</v>
      </c>
      <c r="D556" s="3" t="s">
        <v>1131</v>
      </c>
      <c r="E556" s="1" t="s">
        <v>3606</v>
      </c>
    </row>
    <row r="557" spans="1:6">
      <c r="A557" s="3" t="s">
        <v>43</v>
      </c>
      <c r="B557" s="3" t="s">
        <v>1132</v>
      </c>
      <c r="C557" s="3" t="str">
        <f t="shared" si="7"/>
        <v>群馬県大泉町</v>
      </c>
      <c r="D557" s="3" t="s">
        <v>1133</v>
      </c>
      <c r="E557" s="1" t="s">
        <v>3610</v>
      </c>
    </row>
    <row r="558" spans="1:6">
      <c r="A558" s="3" t="s">
        <v>43</v>
      </c>
      <c r="B558" s="3" t="s">
        <v>1134</v>
      </c>
      <c r="C558" s="3" t="str">
        <f t="shared" si="7"/>
        <v>群馬県邑楽町</v>
      </c>
      <c r="D558" s="3" t="s">
        <v>1135</v>
      </c>
      <c r="E558" s="1" t="s">
        <v>3610</v>
      </c>
    </row>
    <row r="559" spans="1:6">
      <c r="A559" s="3" t="s">
        <v>45</v>
      </c>
      <c r="B559" s="3" t="s">
        <v>1136</v>
      </c>
      <c r="C559" s="3" t="str">
        <f t="shared" si="7"/>
        <v>埼玉県さいたま市</v>
      </c>
      <c r="D559" s="3" t="s">
        <v>1137</v>
      </c>
      <c r="E559" s="1" t="s">
        <v>121</v>
      </c>
      <c r="F559" s="6"/>
    </row>
    <row r="560" spans="1:6">
      <c r="A560" s="3" t="s">
        <v>45</v>
      </c>
      <c r="B560" s="3" t="s">
        <v>1138</v>
      </c>
      <c r="C560" s="3" t="str">
        <f t="shared" si="7"/>
        <v>埼玉県川越市</v>
      </c>
      <c r="D560" s="3" t="s">
        <v>1139</v>
      </c>
      <c r="E560" s="1" t="s">
        <v>3584</v>
      </c>
      <c r="F560" s="6"/>
    </row>
    <row r="561" spans="1:6">
      <c r="A561" s="3" t="s">
        <v>45</v>
      </c>
      <c r="B561" s="3" t="s">
        <v>1140</v>
      </c>
      <c r="C561" s="3" t="str">
        <f t="shared" si="7"/>
        <v>埼玉県熊谷市</v>
      </c>
      <c r="D561" s="3" t="s">
        <v>1141</v>
      </c>
      <c r="E561" s="1" t="s">
        <v>3604</v>
      </c>
      <c r="F561" s="6"/>
    </row>
    <row r="562" spans="1:6">
      <c r="A562" s="3" t="s">
        <v>45</v>
      </c>
      <c r="B562" s="3" t="s">
        <v>1142</v>
      </c>
      <c r="C562" s="3" t="str">
        <f t="shared" ref="C562:C625" si="8">A562&amp;B562</f>
        <v>埼玉県川口市</v>
      </c>
      <c r="D562" s="3" t="s">
        <v>1143</v>
      </c>
      <c r="E562" s="1" t="s">
        <v>3584</v>
      </c>
      <c r="F562" s="6"/>
    </row>
    <row r="563" spans="1:6">
      <c r="A563" s="3" t="s">
        <v>45</v>
      </c>
      <c r="B563" s="3" t="s">
        <v>1144</v>
      </c>
      <c r="C563" s="3" t="str">
        <f t="shared" si="8"/>
        <v>埼玉県行田市</v>
      </c>
      <c r="D563" s="3" t="s">
        <v>1145</v>
      </c>
      <c r="E563" s="1" t="s">
        <v>3612</v>
      </c>
    </row>
    <row r="564" spans="1:6">
      <c r="A564" s="3" t="s">
        <v>45</v>
      </c>
      <c r="B564" s="3" t="s">
        <v>1146</v>
      </c>
      <c r="C564" s="3" t="str">
        <f t="shared" si="8"/>
        <v>埼玉県秩父市</v>
      </c>
      <c r="D564" s="3" t="s">
        <v>1147</v>
      </c>
      <c r="E564" s="1" t="s">
        <v>3612</v>
      </c>
    </row>
    <row r="565" spans="1:6">
      <c r="A565" s="3" t="s">
        <v>45</v>
      </c>
      <c r="B565" s="3" t="s">
        <v>1148</v>
      </c>
      <c r="C565" s="3" t="str">
        <f t="shared" si="8"/>
        <v>埼玉県所沢市</v>
      </c>
      <c r="D565" s="3" t="s">
        <v>1149</v>
      </c>
      <c r="E565" s="1" t="s">
        <v>3604</v>
      </c>
      <c r="F565" s="6"/>
    </row>
    <row r="566" spans="1:6">
      <c r="A566" s="3" t="s">
        <v>45</v>
      </c>
      <c r="B566" s="3" t="s">
        <v>1150</v>
      </c>
      <c r="C566" s="3" t="str">
        <f t="shared" si="8"/>
        <v>埼玉県飯能市</v>
      </c>
      <c r="D566" s="3" t="s">
        <v>1151</v>
      </c>
      <c r="E566" s="1" t="s">
        <v>3586</v>
      </c>
    </row>
    <row r="567" spans="1:6">
      <c r="A567" s="3" t="s">
        <v>45</v>
      </c>
      <c r="B567" s="3" t="s">
        <v>1152</v>
      </c>
      <c r="C567" s="3" t="str">
        <f t="shared" si="8"/>
        <v>埼玉県加須市</v>
      </c>
      <c r="D567" s="3" t="s">
        <v>1153</v>
      </c>
      <c r="E567" s="1" t="s">
        <v>3659</v>
      </c>
    </row>
    <row r="568" spans="1:6">
      <c r="A568" s="3" t="s">
        <v>45</v>
      </c>
      <c r="B568" s="3" t="s">
        <v>1154</v>
      </c>
      <c r="C568" s="3" t="str">
        <f t="shared" si="8"/>
        <v>埼玉県本庄市</v>
      </c>
      <c r="D568" s="3" t="s">
        <v>1155</v>
      </c>
      <c r="E568" s="1" t="s">
        <v>3590</v>
      </c>
    </row>
    <row r="569" spans="1:6">
      <c r="A569" s="3" t="s">
        <v>45</v>
      </c>
      <c r="B569" s="3" t="s">
        <v>1156</v>
      </c>
      <c r="C569" s="3" t="str">
        <f t="shared" si="8"/>
        <v>埼玉県東松山市</v>
      </c>
      <c r="D569" s="3" t="s">
        <v>1157</v>
      </c>
      <c r="E569" s="1" t="s">
        <v>3612</v>
      </c>
    </row>
    <row r="570" spans="1:6">
      <c r="A570" s="3" t="s">
        <v>45</v>
      </c>
      <c r="B570" s="3" t="s">
        <v>1158</v>
      </c>
      <c r="C570" s="3" t="str">
        <f t="shared" si="8"/>
        <v>埼玉県春日部市</v>
      </c>
      <c r="D570" s="3" t="s">
        <v>1159</v>
      </c>
      <c r="E570" s="1" t="s">
        <v>3604</v>
      </c>
      <c r="F570" s="6"/>
    </row>
    <row r="571" spans="1:6">
      <c r="A571" s="3" t="s">
        <v>45</v>
      </c>
      <c r="B571" s="3" t="s">
        <v>1160</v>
      </c>
      <c r="C571" s="3" t="str">
        <f t="shared" si="8"/>
        <v>埼玉県狭山市</v>
      </c>
      <c r="D571" s="3" t="s">
        <v>1161</v>
      </c>
      <c r="E571" s="1" t="s">
        <v>3613</v>
      </c>
    </row>
    <row r="572" spans="1:6">
      <c r="A572" s="3" t="s">
        <v>45</v>
      </c>
      <c r="B572" s="3" t="s">
        <v>1162</v>
      </c>
      <c r="C572" s="3" t="str">
        <f t="shared" si="8"/>
        <v>埼玉県羽生市</v>
      </c>
      <c r="D572" s="3" t="s">
        <v>1163</v>
      </c>
      <c r="E572" s="1" t="s">
        <v>3612</v>
      </c>
    </row>
    <row r="573" spans="1:6">
      <c r="A573" s="3" t="s">
        <v>45</v>
      </c>
      <c r="B573" s="3" t="s">
        <v>1164</v>
      </c>
      <c r="C573" s="3" t="str">
        <f t="shared" si="8"/>
        <v>埼玉県鴻巣市</v>
      </c>
      <c r="D573" s="3" t="s">
        <v>1165</v>
      </c>
      <c r="E573" s="1" t="s">
        <v>3585</v>
      </c>
    </row>
    <row r="574" spans="1:6">
      <c r="A574" s="3" t="s">
        <v>45</v>
      </c>
      <c r="B574" s="3" t="s">
        <v>1166</v>
      </c>
      <c r="C574" s="3" t="str">
        <f t="shared" si="8"/>
        <v>埼玉県深谷市</v>
      </c>
      <c r="D574" s="3" t="s">
        <v>1167</v>
      </c>
      <c r="E574" s="1" t="s">
        <v>3588</v>
      </c>
    </row>
    <row r="575" spans="1:6">
      <c r="A575" s="3" t="s">
        <v>45</v>
      </c>
      <c r="B575" s="3" t="s">
        <v>1168</v>
      </c>
      <c r="C575" s="3" t="str">
        <f t="shared" si="8"/>
        <v>埼玉県上尾市</v>
      </c>
      <c r="D575" s="3" t="s">
        <v>1169</v>
      </c>
      <c r="E575" s="1" t="s">
        <v>3613</v>
      </c>
    </row>
    <row r="576" spans="1:6">
      <c r="A576" s="3" t="s">
        <v>45</v>
      </c>
      <c r="B576" s="3" t="s">
        <v>1170</v>
      </c>
      <c r="C576" s="3" t="str">
        <f t="shared" si="8"/>
        <v>埼玉県草加市</v>
      </c>
      <c r="D576" s="3" t="s">
        <v>1171</v>
      </c>
      <c r="E576" s="1" t="s">
        <v>3604</v>
      </c>
      <c r="F576" s="6"/>
    </row>
    <row r="577" spans="1:6">
      <c r="A577" s="3" t="s">
        <v>45</v>
      </c>
      <c r="B577" s="3" t="s">
        <v>1172</v>
      </c>
      <c r="C577" s="3" t="str">
        <f t="shared" si="8"/>
        <v>埼玉県越谷市</v>
      </c>
      <c r="D577" s="3" t="s">
        <v>1173</v>
      </c>
      <c r="E577" s="1" t="s">
        <v>3584</v>
      </c>
      <c r="F577" s="6"/>
    </row>
    <row r="578" spans="1:6">
      <c r="A578" s="3" t="s">
        <v>45</v>
      </c>
      <c r="B578" s="3" t="s">
        <v>1174</v>
      </c>
      <c r="C578" s="3" t="str">
        <f t="shared" si="8"/>
        <v>埼玉県蕨市</v>
      </c>
      <c r="D578" s="3" t="s">
        <v>1175</v>
      </c>
      <c r="E578" s="1" t="s">
        <v>3590</v>
      </c>
    </row>
    <row r="579" spans="1:6">
      <c r="A579" s="3" t="s">
        <v>45</v>
      </c>
      <c r="B579" s="3" t="s">
        <v>1176</v>
      </c>
      <c r="C579" s="3" t="str">
        <f t="shared" si="8"/>
        <v>埼玉県戸田市</v>
      </c>
      <c r="D579" s="3" t="s">
        <v>1177</v>
      </c>
      <c r="E579" s="1" t="s">
        <v>3585</v>
      </c>
    </row>
    <row r="580" spans="1:6">
      <c r="A580" s="3" t="s">
        <v>45</v>
      </c>
      <c r="B580" s="3" t="s">
        <v>1178</v>
      </c>
      <c r="C580" s="3" t="str">
        <f t="shared" si="8"/>
        <v>埼玉県入間市</v>
      </c>
      <c r="D580" s="3" t="s">
        <v>1179</v>
      </c>
      <c r="E580" s="1" t="s">
        <v>3585</v>
      </c>
    </row>
    <row r="581" spans="1:6">
      <c r="A581" s="3" t="s">
        <v>45</v>
      </c>
      <c r="B581" s="3" t="s">
        <v>1180</v>
      </c>
      <c r="C581" s="3" t="str">
        <f t="shared" si="8"/>
        <v>埼玉県朝霞市</v>
      </c>
      <c r="D581" s="3" t="s">
        <v>1181</v>
      </c>
      <c r="E581" s="1" t="s">
        <v>3588</v>
      </c>
    </row>
    <row r="582" spans="1:6">
      <c r="A582" s="3" t="s">
        <v>45</v>
      </c>
      <c r="B582" s="3" t="s">
        <v>1182</v>
      </c>
      <c r="C582" s="3" t="str">
        <f t="shared" si="8"/>
        <v>埼玉県志木市</v>
      </c>
      <c r="D582" s="3" t="s">
        <v>1183</v>
      </c>
      <c r="E582" s="1" t="s">
        <v>3586</v>
      </c>
    </row>
    <row r="583" spans="1:6">
      <c r="A583" s="3" t="s">
        <v>45</v>
      </c>
      <c r="B583" s="3" t="s">
        <v>1184</v>
      </c>
      <c r="C583" s="3" t="str">
        <f t="shared" si="8"/>
        <v>埼玉県和光市</v>
      </c>
      <c r="D583" s="3" t="s">
        <v>1185</v>
      </c>
      <c r="E583" s="1" t="s">
        <v>3590</v>
      </c>
    </row>
    <row r="584" spans="1:6">
      <c r="A584" s="3" t="s">
        <v>45</v>
      </c>
      <c r="B584" s="3" t="s">
        <v>1186</v>
      </c>
      <c r="C584" s="3" t="str">
        <f t="shared" si="8"/>
        <v>埼玉県新座市</v>
      </c>
      <c r="D584" s="3" t="s">
        <v>1187</v>
      </c>
      <c r="E584" s="1" t="s">
        <v>3613</v>
      </c>
    </row>
    <row r="585" spans="1:6">
      <c r="A585" s="3" t="s">
        <v>45</v>
      </c>
      <c r="B585" s="3" t="s">
        <v>1188</v>
      </c>
      <c r="C585" s="3" t="str">
        <f t="shared" si="8"/>
        <v>埼玉県桶川市</v>
      </c>
      <c r="D585" s="3" t="s">
        <v>1189</v>
      </c>
      <c r="E585" s="1" t="s">
        <v>3586</v>
      </c>
    </row>
    <row r="586" spans="1:6">
      <c r="A586" s="3" t="s">
        <v>45</v>
      </c>
      <c r="B586" s="3" t="s">
        <v>1190</v>
      </c>
      <c r="C586" s="3" t="str">
        <f t="shared" si="8"/>
        <v>埼玉県久喜市</v>
      </c>
      <c r="D586" s="3" t="s">
        <v>1191</v>
      </c>
      <c r="E586" s="1" t="s">
        <v>3613</v>
      </c>
    </row>
    <row r="587" spans="1:6">
      <c r="A587" s="3" t="s">
        <v>45</v>
      </c>
      <c r="B587" s="3" t="s">
        <v>1192</v>
      </c>
      <c r="C587" s="3" t="str">
        <f t="shared" si="8"/>
        <v>埼玉県北本市</v>
      </c>
      <c r="D587" s="3" t="s">
        <v>1193</v>
      </c>
      <c r="E587" s="1" t="s">
        <v>3586</v>
      </c>
    </row>
    <row r="588" spans="1:6">
      <c r="A588" s="3" t="s">
        <v>45</v>
      </c>
      <c r="B588" s="3" t="s">
        <v>1194</v>
      </c>
      <c r="C588" s="3" t="str">
        <f t="shared" si="8"/>
        <v>埼玉県八潮市</v>
      </c>
      <c r="D588" s="3" t="s">
        <v>1195</v>
      </c>
      <c r="E588" s="1" t="s">
        <v>3590</v>
      </c>
    </row>
    <row r="589" spans="1:6">
      <c r="A589" s="3" t="s">
        <v>45</v>
      </c>
      <c r="B589" s="3" t="s">
        <v>1196</v>
      </c>
      <c r="C589" s="3" t="str">
        <f t="shared" si="8"/>
        <v>埼玉県富士見市</v>
      </c>
      <c r="D589" s="3" t="s">
        <v>1197</v>
      </c>
      <c r="E589" s="1" t="s">
        <v>3588</v>
      </c>
    </row>
    <row r="590" spans="1:6">
      <c r="A590" s="3" t="s">
        <v>45</v>
      </c>
      <c r="B590" s="3" t="s">
        <v>1198</v>
      </c>
      <c r="C590" s="3" t="str">
        <f t="shared" si="8"/>
        <v>埼玉県三郷市</v>
      </c>
      <c r="D590" s="3" t="s">
        <v>1199</v>
      </c>
      <c r="E590" s="1" t="s">
        <v>3585</v>
      </c>
    </row>
    <row r="591" spans="1:6">
      <c r="A591" s="3" t="s">
        <v>45</v>
      </c>
      <c r="B591" s="3" t="s">
        <v>1200</v>
      </c>
      <c r="C591" s="3" t="str">
        <f t="shared" si="8"/>
        <v>埼玉県蓮田市</v>
      </c>
      <c r="D591" s="3" t="s">
        <v>1201</v>
      </c>
      <c r="E591" s="1" t="s">
        <v>3586</v>
      </c>
    </row>
    <row r="592" spans="1:6">
      <c r="A592" s="3" t="s">
        <v>45</v>
      </c>
      <c r="B592" s="3" t="s">
        <v>1202</v>
      </c>
      <c r="C592" s="3" t="str">
        <f t="shared" si="8"/>
        <v>埼玉県坂戸市</v>
      </c>
      <c r="D592" s="3" t="s">
        <v>1203</v>
      </c>
      <c r="E592" s="1" t="s">
        <v>3585</v>
      </c>
    </row>
    <row r="593" spans="1:5">
      <c r="A593" s="3" t="s">
        <v>45</v>
      </c>
      <c r="B593" s="3" t="s">
        <v>1204</v>
      </c>
      <c r="C593" s="3" t="str">
        <f t="shared" si="8"/>
        <v>埼玉県幸手市</v>
      </c>
      <c r="D593" s="3" t="s">
        <v>1205</v>
      </c>
      <c r="E593" s="1" t="s">
        <v>3612</v>
      </c>
    </row>
    <row r="594" spans="1:5">
      <c r="A594" s="3" t="s">
        <v>45</v>
      </c>
      <c r="B594" s="3" t="s">
        <v>1206</v>
      </c>
      <c r="C594" s="3" t="str">
        <f t="shared" si="8"/>
        <v>埼玉県鶴ヶ島市</v>
      </c>
      <c r="D594" s="3" t="s">
        <v>1207</v>
      </c>
      <c r="E594" s="1" t="s">
        <v>3586</v>
      </c>
    </row>
    <row r="595" spans="1:5">
      <c r="A595" s="3" t="s">
        <v>45</v>
      </c>
      <c r="B595" s="3" t="s">
        <v>1208</v>
      </c>
      <c r="C595" s="3" t="str">
        <f t="shared" si="8"/>
        <v>埼玉県日高市</v>
      </c>
      <c r="D595" s="3" t="s">
        <v>1209</v>
      </c>
      <c r="E595" s="1" t="s">
        <v>3586</v>
      </c>
    </row>
    <row r="596" spans="1:5">
      <c r="A596" s="3" t="s">
        <v>45</v>
      </c>
      <c r="B596" s="3" t="s">
        <v>1210</v>
      </c>
      <c r="C596" s="3" t="str">
        <f t="shared" si="8"/>
        <v>埼玉県吉川市</v>
      </c>
      <c r="D596" s="3" t="s">
        <v>1211</v>
      </c>
      <c r="E596" s="1" t="s">
        <v>3586</v>
      </c>
    </row>
    <row r="597" spans="1:5">
      <c r="A597" s="3" t="s">
        <v>45</v>
      </c>
      <c r="B597" s="3" t="s">
        <v>1212</v>
      </c>
      <c r="C597" s="3" t="str">
        <f t="shared" si="8"/>
        <v>埼玉県ふじみ野市</v>
      </c>
      <c r="D597" s="3" t="s">
        <v>1213</v>
      </c>
      <c r="E597" s="1" t="s">
        <v>3585</v>
      </c>
    </row>
    <row r="598" spans="1:5">
      <c r="A598" s="3" t="s">
        <v>1214</v>
      </c>
      <c r="B598" s="3" t="s">
        <v>1215</v>
      </c>
      <c r="C598" s="3" t="str">
        <f t="shared" si="8"/>
        <v>埼玉県白岡市</v>
      </c>
      <c r="D598" s="3" t="s">
        <v>3649</v>
      </c>
      <c r="E598" s="1" t="s">
        <v>3586</v>
      </c>
    </row>
    <row r="599" spans="1:5">
      <c r="A599" s="3" t="s">
        <v>1214</v>
      </c>
      <c r="B599" s="3" t="s">
        <v>1216</v>
      </c>
      <c r="C599" s="3" t="str">
        <f t="shared" si="8"/>
        <v>埼玉県伊奈町</v>
      </c>
      <c r="D599" s="3" t="s">
        <v>1217</v>
      </c>
      <c r="E599" s="1" t="s">
        <v>3597</v>
      </c>
    </row>
    <row r="600" spans="1:5">
      <c r="A600" s="3" t="s">
        <v>45</v>
      </c>
      <c r="B600" s="3" t="s">
        <v>1218</v>
      </c>
      <c r="C600" s="3" t="str">
        <f t="shared" si="8"/>
        <v>埼玉県三芳町</v>
      </c>
      <c r="D600" s="3" t="s">
        <v>1219</v>
      </c>
      <c r="E600" s="1" t="s">
        <v>3597</v>
      </c>
    </row>
    <row r="601" spans="1:5">
      <c r="A601" s="3" t="s">
        <v>45</v>
      </c>
      <c r="B601" s="3" t="s">
        <v>1220</v>
      </c>
      <c r="C601" s="3" t="str">
        <f t="shared" si="8"/>
        <v>埼玉県毛呂山町</v>
      </c>
      <c r="D601" s="3" t="s">
        <v>1221</v>
      </c>
      <c r="E601" s="1" t="s">
        <v>3597</v>
      </c>
    </row>
    <row r="602" spans="1:5">
      <c r="A602" s="3" t="s">
        <v>45</v>
      </c>
      <c r="B602" s="3" t="s">
        <v>1222</v>
      </c>
      <c r="C602" s="3" t="str">
        <f t="shared" si="8"/>
        <v>埼玉県越生町</v>
      </c>
      <c r="D602" s="3" t="s">
        <v>1223</v>
      </c>
      <c r="E602" s="1" t="s">
        <v>3601</v>
      </c>
    </row>
    <row r="603" spans="1:5">
      <c r="A603" s="3" t="s">
        <v>45</v>
      </c>
      <c r="B603" s="3" t="s">
        <v>1224</v>
      </c>
      <c r="C603" s="3" t="str">
        <f t="shared" si="8"/>
        <v>埼玉県滑川町</v>
      </c>
      <c r="D603" s="3" t="s">
        <v>1225</v>
      </c>
      <c r="E603" s="1" t="s">
        <v>3592</v>
      </c>
    </row>
    <row r="604" spans="1:5">
      <c r="A604" s="3" t="s">
        <v>45</v>
      </c>
      <c r="B604" s="3" t="s">
        <v>1226</v>
      </c>
      <c r="C604" s="3" t="str">
        <f t="shared" si="8"/>
        <v>埼玉県嵐山町</v>
      </c>
      <c r="D604" s="3" t="s">
        <v>1227</v>
      </c>
      <c r="E604" s="1" t="s">
        <v>3592</v>
      </c>
    </row>
    <row r="605" spans="1:5">
      <c r="A605" s="3" t="s">
        <v>45</v>
      </c>
      <c r="B605" s="3" t="s">
        <v>1228</v>
      </c>
      <c r="C605" s="3" t="str">
        <f t="shared" si="8"/>
        <v>埼玉県小川町</v>
      </c>
      <c r="D605" s="3" t="s">
        <v>1229</v>
      </c>
      <c r="E605" s="1" t="s">
        <v>3597</v>
      </c>
    </row>
    <row r="606" spans="1:5">
      <c r="A606" s="3" t="s">
        <v>45</v>
      </c>
      <c r="B606" s="3" t="s">
        <v>1230</v>
      </c>
      <c r="C606" s="3" t="str">
        <f t="shared" si="8"/>
        <v>埼玉県川島町</v>
      </c>
      <c r="D606" s="3" t="s">
        <v>1231</v>
      </c>
      <c r="E606" s="1" t="s">
        <v>3610</v>
      </c>
    </row>
    <row r="607" spans="1:5">
      <c r="A607" s="3" t="s">
        <v>45</v>
      </c>
      <c r="B607" s="3" t="s">
        <v>1232</v>
      </c>
      <c r="C607" s="3" t="str">
        <f t="shared" si="8"/>
        <v>埼玉県吉見町</v>
      </c>
      <c r="D607" s="3" t="s">
        <v>1233</v>
      </c>
      <c r="E607" s="1" t="s">
        <v>3608</v>
      </c>
    </row>
    <row r="608" spans="1:5">
      <c r="A608" s="3" t="s">
        <v>45</v>
      </c>
      <c r="B608" s="3" t="s">
        <v>1234</v>
      </c>
      <c r="C608" s="3" t="str">
        <f t="shared" si="8"/>
        <v>埼玉県鳩山町</v>
      </c>
      <c r="D608" s="3" t="s">
        <v>1235</v>
      </c>
      <c r="E608" s="1" t="s">
        <v>3601</v>
      </c>
    </row>
    <row r="609" spans="1:6">
      <c r="A609" s="3" t="s">
        <v>45</v>
      </c>
      <c r="B609" s="3" t="s">
        <v>1236</v>
      </c>
      <c r="C609" s="3" t="str">
        <f t="shared" si="8"/>
        <v>埼玉県ときがわ町</v>
      </c>
      <c r="D609" s="3" t="s">
        <v>1237</v>
      </c>
      <c r="E609" s="1" t="s">
        <v>3606</v>
      </c>
    </row>
    <row r="610" spans="1:6">
      <c r="A610" s="3" t="s">
        <v>45</v>
      </c>
      <c r="B610" s="3" t="s">
        <v>1238</v>
      </c>
      <c r="C610" s="3" t="str">
        <f t="shared" si="8"/>
        <v>埼玉県横瀬町</v>
      </c>
      <c r="D610" s="3" t="s">
        <v>1239</v>
      </c>
      <c r="E610" s="1" t="s">
        <v>3596</v>
      </c>
    </row>
    <row r="611" spans="1:6">
      <c r="A611" s="3" t="s">
        <v>45</v>
      </c>
      <c r="B611" s="3" t="s">
        <v>1240</v>
      </c>
      <c r="C611" s="3" t="str">
        <f t="shared" si="8"/>
        <v>埼玉県皆野町</v>
      </c>
      <c r="D611" s="3" t="s">
        <v>1241</v>
      </c>
      <c r="E611" s="1" t="s">
        <v>3601</v>
      </c>
    </row>
    <row r="612" spans="1:6">
      <c r="A612" s="3" t="s">
        <v>45</v>
      </c>
      <c r="B612" s="3" t="s">
        <v>1242</v>
      </c>
      <c r="C612" s="3" t="str">
        <f t="shared" si="8"/>
        <v>埼玉県長瀞町</v>
      </c>
      <c r="D612" s="3" t="s">
        <v>1243</v>
      </c>
      <c r="E612" s="1" t="s">
        <v>3596</v>
      </c>
    </row>
    <row r="613" spans="1:6">
      <c r="A613" s="3" t="s">
        <v>45</v>
      </c>
      <c r="B613" s="3" t="s">
        <v>1244</v>
      </c>
      <c r="C613" s="3" t="str">
        <f t="shared" si="8"/>
        <v>埼玉県小鹿野町</v>
      </c>
      <c r="D613" s="3" t="s">
        <v>1245</v>
      </c>
      <c r="E613" s="1" t="s">
        <v>3606</v>
      </c>
    </row>
    <row r="614" spans="1:6">
      <c r="A614" s="3" t="s">
        <v>45</v>
      </c>
      <c r="B614" s="3" t="s">
        <v>1246</v>
      </c>
      <c r="C614" s="3" t="str">
        <f t="shared" si="8"/>
        <v>埼玉県東秩父村</v>
      </c>
      <c r="D614" s="3" t="s">
        <v>1247</v>
      </c>
      <c r="E614" s="1" t="s">
        <v>3599</v>
      </c>
    </row>
    <row r="615" spans="1:6">
      <c r="A615" s="3" t="s">
        <v>45</v>
      </c>
      <c r="B615" s="3" t="s">
        <v>687</v>
      </c>
      <c r="C615" s="3" t="str">
        <f t="shared" si="8"/>
        <v>埼玉県美里町</v>
      </c>
      <c r="D615" s="3" t="s">
        <v>1248</v>
      </c>
      <c r="E615" s="1" t="s">
        <v>3606</v>
      </c>
    </row>
    <row r="616" spans="1:6">
      <c r="A616" s="3" t="s">
        <v>45</v>
      </c>
      <c r="B616" s="3" t="s">
        <v>1249</v>
      </c>
      <c r="C616" s="3" t="str">
        <f t="shared" si="8"/>
        <v>埼玉県神川町</v>
      </c>
      <c r="D616" s="3" t="s">
        <v>1250</v>
      </c>
      <c r="E616" s="1" t="s">
        <v>3606</v>
      </c>
    </row>
    <row r="617" spans="1:6">
      <c r="A617" s="3" t="s">
        <v>45</v>
      </c>
      <c r="B617" s="3" t="s">
        <v>1251</v>
      </c>
      <c r="C617" s="3" t="str">
        <f t="shared" si="8"/>
        <v>埼玉県上里町</v>
      </c>
      <c r="D617" s="3" t="s">
        <v>1252</v>
      </c>
      <c r="E617" s="1" t="s">
        <v>3610</v>
      </c>
    </row>
    <row r="618" spans="1:6">
      <c r="A618" s="3" t="s">
        <v>45</v>
      </c>
      <c r="B618" s="3" t="s">
        <v>1253</v>
      </c>
      <c r="C618" s="3" t="str">
        <f t="shared" si="8"/>
        <v>埼玉県寄居町</v>
      </c>
      <c r="D618" s="3" t="s">
        <v>1254</v>
      </c>
      <c r="E618" s="1" t="s">
        <v>3610</v>
      </c>
    </row>
    <row r="619" spans="1:6">
      <c r="A619" s="3" t="s">
        <v>45</v>
      </c>
      <c r="B619" s="3" t="s">
        <v>1255</v>
      </c>
      <c r="C619" s="3" t="str">
        <f t="shared" si="8"/>
        <v>埼玉県宮代町</v>
      </c>
      <c r="D619" s="3" t="s">
        <v>1256</v>
      </c>
      <c r="E619" s="1" t="s">
        <v>3597</v>
      </c>
    </row>
    <row r="620" spans="1:6">
      <c r="A620" s="3" t="s">
        <v>45</v>
      </c>
      <c r="B620" s="3" t="s">
        <v>1257</v>
      </c>
      <c r="C620" s="3" t="str">
        <f t="shared" si="8"/>
        <v>埼玉県杉戸町</v>
      </c>
      <c r="D620" s="3" t="s">
        <v>1258</v>
      </c>
      <c r="E620" s="1" t="s">
        <v>3597</v>
      </c>
    </row>
    <row r="621" spans="1:6">
      <c r="A621" s="3" t="s">
        <v>45</v>
      </c>
      <c r="B621" s="3" t="s">
        <v>1259</v>
      </c>
      <c r="C621" s="3" t="str">
        <f t="shared" si="8"/>
        <v>埼玉県松伏町</v>
      </c>
      <c r="D621" s="3" t="s">
        <v>1260</v>
      </c>
      <c r="E621" s="1" t="s">
        <v>3597</v>
      </c>
    </row>
    <row r="622" spans="1:6">
      <c r="A622" s="3" t="s">
        <v>47</v>
      </c>
      <c r="B622" s="3" t="s">
        <v>1261</v>
      </c>
      <c r="C622" s="3" t="str">
        <f t="shared" si="8"/>
        <v>千葉県千葉市</v>
      </c>
      <c r="D622" s="3" t="s">
        <v>1262</v>
      </c>
      <c r="E622" s="1" t="s">
        <v>121</v>
      </c>
      <c r="F622" s="6"/>
    </row>
    <row r="623" spans="1:6">
      <c r="A623" s="3" t="s">
        <v>47</v>
      </c>
      <c r="B623" s="3" t="s">
        <v>1263</v>
      </c>
      <c r="C623" s="3" t="str">
        <f t="shared" si="8"/>
        <v>千葉県銚子市</v>
      </c>
      <c r="D623" s="3" t="s">
        <v>1264</v>
      </c>
      <c r="E623" s="1" t="s">
        <v>3590</v>
      </c>
    </row>
    <row r="624" spans="1:6">
      <c r="A624" s="3" t="s">
        <v>47</v>
      </c>
      <c r="B624" s="3" t="s">
        <v>1265</v>
      </c>
      <c r="C624" s="3" t="str">
        <f t="shared" si="8"/>
        <v>千葉県市川市</v>
      </c>
      <c r="D624" s="3" t="s">
        <v>1266</v>
      </c>
      <c r="E624" s="1" t="s">
        <v>3613</v>
      </c>
    </row>
    <row r="625" spans="1:6">
      <c r="A625" s="3" t="s">
        <v>47</v>
      </c>
      <c r="B625" s="3" t="s">
        <v>1267</v>
      </c>
      <c r="C625" s="3" t="str">
        <f t="shared" si="8"/>
        <v>千葉県船橋市</v>
      </c>
      <c r="D625" s="3" t="s">
        <v>1268</v>
      </c>
      <c r="E625" s="1" t="s">
        <v>3584</v>
      </c>
      <c r="F625" s="6"/>
    </row>
    <row r="626" spans="1:6">
      <c r="A626" s="3" t="s">
        <v>47</v>
      </c>
      <c r="B626" s="3" t="s">
        <v>1269</v>
      </c>
      <c r="C626" s="3" t="str">
        <f t="shared" ref="C626:C689" si="9">A626&amp;B626</f>
        <v>千葉県館山市</v>
      </c>
      <c r="D626" s="3" t="s">
        <v>1270</v>
      </c>
      <c r="E626" s="1" t="s">
        <v>3591</v>
      </c>
    </row>
    <row r="627" spans="1:6">
      <c r="A627" s="3" t="s">
        <v>47</v>
      </c>
      <c r="B627" s="3" t="s">
        <v>1271</v>
      </c>
      <c r="C627" s="3" t="str">
        <f t="shared" si="9"/>
        <v>千葉県木更津市</v>
      </c>
      <c r="D627" s="3" t="s">
        <v>1272</v>
      </c>
      <c r="E627" s="1" t="s">
        <v>3585</v>
      </c>
    </row>
    <row r="628" spans="1:6">
      <c r="A628" s="3" t="s">
        <v>47</v>
      </c>
      <c r="B628" s="3" t="s">
        <v>1273</v>
      </c>
      <c r="C628" s="3" t="str">
        <f t="shared" si="9"/>
        <v>千葉県松戸市</v>
      </c>
      <c r="D628" s="3" t="s">
        <v>1274</v>
      </c>
      <c r="E628" s="1" t="s">
        <v>3613</v>
      </c>
    </row>
    <row r="629" spans="1:6">
      <c r="A629" s="3" t="s">
        <v>47</v>
      </c>
      <c r="B629" s="3" t="s">
        <v>1275</v>
      </c>
      <c r="C629" s="3" t="str">
        <f t="shared" si="9"/>
        <v>千葉県野田市</v>
      </c>
      <c r="D629" s="3" t="s">
        <v>1276</v>
      </c>
      <c r="E629" s="1" t="s">
        <v>3613</v>
      </c>
    </row>
    <row r="630" spans="1:6">
      <c r="A630" s="3" t="s">
        <v>47</v>
      </c>
      <c r="B630" s="3" t="s">
        <v>1277</v>
      </c>
      <c r="C630" s="3" t="str">
        <f t="shared" si="9"/>
        <v>千葉県茂原市</v>
      </c>
      <c r="D630" s="3" t="s">
        <v>1278</v>
      </c>
      <c r="E630" s="1" t="s">
        <v>3586</v>
      </c>
    </row>
    <row r="631" spans="1:6">
      <c r="A631" s="3" t="s">
        <v>47</v>
      </c>
      <c r="B631" s="3" t="s">
        <v>1279</v>
      </c>
      <c r="C631" s="3" t="str">
        <f t="shared" si="9"/>
        <v>千葉県成田市</v>
      </c>
      <c r="D631" s="3" t="s">
        <v>1280</v>
      </c>
      <c r="E631" s="1" t="s">
        <v>3588</v>
      </c>
    </row>
    <row r="632" spans="1:6">
      <c r="A632" s="3" t="s">
        <v>47</v>
      </c>
      <c r="B632" s="3" t="s">
        <v>1281</v>
      </c>
      <c r="C632" s="3" t="str">
        <f t="shared" si="9"/>
        <v>千葉県佐倉市</v>
      </c>
      <c r="D632" s="3" t="s">
        <v>1282</v>
      </c>
      <c r="E632" s="1" t="s">
        <v>3613</v>
      </c>
    </row>
    <row r="633" spans="1:6">
      <c r="A633" s="3" t="s">
        <v>47</v>
      </c>
      <c r="B633" s="3" t="s">
        <v>1283</v>
      </c>
      <c r="C633" s="3" t="str">
        <f t="shared" si="9"/>
        <v>千葉県東金市</v>
      </c>
      <c r="D633" s="3" t="s">
        <v>1284</v>
      </c>
      <c r="E633" s="1" t="s">
        <v>3590</v>
      </c>
    </row>
    <row r="634" spans="1:6">
      <c r="A634" s="3" t="s">
        <v>47</v>
      </c>
      <c r="B634" s="3" t="s">
        <v>1285</v>
      </c>
      <c r="C634" s="3" t="str">
        <f t="shared" si="9"/>
        <v>千葉県旭市</v>
      </c>
      <c r="D634" s="3" t="s">
        <v>1286</v>
      </c>
      <c r="E634" s="1" t="s">
        <v>3590</v>
      </c>
    </row>
    <row r="635" spans="1:6">
      <c r="A635" s="3" t="s">
        <v>47</v>
      </c>
      <c r="B635" s="3" t="s">
        <v>1287</v>
      </c>
      <c r="C635" s="3" t="str">
        <f t="shared" si="9"/>
        <v>千葉県習志野市</v>
      </c>
      <c r="D635" s="3" t="s">
        <v>1288</v>
      </c>
      <c r="E635" s="1" t="s">
        <v>3613</v>
      </c>
    </row>
    <row r="636" spans="1:6">
      <c r="A636" s="3" t="s">
        <v>47</v>
      </c>
      <c r="B636" s="3" t="s">
        <v>1289</v>
      </c>
      <c r="C636" s="3" t="str">
        <f t="shared" si="9"/>
        <v>千葉県柏市</v>
      </c>
      <c r="D636" s="3" t="s">
        <v>1290</v>
      </c>
      <c r="E636" s="1" t="s">
        <v>3584</v>
      </c>
      <c r="F636" s="6"/>
    </row>
    <row r="637" spans="1:6">
      <c r="A637" s="3" t="s">
        <v>47</v>
      </c>
      <c r="B637" s="3" t="s">
        <v>1291</v>
      </c>
      <c r="C637" s="3" t="str">
        <f t="shared" si="9"/>
        <v>千葉県勝浦市</v>
      </c>
      <c r="D637" s="3" t="s">
        <v>1292</v>
      </c>
      <c r="E637" s="1" t="s">
        <v>3589</v>
      </c>
    </row>
    <row r="638" spans="1:6">
      <c r="A638" s="3" t="s">
        <v>47</v>
      </c>
      <c r="B638" s="3" t="s">
        <v>1293</v>
      </c>
      <c r="C638" s="3" t="str">
        <f t="shared" si="9"/>
        <v>千葉県市原市</v>
      </c>
      <c r="D638" s="3" t="s">
        <v>1294</v>
      </c>
      <c r="E638" s="1" t="s">
        <v>3611</v>
      </c>
    </row>
    <row r="639" spans="1:6">
      <c r="A639" s="3" t="s">
        <v>47</v>
      </c>
      <c r="B639" s="3" t="s">
        <v>1295</v>
      </c>
      <c r="C639" s="3" t="str">
        <f t="shared" si="9"/>
        <v>千葉県流山市</v>
      </c>
      <c r="D639" s="3" t="s">
        <v>1296</v>
      </c>
      <c r="E639" s="1" t="s">
        <v>3613</v>
      </c>
    </row>
    <row r="640" spans="1:6">
      <c r="A640" s="3" t="s">
        <v>47</v>
      </c>
      <c r="B640" s="3" t="s">
        <v>1297</v>
      </c>
      <c r="C640" s="3" t="str">
        <f t="shared" si="9"/>
        <v>千葉県八千代市</v>
      </c>
      <c r="D640" s="3" t="s">
        <v>1298</v>
      </c>
      <c r="E640" s="1" t="s">
        <v>3613</v>
      </c>
    </row>
    <row r="641" spans="1:5">
      <c r="A641" s="3" t="s">
        <v>47</v>
      </c>
      <c r="B641" s="3" t="s">
        <v>1299</v>
      </c>
      <c r="C641" s="3" t="str">
        <f t="shared" si="9"/>
        <v>千葉県我孫子市</v>
      </c>
      <c r="D641" s="3" t="s">
        <v>1300</v>
      </c>
      <c r="E641" s="1" t="s">
        <v>3585</v>
      </c>
    </row>
    <row r="642" spans="1:5">
      <c r="A642" s="3" t="s">
        <v>47</v>
      </c>
      <c r="B642" s="3" t="s">
        <v>1301</v>
      </c>
      <c r="C642" s="3" t="str">
        <f t="shared" si="9"/>
        <v>千葉県鴨川市</v>
      </c>
      <c r="D642" s="3" t="s">
        <v>1302</v>
      </c>
      <c r="E642" s="1" t="s">
        <v>3589</v>
      </c>
    </row>
    <row r="643" spans="1:5">
      <c r="A643" s="3" t="s">
        <v>47</v>
      </c>
      <c r="B643" s="3" t="s">
        <v>1303</v>
      </c>
      <c r="C643" s="3" t="str">
        <f t="shared" si="9"/>
        <v>千葉県鎌ケ谷市</v>
      </c>
      <c r="D643" s="3" t="s">
        <v>1304</v>
      </c>
      <c r="E643" s="1" t="s">
        <v>3585</v>
      </c>
    </row>
    <row r="644" spans="1:5">
      <c r="A644" s="3" t="s">
        <v>47</v>
      </c>
      <c r="B644" s="3" t="s">
        <v>1305</v>
      </c>
      <c r="C644" s="3" t="str">
        <f t="shared" si="9"/>
        <v>千葉県君津市</v>
      </c>
      <c r="D644" s="3" t="s">
        <v>1306</v>
      </c>
      <c r="E644" s="1" t="s">
        <v>3612</v>
      </c>
    </row>
    <row r="645" spans="1:5">
      <c r="A645" s="3" t="s">
        <v>47</v>
      </c>
      <c r="B645" s="3" t="s">
        <v>1307</v>
      </c>
      <c r="C645" s="3" t="str">
        <f t="shared" si="9"/>
        <v>千葉県富津市</v>
      </c>
      <c r="D645" s="3" t="s">
        <v>1308</v>
      </c>
      <c r="E645" s="1" t="s">
        <v>3589</v>
      </c>
    </row>
    <row r="646" spans="1:5">
      <c r="A646" s="3" t="s">
        <v>47</v>
      </c>
      <c r="B646" s="3" t="s">
        <v>1309</v>
      </c>
      <c r="C646" s="3" t="str">
        <f t="shared" si="9"/>
        <v>千葉県浦安市</v>
      </c>
      <c r="D646" s="3" t="s">
        <v>1310</v>
      </c>
      <c r="E646" s="1" t="s">
        <v>3613</v>
      </c>
    </row>
    <row r="647" spans="1:5">
      <c r="A647" s="3" t="s">
        <v>47</v>
      </c>
      <c r="B647" s="3" t="s">
        <v>1311</v>
      </c>
      <c r="C647" s="3" t="str">
        <f t="shared" si="9"/>
        <v>千葉県四街道市</v>
      </c>
      <c r="D647" s="3" t="s">
        <v>1312</v>
      </c>
      <c r="E647" s="1" t="s">
        <v>3586</v>
      </c>
    </row>
    <row r="648" spans="1:5">
      <c r="A648" s="3" t="s">
        <v>47</v>
      </c>
      <c r="B648" s="3" t="s">
        <v>1313</v>
      </c>
      <c r="C648" s="3" t="str">
        <f t="shared" si="9"/>
        <v>千葉県袖ケ浦市</v>
      </c>
      <c r="D648" s="3" t="s">
        <v>1314</v>
      </c>
      <c r="E648" s="1" t="s">
        <v>3612</v>
      </c>
    </row>
    <row r="649" spans="1:5">
      <c r="A649" s="3" t="s">
        <v>47</v>
      </c>
      <c r="B649" s="3" t="s">
        <v>1315</v>
      </c>
      <c r="C649" s="3" t="str">
        <f t="shared" si="9"/>
        <v>千葉県八街市</v>
      </c>
      <c r="D649" s="3" t="s">
        <v>1316</v>
      </c>
      <c r="E649" s="1" t="s">
        <v>3590</v>
      </c>
    </row>
    <row r="650" spans="1:5">
      <c r="A650" s="3" t="s">
        <v>47</v>
      </c>
      <c r="B650" s="3" t="s">
        <v>1317</v>
      </c>
      <c r="C650" s="3" t="str">
        <f t="shared" si="9"/>
        <v>千葉県印西市</v>
      </c>
      <c r="D650" s="3" t="s">
        <v>1318</v>
      </c>
      <c r="E650" s="1" t="s">
        <v>3586</v>
      </c>
    </row>
    <row r="651" spans="1:5">
      <c r="A651" s="3" t="s">
        <v>47</v>
      </c>
      <c r="B651" s="3" t="s">
        <v>1319</v>
      </c>
      <c r="C651" s="3" t="str">
        <f t="shared" si="9"/>
        <v>千葉県白井市</v>
      </c>
      <c r="D651" s="3" t="s">
        <v>1320</v>
      </c>
      <c r="E651" s="1" t="s">
        <v>3586</v>
      </c>
    </row>
    <row r="652" spans="1:5">
      <c r="A652" s="3" t="s">
        <v>47</v>
      </c>
      <c r="B652" s="3" t="s">
        <v>1321</v>
      </c>
      <c r="C652" s="3" t="str">
        <f t="shared" si="9"/>
        <v>千葉県富里市</v>
      </c>
      <c r="D652" s="3" t="s">
        <v>1322</v>
      </c>
      <c r="E652" s="1" t="s">
        <v>3589</v>
      </c>
    </row>
    <row r="653" spans="1:5">
      <c r="A653" s="3" t="s">
        <v>47</v>
      </c>
      <c r="B653" s="3" t="s">
        <v>1323</v>
      </c>
      <c r="C653" s="3" t="str">
        <f t="shared" si="9"/>
        <v>千葉県南房総市</v>
      </c>
      <c r="D653" s="3" t="s">
        <v>1324</v>
      </c>
      <c r="E653" s="1" t="s">
        <v>3589</v>
      </c>
    </row>
    <row r="654" spans="1:5">
      <c r="A654" s="3" t="s">
        <v>47</v>
      </c>
      <c r="B654" s="3" t="s">
        <v>1325</v>
      </c>
      <c r="C654" s="3" t="str">
        <f t="shared" si="9"/>
        <v>千葉県匝瑳市</v>
      </c>
      <c r="D654" s="3" t="s">
        <v>1326</v>
      </c>
      <c r="E654" s="1" t="s">
        <v>3589</v>
      </c>
    </row>
    <row r="655" spans="1:5">
      <c r="A655" s="3" t="s">
        <v>47</v>
      </c>
      <c r="B655" s="3" t="s">
        <v>1327</v>
      </c>
      <c r="C655" s="3" t="str">
        <f t="shared" si="9"/>
        <v>千葉県香取市</v>
      </c>
      <c r="D655" s="3" t="s">
        <v>1328</v>
      </c>
      <c r="E655" s="1" t="s">
        <v>3590</v>
      </c>
    </row>
    <row r="656" spans="1:5">
      <c r="A656" s="3" t="s">
        <v>47</v>
      </c>
      <c r="B656" s="3" t="s">
        <v>1329</v>
      </c>
      <c r="C656" s="3" t="str">
        <f t="shared" si="9"/>
        <v>千葉県山武市</v>
      </c>
      <c r="D656" s="3" t="s">
        <v>1330</v>
      </c>
      <c r="E656" s="1" t="s">
        <v>3590</v>
      </c>
    </row>
    <row r="657" spans="1:5">
      <c r="A657" s="3" t="s">
        <v>47</v>
      </c>
      <c r="B657" s="3" t="s">
        <v>1331</v>
      </c>
      <c r="C657" s="3" t="str">
        <f t="shared" si="9"/>
        <v>千葉県いすみ市</v>
      </c>
      <c r="D657" s="3" t="s">
        <v>1332</v>
      </c>
      <c r="E657" s="1" t="s">
        <v>3589</v>
      </c>
    </row>
    <row r="658" spans="1:5">
      <c r="A658" s="3" t="s">
        <v>47</v>
      </c>
      <c r="B658" s="3" t="s">
        <v>1333</v>
      </c>
      <c r="C658" s="3" t="str">
        <f t="shared" si="9"/>
        <v>千葉県大網白里市</v>
      </c>
      <c r="D658" s="3" t="s">
        <v>3650</v>
      </c>
      <c r="E658" s="1" t="s">
        <v>3589</v>
      </c>
    </row>
    <row r="659" spans="1:5">
      <c r="A659" s="3" t="s">
        <v>47</v>
      </c>
      <c r="B659" s="3" t="s">
        <v>1334</v>
      </c>
      <c r="C659" s="3" t="str">
        <f t="shared" si="9"/>
        <v>千葉県酒々井町</v>
      </c>
      <c r="D659" s="3" t="s">
        <v>1335</v>
      </c>
      <c r="E659" s="1" t="s">
        <v>3597</v>
      </c>
    </row>
    <row r="660" spans="1:5">
      <c r="A660" s="3" t="s">
        <v>47</v>
      </c>
      <c r="B660" s="3" t="s">
        <v>1336</v>
      </c>
      <c r="C660" s="3" t="str">
        <f t="shared" si="9"/>
        <v>千葉県栄町</v>
      </c>
      <c r="D660" s="3" t="s">
        <v>1337</v>
      </c>
      <c r="E660" s="1" t="s">
        <v>3597</v>
      </c>
    </row>
    <row r="661" spans="1:5">
      <c r="A661" s="3" t="s">
        <v>47</v>
      </c>
      <c r="B661" s="3" t="s">
        <v>1338</v>
      </c>
      <c r="C661" s="3" t="str">
        <f t="shared" si="9"/>
        <v>千葉県神崎町</v>
      </c>
      <c r="D661" s="3" t="s">
        <v>1339</v>
      </c>
      <c r="E661" s="1" t="s">
        <v>3595</v>
      </c>
    </row>
    <row r="662" spans="1:5">
      <c r="A662" s="3" t="s">
        <v>47</v>
      </c>
      <c r="B662" s="3" t="s">
        <v>1340</v>
      </c>
      <c r="C662" s="3" t="str">
        <f t="shared" si="9"/>
        <v>千葉県多古町</v>
      </c>
      <c r="D662" s="3" t="s">
        <v>1341</v>
      </c>
      <c r="E662" s="1" t="s">
        <v>3602</v>
      </c>
    </row>
    <row r="663" spans="1:5">
      <c r="A663" s="3" t="s">
        <v>47</v>
      </c>
      <c r="B663" s="3" t="s">
        <v>1342</v>
      </c>
      <c r="C663" s="3" t="str">
        <f t="shared" si="9"/>
        <v>千葉県東庄町</v>
      </c>
      <c r="D663" s="3" t="s">
        <v>1343</v>
      </c>
      <c r="E663" s="1" t="s">
        <v>3606</v>
      </c>
    </row>
    <row r="664" spans="1:5">
      <c r="A664" s="3" t="s">
        <v>47</v>
      </c>
      <c r="B664" s="3" t="s">
        <v>1344</v>
      </c>
      <c r="C664" s="3" t="str">
        <f t="shared" si="9"/>
        <v>千葉県九十九里町</v>
      </c>
      <c r="D664" s="3" t="s">
        <v>1345</v>
      </c>
      <c r="E664" s="1" t="s">
        <v>3592</v>
      </c>
    </row>
    <row r="665" spans="1:5">
      <c r="A665" s="3" t="s">
        <v>47</v>
      </c>
      <c r="B665" s="3" t="s">
        <v>1346</v>
      </c>
      <c r="C665" s="3" t="str">
        <f t="shared" si="9"/>
        <v>千葉県芝山町</v>
      </c>
      <c r="D665" s="3" t="s">
        <v>1347</v>
      </c>
      <c r="E665" s="1" t="s">
        <v>3595</v>
      </c>
    </row>
    <row r="666" spans="1:5">
      <c r="A666" s="3" t="s">
        <v>47</v>
      </c>
      <c r="B666" s="3" t="s">
        <v>1348</v>
      </c>
      <c r="C666" s="3" t="str">
        <f t="shared" si="9"/>
        <v>千葉県横芝光町</v>
      </c>
      <c r="D666" s="3" t="s">
        <v>1349</v>
      </c>
      <c r="E666" s="1" t="s">
        <v>3610</v>
      </c>
    </row>
    <row r="667" spans="1:5">
      <c r="A667" s="3" t="s">
        <v>47</v>
      </c>
      <c r="B667" s="3" t="s">
        <v>1350</v>
      </c>
      <c r="C667" s="3" t="str">
        <f t="shared" si="9"/>
        <v>千葉県一宮町</v>
      </c>
      <c r="D667" s="3" t="s">
        <v>1351</v>
      </c>
      <c r="E667" s="1" t="s">
        <v>3601</v>
      </c>
    </row>
    <row r="668" spans="1:5">
      <c r="A668" s="3" t="s">
        <v>47</v>
      </c>
      <c r="B668" s="3" t="s">
        <v>1352</v>
      </c>
      <c r="C668" s="3" t="str">
        <f t="shared" si="9"/>
        <v>千葉県睦沢町</v>
      </c>
      <c r="D668" s="3" t="s">
        <v>1353</v>
      </c>
      <c r="E668" s="1" t="s">
        <v>3596</v>
      </c>
    </row>
    <row r="669" spans="1:5">
      <c r="A669" s="3" t="s">
        <v>47</v>
      </c>
      <c r="B669" s="3" t="s">
        <v>1354</v>
      </c>
      <c r="C669" s="3" t="str">
        <f t="shared" si="9"/>
        <v>千葉県長生村</v>
      </c>
      <c r="D669" s="3" t="s">
        <v>1355</v>
      </c>
      <c r="E669" s="1" t="s">
        <v>3601</v>
      </c>
    </row>
    <row r="670" spans="1:5">
      <c r="A670" s="3" t="s">
        <v>47</v>
      </c>
      <c r="B670" s="3" t="s">
        <v>1356</v>
      </c>
      <c r="C670" s="3" t="str">
        <f t="shared" si="9"/>
        <v>千葉県白子町</v>
      </c>
      <c r="D670" s="3" t="s">
        <v>1357</v>
      </c>
      <c r="E670" s="1" t="s">
        <v>3601</v>
      </c>
    </row>
    <row r="671" spans="1:5">
      <c r="A671" s="3" t="s">
        <v>47</v>
      </c>
      <c r="B671" s="3" t="s">
        <v>1358</v>
      </c>
      <c r="C671" s="3" t="str">
        <f t="shared" si="9"/>
        <v>千葉県長柄町</v>
      </c>
      <c r="D671" s="3" t="s">
        <v>1359</v>
      </c>
      <c r="E671" s="1" t="s">
        <v>3596</v>
      </c>
    </row>
    <row r="672" spans="1:5">
      <c r="A672" s="3" t="s">
        <v>47</v>
      </c>
      <c r="B672" s="3" t="s">
        <v>1360</v>
      </c>
      <c r="C672" s="3" t="str">
        <f t="shared" si="9"/>
        <v>千葉県長南町</v>
      </c>
      <c r="D672" s="3" t="s">
        <v>1361</v>
      </c>
      <c r="E672" s="1" t="s">
        <v>3596</v>
      </c>
    </row>
    <row r="673" spans="1:6">
      <c r="A673" s="3" t="s">
        <v>47</v>
      </c>
      <c r="B673" s="3" t="s">
        <v>1362</v>
      </c>
      <c r="C673" s="3" t="str">
        <f t="shared" si="9"/>
        <v>千葉県大多喜町</v>
      </c>
      <c r="D673" s="3" t="s">
        <v>1363</v>
      </c>
      <c r="E673" s="1" t="s">
        <v>3596</v>
      </c>
    </row>
    <row r="674" spans="1:6">
      <c r="A674" s="3" t="s">
        <v>47</v>
      </c>
      <c r="B674" s="3" t="s">
        <v>1364</v>
      </c>
      <c r="C674" s="3" t="str">
        <f t="shared" si="9"/>
        <v>千葉県御宿町</v>
      </c>
      <c r="D674" s="3" t="s">
        <v>1365</v>
      </c>
      <c r="E674" s="1" t="s">
        <v>3596</v>
      </c>
    </row>
    <row r="675" spans="1:6">
      <c r="A675" s="3" t="s">
        <v>47</v>
      </c>
      <c r="B675" s="3" t="s">
        <v>1366</v>
      </c>
      <c r="C675" s="3" t="str">
        <f t="shared" si="9"/>
        <v>千葉県鋸南町</v>
      </c>
      <c r="D675" s="3" t="s">
        <v>1367</v>
      </c>
      <c r="E675" s="1" t="s">
        <v>3596</v>
      </c>
    </row>
    <row r="676" spans="1:6">
      <c r="A676" s="3" t="s">
        <v>49</v>
      </c>
      <c r="B676" s="3" t="s">
        <v>1368</v>
      </c>
      <c r="C676" s="3" t="str">
        <f t="shared" si="9"/>
        <v>東京都千代田区</v>
      </c>
      <c r="D676" s="3" t="s">
        <v>1369</v>
      </c>
      <c r="E676" s="1" t="s">
        <v>1370</v>
      </c>
      <c r="F676" s="6"/>
    </row>
    <row r="677" spans="1:6">
      <c r="A677" s="3" t="s">
        <v>49</v>
      </c>
      <c r="B677" s="3" t="s">
        <v>1371</v>
      </c>
      <c r="C677" s="3" t="str">
        <f t="shared" si="9"/>
        <v>東京都中央区</v>
      </c>
      <c r="D677" s="3" t="s">
        <v>1372</v>
      </c>
      <c r="E677" s="1" t="s">
        <v>1370</v>
      </c>
      <c r="F677" s="6"/>
    </row>
    <row r="678" spans="1:6">
      <c r="A678" s="3" t="s">
        <v>49</v>
      </c>
      <c r="B678" s="3" t="s">
        <v>1373</v>
      </c>
      <c r="C678" s="3" t="str">
        <f t="shared" si="9"/>
        <v>東京都港区</v>
      </c>
      <c r="D678" s="3" t="s">
        <v>1374</v>
      </c>
      <c r="E678" s="1" t="s">
        <v>1370</v>
      </c>
      <c r="F678" s="6"/>
    </row>
    <row r="679" spans="1:6">
      <c r="A679" s="3" t="s">
        <v>49</v>
      </c>
      <c r="B679" s="3" t="s">
        <v>1375</v>
      </c>
      <c r="C679" s="3" t="str">
        <f t="shared" si="9"/>
        <v>東京都新宿区</v>
      </c>
      <c r="D679" s="3" t="s">
        <v>1376</v>
      </c>
      <c r="E679" s="1" t="s">
        <v>1370</v>
      </c>
      <c r="F679" s="6"/>
    </row>
    <row r="680" spans="1:6">
      <c r="A680" s="3" t="s">
        <v>49</v>
      </c>
      <c r="B680" s="3" t="s">
        <v>1377</v>
      </c>
      <c r="C680" s="3" t="str">
        <f t="shared" si="9"/>
        <v>東京都文京区</v>
      </c>
      <c r="D680" s="3" t="s">
        <v>1378</v>
      </c>
      <c r="E680" s="1" t="s">
        <v>1370</v>
      </c>
      <c r="F680" s="6"/>
    </row>
    <row r="681" spans="1:6">
      <c r="A681" s="3" t="s">
        <v>49</v>
      </c>
      <c r="B681" s="3" t="s">
        <v>1379</v>
      </c>
      <c r="C681" s="3" t="str">
        <f t="shared" si="9"/>
        <v>東京都台東区</v>
      </c>
      <c r="D681" s="3" t="s">
        <v>1380</v>
      </c>
      <c r="E681" s="1" t="s">
        <v>1370</v>
      </c>
      <c r="F681" s="6"/>
    </row>
    <row r="682" spans="1:6">
      <c r="A682" s="3" t="s">
        <v>49</v>
      </c>
      <c r="B682" s="3" t="s">
        <v>1381</v>
      </c>
      <c r="C682" s="3" t="str">
        <f t="shared" si="9"/>
        <v>東京都墨田区</v>
      </c>
      <c r="D682" s="3" t="s">
        <v>1382</v>
      </c>
      <c r="E682" s="1" t="s">
        <v>1370</v>
      </c>
      <c r="F682" s="6"/>
    </row>
    <row r="683" spans="1:6">
      <c r="A683" s="3" t="s">
        <v>49</v>
      </c>
      <c r="B683" s="3" t="s">
        <v>1383</v>
      </c>
      <c r="C683" s="3" t="str">
        <f t="shared" si="9"/>
        <v>東京都江東区</v>
      </c>
      <c r="D683" s="3" t="s">
        <v>1384</v>
      </c>
      <c r="E683" s="1" t="s">
        <v>1370</v>
      </c>
      <c r="F683" s="6"/>
    </row>
    <row r="684" spans="1:6">
      <c r="A684" s="3" t="s">
        <v>49</v>
      </c>
      <c r="B684" s="3" t="s">
        <v>1385</v>
      </c>
      <c r="C684" s="3" t="str">
        <f t="shared" si="9"/>
        <v>東京都品川区</v>
      </c>
      <c r="D684" s="3" t="s">
        <v>1386</v>
      </c>
      <c r="E684" s="1" t="s">
        <v>1370</v>
      </c>
      <c r="F684" s="6"/>
    </row>
    <row r="685" spans="1:6">
      <c r="A685" s="3" t="s">
        <v>49</v>
      </c>
      <c r="B685" s="3" t="s">
        <v>1387</v>
      </c>
      <c r="C685" s="3" t="str">
        <f t="shared" si="9"/>
        <v>東京都目黒区</v>
      </c>
      <c r="D685" s="3" t="s">
        <v>1388</v>
      </c>
      <c r="E685" s="1" t="s">
        <v>1370</v>
      </c>
      <c r="F685" s="6"/>
    </row>
    <row r="686" spans="1:6">
      <c r="A686" s="3" t="s">
        <v>49</v>
      </c>
      <c r="B686" s="3" t="s">
        <v>1389</v>
      </c>
      <c r="C686" s="3" t="str">
        <f t="shared" si="9"/>
        <v>東京都大田区</v>
      </c>
      <c r="D686" s="3" t="s">
        <v>1390</v>
      </c>
      <c r="E686" s="1" t="s">
        <v>1370</v>
      </c>
      <c r="F686" s="6"/>
    </row>
    <row r="687" spans="1:6">
      <c r="A687" s="3" t="s">
        <v>49</v>
      </c>
      <c r="B687" s="3" t="s">
        <v>1391</v>
      </c>
      <c r="C687" s="3" t="str">
        <f t="shared" si="9"/>
        <v>東京都世田谷区</v>
      </c>
      <c r="D687" s="3" t="s">
        <v>1392</v>
      </c>
      <c r="E687" s="1" t="s">
        <v>1370</v>
      </c>
      <c r="F687" s="6"/>
    </row>
    <row r="688" spans="1:6">
      <c r="A688" s="3" t="s">
        <v>49</v>
      </c>
      <c r="B688" s="3" t="s">
        <v>1393</v>
      </c>
      <c r="C688" s="3" t="str">
        <f t="shared" si="9"/>
        <v>東京都渋谷区</v>
      </c>
      <c r="D688" s="3" t="s">
        <v>1394</v>
      </c>
      <c r="E688" s="1" t="s">
        <v>1370</v>
      </c>
      <c r="F688" s="6"/>
    </row>
    <row r="689" spans="1:6">
      <c r="A689" s="3" t="s">
        <v>49</v>
      </c>
      <c r="B689" s="3" t="s">
        <v>1395</v>
      </c>
      <c r="C689" s="3" t="str">
        <f t="shared" si="9"/>
        <v>東京都中野区</v>
      </c>
      <c r="D689" s="3" t="s">
        <v>1396</v>
      </c>
      <c r="E689" s="1" t="s">
        <v>1370</v>
      </c>
      <c r="F689" s="6"/>
    </row>
    <row r="690" spans="1:6">
      <c r="A690" s="3" t="s">
        <v>49</v>
      </c>
      <c r="B690" s="3" t="s">
        <v>1397</v>
      </c>
      <c r="C690" s="3" t="str">
        <f t="shared" ref="C690:C753" si="10">A690&amp;B690</f>
        <v>東京都杉並区</v>
      </c>
      <c r="D690" s="3" t="s">
        <v>1398</v>
      </c>
      <c r="E690" s="1" t="s">
        <v>1370</v>
      </c>
      <c r="F690" s="6"/>
    </row>
    <row r="691" spans="1:6">
      <c r="A691" s="3" t="s">
        <v>49</v>
      </c>
      <c r="B691" s="3" t="s">
        <v>1399</v>
      </c>
      <c r="C691" s="3" t="str">
        <f t="shared" si="10"/>
        <v>東京都豊島区</v>
      </c>
      <c r="D691" s="3" t="s">
        <v>1400</v>
      </c>
      <c r="E691" s="1" t="s">
        <v>1370</v>
      </c>
      <c r="F691" s="6"/>
    </row>
    <row r="692" spans="1:6">
      <c r="A692" s="3" t="s">
        <v>49</v>
      </c>
      <c r="B692" s="3" t="s">
        <v>1401</v>
      </c>
      <c r="C692" s="3" t="str">
        <f t="shared" si="10"/>
        <v>東京都北区</v>
      </c>
      <c r="D692" s="3" t="s">
        <v>1402</v>
      </c>
      <c r="E692" s="1" t="s">
        <v>1370</v>
      </c>
      <c r="F692" s="6"/>
    </row>
    <row r="693" spans="1:6">
      <c r="A693" s="3" t="s">
        <v>49</v>
      </c>
      <c r="B693" s="3" t="s">
        <v>1403</v>
      </c>
      <c r="C693" s="3" t="str">
        <f t="shared" si="10"/>
        <v>東京都荒川区</v>
      </c>
      <c r="D693" s="3" t="s">
        <v>1404</v>
      </c>
      <c r="E693" s="1" t="s">
        <v>1370</v>
      </c>
      <c r="F693" s="6"/>
    </row>
    <row r="694" spans="1:6">
      <c r="A694" s="3" t="s">
        <v>49</v>
      </c>
      <c r="B694" s="3" t="s">
        <v>1405</v>
      </c>
      <c r="C694" s="3" t="str">
        <f t="shared" si="10"/>
        <v>東京都板橋区</v>
      </c>
      <c r="D694" s="3" t="s">
        <v>1406</v>
      </c>
      <c r="E694" s="1" t="s">
        <v>1370</v>
      </c>
      <c r="F694" s="6"/>
    </row>
    <row r="695" spans="1:6">
      <c r="A695" s="3" t="s">
        <v>49</v>
      </c>
      <c r="B695" s="3" t="s">
        <v>1407</v>
      </c>
      <c r="C695" s="3" t="str">
        <f t="shared" si="10"/>
        <v>東京都練馬区</v>
      </c>
      <c r="D695" s="3" t="s">
        <v>1408</v>
      </c>
      <c r="E695" s="1" t="s">
        <v>1370</v>
      </c>
      <c r="F695" s="6"/>
    </row>
    <row r="696" spans="1:6">
      <c r="A696" s="3" t="s">
        <v>49</v>
      </c>
      <c r="B696" s="3" t="s">
        <v>1409</v>
      </c>
      <c r="C696" s="3" t="str">
        <f t="shared" si="10"/>
        <v>東京都足立区</v>
      </c>
      <c r="D696" s="3" t="s">
        <v>1410</v>
      </c>
      <c r="E696" s="1" t="s">
        <v>1370</v>
      </c>
      <c r="F696" s="6"/>
    </row>
    <row r="697" spans="1:6">
      <c r="A697" s="3" t="s">
        <v>49</v>
      </c>
      <c r="B697" s="3" t="s">
        <v>1411</v>
      </c>
      <c r="C697" s="3" t="str">
        <f t="shared" si="10"/>
        <v>東京都葛飾区</v>
      </c>
      <c r="D697" s="3" t="s">
        <v>1412</v>
      </c>
      <c r="E697" s="1" t="s">
        <v>1370</v>
      </c>
      <c r="F697" s="6"/>
    </row>
    <row r="698" spans="1:6">
      <c r="A698" s="3" t="s">
        <v>49</v>
      </c>
      <c r="B698" s="3" t="s">
        <v>1413</v>
      </c>
      <c r="C698" s="3" t="str">
        <f t="shared" si="10"/>
        <v>東京都江戸川区</v>
      </c>
      <c r="D698" s="3" t="s">
        <v>1414</v>
      </c>
      <c r="E698" s="1" t="s">
        <v>1370</v>
      </c>
      <c r="F698" s="6"/>
    </row>
    <row r="699" spans="1:6">
      <c r="A699" s="3" t="s">
        <v>49</v>
      </c>
      <c r="B699" s="3" t="s">
        <v>1415</v>
      </c>
      <c r="C699" s="3" t="str">
        <f t="shared" si="10"/>
        <v>東京都八王子市</v>
      </c>
      <c r="D699" s="3" t="s">
        <v>1416</v>
      </c>
      <c r="E699" s="1" t="s">
        <v>3584</v>
      </c>
    </row>
    <row r="700" spans="1:6">
      <c r="A700" s="3" t="s">
        <v>49</v>
      </c>
      <c r="B700" s="3" t="s">
        <v>1417</v>
      </c>
      <c r="C700" s="3" t="str">
        <f t="shared" si="10"/>
        <v>東京都立川市</v>
      </c>
      <c r="D700" s="3" t="s">
        <v>1418</v>
      </c>
      <c r="E700" s="1" t="s">
        <v>3613</v>
      </c>
    </row>
    <row r="701" spans="1:6">
      <c r="A701" s="3" t="s">
        <v>49</v>
      </c>
      <c r="B701" s="3" t="s">
        <v>1419</v>
      </c>
      <c r="C701" s="3" t="str">
        <f t="shared" si="10"/>
        <v>東京都武蔵野市</v>
      </c>
      <c r="D701" s="3" t="s">
        <v>1420</v>
      </c>
      <c r="E701" s="1" t="s">
        <v>3585</v>
      </c>
    </row>
    <row r="702" spans="1:6">
      <c r="A702" s="3" t="s">
        <v>49</v>
      </c>
      <c r="B702" s="3" t="s">
        <v>1421</v>
      </c>
      <c r="C702" s="3" t="str">
        <f t="shared" si="10"/>
        <v>東京都三鷹市</v>
      </c>
      <c r="D702" s="3" t="s">
        <v>1422</v>
      </c>
      <c r="E702" s="1" t="s">
        <v>3587</v>
      </c>
    </row>
    <row r="703" spans="1:6">
      <c r="A703" s="3" t="s">
        <v>49</v>
      </c>
      <c r="B703" s="3" t="s">
        <v>1423</v>
      </c>
      <c r="C703" s="3" t="str">
        <f t="shared" si="10"/>
        <v>東京都青梅市</v>
      </c>
      <c r="D703" s="3" t="s">
        <v>1424</v>
      </c>
      <c r="E703" s="1" t="s">
        <v>3585</v>
      </c>
    </row>
    <row r="704" spans="1:6">
      <c r="A704" s="3" t="s">
        <v>49</v>
      </c>
      <c r="B704" s="3" t="s">
        <v>1425</v>
      </c>
      <c r="C704" s="3" t="str">
        <f t="shared" si="10"/>
        <v>東京都府中市</v>
      </c>
      <c r="D704" s="3" t="s">
        <v>1426</v>
      </c>
      <c r="E704" s="1" t="s">
        <v>3613</v>
      </c>
    </row>
    <row r="705" spans="1:5">
      <c r="A705" s="3" t="s">
        <v>49</v>
      </c>
      <c r="B705" s="3" t="s">
        <v>1427</v>
      </c>
      <c r="C705" s="3" t="str">
        <f t="shared" si="10"/>
        <v>東京都昭島市</v>
      </c>
      <c r="D705" s="3" t="s">
        <v>1428</v>
      </c>
      <c r="E705" s="1" t="s">
        <v>3585</v>
      </c>
    </row>
    <row r="706" spans="1:5">
      <c r="A706" s="3" t="s">
        <v>49</v>
      </c>
      <c r="B706" s="3" t="s">
        <v>1429</v>
      </c>
      <c r="C706" s="3" t="str">
        <f t="shared" si="10"/>
        <v>東京都調布市</v>
      </c>
      <c r="D706" s="3" t="s">
        <v>1430</v>
      </c>
      <c r="E706" s="1" t="s">
        <v>3587</v>
      </c>
    </row>
    <row r="707" spans="1:5">
      <c r="A707" s="3" t="s">
        <v>49</v>
      </c>
      <c r="B707" s="3" t="s">
        <v>1431</v>
      </c>
      <c r="C707" s="3" t="str">
        <f t="shared" si="10"/>
        <v>東京都町田市</v>
      </c>
      <c r="D707" s="3" t="s">
        <v>1432</v>
      </c>
      <c r="E707" s="1" t="s">
        <v>3613</v>
      </c>
    </row>
    <row r="708" spans="1:5">
      <c r="A708" s="3" t="s">
        <v>49</v>
      </c>
      <c r="B708" s="3" t="s">
        <v>1433</v>
      </c>
      <c r="C708" s="3" t="str">
        <f t="shared" si="10"/>
        <v>東京都小金井市</v>
      </c>
      <c r="D708" s="3" t="s">
        <v>1434</v>
      </c>
      <c r="E708" s="1" t="s">
        <v>3585</v>
      </c>
    </row>
    <row r="709" spans="1:5">
      <c r="A709" s="3" t="s">
        <v>49</v>
      </c>
      <c r="B709" s="3" t="s">
        <v>1435</v>
      </c>
      <c r="C709" s="3" t="str">
        <f t="shared" si="10"/>
        <v>東京都小平市</v>
      </c>
      <c r="D709" s="3" t="s">
        <v>1436</v>
      </c>
      <c r="E709" s="1" t="s">
        <v>3613</v>
      </c>
    </row>
    <row r="710" spans="1:5">
      <c r="A710" s="3" t="s">
        <v>49</v>
      </c>
      <c r="B710" s="3" t="s">
        <v>1437</v>
      </c>
      <c r="C710" s="3" t="str">
        <f t="shared" si="10"/>
        <v>東京都日野市</v>
      </c>
      <c r="D710" s="3" t="s">
        <v>1438</v>
      </c>
      <c r="E710" s="1" t="s">
        <v>3613</v>
      </c>
    </row>
    <row r="711" spans="1:5">
      <c r="A711" s="3" t="s">
        <v>49</v>
      </c>
      <c r="B711" s="3" t="s">
        <v>1439</v>
      </c>
      <c r="C711" s="3" t="str">
        <f t="shared" si="10"/>
        <v>東京都東村山市</v>
      </c>
      <c r="D711" s="3" t="s">
        <v>1440</v>
      </c>
      <c r="E711" s="1" t="s">
        <v>3585</v>
      </c>
    </row>
    <row r="712" spans="1:5">
      <c r="A712" s="3" t="s">
        <v>49</v>
      </c>
      <c r="B712" s="3" t="s">
        <v>1441</v>
      </c>
      <c r="C712" s="3" t="str">
        <f t="shared" si="10"/>
        <v>東京都国分寺市</v>
      </c>
      <c r="D712" s="3" t="s">
        <v>1442</v>
      </c>
      <c r="E712" s="1" t="s">
        <v>3585</v>
      </c>
    </row>
    <row r="713" spans="1:5">
      <c r="A713" s="3" t="s">
        <v>49</v>
      </c>
      <c r="B713" s="3" t="s">
        <v>1443</v>
      </c>
      <c r="C713" s="3" t="str">
        <f t="shared" si="10"/>
        <v>東京都国立市</v>
      </c>
      <c r="D713" s="3" t="s">
        <v>1444</v>
      </c>
      <c r="E713" s="1" t="s">
        <v>3586</v>
      </c>
    </row>
    <row r="714" spans="1:5">
      <c r="A714" s="3" t="s">
        <v>49</v>
      </c>
      <c r="B714" s="3" t="s">
        <v>1445</v>
      </c>
      <c r="C714" s="3" t="str">
        <f t="shared" si="10"/>
        <v>東京都福生市</v>
      </c>
      <c r="D714" s="3" t="s">
        <v>1446</v>
      </c>
      <c r="E714" s="1" t="s">
        <v>3586</v>
      </c>
    </row>
    <row r="715" spans="1:5">
      <c r="A715" s="3" t="s">
        <v>49</v>
      </c>
      <c r="B715" s="3" t="s">
        <v>1447</v>
      </c>
      <c r="C715" s="3" t="str">
        <f t="shared" si="10"/>
        <v>東京都狛江市</v>
      </c>
      <c r="D715" s="3" t="s">
        <v>1448</v>
      </c>
      <c r="E715" s="1" t="s">
        <v>3590</v>
      </c>
    </row>
    <row r="716" spans="1:5">
      <c r="A716" s="3" t="s">
        <v>49</v>
      </c>
      <c r="B716" s="3" t="s">
        <v>1449</v>
      </c>
      <c r="C716" s="3" t="str">
        <f t="shared" si="10"/>
        <v>東京都東大和市</v>
      </c>
      <c r="D716" s="3" t="s">
        <v>1450</v>
      </c>
      <c r="E716" s="1" t="s">
        <v>3586</v>
      </c>
    </row>
    <row r="717" spans="1:5">
      <c r="A717" s="3" t="s">
        <v>49</v>
      </c>
      <c r="B717" s="3" t="s">
        <v>1451</v>
      </c>
      <c r="C717" s="3" t="str">
        <f t="shared" si="10"/>
        <v>東京都清瀬市</v>
      </c>
      <c r="D717" s="3" t="s">
        <v>1452</v>
      </c>
      <c r="E717" s="1" t="s">
        <v>3586</v>
      </c>
    </row>
    <row r="718" spans="1:5">
      <c r="A718" s="3" t="s">
        <v>49</v>
      </c>
      <c r="B718" s="3" t="s">
        <v>1453</v>
      </c>
      <c r="C718" s="3" t="str">
        <f t="shared" si="10"/>
        <v>東京都東久留米市</v>
      </c>
      <c r="D718" s="3" t="s">
        <v>1454</v>
      </c>
      <c r="E718" s="1" t="s">
        <v>3585</v>
      </c>
    </row>
    <row r="719" spans="1:5">
      <c r="A719" s="3" t="s">
        <v>49</v>
      </c>
      <c r="B719" s="3" t="s">
        <v>1455</v>
      </c>
      <c r="C719" s="3" t="str">
        <f t="shared" si="10"/>
        <v>東京都武蔵村山市</v>
      </c>
      <c r="D719" s="3" t="s">
        <v>1456</v>
      </c>
      <c r="E719" s="1" t="s">
        <v>3590</v>
      </c>
    </row>
    <row r="720" spans="1:5">
      <c r="A720" s="3" t="s">
        <v>49</v>
      </c>
      <c r="B720" s="3" t="s">
        <v>1457</v>
      </c>
      <c r="C720" s="3" t="str">
        <f t="shared" si="10"/>
        <v>東京都多摩市</v>
      </c>
      <c r="D720" s="3" t="s">
        <v>1458</v>
      </c>
      <c r="E720" s="1" t="s">
        <v>3585</v>
      </c>
    </row>
    <row r="721" spans="1:5">
      <c r="A721" s="3" t="s">
        <v>49</v>
      </c>
      <c r="B721" s="3" t="s">
        <v>1459</v>
      </c>
      <c r="C721" s="3" t="str">
        <f t="shared" si="10"/>
        <v>東京都稲城市</v>
      </c>
      <c r="D721" s="3" t="s">
        <v>1460</v>
      </c>
      <c r="E721" s="1" t="s">
        <v>3586</v>
      </c>
    </row>
    <row r="722" spans="1:5">
      <c r="A722" s="3" t="s">
        <v>49</v>
      </c>
      <c r="B722" s="3" t="s">
        <v>1461</v>
      </c>
      <c r="C722" s="3" t="str">
        <f t="shared" si="10"/>
        <v>東京都羽村市</v>
      </c>
      <c r="D722" s="3" t="s">
        <v>1462</v>
      </c>
      <c r="E722" s="1" t="s">
        <v>3612</v>
      </c>
    </row>
    <row r="723" spans="1:5">
      <c r="A723" s="3" t="s">
        <v>49</v>
      </c>
      <c r="B723" s="3" t="s">
        <v>1463</v>
      </c>
      <c r="C723" s="3" t="str">
        <f t="shared" si="10"/>
        <v>東京都あきる野市</v>
      </c>
      <c r="D723" s="3" t="s">
        <v>1464</v>
      </c>
      <c r="E723" s="1" t="s">
        <v>3586</v>
      </c>
    </row>
    <row r="724" spans="1:5">
      <c r="A724" s="3" t="s">
        <v>49</v>
      </c>
      <c r="B724" s="3" t="s">
        <v>1465</v>
      </c>
      <c r="C724" s="3" t="str">
        <f t="shared" si="10"/>
        <v>東京都西東京市</v>
      </c>
      <c r="D724" s="3" t="s">
        <v>1466</v>
      </c>
      <c r="E724" s="1" t="s">
        <v>3613</v>
      </c>
    </row>
    <row r="725" spans="1:5">
      <c r="A725" s="3" t="s">
        <v>49</v>
      </c>
      <c r="B725" s="3" t="s">
        <v>1467</v>
      </c>
      <c r="C725" s="3" t="str">
        <f t="shared" si="10"/>
        <v>東京都瑞穂町</v>
      </c>
      <c r="D725" s="3" t="s">
        <v>1468</v>
      </c>
      <c r="E725" s="1" t="s">
        <v>3597</v>
      </c>
    </row>
    <row r="726" spans="1:5">
      <c r="A726" s="3" t="s">
        <v>49</v>
      </c>
      <c r="B726" s="3" t="s">
        <v>1469</v>
      </c>
      <c r="C726" s="3" t="str">
        <f t="shared" si="10"/>
        <v>東京都日の出町</v>
      </c>
      <c r="D726" s="3" t="s">
        <v>1470</v>
      </c>
      <c r="E726" s="1" t="s">
        <v>3592</v>
      </c>
    </row>
    <row r="727" spans="1:5">
      <c r="A727" s="3" t="s">
        <v>49</v>
      </c>
      <c r="B727" s="3" t="s">
        <v>1471</v>
      </c>
      <c r="C727" s="3" t="str">
        <f t="shared" si="10"/>
        <v>東京都檜原村</v>
      </c>
      <c r="D727" s="3" t="s">
        <v>1472</v>
      </c>
      <c r="E727" s="1" t="s">
        <v>3600</v>
      </c>
    </row>
    <row r="728" spans="1:5">
      <c r="A728" s="3" t="s">
        <v>49</v>
      </c>
      <c r="B728" s="3" t="s">
        <v>1473</v>
      </c>
      <c r="C728" s="3" t="str">
        <f t="shared" si="10"/>
        <v>東京都奥多摩町</v>
      </c>
      <c r="D728" s="3" t="s">
        <v>1474</v>
      </c>
      <c r="E728" s="1" t="s">
        <v>3596</v>
      </c>
    </row>
    <row r="729" spans="1:5">
      <c r="A729" s="3" t="s">
        <v>49</v>
      </c>
      <c r="B729" s="3" t="s">
        <v>1475</v>
      </c>
      <c r="C729" s="3" t="str">
        <f t="shared" si="10"/>
        <v>東京都大島町</v>
      </c>
      <c r="D729" s="3" t="s">
        <v>1476</v>
      </c>
      <c r="E729" s="1" t="s">
        <v>3596</v>
      </c>
    </row>
    <row r="730" spans="1:5">
      <c r="A730" s="3" t="s">
        <v>49</v>
      </c>
      <c r="B730" s="3" t="s">
        <v>1477</v>
      </c>
      <c r="C730" s="3" t="str">
        <f t="shared" si="10"/>
        <v>東京都利島村</v>
      </c>
      <c r="D730" s="3" t="s">
        <v>1478</v>
      </c>
      <c r="E730" s="1" t="s">
        <v>3600</v>
      </c>
    </row>
    <row r="731" spans="1:5">
      <c r="A731" s="3" t="s">
        <v>49</v>
      </c>
      <c r="B731" s="3" t="s">
        <v>1479</v>
      </c>
      <c r="C731" s="3" t="str">
        <f t="shared" si="10"/>
        <v>東京都新島村</v>
      </c>
      <c r="D731" s="3" t="s">
        <v>1480</v>
      </c>
      <c r="E731" s="1" t="s">
        <v>3600</v>
      </c>
    </row>
    <row r="732" spans="1:5">
      <c r="A732" s="3" t="s">
        <v>49</v>
      </c>
      <c r="B732" s="3" t="s">
        <v>1481</v>
      </c>
      <c r="C732" s="3" t="str">
        <f t="shared" si="10"/>
        <v>東京都神津島村</v>
      </c>
      <c r="D732" s="3" t="s">
        <v>1482</v>
      </c>
      <c r="E732" s="1" t="s">
        <v>3600</v>
      </c>
    </row>
    <row r="733" spans="1:5">
      <c r="A733" s="3" t="s">
        <v>49</v>
      </c>
      <c r="B733" s="3" t="s">
        <v>1483</v>
      </c>
      <c r="C733" s="3" t="str">
        <f t="shared" si="10"/>
        <v>東京都三宅村</v>
      </c>
      <c r="D733" s="3" t="s">
        <v>1484</v>
      </c>
      <c r="E733" s="1" t="s">
        <v>3600</v>
      </c>
    </row>
    <row r="734" spans="1:5">
      <c r="A734" s="3" t="s">
        <v>49</v>
      </c>
      <c r="B734" s="3" t="s">
        <v>1485</v>
      </c>
      <c r="C734" s="3" t="str">
        <f t="shared" si="10"/>
        <v>東京都御蔵島村</v>
      </c>
      <c r="D734" s="3" t="s">
        <v>1486</v>
      </c>
      <c r="E734" s="1" t="s">
        <v>3600</v>
      </c>
    </row>
    <row r="735" spans="1:5">
      <c r="A735" s="3" t="s">
        <v>49</v>
      </c>
      <c r="B735" s="3" t="s">
        <v>1487</v>
      </c>
      <c r="C735" s="3" t="str">
        <f t="shared" si="10"/>
        <v>東京都八丈町</v>
      </c>
      <c r="D735" s="3" t="s">
        <v>1488</v>
      </c>
      <c r="E735" s="1" t="s">
        <v>3596</v>
      </c>
    </row>
    <row r="736" spans="1:5">
      <c r="A736" s="3" t="s">
        <v>49</v>
      </c>
      <c r="B736" s="3" t="s">
        <v>1489</v>
      </c>
      <c r="C736" s="3" t="str">
        <f t="shared" si="10"/>
        <v>東京都青ヶ島村</v>
      </c>
      <c r="D736" s="3" t="s">
        <v>1490</v>
      </c>
      <c r="E736" s="1" t="s">
        <v>3600</v>
      </c>
    </row>
    <row r="737" spans="1:6">
      <c r="A737" s="3" t="s">
        <v>49</v>
      </c>
      <c r="B737" s="3" t="s">
        <v>1491</v>
      </c>
      <c r="C737" s="3" t="str">
        <f t="shared" si="10"/>
        <v>東京都小笠原村</v>
      </c>
      <c r="D737" s="3" t="s">
        <v>1492</v>
      </c>
      <c r="E737" s="1" t="s">
        <v>3600</v>
      </c>
    </row>
    <row r="738" spans="1:6">
      <c r="A738" s="3" t="s">
        <v>51</v>
      </c>
      <c r="B738" s="3" t="s">
        <v>1493</v>
      </c>
      <c r="C738" s="3" t="str">
        <f t="shared" si="10"/>
        <v>神奈川県横浜市</v>
      </c>
      <c r="D738" s="3" t="s">
        <v>1494</v>
      </c>
      <c r="E738" s="1" t="s">
        <v>121</v>
      </c>
      <c r="F738" s="6"/>
    </row>
    <row r="739" spans="1:6">
      <c r="A739" s="3" t="s">
        <v>51</v>
      </c>
      <c r="B739" s="3" t="s">
        <v>1495</v>
      </c>
      <c r="C739" s="3" t="str">
        <f t="shared" si="10"/>
        <v>神奈川県川崎市</v>
      </c>
      <c r="D739" s="3" t="s">
        <v>1496</v>
      </c>
      <c r="E739" s="1" t="s">
        <v>121</v>
      </c>
      <c r="F739" s="6"/>
    </row>
    <row r="740" spans="1:6">
      <c r="A740" s="3" t="s">
        <v>51</v>
      </c>
      <c r="B740" s="3" t="s">
        <v>1497</v>
      </c>
      <c r="C740" s="3" t="str">
        <f t="shared" si="10"/>
        <v>神奈川県相模原市</v>
      </c>
      <c r="D740" s="3" t="s">
        <v>1498</v>
      </c>
      <c r="E740" s="1" t="s">
        <v>121</v>
      </c>
      <c r="F740" s="6"/>
    </row>
    <row r="741" spans="1:6">
      <c r="A741" s="3" t="s">
        <v>51</v>
      </c>
      <c r="B741" s="3" t="s">
        <v>1499</v>
      </c>
      <c r="C741" s="3" t="str">
        <f t="shared" si="10"/>
        <v>神奈川県横須賀市</v>
      </c>
      <c r="D741" s="3" t="s">
        <v>1500</v>
      </c>
      <c r="E741" s="1" t="s">
        <v>3584</v>
      </c>
      <c r="F741" s="6"/>
    </row>
    <row r="742" spans="1:6">
      <c r="A742" s="3" t="s">
        <v>51</v>
      </c>
      <c r="B742" s="3" t="s">
        <v>1501</v>
      </c>
      <c r="C742" s="3" t="str">
        <f t="shared" si="10"/>
        <v>神奈川県平塚市</v>
      </c>
      <c r="D742" s="3" t="s">
        <v>1502</v>
      </c>
      <c r="E742" s="1" t="s">
        <v>3604</v>
      </c>
      <c r="F742" s="6"/>
    </row>
    <row r="743" spans="1:6">
      <c r="A743" s="3" t="s">
        <v>51</v>
      </c>
      <c r="B743" s="3" t="s">
        <v>1503</v>
      </c>
      <c r="C743" s="3" t="str">
        <f t="shared" si="10"/>
        <v>神奈川県鎌倉市</v>
      </c>
      <c r="D743" s="3" t="s">
        <v>1504</v>
      </c>
      <c r="E743" s="1" t="s">
        <v>3613</v>
      </c>
    </row>
    <row r="744" spans="1:6">
      <c r="A744" s="3" t="s">
        <v>51</v>
      </c>
      <c r="B744" s="3" t="s">
        <v>1505</v>
      </c>
      <c r="C744" s="3" t="str">
        <f t="shared" si="10"/>
        <v>神奈川県藤沢市</v>
      </c>
      <c r="D744" s="3" t="s">
        <v>1506</v>
      </c>
      <c r="E744" s="1" t="s">
        <v>3613</v>
      </c>
    </row>
    <row r="745" spans="1:6">
      <c r="A745" s="3" t="s">
        <v>51</v>
      </c>
      <c r="B745" s="3" t="s">
        <v>1507</v>
      </c>
      <c r="C745" s="3" t="str">
        <f t="shared" si="10"/>
        <v>神奈川県小田原市</v>
      </c>
      <c r="D745" s="3" t="s">
        <v>1508</v>
      </c>
      <c r="E745" s="1" t="s">
        <v>3604</v>
      </c>
      <c r="F745" s="6"/>
    </row>
    <row r="746" spans="1:6">
      <c r="A746" s="3" t="s">
        <v>51</v>
      </c>
      <c r="B746" s="3" t="s">
        <v>1509</v>
      </c>
      <c r="C746" s="3" t="str">
        <f t="shared" si="10"/>
        <v>神奈川県茅ヶ崎市</v>
      </c>
      <c r="D746" s="3" t="s">
        <v>1510</v>
      </c>
      <c r="E746" s="1" t="s">
        <v>3604</v>
      </c>
      <c r="F746" s="6"/>
    </row>
    <row r="747" spans="1:6">
      <c r="A747" s="3" t="s">
        <v>51</v>
      </c>
      <c r="B747" s="3" t="s">
        <v>1511</v>
      </c>
      <c r="C747" s="3" t="str">
        <f t="shared" si="10"/>
        <v>神奈川県逗子市</v>
      </c>
      <c r="D747" s="3" t="s">
        <v>1512</v>
      </c>
      <c r="E747" s="1" t="s">
        <v>3586</v>
      </c>
    </row>
    <row r="748" spans="1:6">
      <c r="A748" s="3" t="s">
        <v>51</v>
      </c>
      <c r="B748" s="3" t="s">
        <v>1513</v>
      </c>
      <c r="C748" s="3" t="str">
        <f t="shared" si="10"/>
        <v>神奈川県三浦市</v>
      </c>
      <c r="D748" s="3" t="s">
        <v>1514</v>
      </c>
      <c r="E748" s="1" t="s">
        <v>3589</v>
      </c>
    </row>
    <row r="749" spans="1:6">
      <c r="A749" s="3" t="s">
        <v>51</v>
      </c>
      <c r="B749" s="3" t="s">
        <v>1515</v>
      </c>
      <c r="C749" s="3" t="str">
        <f t="shared" si="10"/>
        <v>神奈川県秦野市</v>
      </c>
      <c r="D749" s="3" t="s">
        <v>1516</v>
      </c>
      <c r="E749" s="1" t="s">
        <v>3613</v>
      </c>
    </row>
    <row r="750" spans="1:6">
      <c r="A750" s="3" t="s">
        <v>51</v>
      </c>
      <c r="B750" s="3" t="s">
        <v>1517</v>
      </c>
      <c r="C750" s="3" t="str">
        <f t="shared" si="10"/>
        <v>神奈川県厚木市</v>
      </c>
      <c r="D750" s="3" t="s">
        <v>1518</v>
      </c>
      <c r="E750" s="1" t="s">
        <v>3604</v>
      </c>
      <c r="F750" s="6"/>
    </row>
    <row r="751" spans="1:6">
      <c r="A751" s="3" t="s">
        <v>51</v>
      </c>
      <c r="B751" s="3" t="s">
        <v>1519</v>
      </c>
      <c r="C751" s="3" t="str">
        <f t="shared" si="10"/>
        <v>神奈川県大和市</v>
      </c>
      <c r="D751" s="3" t="s">
        <v>1520</v>
      </c>
      <c r="E751" s="1" t="s">
        <v>3604</v>
      </c>
      <c r="F751" s="6"/>
    </row>
    <row r="752" spans="1:6">
      <c r="A752" s="3" t="s">
        <v>51</v>
      </c>
      <c r="B752" s="3" t="s">
        <v>1521</v>
      </c>
      <c r="C752" s="3" t="str">
        <f t="shared" si="10"/>
        <v>神奈川県伊勢原市</v>
      </c>
      <c r="D752" s="3" t="s">
        <v>1522</v>
      </c>
      <c r="E752" s="1" t="s">
        <v>3585</v>
      </c>
    </row>
    <row r="753" spans="1:5">
      <c r="A753" s="3" t="s">
        <v>51</v>
      </c>
      <c r="B753" s="3" t="s">
        <v>1523</v>
      </c>
      <c r="C753" s="3" t="str">
        <f t="shared" si="10"/>
        <v>神奈川県海老名市</v>
      </c>
      <c r="D753" s="3" t="s">
        <v>1524</v>
      </c>
      <c r="E753" s="1" t="s">
        <v>3585</v>
      </c>
    </row>
    <row r="754" spans="1:5">
      <c r="A754" s="3" t="s">
        <v>51</v>
      </c>
      <c r="B754" s="3" t="s">
        <v>1525</v>
      </c>
      <c r="C754" s="3" t="str">
        <f t="shared" ref="C754:C817" si="11">A754&amp;B754</f>
        <v>神奈川県座間市</v>
      </c>
      <c r="D754" s="3" t="s">
        <v>1526</v>
      </c>
      <c r="E754" s="1" t="s">
        <v>3585</v>
      </c>
    </row>
    <row r="755" spans="1:5">
      <c r="A755" s="3" t="s">
        <v>51</v>
      </c>
      <c r="B755" s="3" t="s">
        <v>1527</v>
      </c>
      <c r="C755" s="3" t="str">
        <f t="shared" si="11"/>
        <v>神奈川県南足柄市</v>
      </c>
      <c r="D755" s="3" t="s">
        <v>1528</v>
      </c>
      <c r="E755" s="1" t="s">
        <v>3614</v>
      </c>
    </row>
    <row r="756" spans="1:5">
      <c r="A756" s="3" t="s">
        <v>51</v>
      </c>
      <c r="B756" s="3" t="s">
        <v>1529</v>
      </c>
      <c r="C756" s="3" t="str">
        <f t="shared" si="11"/>
        <v>神奈川県綾瀬市</v>
      </c>
      <c r="D756" s="3" t="s">
        <v>1530</v>
      </c>
      <c r="E756" s="1" t="s">
        <v>3612</v>
      </c>
    </row>
    <row r="757" spans="1:5">
      <c r="A757" s="3" t="s">
        <v>51</v>
      </c>
      <c r="B757" s="3" t="s">
        <v>1531</v>
      </c>
      <c r="C757" s="3" t="str">
        <f t="shared" si="11"/>
        <v>神奈川県葉山町</v>
      </c>
      <c r="D757" s="3" t="s">
        <v>1532</v>
      </c>
      <c r="E757" s="1" t="s">
        <v>3597</v>
      </c>
    </row>
    <row r="758" spans="1:5">
      <c r="A758" s="3" t="s">
        <v>51</v>
      </c>
      <c r="B758" s="3" t="s">
        <v>1533</v>
      </c>
      <c r="C758" s="3" t="str">
        <f t="shared" si="11"/>
        <v>神奈川県寒川町</v>
      </c>
      <c r="D758" s="3" t="s">
        <v>1534</v>
      </c>
      <c r="E758" s="1" t="s">
        <v>3597</v>
      </c>
    </row>
    <row r="759" spans="1:5">
      <c r="A759" s="3" t="s">
        <v>51</v>
      </c>
      <c r="B759" s="3" t="s">
        <v>1535</v>
      </c>
      <c r="C759" s="3" t="str">
        <f t="shared" si="11"/>
        <v>神奈川県大磯町</v>
      </c>
      <c r="D759" s="3" t="s">
        <v>1536</v>
      </c>
      <c r="E759" s="1" t="s">
        <v>3597</v>
      </c>
    </row>
    <row r="760" spans="1:5">
      <c r="A760" s="3" t="s">
        <v>51</v>
      </c>
      <c r="B760" s="3" t="s">
        <v>1537</v>
      </c>
      <c r="C760" s="3" t="str">
        <f t="shared" si="11"/>
        <v>神奈川県二宮町</v>
      </c>
      <c r="D760" s="3" t="s">
        <v>1538</v>
      </c>
      <c r="E760" s="1" t="s">
        <v>3597</v>
      </c>
    </row>
    <row r="761" spans="1:5">
      <c r="A761" s="3" t="s">
        <v>51</v>
      </c>
      <c r="B761" s="3" t="s">
        <v>1539</v>
      </c>
      <c r="C761" s="3" t="str">
        <f t="shared" si="11"/>
        <v>神奈川県中井町</v>
      </c>
      <c r="D761" s="3" t="s">
        <v>1540</v>
      </c>
      <c r="E761" s="1" t="s">
        <v>3594</v>
      </c>
    </row>
    <row r="762" spans="1:5">
      <c r="A762" s="3" t="s">
        <v>51</v>
      </c>
      <c r="B762" s="3" t="s">
        <v>1541</v>
      </c>
      <c r="C762" s="3" t="str">
        <f t="shared" si="11"/>
        <v>神奈川県大井町</v>
      </c>
      <c r="D762" s="3" t="s">
        <v>1542</v>
      </c>
      <c r="E762" s="1" t="s">
        <v>3592</v>
      </c>
    </row>
    <row r="763" spans="1:5">
      <c r="A763" s="3" t="s">
        <v>51</v>
      </c>
      <c r="B763" s="3" t="s">
        <v>1543</v>
      </c>
      <c r="C763" s="3" t="str">
        <f t="shared" si="11"/>
        <v>神奈川県松田町</v>
      </c>
      <c r="D763" s="3" t="s">
        <v>1544</v>
      </c>
      <c r="E763" s="1" t="s">
        <v>3601</v>
      </c>
    </row>
    <row r="764" spans="1:5">
      <c r="A764" s="3" t="s">
        <v>51</v>
      </c>
      <c r="B764" s="3" t="s">
        <v>1545</v>
      </c>
      <c r="C764" s="3" t="str">
        <f t="shared" si="11"/>
        <v>神奈川県山北町</v>
      </c>
      <c r="D764" s="3" t="s">
        <v>1546</v>
      </c>
      <c r="E764" s="1" t="s">
        <v>3601</v>
      </c>
    </row>
    <row r="765" spans="1:5">
      <c r="A765" s="3" t="s">
        <v>51</v>
      </c>
      <c r="B765" s="3" t="s">
        <v>1547</v>
      </c>
      <c r="C765" s="3" t="str">
        <f t="shared" si="11"/>
        <v>神奈川県開成町</v>
      </c>
      <c r="D765" s="3" t="s">
        <v>1548</v>
      </c>
      <c r="E765" s="1" t="s">
        <v>3592</v>
      </c>
    </row>
    <row r="766" spans="1:5">
      <c r="A766" s="3" t="s">
        <v>51</v>
      </c>
      <c r="B766" s="3" t="s">
        <v>1549</v>
      </c>
      <c r="C766" s="3" t="str">
        <f t="shared" si="11"/>
        <v>神奈川県箱根町</v>
      </c>
      <c r="D766" s="3" t="s">
        <v>1550</v>
      </c>
      <c r="E766" s="1" t="s">
        <v>3601</v>
      </c>
    </row>
    <row r="767" spans="1:5">
      <c r="A767" s="3" t="s">
        <v>51</v>
      </c>
      <c r="B767" s="3" t="s">
        <v>1551</v>
      </c>
      <c r="C767" s="3" t="str">
        <f t="shared" si="11"/>
        <v>神奈川県真鶴町</v>
      </c>
      <c r="D767" s="3" t="s">
        <v>1552</v>
      </c>
      <c r="E767" s="1" t="s">
        <v>3596</v>
      </c>
    </row>
    <row r="768" spans="1:5">
      <c r="A768" s="3" t="s">
        <v>51</v>
      </c>
      <c r="B768" s="3" t="s">
        <v>1553</v>
      </c>
      <c r="C768" s="3" t="str">
        <f t="shared" si="11"/>
        <v>神奈川県湯河原町</v>
      </c>
      <c r="D768" s="3" t="s">
        <v>1554</v>
      </c>
      <c r="E768" s="1" t="s">
        <v>3597</v>
      </c>
    </row>
    <row r="769" spans="1:6">
      <c r="A769" s="3" t="s">
        <v>51</v>
      </c>
      <c r="B769" s="3" t="s">
        <v>1555</v>
      </c>
      <c r="C769" s="3" t="str">
        <f t="shared" si="11"/>
        <v>神奈川県愛川町</v>
      </c>
      <c r="D769" s="3" t="s">
        <v>1556</v>
      </c>
      <c r="E769" s="1" t="s">
        <v>3610</v>
      </c>
    </row>
    <row r="770" spans="1:6">
      <c r="A770" s="3" t="s">
        <v>51</v>
      </c>
      <c r="B770" s="3" t="s">
        <v>1557</v>
      </c>
      <c r="C770" s="3" t="str">
        <f t="shared" si="11"/>
        <v>神奈川県清川村</v>
      </c>
      <c r="D770" s="3" t="s">
        <v>1558</v>
      </c>
      <c r="E770" s="1" t="s">
        <v>3600</v>
      </c>
    </row>
    <row r="771" spans="1:6">
      <c r="A771" s="3" t="s">
        <v>53</v>
      </c>
      <c r="B771" s="3" t="s">
        <v>1559</v>
      </c>
      <c r="C771" s="3" t="str">
        <f t="shared" si="11"/>
        <v>新潟県新潟市</v>
      </c>
      <c r="D771" s="3" t="s">
        <v>1560</v>
      </c>
      <c r="E771" s="1" t="s">
        <v>121</v>
      </c>
      <c r="F771" s="6"/>
    </row>
    <row r="772" spans="1:6">
      <c r="A772" s="3" t="s">
        <v>53</v>
      </c>
      <c r="B772" s="3" t="s">
        <v>1561</v>
      </c>
      <c r="C772" s="3" t="str">
        <f t="shared" si="11"/>
        <v>新潟県長岡市</v>
      </c>
      <c r="D772" s="3" t="s">
        <v>1562</v>
      </c>
      <c r="E772" s="1" t="s">
        <v>3604</v>
      </c>
      <c r="F772" s="6"/>
    </row>
    <row r="773" spans="1:6">
      <c r="A773" s="3" t="s">
        <v>53</v>
      </c>
      <c r="B773" s="3" t="s">
        <v>1563</v>
      </c>
      <c r="C773" s="3" t="str">
        <f t="shared" si="11"/>
        <v>新潟県三条市</v>
      </c>
      <c r="D773" s="3" t="s">
        <v>1564</v>
      </c>
      <c r="E773" s="1" t="s">
        <v>3612</v>
      </c>
    </row>
    <row r="774" spans="1:6">
      <c r="A774" s="3" t="s">
        <v>53</v>
      </c>
      <c r="B774" s="3" t="s">
        <v>1565</v>
      </c>
      <c r="C774" s="3" t="str">
        <f t="shared" si="11"/>
        <v>新潟県柏崎市</v>
      </c>
      <c r="D774" s="3" t="s">
        <v>1566</v>
      </c>
      <c r="E774" s="1" t="s">
        <v>3612</v>
      </c>
    </row>
    <row r="775" spans="1:6">
      <c r="A775" s="3" t="s">
        <v>53</v>
      </c>
      <c r="B775" s="3" t="s">
        <v>1567</v>
      </c>
      <c r="C775" s="3" t="str">
        <f t="shared" si="11"/>
        <v>新潟県新発田市</v>
      </c>
      <c r="D775" s="3" t="s">
        <v>1568</v>
      </c>
      <c r="E775" s="1" t="s">
        <v>3612</v>
      </c>
    </row>
    <row r="776" spans="1:6">
      <c r="A776" s="3" t="s">
        <v>53</v>
      </c>
      <c r="B776" s="3" t="s">
        <v>1569</v>
      </c>
      <c r="C776" s="3" t="str">
        <f t="shared" si="11"/>
        <v>新潟県小千谷市</v>
      </c>
      <c r="D776" s="3" t="s">
        <v>1570</v>
      </c>
      <c r="E776" s="1" t="s">
        <v>3614</v>
      </c>
    </row>
    <row r="777" spans="1:6">
      <c r="A777" s="3" t="s">
        <v>53</v>
      </c>
      <c r="B777" s="3" t="s">
        <v>1571</v>
      </c>
      <c r="C777" s="3" t="str">
        <f t="shared" si="11"/>
        <v>新潟県加茂市</v>
      </c>
      <c r="D777" s="3" t="s">
        <v>1572</v>
      </c>
      <c r="E777" s="1" t="s">
        <v>3614</v>
      </c>
    </row>
    <row r="778" spans="1:6">
      <c r="A778" s="3" t="s">
        <v>53</v>
      </c>
      <c r="B778" s="3" t="s">
        <v>1573</v>
      </c>
      <c r="C778" s="3" t="str">
        <f t="shared" si="11"/>
        <v>新潟県十日町市</v>
      </c>
      <c r="D778" s="3" t="s">
        <v>1574</v>
      </c>
      <c r="E778" s="1" t="s">
        <v>3590</v>
      </c>
    </row>
    <row r="779" spans="1:6">
      <c r="A779" s="3" t="s">
        <v>53</v>
      </c>
      <c r="B779" s="3" t="s">
        <v>1575</v>
      </c>
      <c r="C779" s="3" t="str">
        <f t="shared" si="11"/>
        <v>新潟県見附市</v>
      </c>
      <c r="D779" s="3" t="s">
        <v>1576</v>
      </c>
      <c r="E779" s="1" t="s">
        <v>3614</v>
      </c>
    </row>
    <row r="780" spans="1:6">
      <c r="A780" s="3" t="s">
        <v>53</v>
      </c>
      <c r="B780" s="3" t="s">
        <v>1577</v>
      </c>
      <c r="C780" s="3" t="str">
        <f t="shared" si="11"/>
        <v>新潟県村上市</v>
      </c>
      <c r="D780" s="3" t="s">
        <v>1578</v>
      </c>
      <c r="E780" s="1" t="s">
        <v>3590</v>
      </c>
    </row>
    <row r="781" spans="1:6">
      <c r="A781" s="3" t="s">
        <v>53</v>
      </c>
      <c r="B781" s="3" t="s">
        <v>1579</v>
      </c>
      <c r="C781" s="3" t="str">
        <f t="shared" si="11"/>
        <v>新潟県燕市</v>
      </c>
      <c r="D781" s="3" t="s">
        <v>1580</v>
      </c>
      <c r="E781" s="1" t="s">
        <v>3612</v>
      </c>
    </row>
    <row r="782" spans="1:6">
      <c r="A782" s="3" t="s">
        <v>53</v>
      </c>
      <c r="B782" s="3" t="s">
        <v>1581</v>
      </c>
      <c r="C782" s="3" t="str">
        <f t="shared" si="11"/>
        <v>新潟県糸魚川市</v>
      </c>
      <c r="D782" s="3" t="s">
        <v>1582</v>
      </c>
      <c r="E782" s="1" t="s">
        <v>3614</v>
      </c>
    </row>
    <row r="783" spans="1:6">
      <c r="A783" s="3" t="s">
        <v>53</v>
      </c>
      <c r="B783" s="3" t="s">
        <v>1583</v>
      </c>
      <c r="C783" s="3" t="str">
        <f t="shared" si="11"/>
        <v>新潟県妙高市</v>
      </c>
      <c r="D783" s="3" t="s">
        <v>1584</v>
      </c>
      <c r="E783" s="1" t="s">
        <v>3614</v>
      </c>
    </row>
    <row r="784" spans="1:6">
      <c r="A784" s="3" t="s">
        <v>53</v>
      </c>
      <c r="B784" s="3" t="s">
        <v>1585</v>
      </c>
      <c r="C784" s="3" t="str">
        <f t="shared" si="11"/>
        <v>新潟県五泉市</v>
      </c>
      <c r="D784" s="3" t="s">
        <v>1586</v>
      </c>
      <c r="E784" s="1" t="s">
        <v>3612</v>
      </c>
    </row>
    <row r="785" spans="1:6">
      <c r="A785" s="3" t="s">
        <v>53</v>
      </c>
      <c r="B785" s="3" t="s">
        <v>1587</v>
      </c>
      <c r="C785" s="3" t="str">
        <f t="shared" si="11"/>
        <v>新潟県上越市</v>
      </c>
      <c r="D785" s="3" t="s">
        <v>1588</v>
      </c>
      <c r="E785" s="1" t="s">
        <v>3604</v>
      </c>
      <c r="F785" s="6"/>
    </row>
    <row r="786" spans="1:6">
      <c r="A786" s="3" t="s">
        <v>53</v>
      </c>
      <c r="B786" s="3" t="s">
        <v>1589</v>
      </c>
      <c r="C786" s="3" t="str">
        <f t="shared" si="11"/>
        <v>新潟県阿賀野市</v>
      </c>
      <c r="D786" s="3" t="s">
        <v>1590</v>
      </c>
      <c r="E786" s="1" t="s">
        <v>3605</v>
      </c>
    </row>
    <row r="787" spans="1:6">
      <c r="A787" s="3" t="s">
        <v>53</v>
      </c>
      <c r="B787" s="3" t="s">
        <v>1591</v>
      </c>
      <c r="C787" s="3" t="str">
        <f t="shared" si="11"/>
        <v>新潟県佐渡市</v>
      </c>
      <c r="D787" s="3" t="s">
        <v>1592</v>
      </c>
      <c r="E787" s="1" t="s">
        <v>3590</v>
      </c>
    </row>
    <row r="788" spans="1:6">
      <c r="A788" s="3" t="s">
        <v>53</v>
      </c>
      <c r="B788" s="3" t="s">
        <v>1593</v>
      </c>
      <c r="C788" s="3" t="str">
        <f t="shared" si="11"/>
        <v>新潟県魚沼市</v>
      </c>
      <c r="D788" s="3" t="s">
        <v>1594</v>
      </c>
      <c r="E788" s="1" t="s">
        <v>3589</v>
      </c>
    </row>
    <row r="789" spans="1:6">
      <c r="A789" s="3" t="s">
        <v>53</v>
      </c>
      <c r="B789" s="3" t="s">
        <v>1595</v>
      </c>
      <c r="C789" s="3" t="str">
        <f t="shared" si="11"/>
        <v>新潟県南魚沼市</v>
      </c>
      <c r="D789" s="3" t="s">
        <v>1596</v>
      </c>
      <c r="E789" s="1" t="s">
        <v>3590</v>
      </c>
    </row>
    <row r="790" spans="1:6">
      <c r="A790" s="3" t="s">
        <v>53</v>
      </c>
      <c r="B790" s="3" t="s">
        <v>1597</v>
      </c>
      <c r="C790" s="3" t="str">
        <f t="shared" si="11"/>
        <v>新潟県胎内市</v>
      </c>
      <c r="D790" s="3" t="s">
        <v>1598</v>
      </c>
      <c r="E790" s="1" t="s">
        <v>3605</v>
      </c>
    </row>
    <row r="791" spans="1:6">
      <c r="A791" s="3" t="s">
        <v>53</v>
      </c>
      <c r="B791" s="3" t="s">
        <v>1599</v>
      </c>
      <c r="C791" s="3" t="str">
        <f t="shared" si="11"/>
        <v>新潟県聖籠町</v>
      </c>
      <c r="D791" s="3" t="s">
        <v>1600</v>
      </c>
      <c r="E791" s="1" t="s">
        <v>3606</v>
      </c>
    </row>
    <row r="792" spans="1:6">
      <c r="A792" s="3" t="s">
        <v>53</v>
      </c>
      <c r="B792" s="3" t="s">
        <v>1601</v>
      </c>
      <c r="C792" s="3" t="str">
        <f t="shared" si="11"/>
        <v>新潟県弥彦村</v>
      </c>
      <c r="D792" s="3" t="s">
        <v>1602</v>
      </c>
      <c r="E792" s="1" t="s">
        <v>3594</v>
      </c>
    </row>
    <row r="793" spans="1:6">
      <c r="A793" s="3" t="s">
        <v>53</v>
      </c>
      <c r="B793" s="3" t="s">
        <v>1603</v>
      </c>
      <c r="C793" s="3" t="str">
        <f t="shared" si="11"/>
        <v>新潟県田上町</v>
      </c>
      <c r="D793" s="3" t="s">
        <v>1604</v>
      </c>
      <c r="E793" s="1" t="s">
        <v>3606</v>
      </c>
    </row>
    <row r="794" spans="1:6">
      <c r="A794" s="3" t="s">
        <v>53</v>
      </c>
      <c r="B794" s="3" t="s">
        <v>1605</v>
      </c>
      <c r="C794" s="3" t="str">
        <f t="shared" si="11"/>
        <v>新潟県阿賀町</v>
      </c>
      <c r="D794" s="3" t="s">
        <v>1606</v>
      </c>
      <c r="E794" s="1" t="s">
        <v>3606</v>
      </c>
    </row>
    <row r="795" spans="1:6">
      <c r="A795" s="3" t="s">
        <v>53</v>
      </c>
      <c r="B795" s="3" t="s">
        <v>1607</v>
      </c>
      <c r="C795" s="3" t="str">
        <f t="shared" si="11"/>
        <v>新潟県出雲崎町</v>
      </c>
      <c r="D795" s="3" t="s">
        <v>1608</v>
      </c>
      <c r="E795" s="1" t="s">
        <v>3599</v>
      </c>
    </row>
    <row r="796" spans="1:6">
      <c r="A796" s="3" t="s">
        <v>53</v>
      </c>
      <c r="B796" s="3" t="s">
        <v>1609</v>
      </c>
      <c r="C796" s="3" t="str">
        <f t="shared" si="11"/>
        <v>新潟県湯沢町</v>
      </c>
      <c r="D796" s="3" t="s">
        <v>1610</v>
      </c>
      <c r="E796" s="1" t="s">
        <v>3596</v>
      </c>
    </row>
    <row r="797" spans="1:6">
      <c r="A797" s="3" t="s">
        <v>53</v>
      </c>
      <c r="B797" s="3" t="s">
        <v>1611</v>
      </c>
      <c r="C797" s="3" t="str">
        <f t="shared" si="11"/>
        <v>新潟県津南町</v>
      </c>
      <c r="D797" s="3" t="s">
        <v>1612</v>
      </c>
      <c r="E797" s="1" t="s">
        <v>3602</v>
      </c>
    </row>
    <row r="798" spans="1:6">
      <c r="A798" s="3" t="s">
        <v>53</v>
      </c>
      <c r="B798" s="3" t="s">
        <v>1613</v>
      </c>
      <c r="C798" s="3" t="str">
        <f t="shared" si="11"/>
        <v>新潟県刈羽村</v>
      </c>
      <c r="D798" s="3" t="s">
        <v>1614</v>
      </c>
      <c r="E798" s="1" t="s">
        <v>3599</v>
      </c>
    </row>
    <row r="799" spans="1:6">
      <c r="A799" s="3" t="s">
        <v>53</v>
      </c>
      <c r="B799" s="3" t="s">
        <v>1615</v>
      </c>
      <c r="C799" s="3" t="str">
        <f t="shared" si="11"/>
        <v>新潟県関川村</v>
      </c>
      <c r="D799" s="3" t="s">
        <v>1616</v>
      </c>
      <c r="E799" s="1" t="s">
        <v>3594</v>
      </c>
    </row>
    <row r="800" spans="1:6">
      <c r="A800" s="3" t="s">
        <v>53</v>
      </c>
      <c r="B800" s="3" t="s">
        <v>1617</v>
      </c>
      <c r="C800" s="3" t="str">
        <f t="shared" si="11"/>
        <v>新潟県粟島浦村</v>
      </c>
      <c r="D800" s="3" t="s">
        <v>1618</v>
      </c>
      <c r="E800" s="1" t="s">
        <v>3593</v>
      </c>
    </row>
    <row r="801" spans="1:6">
      <c r="A801" s="3" t="s">
        <v>55</v>
      </c>
      <c r="B801" s="3" t="s">
        <v>1619</v>
      </c>
      <c r="C801" s="3" t="str">
        <f t="shared" si="11"/>
        <v>富山県富山市</v>
      </c>
      <c r="D801" s="3" t="s">
        <v>1620</v>
      </c>
      <c r="E801" s="1" t="s">
        <v>3584</v>
      </c>
      <c r="F801" s="6"/>
    </row>
    <row r="802" spans="1:6">
      <c r="A802" s="3" t="s">
        <v>55</v>
      </c>
      <c r="B802" s="3" t="s">
        <v>1621</v>
      </c>
      <c r="C802" s="3" t="str">
        <f t="shared" si="11"/>
        <v>富山県高岡市</v>
      </c>
      <c r="D802" s="3" t="s">
        <v>1622</v>
      </c>
      <c r="E802" s="1" t="s">
        <v>3611</v>
      </c>
    </row>
    <row r="803" spans="1:6">
      <c r="A803" s="3" t="s">
        <v>55</v>
      </c>
      <c r="B803" s="3" t="s">
        <v>1623</v>
      </c>
      <c r="C803" s="3" t="str">
        <f t="shared" si="11"/>
        <v>富山県魚津市</v>
      </c>
      <c r="D803" s="3" t="s">
        <v>1624</v>
      </c>
      <c r="E803" s="1" t="s">
        <v>3614</v>
      </c>
    </row>
    <row r="804" spans="1:6">
      <c r="A804" s="3" t="s">
        <v>55</v>
      </c>
      <c r="B804" s="3" t="s">
        <v>1625</v>
      </c>
      <c r="C804" s="3" t="str">
        <f t="shared" si="11"/>
        <v>富山県氷見市</v>
      </c>
      <c r="D804" s="3" t="s">
        <v>1626</v>
      </c>
      <c r="E804" s="1" t="s">
        <v>3614</v>
      </c>
    </row>
    <row r="805" spans="1:6">
      <c r="A805" s="3" t="s">
        <v>55</v>
      </c>
      <c r="B805" s="3" t="s">
        <v>1627</v>
      </c>
      <c r="C805" s="3" t="str">
        <f t="shared" si="11"/>
        <v>富山県滑川市</v>
      </c>
      <c r="D805" s="3" t="s">
        <v>1628</v>
      </c>
      <c r="E805" s="1" t="s">
        <v>3614</v>
      </c>
    </row>
    <row r="806" spans="1:6">
      <c r="A806" s="3" t="s">
        <v>55</v>
      </c>
      <c r="B806" s="3" t="s">
        <v>1629</v>
      </c>
      <c r="C806" s="3" t="str">
        <f t="shared" si="11"/>
        <v>富山県黒部市</v>
      </c>
      <c r="D806" s="3" t="s">
        <v>1630</v>
      </c>
      <c r="E806" s="1" t="s">
        <v>3614</v>
      </c>
    </row>
    <row r="807" spans="1:6">
      <c r="A807" s="3" t="s">
        <v>55</v>
      </c>
      <c r="B807" s="3" t="s">
        <v>1631</v>
      </c>
      <c r="C807" s="3" t="str">
        <f t="shared" si="11"/>
        <v>富山県砺波市</v>
      </c>
      <c r="D807" s="3" t="s">
        <v>1632</v>
      </c>
      <c r="E807" s="1" t="s">
        <v>3614</v>
      </c>
    </row>
    <row r="808" spans="1:6">
      <c r="A808" s="3" t="s">
        <v>55</v>
      </c>
      <c r="B808" s="3" t="s">
        <v>1633</v>
      </c>
      <c r="C808" s="3" t="str">
        <f t="shared" si="11"/>
        <v>富山県小矢部市</v>
      </c>
      <c r="D808" s="3" t="s">
        <v>1634</v>
      </c>
      <c r="E808" s="1" t="s">
        <v>3614</v>
      </c>
    </row>
    <row r="809" spans="1:6">
      <c r="A809" s="3" t="s">
        <v>55</v>
      </c>
      <c r="B809" s="3" t="s">
        <v>1635</v>
      </c>
      <c r="C809" s="3" t="str">
        <f t="shared" si="11"/>
        <v>富山県南砺市</v>
      </c>
      <c r="D809" s="3" t="s">
        <v>1636</v>
      </c>
      <c r="E809" s="1" t="s">
        <v>3612</v>
      </c>
    </row>
    <row r="810" spans="1:6">
      <c r="A810" s="3" t="s">
        <v>55</v>
      </c>
      <c r="B810" s="3" t="s">
        <v>1637</v>
      </c>
      <c r="C810" s="3" t="str">
        <f t="shared" si="11"/>
        <v>富山県射水市</v>
      </c>
      <c r="D810" s="3" t="s">
        <v>1638</v>
      </c>
      <c r="E810" s="1" t="s">
        <v>3586</v>
      </c>
    </row>
    <row r="811" spans="1:6">
      <c r="A811" s="3" t="s">
        <v>55</v>
      </c>
      <c r="B811" s="3" t="s">
        <v>1639</v>
      </c>
      <c r="C811" s="3" t="str">
        <f t="shared" si="11"/>
        <v>富山県舟橋村</v>
      </c>
      <c r="D811" s="3" t="s">
        <v>1640</v>
      </c>
      <c r="E811" s="1" t="s">
        <v>3600</v>
      </c>
    </row>
    <row r="812" spans="1:6">
      <c r="A812" s="3" t="s">
        <v>55</v>
      </c>
      <c r="B812" s="3" t="s">
        <v>1641</v>
      </c>
      <c r="C812" s="3" t="str">
        <f t="shared" si="11"/>
        <v>富山県上市町</v>
      </c>
      <c r="D812" s="3" t="s">
        <v>1642</v>
      </c>
      <c r="E812" s="1" t="s">
        <v>3610</v>
      </c>
    </row>
    <row r="813" spans="1:6">
      <c r="A813" s="3" t="s">
        <v>55</v>
      </c>
      <c r="B813" s="3" t="s">
        <v>1643</v>
      </c>
      <c r="C813" s="3" t="str">
        <f t="shared" si="11"/>
        <v>富山県立山町</v>
      </c>
      <c r="D813" s="3" t="s">
        <v>1644</v>
      </c>
      <c r="E813" s="1" t="s">
        <v>3597</v>
      </c>
    </row>
    <row r="814" spans="1:6">
      <c r="A814" s="3" t="s">
        <v>55</v>
      </c>
      <c r="B814" s="3" t="s">
        <v>1645</v>
      </c>
      <c r="C814" s="3" t="str">
        <f t="shared" si="11"/>
        <v>富山県入善町</v>
      </c>
      <c r="D814" s="3" t="s">
        <v>1646</v>
      </c>
      <c r="E814" s="1" t="s">
        <v>3610</v>
      </c>
    </row>
    <row r="815" spans="1:6">
      <c r="A815" s="3" t="s">
        <v>55</v>
      </c>
      <c r="B815" s="3" t="s">
        <v>777</v>
      </c>
      <c r="C815" s="3" t="str">
        <f t="shared" si="11"/>
        <v>富山県朝日町</v>
      </c>
      <c r="D815" s="3" t="s">
        <v>1647</v>
      </c>
      <c r="E815" s="1" t="s">
        <v>3606</v>
      </c>
    </row>
    <row r="816" spans="1:6">
      <c r="A816" s="3" t="s">
        <v>57</v>
      </c>
      <c r="B816" s="3" t="s">
        <v>1648</v>
      </c>
      <c r="C816" s="3" t="str">
        <f t="shared" si="11"/>
        <v>石川県金沢市</v>
      </c>
      <c r="D816" s="3" t="s">
        <v>1649</v>
      </c>
      <c r="E816" s="1" t="s">
        <v>3584</v>
      </c>
      <c r="F816" s="6"/>
    </row>
    <row r="817" spans="1:5">
      <c r="A817" s="3" t="s">
        <v>57</v>
      </c>
      <c r="B817" s="3" t="s">
        <v>1650</v>
      </c>
      <c r="C817" s="3" t="str">
        <f t="shared" si="11"/>
        <v>石川県七尾市</v>
      </c>
      <c r="D817" s="3" t="s">
        <v>1651</v>
      </c>
      <c r="E817" s="1" t="s">
        <v>3586</v>
      </c>
    </row>
    <row r="818" spans="1:5">
      <c r="A818" s="3" t="s">
        <v>57</v>
      </c>
      <c r="B818" s="3" t="s">
        <v>1652</v>
      </c>
      <c r="C818" s="3" t="str">
        <f t="shared" ref="C818:C881" si="12">A818&amp;B818</f>
        <v>石川県小松市</v>
      </c>
      <c r="D818" s="3" t="s">
        <v>1653</v>
      </c>
      <c r="E818" s="1" t="s">
        <v>3659</v>
      </c>
    </row>
    <row r="819" spans="1:5">
      <c r="A819" s="3" t="s">
        <v>57</v>
      </c>
      <c r="B819" s="3" t="s">
        <v>1654</v>
      </c>
      <c r="C819" s="3" t="str">
        <f t="shared" si="12"/>
        <v>石川県輪島市</v>
      </c>
      <c r="D819" s="3" t="s">
        <v>1655</v>
      </c>
      <c r="E819" s="1" t="s">
        <v>3589</v>
      </c>
    </row>
    <row r="820" spans="1:5">
      <c r="A820" s="3" t="s">
        <v>57</v>
      </c>
      <c r="B820" s="3" t="s">
        <v>1656</v>
      </c>
      <c r="C820" s="3" t="str">
        <f t="shared" si="12"/>
        <v>石川県珠洲市</v>
      </c>
      <c r="D820" s="3" t="s">
        <v>1657</v>
      </c>
      <c r="E820" s="1" t="s">
        <v>3589</v>
      </c>
    </row>
    <row r="821" spans="1:5">
      <c r="A821" s="3" t="s">
        <v>57</v>
      </c>
      <c r="B821" s="3" t="s">
        <v>1658</v>
      </c>
      <c r="C821" s="3" t="str">
        <f t="shared" si="12"/>
        <v>石川県加賀市</v>
      </c>
      <c r="D821" s="3" t="s">
        <v>1659</v>
      </c>
      <c r="E821" s="1" t="s">
        <v>3612</v>
      </c>
    </row>
    <row r="822" spans="1:5">
      <c r="A822" s="3" t="s">
        <v>57</v>
      </c>
      <c r="B822" s="3" t="s">
        <v>1660</v>
      </c>
      <c r="C822" s="3" t="str">
        <f t="shared" si="12"/>
        <v>石川県羽咋市</v>
      </c>
      <c r="D822" s="3" t="s">
        <v>1661</v>
      </c>
      <c r="E822" s="1" t="s">
        <v>3614</v>
      </c>
    </row>
    <row r="823" spans="1:5">
      <c r="A823" s="3" t="s">
        <v>57</v>
      </c>
      <c r="B823" s="3" t="s">
        <v>1662</v>
      </c>
      <c r="C823" s="3" t="str">
        <f t="shared" si="12"/>
        <v>石川県かほく市</v>
      </c>
      <c r="D823" s="3" t="s">
        <v>1663</v>
      </c>
      <c r="E823" s="1" t="s">
        <v>3614</v>
      </c>
    </row>
    <row r="824" spans="1:5">
      <c r="A824" s="3" t="s">
        <v>57</v>
      </c>
      <c r="B824" s="3" t="s">
        <v>1664</v>
      </c>
      <c r="C824" s="3" t="str">
        <f t="shared" si="12"/>
        <v>石川県白山市</v>
      </c>
      <c r="D824" s="3" t="s">
        <v>1665</v>
      </c>
      <c r="E824" s="1" t="s">
        <v>3659</v>
      </c>
    </row>
    <row r="825" spans="1:5">
      <c r="A825" s="3" t="s">
        <v>57</v>
      </c>
      <c r="B825" s="3" t="s">
        <v>1666</v>
      </c>
      <c r="C825" s="3" t="str">
        <f t="shared" si="12"/>
        <v>石川県能美市</v>
      </c>
      <c r="D825" s="3" t="s">
        <v>1667</v>
      </c>
      <c r="E825" s="1" t="s">
        <v>3614</v>
      </c>
    </row>
    <row r="826" spans="1:5">
      <c r="A826" s="3" t="s">
        <v>57</v>
      </c>
      <c r="B826" s="3" t="s">
        <v>1668</v>
      </c>
      <c r="C826" s="3" t="str">
        <f t="shared" si="12"/>
        <v>石川県野々市市</v>
      </c>
      <c r="D826" s="3" t="s">
        <v>1669</v>
      </c>
      <c r="E826" s="1" t="s">
        <v>3586</v>
      </c>
    </row>
    <row r="827" spans="1:5">
      <c r="A827" s="3" t="s">
        <v>57</v>
      </c>
      <c r="B827" s="3" t="s">
        <v>1670</v>
      </c>
      <c r="C827" s="3" t="str">
        <f t="shared" si="12"/>
        <v>石川県川北町</v>
      </c>
      <c r="D827" s="3" t="s">
        <v>1671</v>
      </c>
      <c r="E827" s="1" t="s">
        <v>3594</v>
      </c>
    </row>
    <row r="828" spans="1:5">
      <c r="A828" s="3" t="s">
        <v>57</v>
      </c>
      <c r="B828" s="3" t="s">
        <v>1672</v>
      </c>
      <c r="C828" s="3" t="str">
        <f t="shared" si="12"/>
        <v>石川県津幡町</v>
      </c>
      <c r="D828" s="3" t="s">
        <v>1673</v>
      </c>
      <c r="E828" s="1" t="s">
        <v>3597</v>
      </c>
    </row>
    <row r="829" spans="1:5">
      <c r="A829" s="3" t="s">
        <v>57</v>
      </c>
      <c r="B829" s="3" t="s">
        <v>1674</v>
      </c>
      <c r="C829" s="3" t="str">
        <f t="shared" si="12"/>
        <v>石川県内灘町</v>
      </c>
      <c r="D829" s="3" t="s">
        <v>1675</v>
      </c>
      <c r="E829" s="1" t="s">
        <v>3597</v>
      </c>
    </row>
    <row r="830" spans="1:5">
      <c r="A830" s="3" t="s">
        <v>57</v>
      </c>
      <c r="B830" s="3" t="s">
        <v>1676</v>
      </c>
      <c r="C830" s="3" t="str">
        <f t="shared" si="12"/>
        <v>石川県志賀町</v>
      </c>
      <c r="D830" s="3" t="s">
        <v>1677</v>
      </c>
      <c r="E830" s="1" t="s">
        <v>3610</v>
      </c>
    </row>
    <row r="831" spans="1:5">
      <c r="A831" s="3" t="s">
        <v>57</v>
      </c>
      <c r="B831" s="3" t="s">
        <v>1678</v>
      </c>
      <c r="C831" s="3" t="str">
        <f t="shared" si="12"/>
        <v>石川県宝達志水町</v>
      </c>
      <c r="D831" s="3" t="s">
        <v>1679</v>
      </c>
      <c r="E831" s="1" t="s">
        <v>3606</v>
      </c>
    </row>
    <row r="832" spans="1:5">
      <c r="A832" s="3" t="s">
        <v>57</v>
      </c>
      <c r="B832" s="3" t="s">
        <v>1680</v>
      </c>
      <c r="C832" s="3" t="str">
        <f t="shared" si="12"/>
        <v>石川県中能登町</v>
      </c>
      <c r="D832" s="3" t="s">
        <v>1681</v>
      </c>
      <c r="E832" s="1" t="s">
        <v>3608</v>
      </c>
    </row>
    <row r="833" spans="1:6">
      <c r="A833" s="3" t="s">
        <v>57</v>
      </c>
      <c r="B833" s="3" t="s">
        <v>1682</v>
      </c>
      <c r="C833" s="3" t="str">
        <f t="shared" si="12"/>
        <v>石川県穴水町</v>
      </c>
      <c r="D833" s="3" t="s">
        <v>1683</v>
      </c>
      <c r="E833" s="1" t="s">
        <v>3596</v>
      </c>
    </row>
    <row r="834" spans="1:6">
      <c r="A834" s="3" t="s">
        <v>57</v>
      </c>
      <c r="B834" s="3" t="s">
        <v>1684</v>
      </c>
      <c r="C834" s="3" t="str">
        <f t="shared" si="12"/>
        <v>石川県能登町</v>
      </c>
      <c r="D834" s="3" t="s">
        <v>1685</v>
      </c>
      <c r="E834" s="1" t="s">
        <v>3592</v>
      </c>
    </row>
    <row r="835" spans="1:6">
      <c r="A835" s="3" t="s">
        <v>59</v>
      </c>
      <c r="B835" s="3" t="s">
        <v>1686</v>
      </c>
      <c r="C835" s="3" t="str">
        <f t="shared" si="12"/>
        <v>福井県福井市</v>
      </c>
      <c r="D835" s="3" t="s">
        <v>1687</v>
      </c>
      <c r="E835" s="1" t="s">
        <v>3604</v>
      </c>
      <c r="F835" s="6"/>
    </row>
    <row r="836" spans="1:6">
      <c r="A836" s="3" t="s">
        <v>59</v>
      </c>
      <c r="B836" s="3" t="s">
        <v>1688</v>
      </c>
      <c r="C836" s="3" t="str">
        <f t="shared" si="12"/>
        <v>福井県敦賀市</v>
      </c>
      <c r="D836" s="3" t="s">
        <v>1689</v>
      </c>
      <c r="E836" s="1" t="s">
        <v>3586</v>
      </c>
    </row>
    <row r="837" spans="1:6">
      <c r="A837" s="3" t="s">
        <v>59</v>
      </c>
      <c r="B837" s="3" t="s">
        <v>1690</v>
      </c>
      <c r="C837" s="3" t="str">
        <f t="shared" si="12"/>
        <v>福井県小浜市</v>
      </c>
      <c r="D837" s="3" t="s">
        <v>1691</v>
      </c>
      <c r="E837" s="1" t="s">
        <v>3591</v>
      </c>
    </row>
    <row r="838" spans="1:6">
      <c r="A838" s="3" t="s">
        <v>59</v>
      </c>
      <c r="B838" s="3" t="s">
        <v>1692</v>
      </c>
      <c r="C838" s="3" t="str">
        <f t="shared" si="12"/>
        <v>福井県大野市</v>
      </c>
      <c r="D838" s="3" t="s">
        <v>1693</v>
      </c>
      <c r="E838" s="1" t="s">
        <v>3614</v>
      </c>
    </row>
    <row r="839" spans="1:6">
      <c r="A839" s="3" t="s">
        <v>59</v>
      </c>
      <c r="B839" s="3" t="s">
        <v>1694</v>
      </c>
      <c r="C839" s="3" t="str">
        <f t="shared" si="12"/>
        <v>福井県勝山市</v>
      </c>
      <c r="D839" s="3" t="s">
        <v>1695</v>
      </c>
      <c r="E839" s="1" t="s">
        <v>3614</v>
      </c>
    </row>
    <row r="840" spans="1:6">
      <c r="A840" s="3" t="s">
        <v>59</v>
      </c>
      <c r="B840" s="3" t="s">
        <v>1696</v>
      </c>
      <c r="C840" s="3" t="str">
        <f t="shared" si="12"/>
        <v>福井県鯖江市</v>
      </c>
      <c r="D840" s="3" t="s">
        <v>1697</v>
      </c>
      <c r="E840" s="1" t="s">
        <v>3612</v>
      </c>
    </row>
    <row r="841" spans="1:6">
      <c r="A841" s="3" t="s">
        <v>59</v>
      </c>
      <c r="B841" s="3" t="s">
        <v>1698</v>
      </c>
      <c r="C841" s="3" t="str">
        <f t="shared" si="12"/>
        <v>福井県あわら市</v>
      </c>
      <c r="D841" s="3" t="s">
        <v>1699</v>
      </c>
      <c r="E841" s="1" t="s">
        <v>3614</v>
      </c>
    </row>
    <row r="842" spans="1:6">
      <c r="A842" s="3" t="s">
        <v>59</v>
      </c>
      <c r="B842" s="3" t="s">
        <v>1700</v>
      </c>
      <c r="C842" s="3" t="str">
        <f t="shared" si="12"/>
        <v>福井県越前市</v>
      </c>
      <c r="D842" s="3" t="s">
        <v>1701</v>
      </c>
      <c r="E842" s="1" t="s">
        <v>3612</v>
      </c>
    </row>
    <row r="843" spans="1:6">
      <c r="A843" s="3" t="s">
        <v>59</v>
      </c>
      <c r="B843" s="3" t="s">
        <v>1702</v>
      </c>
      <c r="C843" s="3" t="str">
        <f t="shared" si="12"/>
        <v>福井県坂井市</v>
      </c>
      <c r="D843" s="3" t="s">
        <v>1703</v>
      </c>
      <c r="E843" s="1" t="s">
        <v>3612</v>
      </c>
    </row>
    <row r="844" spans="1:6">
      <c r="A844" s="3" t="s">
        <v>59</v>
      </c>
      <c r="B844" s="3" t="s">
        <v>1704</v>
      </c>
      <c r="C844" s="3" t="str">
        <f t="shared" si="12"/>
        <v>福井県永平寺町</v>
      </c>
      <c r="D844" s="3" t="s">
        <v>1705</v>
      </c>
      <c r="E844" s="1" t="s">
        <v>3592</v>
      </c>
    </row>
    <row r="845" spans="1:6">
      <c r="A845" s="3" t="s">
        <v>59</v>
      </c>
      <c r="B845" s="3" t="s">
        <v>445</v>
      </c>
      <c r="C845" s="3" t="str">
        <f t="shared" si="12"/>
        <v>福井県池田町</v>
      </c>
      <c r="D845" s="3" t="s">
        <v>1706</v>
      </c>
      <c r="E845" s="1" t="s">
        <v>3599</v>
      </c>
    </row>
    <row r="846" spans="1:6">
      <c r="A846" s="3" t="s">
        <v>59</v>
      </c>
      <c r="B846" s="3" t="s">
        <v>1707</v>
      </c>
      <c r="C846" s="3" t="str">
        <f t="shared" si="12"/>
        <v>福井県南越前町</v>
      </c>
      <c r="D846" s="3" t="s">
        <v>1708</v>
      </c>
      <c r="E846" s="1" t="s">
        <v>3606</v>
      </c>
    </row>
    <row r="847" spans="1:6">
      <c r="A847" s="3" t="s">
        <v>59</v>
      </c>
      <c r="B847" s="3" t="s">
        <v>1709</v>
      </c>
      <c r="C847" s="3" t="str">
        <f t="shared" si="12"/>
        <v>福井県越前町</v>
      </c>
      <c r="D847" s="3" t="s">
        <v>1710</v>
      </c>
      <c r="E847" s="1" t="s">
        <v>3610</v>
      </c>
    </row>
    <row r="848" spans="1:6">
      <c r="A848" s="3" t="s">
        <v>59</v>
      </c>
      <c r="B848" s="3" t="s">
        <v>1711</v>
      </c>
      <c r="C848" s="3" t="str">
        <f t="shared" si="12"/>
        <v>福井県美浜町</v>
      </c>
      <c r="D848" s="3" t="s">
        <v>1712</v>
      </c>
      <c r="E848" s="1" t="s">
        <v>3596</v>
      </c>
    </row>
    <row r="849" spans="1:6">
      <c r="A849" s="3" t="s">
        <v>59</v>
      </c>
      <c r="B849" s="3" t="s">
        <v>1713</v>
      </c>
      <c r="C849" s="3" t="str">
        <f t="shared" si="12"/>
        <v>福井県高浜町</v>
      </c>
      <c r="D849" s="3" t="s">
        <v>1714</v>
      </c>
      <c r="E849" s="1" t="s">
        <v>3601</v>
      </c>
    </row>
    <row r="850" spans="1:6">
      <c r="A850" s="3" t="s">
        <v>59</v>
      </c>
      <c r="B850" s="3" t="s">
        <v>1715</v>
      </c>
      <c r="C850" s="3" t="str">
        <f t="shared" si="12"/>
        <v>福井県おおい町</v>
      </c>
      <c r="D850" s="3" t="s">
        <v>1716</v>
      </c>
      <c r="E850" s="1" t="s">
        <v>3596</v>
      </c>
    </row>
    <row r="851" spans="1:6">
      <c r="A851" s="3" t="s">
        <v>59</v>
      </c>
      <c r="B851" s="3" t="s">
        <v>1717</v>
      </c>
      <c r="C851" s="3" t="str">
        <f t="shared" si="12"/>
        <v>福井県若狭町</v>
      </c>
      <c r="D851" s="3" t="s">
        <v>1718</v>
      </c>
      <c r="E851" s="1" t="s">
        <v>3592</v>
      </c>
    </row>
    <row r="852" spans="1:6">
      <c r="A852" s="3" t="s">
        <v>61</v>
      </c>
      <c r="B852" s="3" t="s">
        <v>1719</v>
      </c>
      <c r="C852" s="3" t="str">
        <f t="shared" si="12"/>
        <v>山梨県甲府市</v>
      </c>
      <c r="D852" s="3" t="s">
        <v>1720</v>
      </c>
      <c r="E852" s="1" t="s">
        <v>3604</v>
      </c>
      <c r="F852" s="6"/>
    </row>
    <row r="853" spans="1:6">
      <c r="A853" s="3" t="s">
        <v>61</v>
      </c>
      <c r="B853" s="3" t="s">
        <v>1721</v>
      </c>
      <c r="C853" s="3" t="str">
        <f t="shared" si="12"/>
        <v>山梨県富士吉田市</v>
      </c>
      <c r="D853" s="3" t="s">
        <v>1722</v>
      </c>
      <c r="E853" s="1" t="s">
        <v>3614</v>
      </c>
    </row>
    <row r="854" spans="1:6">
      <c r="A854" s="3" t="s">
        <v>61</v>
      </c>
      <c r="B854" s="3" t="s">
        <v>1723</v>
      </c>
      <c r="C854" s="3" t="str">
        <f t="shared" si="12"/>
        <v>山梨県都留市</v>
      </c>
      <c r="D854" s="3" t="s">
        <v>1724</v>
      </c>
      <c r="E854" s="1" t="s">
        <v>3614</v>
      </c>
    </row>
    <row r="855" spans="1:6">
      <c r="A855" s="3" t="s">
        <v>61</v>
      </c>
      <c r="B855" s="3" t="s">
        <v>1725</v>
      </c>
      <c r="C855" s="3" t="str">
        <f t="shared" si="12"/>
        <v>山梨県山梨市</v>
      </c>
      <c r="D855" s="3" t="s">
        <v>1726</v>
      </c>
      <c r="E855" s="1" t="s">
        <v>3589</v>
      </c>
    </row>
    <row r="856" spans="1:6">
      <c r="A856" s="3" t="s">
        <v>61</v>
      </c>
      <c r="B856" s="3" t="s">
        <v>1727</v>
      </c>
      <c r="C856" s="3" t="str">
        <f t="shared" si="12"/>
        <v>山梨県大月市</v>
      </c>
      <c r="D856" s="3" t="s">
        <v>1728</v>
      </c>
      <c r="E856" s="1" t="s">
        <v>3614</v>
      </c>
    </row>
    <row r="857" spans="1:6">
      <c r="A857" s="3" t="s">
        <v>61</v>
      </c>
      <c r="B857" s="3" t="s">
        <v>1729</v>
      </c>
      <c r="C857" s="3" t="str">
        <f t="shared" si="12"/>
        <v>山梨県韮崎市</v>
      </c>
      <c r="D857" s="3" t="s">
        <v>1730</v>
      </c>
      <c r="E857" s="1" t="s">
        <v>3589</v>
      </c>
    </row>
    <row r="858" spans="1:6">
      <c r="A858" s="3" t="s">
        <v>61</v>
      </c>
      <c r="B858" s="3" t="s">
        <v>1731</v>
      </c>
      <c r="C858" s="3" t="str">
        <f t="shared" si="12"/>
        <v>山梨県南アルプス市</v>
      </c>
      <c r="D858" s="3" t="s">
        <v>1732</v>
      </c>
      <c r="E858" s="1" t="s">
        <v>3590</v>
      </c>
    </row>
    <row r="859" spans="1:6">
      <c r="A859" s="3" t="s">
        <v>61</v>
      </c>
      <c r="B859" s="3" t="s">
        <v>1733</v>
      </c>
      <c r="C859" s="3" t="str">
        <f t="shared" si="12"/>
        <v>山梨県北杜市</v>
      </c>
      <c r="D859" s="3" t="s">
        <v>1734</v>
      </c>
      <c r="E859" s="1" t="s">
        <v>3589</v>
      </c>
    </row>
    <row r="860" spans="1:6">
      <c r="A860" s="3" t="s">
        <v>61</v>
      </c>
      <c r="B860" s="3" t="s">
        <v>1735</v>
      </c>
      <c r="C860" s="3" t="str">
        <f t="shared" si="12"/>
        <v>山梨県甲斐市</v>
      </c>
      <c r="D860" s="3" t="s">
        <v>1736</v>
      </c>
      <c r="E860" s="1" t="s">
        <v>3586</v>
      </c>
    </row>
    <row r="861" spans="1:6">
      <c r="A861" s="3" t="s">
        <v>61</v>
      </c>
      <c r="B861" s="3" t="s">
        <v>1737</v>
      </c>
      <c r="C861" s="3" t="str">
        <f t="shared" si="12"/>
        <v>山梨県笛吹市</v>
      </c>
      <c r="D861" s="3" t="s">
        <v>1738</v>
      </c>
      <c r="E861" s="1" t="s">
        <v>3590</v>
      </c>
    </row>
    <row r="862" spans="1:6">
      <c r="A862" s="3" t="s">
        <v>61</v>
      </c>
      <c r="B862" s="3" t="s">
        <v>1739</v>
      </c>
      <c r="C862" s="3" t="str">
        <f t="shared" si="12"/>
        <v>山梨県上野原市</v>
      </c>
      <c r="D862" s="3" t="s">
        <v>1740</v>
      </c>
      <c r="E862" s="1" t="s">
        <v>3591</v>
      </c>
    </row>
    <row r="863" spans="1:6">
      <c r="A863" s="3" t="s">
        <v>61</v>
      </c>
      <c r="B863" s="3" t="s">
        <v>1741</v>
      </c>
      <c r="C863" s="3" t="str">
        <f t="shared" si="12"/>
        <v>山梨県甲州市</v>
      </c>
      <c r="D863" s="3" t="s">
        <v>1742</v>
      </c>
      <c r="E863" s="1" t="s">
        <v>3589</v>
      </c>
    </row>
    <row r="864" spans="1:6">
      <c r="A864" s="3" t="s">
        <v>61</v>
      </c>
      <c r="B864" s="3" t="s">
        <v>1743</v>
      </c>
      <c r="C864" s="3" t="str">
        <f t="shared" si="12"/>
        <v>山梨県中央市</v>
      </c>
      <c r="D864" s="3" t="s">
        <v>1744</v>
      </c>
      <c r="E864" s="1" t="s">
        <v>3614</v>
      </c>
    </row>
    <row r="865" spans="1:6">
      <c r="A865" s="3" t="s">
        <v>61</v>
      </c>
      <c r="B865" s="3" t="s">
        <v>1745</v>
      </c>
      <c r="C865" s="3" t="str">
        <f t="shared" si="12"/>
        <v>山梨県市川三郷町</v>
      </c>
      <c r="D865" s="3" t="s">
        <v>1746</v>
      </c>
      <c r="E865" s="1" t="s">
        <v>3592</v>
      </c>
    </row>
    <row r="866" spans="1:6">
      <c r="A866" s="3" t="s">
        <v>61</v>
      </c>
      <c r="B866" s="3" t="s">
        <v>1747</v>
      </c>
      <c r="C866" s="3" t="str">
        <f t="shared" si="12"/>
        <v>山梨県早川町</v>
      </c>
      <c r="D866" s="3" t="s">
        <v>1748</v>
      </c>
      <c r="E866" s="1" t="s">
        <v>3600</v>
      </c>
    </row>
    <row r="867" spans="1:6">
      <c r="A867" s="3" t="s">
        <v>61</v>
      </c>
      <c r="B867" s="3" t="s">
        <v>1749</v>
      </c>
      <c r="C867" s="3" t="str">
        <f t="shared" si="12"/>
        <v>山梨県身延町</v>
      </c>
      <c r="D867" s="3" t="s">
        <v>1750</v>
      </c>
      <c r="E867" s="1" t="s">
        <v>3601</v>
      </c>
    </row>
    <row r="868" spans="1:6">
      <c r="A868" s="3" t="s">
        <v>61</v>
      </c>
      <c r="B868" s="3" t="s">
        <v>553</v>
      </c>
      <c r="C868" s="3" t="str">
        <f t="shared" si="12"/>
        <v>山梨県南部町</v>
      </c>
      <c r="D868" s="3" t="s">
        <v>1751</v>
      </c>
      <c r="E868" s="1" t="s">
        <v>3594</v>
      </c>
    </row>
    <row r="869" spans="1:6">
      <c r="A869" s="3" t="s">
        <v>61</v>
      </c>
      <c r="B869" s="3" t="s">
        <v>1752</v>
      </c>
      <c r="C869" s="3" t="str">
        <f t="shared" si="12"/>
        <v>山梨県富士川町</v>
      </c>
      <c r="D869" s="3" t="s">
        <v>1753</v>
      </c>
      <c r="E869" s="1" t="s">
        <v>3592</v>
      </c>
    </row>
    <row r="870" spans="1:6">
      <c r="A870" s="3" t="s">
        <v>61</v>
      </c>
      <c r="B870" s="3" t="s">
        <v>1754</v>
      </c>
      <c r="C870" s="3" t="str">
        <f t="shared" si="12"/>
        <v>山梨県昭和町</v>
      </c>
      <c r="D870" s="3" t="s">
        <v>1755</v>
      </c>
      <c r="E870" s="1" t="s">
        <v>3592</v>
      </c>
    </row>
    <row r="871" spans="1:6">
      <c r="A871" s="3" t="s">
        <v>61</v>
      </c>
      <c r="B871" s="3" t="s">
        <v>1756</v>
      </c>
      <c r="C871" s="3" t="str">
        <f t="shared" si="12"/>
        <v>山梨県道志村</v>
      </c>
      <c r="D871" s="3" t="s">
        <v>1757</v>
      </c>
      <c r="E871" s="1" t="s">
        <v>3599</v>
      </c>
    </row>
    <row r="872" spans="1:6">
      <c r="A872" s="3" t="s">
        <v>61</v>
      </c>
      <c r="B872" s="3" t="s">
        <v>1758</v>
      </c>
      <c r="C872" s="3" t="str">
        <f t="shared" si="12"/>
        <v>山梨県西桂町</v>
      </c>
      <c r="D872" s="3" t="s">
        <v>1759</v>
      </c>
      <c r="E872" s="1" t="s">
        <v>3599</v>
      </c>
    </row>
    <row r="873" spans="1:6">
      <c r="A873" s="3" t="s">
        <v>61</v>
      </c>
      <c r="B873" s="3" t="s">
        <v>1760</v>
      </c>
      <c r="C873" s="3" t="str">
        <f t="shared" si="12"/>
        <v>山梨県忍野村</v>
      </c>
      <c r="D873" s="3" t="s">
        <v>1761</v>
      </c>
      <c r="E873" s="1" t="s">
        <v>3594</v>
      </c>
    </row>
    <row r="874" spans="1:6">
      <c r="A874" s="3" t="s">
        <v>61</v>
      </c>
      <c r="B874" s="3" t="s">
        <v>1762</v>
      </c>
      <c r="C874" s="3" t="str">
        <f t="shared" si="12"/>
        <v>山梨県山中湖村</v>
      </c>
      <c r="D874" s="3" t="s">
        <v>1763</v>
      </c>
      <c r="E874" s="1" t="s">
        <v>3596</v>
      </c>
    </row>
    <row r="875" spans="1:6">
      <c r="A875" s="3" t="s">
        <v>61</v>
      </c>
      <c r="B875" s="3" t="s">
        <v>1764</v>
      </c>
      <c r="C875" s="3" t="str">
        <f t="shared" si="12"/>
        <v>山梨県鳴沢村</v>
      </c>
      <c r="D875" s="3" t="s">
        <v>1765</v>
      </c>
      <c r="E875" s="1" t="s">
        <v>3599</v>
      </c>
    </row>
    <row r="876" spans="1:6">
      <c r="A876" s="3" t="s">
        <v>61</v>
      </c>
      <c r="B876" s="3" t="s">
        <v>1766</v>
      </c>
      <c r="C876" s="3" t="str">
        <f t="shared" si="12"/>
        <v>山梨県富士河口湖町</v>
      </c>
      <c r="D876" s="3" t="s">
        <v>1767</v>
      </c>
      <c r="E876" s="1" t="s">
        <v>3597</v>
      </c>
    </row>
    <row r="877" spans="1:6">
      <c r="A877" s="3" t="s">
        <v>61</v>
      </c>
      <c r="B877" s="3" t="s">
        <v>1768</v>
      </c>
      <c r="C877" s="3" t="str">
        <f t="shared" si="12"/>
        <v>山梨県小菅村</v>
      </c>
      <c r="D877" s="3" t="s">
        <v>1769</v>
      </c>
      <c r="E877" s="1" t="s">
        <v>3600</v>
      </c>
    </row>
    <row r="878" spans="1:6">
      <c r="A878" s="3" t="s">
        <v>61</v>
      </c>
      <c r="B878" s="3" t="s">
        <v>1770</v>
      </c>
      <c r="C878" s="3" t="str">
        <f t="shared" si="12"/>
        <v>山梨県丹波山村</v>
      </c>
      <c r="D878" s="3" t="s">
        <v>1771</v>
      </c>
      <c r="E878" s="1" t="s">
        <v>3600</v>
      </c>
    </row>
    <row r="879" spans="1:6">
      <c r="A879" s="3" t="s">
        <v>63</v>
      </c>
      <c r="B879" s="3" t="s">
        <v>1772</v>
      </c>
      <c r="C879" s="3" t="str">
        <f t="shared" si="12"/>
        <v>長野県長野市</v>
      </c>
      <c r="D879" s="3" t="s">
        <v>1773</v>
      </c>
      <c r="E879" s="1" t="s">
        <v>3584</v>
      </c>
      <c r="F879" s="6"/>
    </row>
    <row r="880" spans="1:6">
      <c r="A880" s="3" t="s">
        <v>63</v>
      </c>
      <c r="B880" s="3" t="s">
        <v>1774</v>
      </c>
      <c r="C880" s="3" t="str">
        <f t="shared" si="12"/>
        <v>長野県松本市</v>
      </c>
      <c r="D880" s="3" t="s">
        <v>1775</v>
      </c>
      <c r="E880" s="1" t="s">
        <v>3604</v>
      </c>
      <c r="F880" s="6"/>
    </row>
    <row r="881" spans="1:5">
      <c r="A881" s="3" t="s">
        <v>63</v>
      </c>
      <c r="B881" s="3" t="s">
        <v>1776</v>
      </c>
      <c r="C881" s="3" t="str">
        <f t="shared" si="12"/>
        <v>長野県上田市</v>
      </c>
      <c r="D881" s="3" t="s">
        <v>1777</v>
      </c>
      <c r="E881" s="1" t="s">
        <v>3611</v>
      </c>
    </row>
    <row r="882" spans="1:5">
      <c r="A882" s="3" t="s">
        <v>63</v>
      </c>
      <c r="B882" s="3" t="s">
        <v>1778</v>
      </c>
      <c r="C882" s="3" t="str">
        <f t="shared" ref="C882:C945" si="13">A882&amp;B882</f>
        <v>長野県岡谷市</v>
      </c>
      <c r="D882" s="3" t="s">
        <v>1779</v>
      </c>
      <c r="E882" s="1" t="s">
        <v>3612</v>
      </c>
    </row>
    <row r="883" spans="1:5">
      <c r="A883" s="3" t="s">
        <v>63</v>
      </c>
      <c r="B883" s="3" t="s">
        <v>1780</v>
      </c>
      <c r="C883" s="3" t="str">
        <f t="shared" si="13"/>
        <v>長野県飯田市</v>
      </c>
      <c r="D883" s="3" t="s">
        <v>1781</v>
      </c>
      <c r="E883" s="1" t="s">
        <v>3588</v>
      </c>
    </row>
    <row r="884" spans="1:5">
      <c r="A884" s="3" t="s">
        <v>63</v>
      </c>
      <c r="B884" s="3" t="s">
        <v>1782</v>
      </c>
      <c r="C884" s="3" t="str">
        <f t="shared" si="13"/>
        <v>長野県諏訪市</v>
      </c>
      <c r="D884" s="3" t="s">
        <v>1783</v>
      </c>
      <c r="E884" s="1" t="s">
        <v>3612</v>
      </c>
    </row>
    <row r="885" spans="1:5">
      <c r="A885" s="3" t="s">
        <v>63</v>
      </c>
      <c r="B885" s="3" t="s">
        <v>1784</v>
      </c>
      <c r="C885" s="3" t="str">
        <f t="shared" si="13"/>
        <v>長野県須坂市</v>
      </c>
      <c r="D885" s="3" t="s">
        <v>1785</v>
      </c>
      <c r="E885" s="1" t="s">
        <v>3590</v>
      </c>
    </row>
    <row r="886" spans="1:5">
      <c r="A886" s="3" t="s">
        <v>63</v>
      </c>
      <c r="B886" s="3" t="s">
        <v>1786</v>
      </c>
      <c r="C886" s="3" t="str">
        <f t="shared" si="13"/>
        <v>長野県小諸市</v>
      </c>
      <c r="D886" s="3" t="s">
        <v>1787</v>
      </c>
      <c r="E886" s="1" t="s">
        <v>3589</v>
      </c>
    </row>
    <row r="887" spans="1:5">
      <c r="A887" s="3" t="s">
        <v>63</v>
      </c>
      <c r="B887" s="3" t="s">
        <v>1788</v>
      </c>
      <c r="C887" s="3" t="str">
        <f t="shared" si="13"/>
        <v>長野県伊那市</v>
      </c>
      <c r="D887" s="3" t="s">
        <v>1789</v>
      </c>
      <c r="E887" s="1" t="s">
        <v>3590</v>
      </c>
    </row>
    <row r="888" spans="1:5">
      <c r="A888" s="3" t="s">
        <v>63</v>
      </c>
      <c r="B888" s="3" t="s">
        <v>1790</v>
      </c>
      <c r="C888" s="3" t="str">
        <f t="shared" si="13"/>
        <v>長野県駒ヶ根市</v>
      </c>
      <c r="D888" s="3" t="s">
        <v>1791</v>
      </c>
      <c r="E888" s="1" t="s">
        <v>3614</v>
      </c>
    </row>
    <row r="889" spans="1:5">
      <c r="A889" s="3" t="s">
        <v>63</v>
      </c>
      <c r="B889" s="3" t="s">
        <v>1792</v>
      </c>
      <c r="C889" s="3" t="str">
        <f t="shared" si="13"/>
        <v>長野県中野市</v>
      </c>
      <c r="D889" s="3" t="s">
        <v>1793</v>
      </c>
      <c r="E889" s="1" t="s">
        <v>3605</v>
      </c>
    </row>
    <row r="890" spans="1:5">
      <c r="A890" s="3" t="s">
        <v>63</v>
      </c>
      <c r="B890" s="3" t="s">
        <v>1794</v>
      </c>
      <c r="C890" s="3" t="str">
        <f t="shared" si="13"/>
        <v>長野県大町市</v>
      </c>
      <c r="D890" s="3" t="s">
        <v>1795</v>
      </c>
      <c r="E890" s="1" t="s">
        <v>3589</v>
      </c>
    </row>
    <row r="891" spans="1:5">
      <c r="A891" s="3" t="s">
        <v>63</v>
      </c>
      <c r="B891" s="3" t="s">
        <v>1796</v>
      </c>
      <c r="C891" s="3" t="str">
        <f t="shared" si="13"/>
        <v>長野県飯山市</v>
      </c>
      <c r="D891" s="3" t="s">
        <v>1797</v>
      </c>
      <c r="E891" s="1" t="s">
        <v>3589</v>
      </c>
    </row>
    <row r="892" spans="1:5">
      <c r="A892" s="3" t="s">
        <v>63</v>
      </c>
      <c r="B892" s="3" t="s">
        <v>1798</v>
      </c>
      <c r="C892" s="3" t="str">
        <f t="shared" si="13"/>
        <v>長野県茅野市</v>
      </c>
      <c r="D892" s="3" t="s">
        <v>1799</v>
      </c>
      <c r="E892" s="1" t="s">
        <v>3612</v>
      </c>
    </row>
    <row r="893" spans="1:5">
      <c r="A893" s="3" t="s">
        <v>63</v>
      </c>
      <c r="B893" s="3" t="s">
        <v>1800</v>
      </c>
      <c r="C893" s="3" t="str">
        <f t="shared" si="13"/>
        <v>長野県塩尻市</v>
      </c>
      <c r="D893" s="3" t="s">
        <v>1801</v>
      </c>
      <c r="E893" s="1" t="s">
        <v>3612</v>
      </c>
    </row>
    <row r="894" spans="1:5">
      <c r="A894" s="3" t="s">
        <v>63</v>
      </c>
      <c r="B894" s="3" t="s">
        <v>1802</v>
      </c>
      <c r="C894" s="3" t="str">
        <f t="shared" si="13"/>
        <v>長野県佐久市</v>
      </c>
      <c r="D894" s="3" t="s">
        <v>1803</v>
      </c>
      <c r="E894" s="1" t="s">
        <v>3590</v>
      </c>
    </row>
    <row r="895" spans="1:5">
      <c r="A895" s="3" t="s">
        <v>63</v>
      </c>
      <c r="B895" s="3" t="s">
        <v>1804</v>
      </c>
      <c r="C895" s="3" t="str">
        <f t="shared" si="13"/>
        <v>長野県千曲市</v>
      </c>
      <c r="D895" s="3" t="s">
        <v>1805</v>
      </c>
      <c r="E895" s="1" t="s">
        <v>3612</v>
      </c>
    </row>
    <row r="896" spans="1:5">
      <c r="A896" s="3" t="s">
        <v>63</v>
      </c>
      <c r="B896" s="3" t="s">
        <v>1806</v>
      </c>
      <c r="C896" s="3" t="str">
        <f t="shared" si="13"/>
        <v>長野県東御市</v>
      </c>
      <c r="D896" s="3" t="s">
        <v>1807</v>
      </c>
      <c r="E896" s="1" t="s">
        <v>3589</v>
      </c>
    </row>
    <row r="897" spans="1:5">
      <c r="A897" s="3" t="s">
        <v>63</v>
      </c>
      <c r="B897" s="3" t="s">
        <v>1808</v>
      </c>
      <c r="C897" s="3" t="str">
        <f t="shared" si="13"/>
        <v>長野県安曇野市</v>
      </c>
      <c r="D897" s="3" t="s">
        <v>1809</v>
      </c>
      <c r="E897" s="1" t="s">
        <v>3590</v>
      </c>
    </row>
    <row r="898" spans="1:5">
      <c r="A898" s="3" t="s">
        <v>63</v>
      </c>
      <c r="B898" s="3" t="s">
        <v>1810</v>
      </c>
      <c r="C898" s="3" t="str">
        <f t="shared" si="13"/>
        <v>長野県小海町</v>
      </c>
      <c r="D898" s="3" t="s">
        <v>1811</v>
      </c>
      <c r="E898" s="1" t="s">
        <v>3593</v>
      </c>
    </row>
    <row r="899" spans="1:5">
      <c r="A899" s="3" t="s">
        <v>63</v>
      </c>
      <c r="B899" s="3" t="s">
        <v>1812</v>
      </c>
      <c r="C899" s="3" t="str">
        <f t="shared" si="13"/>
        <v>長野県川上村</v>
      </c>
      <c r="D899" s="3" t="s">
        <v>1813</v>
      </c>
      <c r="E899" s="1" t="s">
        <v>3593</v>
      </c>
    </row>
    <row r="900" spans="1:5">
      <c r="A900" s="3" t="s">
        <v>63</v>
      </c>
      <c r="B900" s="3" t="s">
        <v>1101</v>
      </c>
      <c r="C900" s="3" t="str">
        <f t="shared" si="13"/>
        <v>長野県南牧村</v>
      </c>
      <c r="D900" s="3" t="s">
        <v>1814</v>
      </c>
      <c r="E900" s="1" t="s">
        <v>3593</v>
      </c>
    </row>
    <row r="901" spans="1:5">
      <c r="A901" s="3" t="s">
        <v>63</v>
      </c>
      <c r="B901" s="3" t="s">
        <v>1815</v>
      </c>
      <c r="C901" s="3" t="str">
        <f t="shared" si="13"/>
        <v>長野県南相木村</v>
      </c>
      <c r="D901" s="3" t="s">
        <v>1816</v>
      </c>
      <c r="E901" s="1" t="s">
        <v>3593</v>
      </c>
    </row>
    <row r="902" spans="1:5">
      <c r="A902" s="3" t="s">
        <v>63</v>
      </c>
      <c r="B902" s="3" t="s">
        <v>1817</v>
      </c>
      <c r="C902" s="3" t="str">
        <f t="shared" si="13"/>
        <v>長野県北相木村</v>
      </c>
      <c r="D902" s="3" t="s">
        <v>1818</v>
      </c>
      <c r="E902" s="1" t="s">
        <v>3593</v>
      </c>
    </row>
    <row r="903" spans="1:5">
      <c r="A903" s="3" t="s">
        <v>63</v>
      </c>
      <c r="B903" s="3" t="s">
        <v>1819</v>
      </c>
      <c r="C903" s="3" t="str">
        <f t="shared" si="13"/>
        <v>長野県佐久穂町</v>
      </c>
      <c r="D903" s="3" t="s">
        <v>1820</v>
      </c>
      <c r="E903" s="1" t="s">
        <v>3606</v>
      </c>
    </row>
    <row r="904" spans="1:5">
      <c r="A904" s="3" t="s">
        <v>63</v>
      </c>
      <c r="B904" s="3" t="s">
        <v>1821</v>
      </c>
      <c r="C904" s="3" t="str">
        <f t="shared" si="13"/>
        <v>長野県軽井沢町</v>
      </c>
      <c r="D904" s="3" t="s">
        <v>1822</v>
      </c>
      <c r="E904" s="1" t="s">
        <v>3592</v>
      </c>
    </row>
    <row r="905" spans="1:5">
      <c r="A905" s="3" t="s">
        <v>63</v>
      </c>
      <c r="B905" s="3" t="s">
        <v>1823</v>
      </c>
      <c r="C905" s="3" t="str">
        <f t="shared" si="13"/>
        <v>長野県御代田町</v>
      </c>
      <c r="D905" s="3" t="s">
        <v>1824</v>
      </c>
      <c r="E905" s="1" t="s">
        <v>3608</v>
      </c>
    </row>
    <row r="906" spans="1:5">
      <c r="A906" s="3" t="s">
        <v>63</v>
      </c>
      <c r="B906" s="3" t="s">
        <v>1825</v>
      </c>
      <c r="C906" s="3" t="str">
        <f t="shared" si="13"/>
        <v>長野県立科町</v>
      </c>
      <c r="D906" s="3" t="s">
        <v>1826</v>
      </c>
      <c r="E906" s="1" t="s">
        <v>3594</v>
      </c>
    </row>
    <row r="907" spans="1:5">
      <c r="A907" s="3" t="s">
        <v>63</v>
      </c>
      <c r="B907" s="3" t="s">
        <v>1827</v>
      </c>
      <c r="C907" s="3" t="str">
        <f t="shared" si="13"/>
        <v>長野県青木村</v>
      </c>
      <c r="D907" s="3" t="s">
        <v>1828</v>
      </c>
      <c r="E907" s="1" t="s">
        <v>3599</v>
      </c>
    </row>
    <row r="908" spans="1:5">
      <c r="A908" s="3" t="s">
        <v>63</v>
      </c>
      <c r="B908" s="3" t="s">
        <v>1829</v>
      </c>
      <c r="C908" s="3" t="str">
        <f t="shared" si="13"/>
        <v>長野県長和町</v>
      </c>
      <c r="D908" s="3" t="s">
        <v>1830</v>
      </c>
      <c r="E908" s="1" t="s">
        <v>3594</v>
      </c>
    </row>
    <row r="909" spans="1:5">
      <c r="A909" s="3" t="s">
        <v>63</v>
      </c>
      <c r="B909" s="3" t="s">
        <v>1831</v>
      </c>
      <c r="C909" s="3" t="str">
        <f t="shared" si="13"/>
        <v>長野県下諏訪町</v>
      </c>
      <c r="D909" s="3" t="s">
        <v>1832</v>
      </c>
      <c r="E909" s="1" t="s">
        <v>3597</v>
      </c>
    </row>
    <row r="910" spans="1:5">
      <c r="A910" s="3" t="s">
        <v>63</v>
      </c>
      <c r="B910" s="3" t="s">
        <v>1833</v>
      </c>
      <c r="C910" s="3" t="str">
        <f t="shared" si="13"/>
        <v>長野県富士見町</v>
      </c>
      <c r="D910" s="3" t="s">
        <v>1834</v>
      </c>
      <c r="E910" s="1" t="s">
        <v>3606</v>
      </c>
    </row>
    <row r="911" spans="1:5">
      <c r="A911" s="3" t="s">
        <v>63</v>
      </c>
      <c r="B911" s="3" t="s">
        <v>1835</v>
      </c>
      <c r="C911" s="3" t="str">
        <f t="shared" si="13"/>
        <v>長野県原村</v>
      </c>
      <c r="D911" s="3" t="s">
        <v>1836</v>
      </c>
      <c r="E911" s="1" t="s">
        <v>3595</v>
      </c>
    </row>
    <row r="912" spans="1:5">
      <c r="A912" s="3" t="s">
        <v>63</v>
      </c>
      <c r="B912" s="3" t="s">
        <v>1837</v>
      </c>
      <c r="C912" s="3" t="str">
        <f t="shared" si="13"/>
        <v>長野県辰野町</v>
      </c>
      <c r="D912" s="3" t="s">
        <v>1838</v>
      </c>
      <c r="E912" s="1" t="s">
        <v>3608</v>
      </c>
    </row>
    <row r="913" spans="1:5">
      <c r="A913" s="3" t="s">
        <v>63</v>
      </c>
      <c r="B913" s="3" t="s">
        <v>1839</v>
      </c>
      <c r="C913" s="3" t="str">
        <f t="shared" si="13"/>
        <v>長野県箕輪町</v>
      </c>
      <c r="D913" s="3" t="s">
        <v>1840</v>
      </c>
      <c r="E913" s="1" t="s">
        <v>3610</v>
      </c>
    </row>
    <row r="914" spans="1:5">
      <c r="A914" s="3" t="s">
        <v>63</v>
      </c>
      <c r="B914" s="3" t="s">
        <v>1841</v>
      </c>
      <c r="C914" s="3" t="str">
        <f t="shared" si="13"/>
        <v>長野県飯島町</v>
      </c>
      <c r="D914" s="3" t="s">
        <v>1842</v>
      </c>
      <c r="E914" s="1" t="s">
        <v>3594</v>
      </c>
    </row>
    <row r="915" spans="1:5">
      <c r="A915" s="3" t="s">
        <v>63</v>
      </c>
      <c r="B915" s="3" t="s">
        <v>1843</v>
      </c>
      <c r="C915" s="3" t="str">
        <f t="shared" si="13"/>
        <v>長野県南箕輪村</v>
      </c>
      <c r="D915" s="3" t="s">
        <v>1844</v>
      </c>
      <c r="E915" s="1" t="s">
        <v>3608</v>
      </c>
    </row>
    <row r="916" spans="1:5">
      <c r="A916" s="3" t="s">
        <v>63</v>
      </c>
      <c r="B916" s="3" t="s">
        <v>1845</v>
      </c>
      <c r="C916" s="3" t="str">
        <f t="shared" si="13"/>
        <v>長野県中川村</v>
      </c>
      <c r="D916" s="3" t="s">
        <v>1846</v>
      </c>
      <c r="E916" s="1" t="s">
        <v>3593</v>
      </c>
    </row>
    <row r="917" spans="1:5">
      <c r="A917" s="3" t="s">
        <v>63</v>
      </c>
      <c r="B917" s="3" t="s">
        <v>1847</v>
      </c>
      <c r="C917" s="3" t="str">
        <f t="shared" si="13"/>
        <v>長野県宮田村</v>
      </c>
      <c r="D917" s="3" t="s">
        <v>1848</v>
      </c>
      <c r="E917" s="1" t="s">
        <v>3594</v>
      </c>
    </row>
    <row r="918" spans="1:5">
      <c r="A918" s="3" t="s">
        <v>63</v>
      </c>
      <c r="B918" s="3" t="s">
        <v>1849</v>
      </c>
      <c r="C918" s="3" t="str">
        <f t="shared" si="13"/>
        <v>長野県松川町</v>
      </c>
      <c r="D918" s="3" t="s">
        <v>1850</v>
      </c>
      <c r="E918" s="1" t="s">
        <v>3602</v>
      </c>
    </row>
    <row r="919" spans="1:5">
      <c r="A919" s="3" t="s">
        <v>63</v>
      </c>
      <c r="B919" s="3" t="s">
        <v>1851</v>
      </c>
      <c r="C919" s="3" t="str">
        <f t="shared" si="13"/>
        <v>長野県高森町</v>
      </c>
      <c r="D919" s="3" t="s">
        <v>1852</v>
      </c>
      <c r="E919" s="1" t="s">
        <v>3606</v>
      </c>
    </row>
    <row r="920" spans="1:5">
      <c r="A920" s="3" t="s">
        <v>63</v>
      </c>
      <c r="B920" s="3" t="s">
        <v>1853</v>
      </c>
      <c r="C920" s="3" t="str">
        <f t="shared" si="13"/>
        <v>長野県阿南町</v>
      </c>
      <c r="D920" s="3" t="s">
        <v>1854</v>
      </c>
      <c r="E920" s="1" t="s">
        <v>3599</v>
      </c>
    </row>
    <row r="921" spans="1:5">
      <c r="A921" s="3" t="s">
        <v>63</v>
      </c>
      <c r="B921" s="3" t="s">
        <v>1855</v>
      </c>
      <c r="C921" s="3" t="str">
        <f t="shared" si="13"/>
        <v>長野県阿智村</v>
      </c>
      <c r="D921" s="3" t="s">
        <v>1856</v>
      </c>
      <c r="E921" s="1" t="s">
        <v>3594</v>
      </c>
    </row>
    <row r="922" spans="1:5">
      <c r="A922" s="3" t="s">
        <v>63</v>
      </c>
      <c r="B922" s="3" t="s">
        <v>1857</v>
      </c>
      <c r="C922" s="3" t="str">
        <f t="shared" si="13"/>
        <v>長野県平谷村</v>
      </c>
      <c r="D922" s="3" t="s">
        <v>1858</v>
      </c>
      <c r="E922" s="1" t="s">
        <v>3600</v>
      </c>
    </row>
    <row r="923" spans="1:5">
      <c r="A923" s="3" t="s">
        <v>63</v>
      </c>
      <c r="B923" s="3" t="s">
        <v>1859</v>
      </c>
      <c r="C923" s="3" t="str">
        <f t="shared" si="13"/>
        <v>長野県根羽村</v>
      </c>
      <c r="D923" s="3" t="s">
        <v>1860</v>
      </c>
      <c r="E923" s="1" t="s">
        <v>3593</v>
      </c>
    </row>
    <row r="924" spans="1:5">
      <c r="A924" s="3" t="s">
        <v>63</v>
      </c>
      <c r="B924" s="3" t="s">
        <v>1861</v>
      </c>
      <c r="C924" s="3" t="str">
        <f t="shared" si="13"/>
        <v>長野県下條村</v>
      </c>
      <c r="D924" s="3" t="s">
        <v>1862</v>
      </c>
      <c r="E924" s="1" t="s">
        <v>3593</v>
      </c>
    </row>
    <row r="925" spans="1:5">
      <c r="A925" s="3" t="s">
        <v>63</v>
      </c>
      <c r="B925" s="3" t="s">
        <v>1863</v>
      </c>
      <c r="C925" s="3" t="str">
        <f t="shared" si="13"/>
        <v>長野県売木村</v>
      </c>
      <c r="D925" s="3" t="s">
        <v>1864</v>
      </c>
      <c r="E925" s="1" t="s">
        <v>3593</v>
      </c>
    </row>
    <row r="926" spans="1:5">
      <c r="A926" s="3" t="s">
        <v>63</v>
      </c>
      <c r="B926" s="3" t="s">
        <v>1865</v>
      </c>
      <c r="C926" s="3" t="str">
        <f t="shared" si="13"/>
        <v>長野県天龍村</v>
      </c>
      <c r="D926" s="3" t="s">
        <v>1866</v>
      </c>
      <c r="E926" s="1" t="s">
        <v>3599</v>
      </c>
    </row>
    <row r="927" spans="1:5">
      <c r="A927" s="3" t="s">
        <v>63</v>
      </c>
      <c r="B927" s="3" t="s">
        <v>1867</v>
      </c>
      <c r="C927" s="3" t="str">
        <f t="shared" si="13"/>
        <v>長野県泰阜村</v>
      </c>
      <c r="D927" s="3" t="s">
        <v>1868</v>
      </c>
      <c r="E927" s="1" t="s">
        <v>3593</v>
      </c>
    </row>
    <row r="928" spans="1:5">
      <c r="A928" s="3" t="s">
        <v>63</v>
      </c>
      <c r="B928" s="3" t="s">
        <v>1869</v>
      </c>
      <c r="C928" s="3" t="str">
        <f t="shared" si="13"/>
        <v>長野県喬木村</v>
      </c>
      <c r="D928" s="3" t="s">
        <v>1870</v>
      </c>
      <c r="E928" s="1" t="s">
        <v>3594</v>
      </c>
    </row>
    <row r="929" spans="1:5">
      <c r="A929" s="3" t="s">
        <v>63</v>
      </c>
      <c r="B929" s="3" t="s">
        <v>1871</v>
      </c>
      <c r="C929" s="3" t="str">
        <f t="shared" si="13"/>
        <v>長野県豊丘村</v>
      </c>
      <c r="D929" s="3" t="s">
        <v>1872</v>
      </c>
      <c r="E929" s="1" t="s">
        <v>3595</v>
      </c>
    </row>
    <row r="930" spans="1:5">
      <c r="A930" s="3" t="s">
        <v>63</v>
      </c>
      <c r="B930" s="3" t="s">
        <v>1873</v>
      </c>
      <c r="C930" s="3" t="str">
        <f t="shared" si="13"/>
        <v>長野県大鹿村</v>
      </c>
      <c r="D930" s="3" t="s">
        <v>1874</v>
      </c>
      <c r="E930" s="1" t="s">
        <v>3593</v>
      </c>
    </row>
    <row r="931" spans="1:5">
      <c r="A931" s="3" t="s">
        <v>63</v>
      </c>
      <c r="B931" s="3" t="s">
        <v>1875</v>
      </c>
      <c r="C931" s="3" t="str">
        <f t="shared" si="13"/>
        <v>長野県上松町</v>
      </c>
      <c r="D931" s="3" t="s">
        <v>1876</v>
      </c>
      <c r="E931" s="1" t="s">
        <v>3600</v>
      </c>
    </row>
    <row r="932" spans="1:5">
      <c r="A932" s="3" t="s">
        <v>63</v>
      </c>
      <c r="B932" s="3" t="s">
        <v>1877</v>
      </c>
      <c r="C932" s="3" t="str">
        <f t="shared" si="13"/>
        <v>長野県南木曽町</v>
      </c>
      <c r="D932" s="3" t="s">
        <v>1878</v>
      </c>
      <c r="E932" s="1" t="s">
        <v>3599</v>
      </c>
    </row>
    <row r="933" spans="1:5">
      <c r="A933" s="3" t="s">
        <v>63</v>
      </c>
      <c r="B933" s="3" t="s">
        <v>1879</v>
      </c>
      <c r="C933" s="3" t="str">
        <f t="shared" si="13"/>
        <v>長野県木祖村</v>
      </c>
      <c r="D933" s="3" t="s">
        <v>1880</v>
      </c>
      <c r="E933" s="1" t="s">
        <v>3599</v>
      </c>
    </row>
    <row r="934" spans="1:5">
      <c r="A934" s="3" t="s">
        <v>63</v>
      </c>
      <c r="B934" s="3" t="s">
        <v>1881</v>
      </c>
      <c r="C934" s="3" t="str">
        <f t="shared" si="13"/>
        <v>長野県王滝村</v>
      </c>
      <c r="D934" s="3" t="s">
        <v>1882</v>
      </c>
      <c r="E934" s="1" t="s">
        <v>3600</v>
      </c>
    </row>
    <row r="935" spans="1:5">
      <c r="A935" s="3" t="s">
        <v>63</v>
      </c>
      <c r="B935" s="3" t="s">
        <v>1883</v>
      </c>
      <c r="C935" s="3" t="str">
        <f t="shared" si="13"/>
        <v>長野県大桑村</v>
      </c>
      <c r="D935" s="3" t="s">
        <v>1884</v>
      </c>
      <c r="E935" s="1" t="s">
        <v>3599</v>
      </c>
    </row>
    <row r="936" spans="1:5">
      <c r="A936" s="3" t="s">
        <v>63</v>
      </c>
      <c r="B936" s="3" t="s">
        <v>1885</v>
      </c>
      <c r="C936" s="3" t="str">
        <f t="shared" si="13"/>
        <v>長野県木曽町</v>
      </c>
      <c r="D936" s="3" t="s">
        <v>1886</v>
      </c>
      <c r="E936" s="1" t="s">
        <v>3601</v>
      </c>
    </row>
    <row r="937" spans="1:5">
      <c r="A937" s="3" t="s">
        <v>63</v>
      </c>
      <c r="B937" s="3" t="s">
        <v>1887</v>
      </c>
      <c r="C937" s="3" t="str">
        <f t="shared" si="13"/>
        <v>長野県麻績村</v>
      </c>
      <c r="D937" s="3" t="s">
        <v>1888</v>
      </c>
      <c r="E937" s="1" t="s">
        <v>3593</v>
      </c>
    </row>
    <row r="938" spans="1:5">
      <c r="A938" s="3" t="s">
        <v>63</v>
      </c>
      <c r="B938" s="3" t="s">
        <v>1889</v>
      </c>
      <c r="C938" s="3" t="str">
        <f t="shared" si="13"/>
        <v>長野県生坂村</v>
      </c>
      <c r="D938" s="3" t="s">
        <v>1890</v>
      </c>
      <c r="E938" s="1" t="s">
        <v>3599</v>
      </c>
    </row>
    <row r="939" spans="1:5">
      <c r="A939" s="3" t="s">
        <v>63</v>
      </c>
      <c r="B939" s="3" t="s">
        <v>1891</v>
      </c>
      <c r="C939" s="3" t="str">
        <f t="shared" si="13"/>
        <v>長野県山形村</v>
      </c>
      <c r="D939" s="3" t="s">
        <v>1892</v>
      </c>
      <c r="E939" s="1" t="s">
        <v>3594</v>
      </c>
    </row>
    <row r="940" spans="1:5">
      <c r="A940" s="3" t="s">
        <v>63</v>
      </c>
      <c r="B940" s="3" t="s">
        <v>1893</v>
      </c>
      <c r="C940" s="3" t="str">
        <f t="shared" si="13"/>
        <v>長野県朝日村</v>
      </c>
      <c r="D940" s="3" t="s">
        <v>1894</v>
      </c>
      <c r="E940" s="1" t="s">
        <v>3593</v>
      </c>
    </row>
    <row r="941" spans="1:5">
      <c r="A941" s="3" t="s">
        <v>63</v>
      </c>
      <c r="B941" s="3" t="s">
        <v>1895</v>
      </c>
      <c r="C941" s="3" t="str">
        <f t="shared" si="13"/>
        <v>長野県筑北村</v>
      </c>
      <c r="D941" s="3" t="s">
        <v>1896</v>
      </c>
      <c r="E941" s="1" t="s">
        <v>3593</v>
      </c>
    </row>
    <row r="942" spans="1:5">
      <c r="A942" s="3" t="s">
        <v>63</v>
      </c>
      <c r="B942" s="3" t="s">
        <v>445</v>
      </c>
      <c r="C942" s="3" t="str">
        <f t="shared" si="13"/>
        <v>長野県池田町</v>
      </c>
      <c r="D942" s="3" t="s">
        <v>1897</v>
      </c>
      <c r="E942" s="1" t="s">
        <v>3596</v>
      </c>
    </row>
    <row r="943" spans="1:5">
      <c r="A943" s="3" t="s">
        <v>63</v>
      </c>
      <c r="B943" s="3" t="s">
        <v>1898</v>
      </c>
      <c r="C943" s="3" t="str">
        <f t="shared" si="13"/>
        <v>長野県松川村</v>
      </c>
      <c r="D943" s="3" t="s">
        <v>1899</v>
      </c>
      <c r="E943" s="1" t="s">
        <v>3594</v>
      </c>
    </row>
    <row r="944" spans="1:5">
      <c r="A944" s="3" t="s">
        <v>63</v>
      </c>
      <c r="B944" s="3" t="s">
        <v>1900</v>
      </c>
      <c r="C944" s="3" t="str">
        <f t="shared" si="13"/>
        <v>長野県白馬村</v>
      </c>
      <c r="D944" s="3" t="s">
        <v>1901</v>
      </c>
      <c r="E944" s="1" t="s">
        <v>3596</v>
      </c>
    </row>
    <row r="945" spans="1:6">
      <c r="A945" s="3" t="s">
        <v>63</v>
      </c>
      <c r="B945" s="3" t="s">
        <v>1902</v>
      </c>
      <c r="C945" s="3" t="str">
        <f t="shared" si="13"/>
        <v>長野県小谷村</v>
      </c>
      <c r="D945" s="3" t="s">
        <v>1903</v>
      </c>
      <c r="E945" s="1" t="s">
        <v>3600</v>
      </c>
    </row>
    <row r="946" spans="1:6">
      <c r="A946" s="3" t="s">
        <v>63</v>
      </c>
      <c r="B946" s="3" t="s">
        <v>1904</v>
      </c>
      <c r="C946" s="3" t="str">
        <f t="shared" ref="C946:C1009" si="14">A946&amp;B946</f>
        <v>長野県坂城町</v>
      </c>
      <c r="D946" s="3" t="s">
        <v>1905</v>
      </c>
      <c r="E946" s="1" t="s">
        <v>3606</v>
      </c>
    </row>
    <row r="947" spans="1:6">
      <c r="A947" s="3" t="s">
        <v>63</v>
      </c>
      <c r="B947" s="3" t="s">
        <v>1906</v>
      </c>
      <c r="C947" s="3" t="str">
        <f t="shared" si="14"/>
        <v>長野県小布施町</v>
      </c>
      <c r="D947" s="3" t="s">
        <v>1907</v>
      </c>
      <c r="E947" s="1" t="s">
        <v>3602</v>
      </c>
    </row>
    <row r="948" spans="1:6">
      <c r="A948" s="3" t="s">
        <v>63</v>
      </c>
      <c r="B948" s="3" t="s">
        <v>1113</v>
      </c>
      <c r="C948" s="3" t="str">
        <f t="shared" si="14"/>
        <v>長野県高山村</v>
      </c>
      <c r="D948" s="3" t="s">
        <v>1908</v>
      </c>
      <c r="E948" s="1" t="s">
        <v>3595</v>
      </c>
    </row>
    <row r="949" spans="1:6">
      <c r="A949" s="3" t="s">
        <v>63</v>
      </c>
      <c r="B949" s="3" t="s">
        <v>1909</v>
      </c>
      <c r="C949" s="3" t="str">
        <f t="shared" si="14"/>
        <v>長野県山ノ内町</v>
      </c>
      <c r="D949" s="3" t="s">
        <v>1910</v>
      </c>
      <c r="E949" s="1" t="s">
        <v>3602</v>
      </c>
    </row>
    <row r="950" spans="1:6">
      <c r="A950" s="3" t="s">
        <v>63</v>
      </c>
      <c r="B950" s="3" t="s">
        <v>1911</v>
      </c>
      <c r="C950" s="3" t="str">
        <f t="shared" si="14"/>
        <v>長野県木島平村</v>
      </c>
      <c r="D950" s="3" t="s">
        <v>1912</v>
      </c>
      <c r="E950" s="1" t="s">
        <v>3593</v>
      </c>
    </row>
    <row r="951" spans="1:6">
      <c r="A951" s="3" t="s">
        <v>63</v>
      </c>
      <c r="B951" s="3" t="s">
        <v>1913</v>
      </c>
      <c r="C951" s="3" t="str">
        <f t="shared" si="14"/>
        <v>長野県野沢温泉村</v>
      </c>
      <c r="D951" s="3" t="s">
        <v>1914</v>
      </c>
      <c r="E951" s="1" t="s">
        <v>3600</v>
      </c>
    </row>
    <row r="952" spans="1:6">
      <c r="A952" s="3" t="s">
        <v>63</v>
      </c>
      <c r="B952" s="3" t="s">
        <v>1915</v>
      </c>
      <c r="C952" s="3" t="str">
        <f t="shared" si="14"/>
        <v>長野県信濃町</v>
      </c>
      <c r="D952" s="3" t="s">
        <v>1916</v>
      </c>
      <c r="E952" s="1" t="s">
        <v>3594</v>
      </c>
    </row>
    <row r="953" spans="1:6">
      <c r="A953" s="3" t="s">
        <v>63</v>
      </c>
      <c r="B953" s="3" t="s">
        <v>1917</v>
      </c>
      <c r="C953" s="3" t="str">
        <f t="shared" si="14"/>
        <v>長野県小川村</v>
      </c>
      <c r="D953" s="3" t="s">
        <v>1918</v>
      </c>
      <c r="E953" s="1" t="s">
        <v>3593</v>
      </c>
    </row>
    <row r="954" spans="1:6">
      <c r="A954" s="3" t="s">
        <v>63</v>
      </c>
      <c r="B954" s="3" t="s">
        <v>1919</v>
      </c>
      <c r="C954" s="3" t="str">
        <f t="shared" si="14"/>
        <v>長野県飯綱町</v>
      </c>
      <c r="D954" s="3" t="s">
        <v>1920</v>
      </c>
      <c r="E954" s="1" t="s">
        <v>3602</v>
      </c>
    </row>
    <row r="955" spans="1:6">
      <c r="A955" s="3" t="s">
        <v>63</v>
      </c>
      <c r="B955" s="3" t="s">
        <v>1921</v>
      </c>
      <c r="C955" s="3" t="str">
        <f t="shared" si="14"/>
        <v>長野県栄村</v>
      </c>
      <c r="D955" s="3" t="s">
        <v>1922</v>
      </c>
      <c r="E955" s="1" t="s">
        <v>3593</v>
      </c>
    </row>
    <row r="956" spans="1:6">
      <c r="A956" s="3" t="s">
        <v>65</v>
      </c>
      <c r="B956" s="3" t="s">
        <v>1923</v>
      </c>
      <c r="C956" s="3" t="str">
        <f t="shared" si="14"/>
        <v>岐阜県岐阜市</v>
      </c>
      <c r="D956" s="3" t="s">
        <v>1924</v>
      </c>
      <c r="E956" s="1" t="s">
        <v>3584</v>
      </c>
      <c r="F956" s="6"/>
    </row>
    <row r="957" spans="1:6">
      <c r="A957" s="3" t="s">
        <v>65</v>
      </c>
      <c r="B957" s="3" t="s">
        <v>1925</v>
      </c>
      <c r="C957" s="3" t="str">
        <f t="shared" si="14"/>
        <v>岐阜県大垣市</v>
      </c>
      <c r="D957" s="3" t="s">
        <v>1926</v>
      </c>
      <c r="E957" s="1" t="s">
        <v>3611</v>
      </c>
    </row>
    <row r="958" spans="1:6">
      <c r="A958" s="3" t="s">
        <v>65</v>
      </c>
      <c r="B958" s="3" t="s">
        <v>1927</v>
      </c>
      <c r="C958" s="3" t="str">
        <f t="shared" si="14"/>
        <v>岐阜県高山市</v>
      </c>
      <c r="D958" s="3" t="s">
        <v>1928</v>
      </c>
      <c r="E958" s="1" t="s">
        <v>3590</v>
      </c>
    </row>
    <row r="959" spans="1:6">
      <c r="A959" s="3" t="s">
        <v>65</v>
      </c>
      <c r="B959" s="3" t="s">
        <v>1929</v>
      </c>
      <c r="C959" s="3" t="str">
        <f t="shared" si="14"/>
        <v>岐阜県多治見市</v>
      </c>
      <c r="D959" s="3" t="s">
        <v>1930</v>
      </c>
      <c r="E959" s="1" t="s">
        <v>3585</v>
      </c>
    </row>
    <row r="960" spans="1:6">
      <c r="A960" s="3" t="s">
        <v>65</v>
      </c>
      <c r="B960" s="3" t="s">
        <v>1931</v>
      </c>
      <c r="C960" s="3" t="str">
        <f t="shared" si="14"/>
        <v>岐阜県関市</v>
      </c>
      <c r="D960" s="3" t="s">
        <v>1932</v>
      </c>
      <c r="E960" s="1" t="s">
        <v>3612</v>
      </c>
    </row>
    <row r="961" spans="1:5">
      <c r="A961" s="3" t="s">
        <v>65</v>
      </c>
      <c r="B961" s="3" t="s">
        <v>1933</v>
      </c>
      <c r="C961" s="3" t="str">
        <f t="shared" si="14"/>
        <v>岐阜県中津川市</v>
      </c>
      <c r="D961" s="3" t="s">
        <v>1934</v>
      </c>
      <c r="E961" s="1" t="s">
        <v>3612</v>
      </c>
    </row>
    <row r="962" spans="1:5">
      <c r="A962" s="3" t="s">
        <v>65</v>
      </c>
      <c r="B962" s="3" t="s">
        <v>1935</v>
      </c>
      <c r="C962" s="3" t="str">
        <f t="shared" si="14"/>
        <v>岐阜県美濃市</v>
      </c>
      <c r="D962" s="3" t="s">
        <v>1936</v>
      </c>
      <c r="E962" s="1" t="s">
        <v>3614</v>
      </c>
    </row>
    <row r="963" spans="1:5">
      <c r="A963" s="3" t="s">
        <v>65</v>
      </c>
      <c r="B963" s="3" t="s">
        <v>1937</v>
      </c>
      <c r="C963" s="3" t="str">
        <f t="shared" si="14"/>
        <v>岐阜県瑞浪市</v>
      </c>
      <c r="D963" s="3" t="s">
        <v>1938</v>
      </c>
      <c r="E963" s="1" t="s">
        <v>3614</v>
      </c>
    </row>
    <row r="964" spans="1:5">
      <c r="A964" s="3" t="s">
        <v>65</v>
      </c>
      <c r="B964" s="3" t="s">
        <v>1939</v>
      </c>
      <c r="C964" s="3" t="str">
        <f t="shared" si="14"/>
        <v>岐阜県羽島市</v>
      </c>
      <c r="D964" s="3" t="s">
        <v>1940</v>
      </c>
      <c r="E964" s="1" t="s">
        <v>3612</v>
      </c>
    </row>
    <row r="965" spans="1:5">
      <c r="A965" s="3" t="s">
        <v>65</v>
      </c>
      <c r="B965" s="3" t="s">
        <v>1941</v>
      </c>
      <c r="C965" s="3" t="str">
        <f t="shared" si="14"/>
        <v>岐阜県恵那市</v>
      </c>
      <c r="D965" s="3" t="s">
        <v>1942</v>
      </c>
      <c r="E965" s="1" t="s">
        <v>3612</v>
      </c>
    </row>
    <row r="966" spans="1:5">
      <c r="A966" s="3" t="s">
        <v>65</v>
      </c>
      <c r="B966" s="3" t="s">
        <v>1943</v>
      </c>
      <c r="C966" s="3" t="str">
        <f t="shared" si="14"/>
        <v>岐阜県美濃加茂市</v>
      </c>
      <c r="D966" s="3" t="s">
        <v>1944</v>
      </c>
      <c r="E966" s="1" t="s">
        <v>3612</v>
      </c>
    </row>
    <row r="967" spans="1:5">
      <c r="A967" s="3" t="s">
        <v>65</v>
      </c>
      <c r="B967" s="3" t="s">
        <v>1945</v>
      </c>
      <c r="C967" s="3" t="str">
        <f t="shared" si="14"/>
        <v>岐阜県土岐市</v>
      </c>
      <c r="D967" s="3" t="s">
        <v>1946</v>
      </c>
      <c r="E967" s="1" t="s">
        <v>3612</v>
      </c>
    </row>
    <row r="968" spans="1:5">
      <c r="A968" s="3" t="s">
        <v>65</v>
      </c>
      <c r="B968" s="3" t="s">
        <v>1947</v>
      </c>
      <c r="C968" s="3" t="str">
        <f t="shared" si="14"/>
        <v>岐阜県各務原市</v>
      </c>
      <c r="D968" s="3" t="s">
        <v>1948</v>
      </c>
      <c r="E968" s="1" t="s">
        <v>3659</v>
      </c>
    </row>
    <row r="969" spans="1:5">
      <c r="A969" s="3" t="s">
        <v>65</v>
      </c>
      <c r="B969" s="3" t="s">
        <v>1949</v>
      </c>
      <c r="C969" s="3" t="str">
        <f t="shared" si="14"/>
        <v>岐阜県可児市</v>
      </c>
      <c r="D969" s="3" t="s">
        <v>1950</v>
      </c>
      <c r="E969" s="1" t="s">
        <v>3612</v>
      </c>
    </row>
    <row r="970" spans="1:5">
      <c r="A970" s="3" t="s">
        <v>65</v>
      </c>
      <c r="B970" s="3" t="s">
        <v>1951</v>
      </c>
      <c r="C970" s="3" t="str">
        <f t="shared" si="14"/>
        <v>岐阜県山県市</v>
      </c>
      <c r="D970" s="3" t="s">
        <v>1952</v>
      </c>
      <c r="E970" s="1" t="s">
        <v>3614</v>
      </c>
    </row>
    <row r="971" spans="1:5">
      <c r="A971" s="3" t="s">
        <v>65</v>
      </c>
      <c r="B971" s="3" t="s">
        <v>1953</v>
      </c>
      <c r="C971" s="3" t="str">
        <f t="shared" si="14"/>
        <v>岐阜県瑞穂市</v>
      </c>
      <c r="D971" s="3" t="s">
        <v>1954</v>
      </c>
      <c r="E971" s="1" t="s">
        <v>3612</v>
      </c>
    </row>
    <row r="972" spans="1:5">
      <c r="A972" s="3" t="s">
        <v>65</v>
      </c>
      <c r="B972" s="3" t="s">
        <v>1955</v>
      </c>
      <c r="C972" s="3" t="str">
        <f t="shared" si="14"/>
        <v>岐阜県飛騨市</v>
      </c>
      <c r="D972" s="3" t="s">
        <v>1956</v>
      </c>
      <c r="E972" s="1" t="s">
        <v>3614</v>
      </c>
    </row>
    <row r="973" spans="1:5">
      <c r="A973" s="3" t="s">
        <v>65</v>
      </c>
      <c r="B973" s="3" t="s">
        <v>1957</v>
      </c>
      <c r="C973" s="3" t="str">
        <f t="shared" si="14"/>
        <v>岐阜県本巣市</v>
      </c>
      <c r="D973" s="3" t="s">
        <v>1958</v>
      </c>
      <c r="E973" s="1" t="s">
        <v>3589</v>
      </c>
    </row>
    <row r="974" spans="1:5">
      <c r="A974" s="3" t="s">
        <v>65</v>
      </c>
      <c r="B974" s="3" t="s">
        <v>1959</v>
      </c>
      <c r="C974" s="3" t="str">
        <f t="shared" si="14"/>
        <v>岐阜県郡上市</v>
      </c>
      <c r="D974" s="3" t="s">
        <v>1960</v>
      </c>
      <c r="E974" s="1" t="s">
        <v>3614</v>
      </c>
    </row>
    <row r="975" spans="1:5">
      <c r="A975" s="3" t="s">
        <v>65</v>
      </c>
      <c r="B975" s="3" t="s">
        <v>1961</v>
      </c>
      <c r="C975" s="3" t="str">
        <f t="shared" si="14"/>
        <v>岐阜県下呂市</v>
      </c>
      <c r="D975" s="3" t="s">
        <v>1962</v>
      </c>
      <c r="E975" s="1" t="s">
        <v>3591</v>
      </c>
    </row>
    <row r="976" spans="1:5">
      <c r="A976" s="3" t="s">
        <v>65</v>
      </c>
      <c r="B976" s="3" t="s">
        <v>1963</v>
      </c>
      <c r="C976" s="3" t="str">
        <f t="shared" si="14"/>
        <v>岐阜県海津市</v>
      </c>
      <c r="D976" s="3" t="s">
        <v>1964</v>
      </c>
      <c r="E976" s="1" t="s">
        <v>3589</v>
      </c>
    </row>
    <row r="977" spans="1:5">
      <c r="A977" s="3" t="s">
        <v>65</v>
      </c>
      <c r="B977" s="3" t="s">
        <v>1965</v>
      </c>
      <c r="C977" s="3" t="str">
        <f t="shared" si="14"/>
        <v>岐阜県岐南町</v>
      </c>
      <c r="D977" s="3" t="s">
        <v>1966</v>
      </c>
      <c r="E977" s="1" t="s">
        <v>3597</v>
      </c>
    </row>
    <row r="978" spans="1:5">
      <c r="A978" s="3" t="s">
        <v>65</v>
      </c>
      <c r="B978" s="3" t="s">
        <v>1967</v>
      </c>
      <c r="C978" s="3" t="str">
        <f t="shared" si="14"/>
        <v>岐阜県笠松町</v>
      </c>
      <c r="D978" s="3" t="s">
        <v>1968</v>
      </c>
      <c r="E978" s="1" t="s">
        <v>3597</v>
      </c>
    </row>
    <row r="979" spans="1:5">
      <c r="A979" s="3" t="s">
        <v>65</v>
      </c>
      <c r="B979" s="3" t="s">
        <v>1969</v>
      </c>
      <c r="C979" s="3" t="str">
        <f t="shared" si="14"/>
        <v>岐阜県養老町</v>
      </c>
      <c r="D979" s="3" t="s">
        <v>1970</v>
      </c>
      <c r="E979" s="1" t="s">
        <v>3610</v>
      </c>
    </row>
    <row r="980" spans="1:5">
      <c r="A980" s="3" t="s">
        <v>65</v>
      </c>
      <c r="B980" s="3" t="s">
        <v>1971</v>
      </c>
      <c r="C980" s="3" t="str">
        <f t="shared" si="14"/>
        <v>岐阜県垂井町</v>
      </c>
      <c r="D980" s="3" t="s">
        <v>1972</v>
      </c>
      <c r="E980" s="1" t="s">
        <v>3610</v>
      </c>
    </row>
    <row r="981" spans="1:5">
      <c r="A981" s="3" t="s">
        <v>65</v>
      </c>
      <c r="B981" s="3" t="s">
        <v>1973</v>
      </c>
      <c r="C981" s="3" t="str">
        <f t="shared" si="14"/>
        <v>岐阜県関ケ原町</v>
      </c>
      <c r="D981" s="3" t="s">
        <v>1974</v>
      </c>
      <c r="E981" s="1" t="s">
        <v>3594</v>
      </c>
    </row>
    <row r="982" spans="1:5">
      <c r="A982" s="3" t="s">
        <v>65</v>
      </c>
      <c r="B982" s="3" t="s">
        <v>1975</v>
      </c>
      <c r="C982" s="3" t="str">
        <f t="shared" si="14"/>
        <v>岐阜県神戸町</v>
      </c>
      <c r="D982" s="3" t="s">
        <v>1976</v>
      </c>
      <c r="E982" s="1" t="s">
        <v>3608</v>
      </c>
    </row>
    <row r="983" spans="1:5">
      <c r="A983" s="3" t="s">
        <v>65</v>
      </c>
      <c r="B983" s="3" t="s">
        <v>1977</v>
      </c>
      <c r="C983" s="3" t="str">
        <f t="shared" si="14"/>
        <v>岐阜県輪之内町</v>
      </c>
      <c r="D983" s="3" t="s">
        <v>1978</v>
      </c>
      <c r="E983" s="1" t="s">
        <v>3594</v>
      </c>
    </row>
    <row r="984" spans="1:5">
      <c r="A984" s="3" t="s">
        <v>65</v>
      </c>
      <c r="B984" s="3" t="s">
        <v>1979</v>
      </c>
      <c r="C984" s="3" t="str">
        <f t="shared" si="14"/>
        <v>岐阜県安八町</v>
      </c>
      <c r="D984" s="3" t="s">
        <v>1980</v>
      </c>
      <c r="E984" s="1" t="s">
        <v>3606</v>
      </c>
    </row>
    <row r="985" spans="1:5">
      <c r="A985" s="3" t="s">
        <v>65</v>
      </c>
      <c r="B985" s="3" t="s">
        <v>1981</v>
      </c>
      <c r="C985" s="3" t="str">
        <f t="shared" si="14"/>
        <v>岐阜県揖斐川町</v>
      </c>
      <c r="D985" s="3" t="s">
        <v>1982</v>
      </c>
      <c r="E985" s="1" t="s">
        <v>3610</v>
      </c>
    </row>
    <row r="986" spans="1:5">
      <c r="A986" s="3" t="s">
        <v>65</v>
      </c>
      <c r="B986" s="3" t="s">
        <v>1983</v>
      </c>
      <c r="C986" s="3" t="str">
        <f t="shared" si="14"/>
        <v>岐阜県大野町</v>
      </c>
      <c r="D986" s="3" t="s">
        <v>1984</v>
      </c>
      <c r="E986" s="1" t="s">
        <v>3610</v>
      </c>
    </row>
    <row r="987" spans="1:5">
      <c r="A987" s="3" t="s">
        <v>65</v>
      </c>
      <c r="B987" s="3" t="s">
        <v>445</v>
      </c>
      <c r="C987" s="3" t="str">
        <f t="shared" si="14"/>
        <v>岐阜県池田町</v>
      </c>
      <c r="D987" s="3" t="s">
        <v>1985</v>
      </c>
      <c r="E987" s="1" t="s">
        <v>3610</v>
      </c>
    </row>
    <row r="988" spans="1:5">
      <c r="A988" s="3" t="s">
        <v>65</v>
      </c>
      <c r="B988" s="3" t="s">
        <v>1986</v>
      </c>
      <c r="C988" s="3" t="str">
        <f t="shared" si="14"/>
        <v>岐阜県北方町</v>
      </c>
      <c r="D988" s="3" t="s">
        <v>1987</v>
      </c>
      <c r="E988" s="1" t="s">
        <v>3592</v>
      </c>
    </row>
    <row r="989" spans="1:5">
      <c r="A989" s="3" t="s">
        <v>65</v>
      </c>
      <c r="B989" s="3" t="s">
        <v>1988</v>
      </c>
      <c r="C989" s="3" t="str">
        <f t="shared" si="14"/>
        <v>岐阜県坂祝町</v>
      </c>
      <c r="D989" s="3" t="s">
        <v>1989</v>
      </c>
      <c r="E989" s="1" t="s">
        <v>3594</v>
      </c>
    </row>
    <row r="990" spans="1:5">
      <c r="A990" s="3" t="s">
        <v>65</v>
      </c>
      <c r="B990" s="3" t="s">
        <v>1990</v>
      </c>
      <c r="C990" s="3" t="str">
        <f t="shared" si="14"/>
        <v>岐阜県富加町</v>
      </c>
      <c r="D990" s="3" t="s">
        <v>1991</v>
      </c>
      <c r="E990" s="1" t="s">
        <v>3594</v>
      </c>
    </row>
    <row r="991" spans="1:5">
      <c r="A991" s="3" t="s">
        <v>65</v>
      </c>
      <c r="B991" s="3" t="s">
        <v>1992</v>
      </c>
      <c r="C991" s="3" t="str">
        <f t="shared" si="14"/>
        <v>岐阜県川辺町</v>
      </c>
      <c r="D991" s="3" t="s">
        <v>1993</v>
      </c>
      <c r="E991" s="1" t="s">
        <v>3606</v>
      </c>
    </row>
    <row r="992" spans="1:5">
      <c r="A992" s="3" t="s">
        <v>65</v>
      </c>
      <c r="B992" s="3" t="s">
        <v>1994</v>
      </c>
      <c r="C992" s="3" t="str">
        <f t="shared" si="14"/>
        <v>岐阜県七宗町</v>
      </c>
      <c r="D992" s="3" t="s">
        <v>1995</v>
      </c>
      <c r="E992" s="1" t="s">
        <v>3599</v>
      </c>
    </row>
    <row r="993" spans="1:6">
      <c r="A993" s="3" t="s">
        <v>65</v>
      </c>
      <c r="B993" s="3" t="s">
        <v>1996</v>
      </c>
      <c r="C993" s="3" t="str">
        <f t="shared" si="14"/>
        <v>岐阜県八百津町</v>
      </c>
      <c r="D993" s="3" t="s">
        <v>1997</v>
      </c>
      <c r="E993" s="1" t="s">
        <v>3606</v>
      </c>
    </row>
    <row r="994" spans="1:6">
      <c r="A994" s="3" t="s">
        <v>65</v>
      </c>
      <c r="B994" s="3" t="s">
        <v>1998</v>
      </c>
      <c r="C994" s="3" t="str">
        <f t="shared" si="14"/>
        <v>岐阜県白川町</v>
      </c>
      <c r="D994" s="3" t="s">
        <v>1999</v>
      </c>
      <c r="E994" s="1" t="s">
        <v>3594</v>
      </c>
    </row>
    <row r="995" spans="1:6">
      <c r="A995" s="3" t="s">
        <v>65</v>
      </c>
      <c r="B995" s="3" t="s">
        <v>2000</v>
      </c>
      <c r="C995" s="3" t="str">
        <f t="shared" si="14"/>
        <v>岐阜県東白川村</v>
      </c>
      <c r="D995" s="3" t="s">
        <v>2001</v>
      </c>
      <c r="E995" s="1" t="s">
        <v>3599</v>
      </c>
    </row>
    <row r="996" spans="1:6">
      <c r="A996" s="3" t="s">
        <v>65</v>
      </c>
      <c r="B996" s="3" t="s">
        <v>2002</v>
      </c>
      <c r="C996" s="3" t="str">
        <f t="shared" si="14"/>
        <v>岐阜県御嵩町</v>
      </c>
      <c r="D996" s="3" t="s">
        <v>2003</v>
      </c>
      <c r="E996" s="1" t="s">
        <v>3608</v>
      </c>
    </row>
    <row r="997" spans="1:6">
      <c r="A997" s="3" t="s">
        <v>65</v>
      </c>
      <c r="B997" s="3" t="s">
        <v>2004</v>
      </c>
      <c r="C997" s="3" t="str">
        <f t="shared" si="14"/>
        <v>岐阜県白川村</v>
      </c>
      <c r="D997" s="3" t="s">
        <v>2005</v>
      </c>
      <c r="E997" s="1" t="s">
        <v>3600</v>
      </c>
    </row>
    <row r="998" spans="1:6">
      <c r="A998" s="3" t="s">
        <v>67</v>
      </c>
      <c r="B998" s="3" t="s">
        <v>2006</v>
      </c>
      <c r="C998" s="3" t="str">
        <f t="shared" si="14"/>
        <v>静岡県静岡市</v>
      </c>
      <c r="D998" s="3" t="s">
        <v>2007</v>
      </c>
      <c r="E998" s="1" t="s">
        <v>121</v>
      </c>
      <c r="F998" s="6"/>
    </row>
    <row r="999" spans="1:6">
      <c r="A999" s="3" t="s">
        <v>67</v>
      </c>
      <c r="B999" s="3" t="s">
        <v>2008</v>
      </c>
      <c r="C999" s="3" t="str">
        <f t="shared" si="14"/>
        <v>静岡県浜松市</v>
      </c>
      <c r="D999" s="3" t="s">
        <v>2009</v>
      </c>
      <c r="E999" s="1" t="s">
        <v>121</v>
      </c>
      <c r="F999" s="6"/>
    </row>
    <row r="1000" spans="1:6">
      <c r="A1000" s="3" t="s">
        <v>67</v>
      </c>
      <c r="B1000" s="3" t="s">
        <v>2010</v>
      </c>
      <c r="C1000" s="3" t="str">
        <f t="shared" si="14"/>
        <v>静岡県沼津市</v>
      </c>
      <c r="D1000" s="3" t="s">
        <v>2011</v>
      </c>
      <c r="E1000" s="1" t="s">
        <v>3604</v>
      </c>
      <c r="F1000" s="6"/>
    </row>
    <row r="1001" spans="1:6">
      <c r="A1001" s="3" t="s">
        <v>67</v>
      </c>
      <c r="B1001" s="3" t="s">
        <v>2012</v>
      </c>
      <c r="C1001" s="3" t="str">
        <f t="shared" si="14"/>
        <v>静岡県熱海市</v>
      </c>
      <c r="D1001" s="3" t="s">
        <v>2013</v>
      </c>
      <c r="E1001" s="1" t="s">
        <v>3591</v>
      </c>
    </row>
    <row r="1002" spans="1:6">
      <c r="A1002" s="3" t="s">
        <v>67</v>
      </c>
      <c r="B1002" s="3" t="s">
        <v>2014</v>
      </c>
      <c r="C1002" s="3" t="str">
        <f t="shared" si="14"/>
        <v>静岡県三島市</v>
      </c>
      <c r="D1002" s="3" t="s">
        <v>2015</v>
      </c>
      <c r="E1002" s="1" t="s">
        <v>3585</v>
      </c>
    </row>
    <row r="1003" spans="1:6">
      <c r="A1003" s="3" t="s">
        <v>67</v>
      </c>
      <c r="B1003" s="3" t="s">
        <v>2016</v>
      </c>
      <c r="C1003" s="3" t="str">
        <f t="shared" si="14"/>
        <v>静岡県富士宮市</v>
      </c>
      <c r="D1003" s="3" t="s">
        <v>2017</v>
      </c>
      <c r="E1003" s="1" t="s">
        <v>3659</v>
      </c>
    </row>
    <row r="1004" spans="1:6">
      <c r="A1004" s="3" t="s">
        <v>67</v>
      </c>
      <c r="B1004" s="3" t="s">
        <v>2018</v>
      </c>
      <c r="C1004" s="3" t="str">
        <f t="shared" si="14"/>
        <v>静岡県伊東市</v>
      </c>
      <c r="D1004" s="3" t="s">
        <v>2019</v>
      </c>
      <c r="E1004" s="1" t="s">
        <v>3586</v>
      </c>
    </row>
    <row r="1005" spans="1:6">
      <c r="A1005" s="3" t="s">
        <v>67</v>
      </c>
      <c r="B1005" s="3" t="s">
        <v>2020</v>
      </c>
      <c r="C1005" s="3" t="str">
        <f t="shared" si="14"/>
        <v>静岡県島田市</v>
      </c>
      <c r="D1005" s="3" t="s">
        <v>2021</v>
      </c>
      <c r="E1005" s="1" t="s">
        <v>3612</v>
      </c>
    </row>
    <row r="1006" spans="1:6">
      <c r="A1006" s="3" t="s">
        <v>67</v>
      </c>
      <c r="B1006" s="3" t="s">
        <v>2022</v>
      </c>
      <c r="C1006" s="3" t="str">
        <f t="shared" si="14"/>
        <v>静岡県富士市</v>
      </c>
      <c r="D1006" s="3" t="s">
        <v>2023</v>
      </c>
      <c r="E1006" s="1" t="s">
        <v>3604</v>
      </c>
      <c r="F1006" s="6"/>
    </row>
    <row r="1007" spans="1:6">
      <c r="A1007" s="3" t="s">
        <v>67</v>
      </c>
      <c r="B1007" s="3" t="s">
        <v>2024</v>
      </c>
      <c r="C1007" s="3" t="str">
        <f t="shared" si="14"/>
        <v>静岡県磐田市</v>
      </c>
      <c r="D1007" s="3" t="s">
        <v>2025</v>
      </c>
      <c r="E1007" s="1" t="s">
        <v>3611</v>
      </c>
    </row>
    <row r="1008" spans="1:6">
      <c r="A1008" s="3" t="s">
        <v>67</v>
      </c>
      <c r="B1008" s="3" t="s">
        <v>2026</v>
      </c>
      <c r="C1008" s="3" t="str">
        <f t="shared" si="14"/>
        <v>静岡県焼津市</v>
      </c>
      <c r="D1008" s="3" t="s">
        <v>2027</v>
      </c>
      <c r="E1008" s="1" t="s">
        <v>3659</v>
      </c>
    </row>
    <row r="1009" spans="1:5">
      <c r="A1009" s="3" t="s">
        <v>67</v>
      </c>
      <c r="B1009" s="3" t="s">
        <v>2028</v>
      </c>
      <c r="C1009" s="3" t="str">
        <f t="shared" si="14"/>
        <v>静岡県掛川市</v>
      </c>
      <c r="D1009" s="3" t="s">
        <v>2029</v>
      </c>
      <c r="E1009" s="1" t="s">
        <v>3659</v>
      </c>
    </row>
    <row r="1010" spans="1:5">
      <c r="A1010" s="3" t="s">
        <v>67</v>
      </c>
      <c r="B1010" s="3" t="s">
        <v>2030</v>
      </c>
      <c r="C1010" s="3" t="str">
        <f t="shared" ref="C1010:C1073" si="15">A1010&amp;B1010</f>
        <v>静岡県藤枝市</v>
      </c>
      <c r="D1010" s="3" t="s">
        <v>2031</v>
      </c>
      <c r="E1010" s="1" t="s">
        <v>3659</v>
      </c>
    </row>
    <row r="1011" spans="1:5">
      <c r="A1011" s="3" t="s">
        <v>67</v>
      </c>
      <c r="B1011" s="3" t="s">
        <v>2032</v>
      </c>
      <c r="C1011" s="3" t="str">
        <f t="shared" si="15"/>
        <v>静岡県御殿場市</v>
      </c>
      <c r="D1011" s="3" t="s">
        <v>2033</v>
      </c>
      <c r="E1011" s="1" t="s">
        <v>3586</v>
      </c>
    </row>
    <row r="1012" spans="1:5">
      <c r="A1012" s="3" t="s">
        <v>67</v>
      </c>
      <c r="B1012" s="3" t="s">
        <v>2034</v>
      </c>
      <c r="C1012" s="3" t="str">
        <f t="shared" si="15"/>
        <v>静岡県袋井市</v>
      </c>
      <c r="D1012" s="3" t="s">
        <v>2035</v>
      </c>
      <c r="E1012" s="1" t="s">
        <v>3612</v>
      </c>
    </row>
    <row r="1013" spans="1:5">
      <c r="A1013" s="3" t="s">
        <v>67</v>
      </c>
      <c r="B1013" s="3" t="s">
        <v>2036</v>
      </c>
      <c r="C1013" s="3" t="str">
        <f t="shared" si="15"/>
        <v>静岡県下田市</v>
      </c>
      <c r="D1013" s="3" t="s">
        <v>2037</v>
      </c>
      <c r="E1013" s="1" t="s">
        <v>3591</v>
      </c>
    </row>
    <row r="1014" spans="1:5">
      <c r="A1014" s="3" t="s">
        <v>67</v>
      </c>
      <c r="B1014" s="3" t="s">
        <v>2038</v>
      </c>
      <c r="C1014" s="3" t="str">
        <f t="shared" si="15"/>
        <v>静岡県裾野市</v>
      </c>
      <c r="D1014" s="3" t="s">
        <v>2039</v>
      </c>
      <c r="E1014" s="1" t="s">
        <v>3612</v>
      </c>
    </row>
    <row r="1015" spans="1:5">
      <c r="A1015" s="3" t="s">
        <v>67</v>
      </c>
      <c r="B1015" s="3" t="s">
        <v>2040</v>
      </c>
      <c r="C1015" s="3" t="str">
        <f t="shared" si="15"/>
        <v>静岡県湖西市</v>
      </c>
      <c r="D1015" s="3" t="s">
        <v>2041</v>
      </c>
      <c r="E1015" s="1" t="s">
        <v>3612</v>
      </c>
    </row>
    <row r="1016" spans="1:5">
      <c r="A1016" s="3" t="s">
        <v>67</v>
      </c>
      <c r="B1016" s="3" t="s">
        <v>2042</v>
      </c>
      <c r="C1016" s="3" t="str">
        <f t="shared" si="15"/>
        <v>静岡県伊豆市</v>
      </c>
      <c r="D1016" s="3" t="s">
        <v>2043</v>
      </c>
      <c r="E1016" s="1" t="s">
        <v>3591</v>
      </c>
    </row>
    <row r="1017" spans="1:5">
      <c r="A1017" s="3" t="s">
        <v>67</v>
      </c>
      <c r="B1017" s="3" t="s">
        <v>2044</v>
      </c>
      <c r="C1017" s="3" t="str">
        <f t="shared" si="15"/>
        <v>静岡県御前崎市</v>
      </c>
      <c r="D1017" s="3" t="s">
        <v>2045</v>
      </c>
      <c r="E1017" s="1" t="s">
        <v>3605</v>
      </c>
    </row>
    <row r="1018" spans="1:5">
      <c r="A1018" s="3" t="s">
        <v>67</v>
      </c>
      <c r="B1018" s="3" t="s">
        <v>2046</v>
      </c>
      <c r="C1018" s="3" t="str">
        <f t="shared" si="15"/>
        <v>静岡県菊川市</v>
      </c>
      <c r="D1018" s="3" t="s">
        <v>2047</v>
      </c>
      <c r="E1018" s="1" t="s">
        <v>3605</v>
      </c>
    </row>
    <row r="1019" spans="1:5">
      <c r="A1019" s="3" t="s">
        <v>67</v>
      </c>
      <c r="B1019" s="3" t="s">
        <v>2048</v>
      </c>
      <c r="C1019" s="3" t="str">
        <f t="shared" si="15"/>
        <v>静岡県伊豆の国市</v>
      </c>
      <c r="D1019" s="3" t="s">
        <v>2049</v>
      </c>
      <c r="E1019" s="1" t="s">
        <v>3591</v>
      </c>
    </row>
    <row r="1020" spans="1:5">
      <c r="A1020" s="3" t="s">
        <v>67</v>
      </c>
      <c r="B1020" s="3" t="s">
        <v>2050</v>
      </c>
      <c r="C1020" s="3" t="str">
        <f t="shared" si="15"/>
        <v>静岡県牧之原市</v>
      </c>
      <c r="D1020" s="3" t="s">
        <v>2051</v>
      </c>
      <c r="E1020" s="1" t="s">
        <v>3605</v>
      </c>
    </row>
    <row r="1021" spans="1:5">
      <c r="A1021" s="3" t="s">
        <v>67</v>
      </c>
      <c r="B1021" s="3" t="s">
        <v>2052</v>
      </c>
      <c r="C1021" s="3" t="str">
        <f t="shared" si="15"/>
        <v>静岡県東伊豆町</v>
      </c>
      <c r="D1021" s="3" t="s">
        <v>2053</v>
      </c>
      <c r="E1021" s="1" t="s">
        <v>3601</v>
      </c>
    </row>
    <row r="1022" spans="1:5">
      <c r="A1022" s="3" t="s">
        <v>67</v>
      </c>
      <c r="B1022" s="3" t="s">
        <v>2054</v>
      </c>
      <c r="C1022" s="3" t="str">
        <f t="shared" si="15"/>
        <v>静岡県河津町</v>
      </c>
      <c r="D1022" s="3" t="s">
        <v>2055</v>
      </c>
      <c r="E1022" s="1" t="s">
        <v>3596</v>
      </c>
    </row>
    <row r="1023" spans="1:5">
      <c r="A1023" s="3" t="s">
        <v>67</v>
      </c>
      <c r="B1023" s="3" t="s">
        <v>2056</v>
      </c>
      <c r="C1023" s="3" t="str">
        <f t="shared" si="15"/>
        <v>静岡県南伊豆町</v>
      </c>
      <c r="D1023" s="3" t="s">
        <v>2057</v>
      </c>
      <c r="E1023" s="1" t="s">
        <v>3596</v>
      </c>
    </row>
    <row r="1024" spans="1:5">
      <c r="A1024" s="3" t="s">
        <v>67</v>
      </c>
      <c r="B1024" s="3" t="s">
        <v>2058</v>
      </c>
      <c r="C1024" s="3" t="str">
        <f t="shared" si="15"/>
        <v>静岡県松崎町</v>
      </c>
      <c r="D1024" s="3" t="s">
        <v>2059</v>
      </c>
      <c r="E1024" s="1" t="s">
        <v>3596</v>
      </c>
    </row>
    <row r="1025" spans="1:6">
      <c r="A1025" s="3" t="s">
        <v>67</v>
      </c>
      <c r="B1025" s="3" t="s">
        <v>2060</v>
      </c>
      <c r="C1025" s="3" t="str">
        <f t="shared" si="15"/>
        <v>静岡県西伊豆町</v>
      </c>
      <c r="D1025" s="3" t="s">
        <v>2061</v>
      </c>
      <c r="E1025" s="1" t="s">
        <v>3596</v>
      </c>
    </row>
    <row r="1026" spans="1:6">
      <c r="A1026" s="3" t="s">
        <v>67</v>
      </c>
      <c r="B1026" s="3" t="s">
        <v>2062</v>
      </c>
      <c r="C1026" s="3" t="str">
        <f t="shared" si="15"/>
        <v>静岡県函南町</v>
      </c>
      <c r="D1026" s="3" t="s">
        <v>2063</v>
      </c>
      <c r="E1026" s="1" t="s">
        <v>3597</v>
      </c>
    </row>
    <row r="1027" spans="1:6">
      <c r="A1027" s="3" t="s">
        <v>67</v>
      </c>
      <c r="B1027" s="3" t="s">
        <v>431</v>
      </c>
      <c r="C1027" s="3" t="str">
        <f t="shared" si="15"/>
        <v>静岡県清水町</v>
      </c>
      <c r="D1027" s="3" t="s">
        <v>2064</v>
      </c>
      <c r="E1027" s="1" t="s">
        <v>3597</v>
      </c>
    </row>
    <row r="1028" spans="1:6">
      <c r="A1028" s="3" t="s">
        <v>67</v>
      </c>
      <c r="B1028" s="3" t="s">
        <v>2065</v>
      </c>
      <c r="C1028" s="3" t="str">
        <f t="shared" si="15"/>
        <v>静岡県長泉町</v>
      </c>
      <c r="D1028" s="3" t="s">
        <v>2066</v>
      </c>
      <c r="E1028" s="1" t="s">
        <v>3610</v>
      </c>
    </row>
    <row r="1029" spans="1:6">
      <c r="A1029" s="3" t="s">
        <v>67</v>
      </c>
      <c r="B1029" s="3" t="s">
        <v>2067</v>
      </c>
      <c r="C1029" s="3" t="str">
        <f t="shared" si="15"/>
        <v>静岡県小山町</v>
      </c>
      <c r="D1029" s="3" t="s">
        <v>2068</v>
      </c>
      <c r="E1029" s="1" t="s">
        <v>3592</v>
      </c>
    </row>
    <row r="1030" spans="1:6">
      <c r="A1030" s="3" t="s">
        <v>67</v>
      </c>
      <c r="B1030" s="3" t="s">
        <v>2069</v>
      </c>
      <c r="C1030" s="3" t="str">
        <f t="shared" si="15"/>
        <v>静岡県吉田町</v>
      </c>
      <c r="D1030" s="3" t="s">
        <v>2070</v>
      </c>
      <c r="E1030" s="1" t="s">
        <v>3610</v>
      </c>
    </row>
    <row r="1031" spans="1:6">
      <c r="A1031" s="3" t="s">
        <v>67</v>
      </c>
      <c r="B1031" s="3" t="s">
        <v>2071</v>
      </c>
      <c r="C1031" s="3" t="str">
        <f t="shared" si="15"/>
        <v>静岡県川根本町</v>
      </c>
      <c r="D1031" s="3" t="s">
        <v>2072</v>
      </c>
      <c r="E1031" s="1" t="s">
        <v>3594</v>
      </c>
    </row>
    <row r="1032" spans="1:6">
      <c r="A1032" s="3" t="s">
        <v>67</v>
      </c>
      <c r="B1032" s="3" t="s">
        <v>207</v>
      </c>
      <c r="C1032" s="3" t="str">
        <f t="shared" si="15"/>
        <v>静岡県森町</v>
      </c>
      <c r="D1032" s="3" t="s">
        <v>2073</v>
      </c>
      <c r="E1032" s="1" t="s">
        <v>3608</v>
      </c>
    </row>
    <row r="1033" spans="1:6">
      <c r="A1033" s="3" t="s">
        <v>69</v>
      </c>
      <c r="B1033" s="3" t="s">
        <v>2074</v>
      </c>
      <c r="C1033" s="3" t="str">
        <f t="shared" si="15"/>
        <v>愛知県名古屋市</v>
      </c>
      <c r="D1033" s="3" t="s">
        <v>2075</v>
      </c>
      <c r="E1033" s="1" t="s">
        <v>121</v>
      </c>
      <c r="F1033" s="6"/>
    </row>
    <row r="1034" spans="1:6">
      <c r="A1034" s="3" t="s">
        <v>69</v>
      </c>
      <c r="B1034" s="3" t="s">
        <v>2076</v>
      </c>
      <c r="C1034" s="3" t="str">
        <f t="shared" si="15"/>
        <v>愛知県豊橋市</v>
      </c>
      <c r="D1034" s="3" t="s">
        <v>2077</v>
      </c>
      <c r="E1034" s="1" t="s">
        <v>3584</v>
      </c>
      <c r="F1034" s="6"/>
    </row>
    <row r="1035" spans="1:6">
      <c r="A1035" s="3" t="s">
        <v>69</v>
      </c>
      <c r="B1035" s="3" t="s">
        <v>2078</v>
      </c>
      <c r="C1035" s="3" t="str">
        <f t="shared" si="15"/>
        <v>愛知県岡崎市</v>
      </c>
      <c r="D1035" s="3" t="s">
        <v>2079</v>
      </c>
      <c r="E1035" s="1" t="s">
        <v>3584</v>
      </c>
      <c r="F1035" s="6"/>
    </row>
    <row r="1036" spans="1:6">
      <c r="A1036" s="3" t="s">
        <v>69</v>
      </c>
      <c r="B1036" s="3" t="s">
        <v>2080</v>
      </c>
      <c r="C1036" s="3" t="str">
        <f t="shared" si="15"/>
        <v>愛知県一宮市</v>
      </c>
      <c r="D1036" s="3" t="s">
        <v>2081</v>
      </c>
      <c r="E1036" s="1" t="s">
        <v>3604</v>
      </c>
      <c r="F1036" s="6"/>
    </row>
    <row r="1037" spans="1:6">
      <c r="A1037" s="3" t="s">
        <v>69</v>
      </c>
      <c r="B1037" s="3" t="s">
        <v>2082</v>
      </c>
      <c r="C1037" s="3" t="str">
        <f t="shared" si="15"/>
        <v>愛知県瀬戸市</v>
      </c>
      <c r="D1037" s="3" t="s">
        <v>2083</v>
      </c>
      <c r="E1037" s="1" t="s">
        <v>3659</v>
      </c>
    </row>
    <row r="1038" spans="1:6">
      <c r="A1038" s="3" t="s">
        <v>69</v>
      </c>
      <c r="B1038" s="3" t="s">
        <v>2084</v>
      </c>
      <c r="C1038" s="3" t="str">
        <f t="shared" si="15"/>
        <v>愛知県半田市</v>
      </c>
      <c r="D1038" s="3" t="s">
        <v>2085</v>
      </c>
      <c r="E1038" s="1" t="s">
        <v>3659</v>
      </c>
    </row>
    <row r="1039" spans="1:6">
      <c r="A1039" s="3" t="s">
        <v>69</v>
      </c>
      <c r="B1039" s="3" t="s">
        <v>2086</v>
      </c>
      <c r="C1039" s="3" t="str">
        <f t="shared" si="15"/>
        <v>愛知県春日井市</v>
      </c>
      <c r="D1039" s="3" t="s">
        <v>2087</v>
      </c>
      <c r="E1039" s="1" t="s">
        <v>3604</v>
      </c>
      <c r="F1039" s="6"/>
    </row>
    <row r="1040" spans="1:6">
      <c r="A1040" s="3" t="s">
        <v>69</v>
      </c>
      <c r="B1040" s="3" t="s">
        <v>2088</v>
      </c>
      <c r="C1040" s="3" t="str">
        <f t="shared" si="15"/>
        <v>愛知県豊川市</v>
      </c>
      <c r="D1040" s="3" t="s">
        <v>2089</v>
      </c>
      <c r="E1040" s="1" t="s">
        <v>3611</v>
      </c>
    </row>
    <row r="1041" spans="1:6">
      <c r="A1041" s="3" t="s">
        <v>69</v>
      </c>
      <c r="B1041" s="3" t="s">
        <v>2090</v>
      </c>
      <c r="C1041" s="3" t="str">
        <f t="shared" si="15"/>
        <v>愛知県津島市</v>
      </c>
      <c r="D1041" s="3" t="s">
        <v>2091</v>
      </c>
      <c r="E1041" s="1" t="s">
        <v>3612</v>
      </c>
    </row>
    <row r="1042" spans="1:6">
      <c r="A1042" s="3" t="s">
        <v>69</v>
      </c>
      <c r="B1042" s="3" t="s">
        <v>2092</v>
      </c>
      <c r="C1042" s="3" t="str">
        <f t="shared" si="15"/>
        <v>愛知県碧南市</v>
      </c>
      <c r="D1042" s="3" t="s">
        <v>2093</v>
      </c>
      <c r="E1042" s="1" t="s">
        <v>3612</v>
      </c>
    </row>
    <row r="1043" spans="1:6">
      <c r="A1043" s="3" t="s">
        <v>69</v>
      </c>
      <c r="B1043" s="3" t="s">
        <v>2094</v>
      </c>
      <c r="C1043" s="3" t="str">
        <f t="shared" si="15"/>
        <v>愛知県刈谷市</v>
      </c>
      <c r="D1043" s="3" t="s">
        <v>2095</v>
      </c>
      <c r="E1043" s="1" t="s">
        <v>3659</v>
      </c>
    </row>
    <row r="1044" spans="1:6">
      <c r="A1044" s="3" t="s">
        <v>69</v>
      </c>
      <c r="B1044" s="3" t="s">
        <v>2096</v>
      </c>
      <c r="C1044" s="3" t="str">
        <f t="shared" si="15"/>
        <v>愛知県豊田市</v>
      </c>
      <c r="D1044" s="3" t="s">
        <v>2097</v>
      </c>
      <c r="E1044" s="1" t="s">
        <v>3584</v>
      </c>
      <c r="F1044" s="6"/>
    </row>
    <row r="1045" spans="1:6">
      <c r="A1045" s="3" t="s">
        <v>69</v>
      </c>
      <c r="B1045" s="3" t="s">
        <v>2098</v>
      </c>
      <c r="C1045" s="3" t="str">
        <f t="shared" si="15"/>
        <v>愛知県安城市</v>
      </c>
      <c r="D1045" s="3" t="s">
        <v>2099</v>
      </c>
      <c r="E1045" s="1" t="s">
        <v>3611</v>
      </c>
    </row>
    <row r="1046" spans="1:6">
      <c r="A1046" s="3" t="s">
        <v>69</v>
      </c>
      <c r="B1046" s="3" t="s">
        <v>2100</v>
      </c>
      <c r="C1046" s="3" t="str">
        <f t="shared" si="15"/>
        <v>愛知県西尾市</v>
      </c>
      <c r="D1046" s="3" t="s">
        <v>2101</v>
      </c>
      <c r="E1046" s="1" t="s">
        <v>3611</v>
      </c>
    </row>
    <row r="1047" spans="1:6">
      <c r="A1047" s="3" t="s">
        <v>69</v>
      </c>
      <c r="B1047" s="3" t="s">
        <v>2102</v>
      </c>
      <c r="C1047" s="3" t="str">
        <f t="shared" si="15"/>
        <v>愛知県蒲郡市</v>
      </c>
      <c r="D1047" s="3" t="s">
        <v>2103</v>
      </c>
      <c r="E1047" s="1" t="s">
        <v>3612</v>
      </c>
    </row>
    <row r="1048" spans="1:6">
      <c r="A1048" s="3" t="s">
        <v>69</v>
      </c>
      <c r="B1048" s="3" t="s">
        <v>2104</v>
      </c>
      <c r="C1048" s="3" t="str">
        <f t="shared" si="15"/>
        <v>愛知県犬山市</v>
      </c>
      <c r="D1048" s="3" t="s">
        <v>2105</v>
      </c>
      <c r="E1048" s="1" t="s">
        <v>3612</v>
      </c>
    </row>
    <row r="1049" spans="1:6">
      <c r="A1049" s="3" t="s">
        <v>69</v>
      </c>
      <c r="B1049" s="3" t="s">
        <v>2106</v>
      </c>
      <c r="C1049" s="3" t="str">
        <f t="shared" si="15"/>
        <v>愛知県常滑市</v>
      </c>
      <c r="D1049" s="3" t="s">
        <v>2107</v>
      </c>
      <c r="E1049" s="1" t="s">
        <v>3612</v>
      </c>
    </row>
    <row r="1050" spans="1:6">
      <c r="A1050" s="3" t="s">
        <v>69</v>
      </c>
      <c r="B1050" s="3" t="s">
        <v>2108</v>
      </c>
      <c r="C1050" s="3" t="str">
        <f t="shared" si="15"/>
        <v>愛知県江南市</v>
      </c>
      <c r="D1050" s="3" t="s">
        <v>2109</v>
      </c>
      <c r="E1050" s="1" t="s">
        <v>3612</v>
      </c>
    </row>
    <row r="1051" spans="1:6">
      <c r="A1051" s="3" t="s">
        <v>69</v>
      </c>
      <c r="B1051" s="3" t="s">
        <v>2110</v>
      </c>
      <c r="C1051" s="3" t="str">
        <f t="shared" si="15"/>
        <v>愛知県小牧市</v>
      </c>
      <c r="D1051" s="3" t="s">
        <v>2111</v>
      </c>
      <c r="E1051" s="1" t="s">
        <v>3659</v>
      </c>
    </row>
    <row r="1052" spans="1:6">
      <c r="A1052" s="3" t="s">
        <v>69</v>
      </c>
      <c r="B1052" s="3" t="s">
        <v>2112</v>
      </c>
      <c r="C1052" s="3" t="str">
        <f t="shared" si="15"/>
        <v>愛知県稲沢市</v>
      </c>
      <c r="D1052" s="3" t="s">
        <v>2113</v>
      </c>
      <c r="E1052" s="1" t="s">
        <v>3659</v>
      </c>
    </row>
    <row r="1053" spans="1:6">
      <c r="A1053" s="3" t="s">
        <v>69</v>
      </c>
      <c r="B1053" s="3" t="s">
        <v>2114</v>
      </c>
      <c r="C1053" s="3" t="str">
        <f t="shared" si="15"/>
        <v>愛知県新城市</v>
      </c>
      <c r="D1053" s="3" t="s">
        <v>2115</v>
      </c>
      <c r="E1053" s="1" t="s">
        <v>3605</v>
      </c>
    </row>
    <row r="1054" spans="1:6">
      <c r="A1054" s="3" t="s">
        <v>69</v>
      </c>
      <c r="B1054" s="3" t="s">
        <v>2116</v>
      </c>
      <c r="C1054" s="3" t="str">
        <f t="shared" si="15"/>
        <v>愛知県東海市</v>
      </c>
      <c r="D1054" s="3" t="s">
        <v>2117</v>
      </c>
      <c r="E1054" s="1" t="s">
        <v>3659</v>
      </c>
    </row>
    <row r="1055" spans="1:6">
      <c r="A1055" s="3" t="s">
        <v>69</v>
      </c>
      <c r="B1055" s="3" t="s">
        <v>2118</v>
      </c>
      <c r="C1055" s="3" t="str">
        <f t="shared" si="15"/>
        <v>愛知県大府市</v>
      </c>
      <c r="D1055" s="3" t="s">
        <v>2119</v>
      </c>
      <c r="E1055" s="1" t="s">
        <v>3612</v>
      </c>
    </row>
    <row r="1056" spans="1:6">
      <c r="A1056" s="3" t="s">
        <v>69</v>
      </c>
      <c r="B1056" s="3" t="s">
        <v>2120</v>
      </c>
      <c r="C1056" s="3" t="str">
        <f t="shared" si="15"/>
        <v>愛知県知多市</v>
      </c>
      <c r="D1056" s="3" t="s">
        <v>2121</v>
      </c>
      <c r="E1056" s="1" t="s">
        <v>3612</v>
      </c>
    </row>
    <row r="1057" spans="1:5">
      <c r="A1057" s="3" t="s">
        <v>69</v>
      </c>
      <c r="B1057" s="3" t="s">
        <v>2122</v>
      </c>
      <c r="C1057" s="3" t="str">
        <f t="shared" si="15"/>
        <v>愛知県知立市</v>
      </c>
      <c r="D1057" s="3" t="s">
        <v>2123</v>
      </c>
      <c r="E1057" s="1" t="s">
        <v>3612</v>
      </c>
    </row>
    <row r="1058" spans="1:5">
      <c r="A1058" s="3" t="s">
        <v>69</v>
      </c>
      <c r="B1058" s="3" t="s">
        <v>2124</v>
      </c>
      <c r="C1058" s="3" t="str">
        <f t="shared" si="15"/>
        <v>愛知県尾張旭市</v>
      </c>
      <c r="D1058" s="3" t="s">
        <v>2125</v>
      </c>
      <c r="E1058" s="1" t="s">
        <v>3586</v>
      </c>
    </row>
    <row r="1059" spans="1:5">
      <c r="A1059" s="3" t="s">
        <v>69</v>
      </c>
      <c r="B1059" s="3" t="s">
        <v>2126</v>
      </c>
      <c r="C1059" s="3" t="str">
        <f t="shared" si="15"/>
        <v>愛知県高浜市</v>
      </c>
      <c r="D1059" s="3" t="s">
        <v>2127</v>
      </c>
      <c r="E1059" s="1" t="s">
        <v>3614</v>
      </c>
    </row>
    <row r="1060" spans="1:5">
      <c r="A1060" s="3" t="s">
        <v>69</v>
      </c>
      <c r="B1060" s="3" t="s">
        <v>2128</v>
      </c>
      <c r="C1060" s="3" t="str">
        <f t="shared" si="15"/>
        <v>愛知県岩倉市</v>
      </c>
      <c r="D1060" s="3" t="s">
        <v>2129</v>
      </c>
      <c r="E1060" s="1" t="s">
        <v>3614</v>
      </c>
    </row>
    <row r="1061" spans="1:5">
      <c r="A1061" s="3" t="s">
        <v>69</v>
      </c>
      <c r="B1061" s="3" t="s">
        <v>2130</v>
      </c>
      <c r="C1061" s="3" t="str">
        <f t="shared" si="15"/>
        <v>愛知県豊明市</v>
      </c>
      <c r="D1061" s="3" t="s">
        <v>2131</v>
      </c>
      <c r="E1061" s="1" t="s">
        <v>3612</v>
      </c>
    </row>
    <row r="1062" spans="1:5">
      <c r="A1062" s="3" t="s">
        <v>69</v>
      </c>
      <c r="B1062" s="3" t="s">
        <v>2132</v>
      </c>
      <c r="C1062" s="3" t="str">
        <f t="shared" si="15"/>
        <v>愛知県日進市</v>
      </c>
      <c r="D1062" s="3" t="s">
        <v>2133</v>
      </c>
      <c r="E1062" s="1" t="s">
        <v>3586</v>
      </c>
    </row>
    <row r="1063" spans="1:5">
      <c r="A1063" s="3" t="s">
        <v>69</v>
      </c>
      <c r="B1063" s="3" t="s">
        <v>2134</v>
      </c>
      <c r="C1063" s="3" t="str">
        <f t="shared" si="15"/>
        <v>愛知県田原市</v>
      </c>
      <c r="D1063" s="3" t="s">
        <v>2135</v>
      </c>
      <c r="E1063" s="1" t="s">
        <v>3609</v>
      </c>
    </row>
    <row r="1064" spans="1:5">
      <c r="A1064" s="3" t="s">
        <v>69</v>
      </c>
      <c r="B1064" s="3" t="s">
        <v>2136</v>
      </c>
      <c r="C1064" s="3" t="str">
        <f t="shared" si="15"/>
        <v>愛知県愛西市</v>
      </c>
      <c r="D1064" s="3" t="s">
        <v>2137</v>
      </c>
      <c r="E1064" s="1" t="s">
        <v>3590</v>
      </c>
    </row>
    <row r="1065" spans="1:5">
      <c r="A1065" s="3" t="s">
        <v>69</v>
      </c>
      <c r="B1065" s="3" t="s">
        <v>2138</v>
      </c>
      <c r="C1065" s="3" t="str">
        <f t="shared" si="15"/>
        <v>愛知県清須市</v>
      </c>
      <c r="D1065" s="3" t="s">
        <v>2139</v>
      </c>
      <c r="E1065" s="1" t="s">
        <v>3612</v>
      </c>
    </row>
    <row r="1066" spans="1:5">
      <c r="A1066" s="3" t="s">
        <v>69</v>
      </c>
      <c r="B1066" s="3" t="s">
        <v>2140</v>
      </c>
      <c r="C1066" s="3" t="str">
        <f t="shared" si="15"/>
        <v>愛知県北名古屋市</v>
      </c>
      <c r="D1066" s="3" t="s">
        <v>2141</v>
      </c>
      <c r="E1066" s="1" t="s">
        <v>3612</v>
      </c>
    </row>
    <row r="1067" spans="1:5">
      <c r="A1067" s="3" t="s">
        <v>69</v>
      </c>
      <c r="B1067" s="3" t="s">
        <v>2142</v>
      </c>
      <c r="C1067" s="3" t="str">
        <f t="shared" si="15"/>
        <v>愛知県弥富市</v>
      </c>
      <c r="D1067" s="3" t="s">
        <v>2143</v>
      </c>
      <c r="E1067" s="1" t="s">
        <v>3614</v>
      </c>
    </row>
    <row r="1068" spans="1:5">
      <c r="A1068" s="3" t="s">
        <v>69</v>
      </c>
      <c r="B1068" s="3" t="s">
        <v>2144</v>
      </c>
      <c r="C1068" s="3" t="str">
        <f t="shared" si="15"/>
        <v>愛知県みよし市</v>
      </c>
      <c r="D1068" s="3" t="s">
        <v>2145</v>
      </c>
      <c r="E1068" s="1" t="s">
        <v>3612</v>
      </c>
    </row>
    <row r="1069" spans="1:5">
      <c r="A1069" s="3" t="s">
        <v>69</v>
      </c>
      <c r="B1069" s="3" t="s">
        <v>2146</v>
      </c>
      <c r="C1069" s="3" t="str">
        <f t="shared" si="15"/>
        <v>愛知県あま市</v>
      </c>
      <c r="D1069" s="3" t="s">
        <v>2147</v>
      </c>
      <c r="E1069" s="1" t="s">
        <v>3612</v>
      </c>
    </row>
    <row r="1070" spans="1:5">
      <c r="A1070" s="3" t="s">
        <v>69</v>
      </c>
      <c r="B1070" s="3" t="s">
        <v>2148</v>
      </c>
      <c r="C1070" s="3" t="str">
        <f t="shared" si="15"/>
        <v>愛知県長久手市</v>
      </c>
      <c r="D1070" s="3" t="s">
        <v>2149</v>
      </c>
      <c r="E1070" s="1" t="s">
        <v>3586</v>
      </c>
    </row>
    <row r="1071" spans="1:5">
      <c r="A1071" s="3" t="s">
        <v>69</v>
      </c>
      <c r="B1071" s="3" t="s">
        <v>2150</v>
      </c>
      <c r="C1071" s="3" t="str">
        <f t="shared" si="15"/>
        <v>愛知県東郷町</v>
      </c>
      <c r="D1071" s="3" t="s">
        <v>2151</v>
      </c>
      <c r="E1071" s="1" t="s">
        <v>3597</v>
      </c>
    </row>
    <row r="1072" spans="1:5">
      <c r="A1072" s="3" t="s">
        <v>69</v>
      </c>
      <c r="B1072" s="3" t="s">
        <v>2152</v>
      </c>
      <c r="C1072" s="3" t="str">
        <f t="shared" si="15"/>
        <v>愛知県豊山町</v>
      </c>
      <c r="D1072" s="3" t="s">
        <v>2153</v>
      </c>
      <c r="E1072" s="1" t="s">
        <v>3592</v>
      </c>
    </row>
    <row r="1073" spans="1:6">
      <c r="A1073" s="3" t="s">
        <v>69</v>
      </c>
      <c r="B1073" s="3" t="s">
        <v>2154</v>
      </c>
      <c r="C1073" s="3" t="str">
        <f t="shared" si="15"/>
        <v>愛知県大口町</v>
      </c>
      <c r="D1073" s="3" t="s">
        <v>2155</v>
      </c>
      <c r="E1073" s="1" t="s">
        <v>3610</v>
      </c>
    </row>
    <row r="1074" spans="1:6">
      <c r="A1074" s="3" t="s">
        <v>69</v>
      </c>
      <c r="B1074" s="3" t="s">
        <v>2156</v>
      </c>
      <c r="C1074" s="3" t="str">
        <f t="shared" ref="C1074:C1137" si="16">A1074&amp;B1074</f>
        <v>愛知県扶桑町</v>
      </c>
      <c r="D1074" s="3" t="s">
        <v>2157</v>
      </c>
      <c r="E1074" s="1" t="s">
        <v>3597</v>
      </c>
    </row>
    <row r="1075" spans="1:6">
      <c r="A1075" s="3" t="s">
        <v>69</v>
      </c>
      <c r="B1075" s="3" t="s">
        <v>2158</v>
      </c>
      <c r="C1075" s="3" t="str">
        <f t="shared" si="16"/>
        <v>愛知県大治町</v>
      </c>
      <c r="D1075" s="3" t="s">
        <v>2159</v>
      </c>
      <c r="E1075" s="1" t="s">
        <v>3597</v>
      </c>
    </row>
    <row r="1076" spans="1:6">
      <c r="A1076" s="3" t="s">
        <v>69</v>
      </c>
      <c r="B1076" s="3" t="s">
        <v>2160</v>
      </c>
      <c r="C1076" s="3" t="str">
        <f t="shared" si="16"/>
        <v>愛知県蟹江町</v>
      </c>
      <c r="D1076" s="3" t="s">
        <v>2161</v>
      </c>
      <c r="E1076" s="1" t="s">
        <v>3597</v>
      </c>
    </row>
    <row r="1077" spans="1:6">
      <c r="A1077" s="3" t="s">
        <v>69</v>
      </c>
      <c r="B1077" s="3" t="s">
        <v>2162</v>
      </c>
      <c r="C1077" s="3" t="str">
        <f t="shared" si="16"/>
        <v>愛知県飛島村</v>
      </c>
      <c r="D1077" s="3" t="s">
        <v>2163</v>
      </c>
      <c r="E1077" s="1" t="s">
        <v>3599</v>
      </c>
    </row>
    <row r="1078" spans="1:6">
      <c r="A1078" s="3" t="s">
        <v>69</v>
      </c>
      <c r="B1078" s="3" t="s">
        <v>2164</v>
      </c>
      <c r="C1078" s="3" t="str">
        <f t="shared" si="16"/>
        <v>愛知県阿久比町</v>
      </c>
      <c r="D1078" s="3" t="s">
        <v>2165</v>
      </c>
      <c r="E1078" s="1" t="s">
        <v>3610</v>
      </c>
    </row>
    <row r="1079" spans="1:6">
      <c r="A1079" s="3" t="s">
        <v>69</v>
      </c>
      <c r="B1079" s="3" t="s">
        <v>2166</v>
      </c>
      <c r="C1079" s="3" t="str">
        <f t="shared" si="16"/>
        <v>愛知県東浦町</v>
      </c>
      <c r="D1079" s="3" t="s">
        <v>2167</v>
      </c>
      <c r="E1079" s="1" t="s">
        <v>3610</v>
      </c>
    </row>
    <row r="1080" spans="1:6">
      <c r="A1080" s="3" t="s">
        <v>69</v>
      </c>
      <c r="B1080" s="3" t="s">
        <v>2168</v>
      </c>
      <c r="C1080" s="3" t="str">
        <f t="shared" si="16"/>
        <v>愛知県南知多町</v>
      </c>
      <c r="D1080" s="3" t="s">
        <v>2169</v>
      </c>
      <c r="E1080" s="1" t="s">
        <v>3598</v>
      </c>
    </row>
    <row r="1081" spans="1:6">
      <c r="A1081" s="3" t="s">
        <v>69</v>
      </c>
      <c r="B1081" s="3" t="s">
        <v>1711</v>
      </c>
      <c r="C1081" s="3" t="str">
        <f t="shared" si="16"/>
        <v>愛知県美浜町</v>
      </c>
      <c r="D1081" s="3" t="s">
        <v>2170</v>
      </c>
      <c r="E1081" s="1" t="s">
        <v>3597</v>
      </c>
    </row>
    <row r="1082" spans="1:6">
      <c r="A1082" s="3" t="s">
        <v>69</v>
      </c>
      <c r="B1082" s="3" t="s">
        <v>2171</v>
      </c>
      <c r="C1082" s="3" t="str">
        <f t="shared" si="16"/>
        <v>愛知県武豊町</v>
      </c>
      <c r="D1082" s="3" t="s">
        <v>2172</v>
      </c>
      <c r="E1082" s="1" t="s">
        <v>3610</v>
      </c>
    </row>
    <row r="1083" spans="1:6">
      <c r="A1083" s="3" t="s">
        <v>69</v>
      </c>
      <c r="B1083" s="3" t="s">
        <v>2173</v>
      </c>
      <c r="C1083" s="3" t="str">
        <f t="shared" si="16"/>
        <v>愛知県幸田町</v>
      </c>
      <c r="D1083" s="3" t="s">
        <v>2174</v>
      </c>
      <c r="E1083" s="1" t="s">
        <v>3610</v>
      </c>
    </row>
    <row r="1084" spans="1:6">
      <c r="A1084" s="3" t="s">
        <v>69</v>
      </c>
      <c r="B1084" s="3" t="s">
        <v>2175</v>
      </c>
      <c r="C1084" s="3" t="str">
        <f t="shared" si="16"/>
        <v>愛知県設楽町</v>
      </c>
      <c r="D1084" s="3" t="s">
        <v>2176</v>
      </c>
      <c r="E1084" s="1" t="s">
        <v>3595</v>
      </c>
    </row>
    <row r="1085" spans="1:6">
      <c r="A1085" s="3" t="s">
        <v>69</v>
      </c>
      <c r="B1085" s="3" t="s">
        <v>2177</v>
      </c>
      <c r="C1085" s="3" t="str">
        <f t="shared" si="16"/>
        <v>愛知県東栄町</v>
      </c>
      <c r="D1085" s="3" t="s">
        <v>2178</v>
      </c>
      <c r="E1085" s="1" t="s">
        <v>3600</v>
      </c>
    </row>
    <row r="1086" spans="1:6">
      <c r="A1086" s="3" t="s">
        <v>69</v>
      </c>
      <c r="B1086" s="3" t="s">
        <v>2179</v>
      </c>
      <c r="C1086" s="3" t="str">
        <f t="shared" si="16"/>
        <v>愛知県豊根村</v>
      </c>
      <c r="D1086" s="3" t="s">
        <v>2180</v>
      </c>
      <c r="E1086" s="1" t="s">
        <v>3600</v>
      </c>
    </row>
    <row r="1087" spans="1:6">
      <c r="A1087" s="3" t="s">
        <v>71</v>
      </c>
      <c r="B1087" s="3" t="s">
        <v>2181</v>
      </c>
      <c r="C1087" s="3" t="str">
        <f t="shared" si="16"/>
        <v>三重県津市</v>
      </c>
      <c r="D1087" s="3" t="s">
        <v>2182</v>
      </c>
      <c r="E1087" s="1" t="s">
        <v>3613</v>
      </c>
    </row>
    <row r="1088" spans="1:6">
      <c r="A1088" s="3" t="s">
        <v>71</v>
      </c>
      <c r="B1088" s="3" t="s">
        <v>2183</v>
      </c>
      <c r="C1088" s="3" t="str">
        <f t="shared" si="16"/>
        <v>三重県四日市市</v>
      </c>
      <c r="D1088" s="3" t="s">
        <v>2184</v>
      </c>
      <c r="E1088" s="1" t="s">
        <v>3604</v>
      </c>
      <c r="F1088" s="6"/>
    </row>
    <row r="1089" spans="1:5">
      <c r="A1089" s="3" t="s">
        <v>71</v>
      </c>
      <c r="B1089" s="3" t="s">
        <v>2185</v>
      </c>
      <c r="C1089" s="3" t="str">
        <f t="shared" si="16"/>
        <v>三重県伊勢市</v>
      </c>
      <c r="D1089" s="3" t="s">
        <v>2186</v>
      </c>
      <c r="E1089" s="1" t="s">
        <v>3585</v>
      </c>
    </row>
    <row r="1090" spans="1:5">
      <c r="A1090" s="3" t="s">
        <v>71</v>
      </c>
      <c r="B1090" s="3" t="s">
        <v>2187</v>
      </c>
      <c r="C1090" s="3" t="str">
        <f t="shared" si="16"/>
        <v>三重県松阪市</v>
      </c>
      <c r="D1090" s="3" t="s">
        <v>2188</v>
      </c>
      <c r="E1090" s="1" t="s">
        <v>3611</v>
      </c>
    </row>
    <row r="1091" spans="1:5">
      <c r="A1091" s="3" t="s">
        <v>71</v>
      </c>
      <c r="B1091" s="3" t="s">
        <v>2189</v>
      </c>
      <c r="C1091" s="3" t="str">
        <f t="shared" si="16"/>
        <v>三重県桑名市</v>
      </c>
      <c r="D1091" s="3" t="s">
        <v>2190</v>
      </c>
      <c r="E1091" s="1" t="s">
        <v>3659</v>
      </c>
    </row>
    <row r="1092" spans="1:5">
      <c r="A1092" s="3" t="s">
        <v>71</v>
      </c>
      <c r="B1092" s="3" t="s">
        <v>2191</v>
      </c>
      <c r="C1092" s="3" t="str">
        <f t="shared" si="16"/>
        <v>三重県鈴鹿市</v>
      </c>
      <c r="D1092" s="3" t="s">
        <v>2192</v>
      </c>
      <c r="E1092" s="1" t="s">
        <v>3611</v>
      </c>
    </row>
    <row r="1093" spans="1:5">
      <c r="A1093" s="3" t="s">
        <v>71</v>
      </c>
      <c r="B1093" s="3" t="s">
        <v>2193</v>
      </c>
      <c r="C1093" s="3" t="str">
        <f t="shared" si="16"/>
        <v>三重県名張市</v>
      </c>
      <c r="D1093" s="3" t="s">
        <v>2194</v>
      </c>
      <c r="E1093" s="1" t="s">
        <v>3612</v>
      </c>
    </row>
    <row r="1094" spans="1:5">
      <c r="A1094" s="3" t="s">
        <v>71</v>
      </c>
      <c r="B1094" s="3" t="s">
        <v>2195</v>
      </c>
      <c r="C1094" s="3" t="str">
        <f t="shared" si="16"/>
        <v>三重県尾鷲市</v>
      </c>
      <c r="D1094" s="3" t="s">
        <v>2196</v>
      </c>
      <c r="E1094" s="1" t="s">
        <v>3591</v>
      </c>
    </row>
    <row r="1095" spans="1:5">
      <c r="A1095" s="3" t="s">
        <v>71</v>
      </c>
      <c r="B1095" s="3" t="s">
        <v>2197</v>
      </c>
      <c r="C1095" s="3" t="str">
        <f t="shared" si="16"/>
        <v>三重県亀山市</v>
      </c>
      <c r="D1095" s="3" t="s">
        <v>2198</v>
      </c>
      <c r="E1095" s="1" t="s">
        <v>3612</v>
      </c>
    </row>
    <row r="1096" spans="1:5">
      <c r="A1096" s="3" t="s">
        <v>71</v>
      </c>
      <c r="B1096" s="3" t="s">
        <v>2199</v>
      </c>
      <c r="C1096" s="3" t="str">
        <f t="shared" si="16"/>
        <v>三重県鳥羽市</v>
      </c>
      <c r="D1096" s="3" t="s">
        <v>2200</v>
      </c>
      <c r="E1096" s="1" t="s">
        <v>3589</v>
      </c>
    </row>
    <row r="1097" spans="1:5">
      <c r="A1097" s="3" t="s">
        <v>71</v>
      </c>
      <c r="B1097" s="3" t="s">
        <v>2201</v>
      </c>
      <c r="C1097" s="3" t="str">
        <f t="shared" si="16"/>
        <v>三重県熊野市</v>
      </c>
      <c r="D1097" s="3" t="s">
        <v>2202</v>
      </c>
      <c r="E1097" s="1" t="s">
        <v>3591</v>
      </c>
    </row>
    <row r="1098" spans="1:5">
      <c r="A1098" s="3" t="s">
        <v>71</v>
      </c>
      <c r="B1098" s="3" t="s">
        <v>2203</v>
      </c>
      <c r="C1098" s="3" t="str">
        <f t="shared" si="16"/>
        <v>三重県いなべ市</v>
      </c>
      <c r="D1098" s="3" t="s">
        <v>2204</v>
      </c>
      <c r="E1098" s="1" t="s">
        <v>3614</v>
      </c>
    </row>
    <row r="1099" spans="1:5">
      <c r="A1099" s="3" t="s">
        <v>71</v>
      </c>
      <c r="B1099" s="3" t="s">
        <v>2205</v>
      </c>
      <c r="C1099" s="3" t="str">
        <f t="shared" si="16"/>
        <v>三重県志摩市</v>
      </c>
      <c r="D1099" s="3" t="s">
        <v>2206</v>
      </c>
      <c r="E1099" s="1" t="s">
        <v>3590</v>
      </c>
    </row>
    <row r="1100" spans="1:5">
      <c r="A1100" s="3" t="s">
        <v>71</v>
      </c>
      <c r="B1100" s="3" t="s">
        <v>2207</v>
      </c>
      <c r="C1100" s="3" t="str">
        <f t="shared" si="16"/>
        <v>三重県伊賀市</v>
      </c>
      <c r="D1100" s="3" t="s">
        <v>2208</v>
      </c>
      <c r="E1100" s="1" t="s">
        <v>3612</v>
      </c>
    </row>
    <row r="1101" spans="1:5">
      <c r="A1101" s="3" t="s">
        <v>71</v>
      </c>
      <c r="B1101" s="3" t="s">
        <v>2209</v>
      </c>
      <c r="C1101" s="3" t="str">
        <f t="shared" si="16"/>
        <v>三重県木曽岬町</v>
      </c>
      <c r="D1101" s="3" t="s">
        <v>2210</v>
      </c>
      <c r="E1101" s="1" t="s">
        <v>3594</v>
      </c>
    </row>
    <row r="1102" spans="1:5">
      <c r="A1102" s="3" t="s">
        <v>71</v>
      </c>
      <c r="B1102" s="3" t="s">
        <v>2211</v>
      </c>
      <c r="C1102" s="3" t="str">
        <f t="shared" si="16"/>
        <v>三重県東員町</v>
      </c>
      <c r="D1102" s="3" t="s">
        <v>2212</v>
      </c>
      <c r="E1102" s="1" t="s">
        <v>3610</v>
      </c>
    </row>
    <row r="1103" spans="1:5">
      <c r="A1103" s="3" t="s">
        <v>71</v>
      </c>
      <c r="B1103" s="3" t="s">
        <v>2213</v>
      </c>
      <c r="C1103" s="3" t="str">
        <f t="shared" si="16"/>
        <v>三重県菰野町</v>
      </c>
      <c r="D1103" s="3" t="s">
        <v>2214</v>
      </c>
      <c r="E1103" s="1" t="s">
        <v>3610</v>
      </c>
    </row>
    <row r="1104" spans="1:5">
      <c r="A1104" s="3" t="s">
        <v>71</v>
      </c>
      <c r="B1104" s="3" t="s">
        <v>777</v>
      </c>
      <c r="C1104" s="3" t="str">
        <f t="shared" si="16"/>
        <v>三重県朝日町</v>
      </c>
      <c r="D1104" s="3" t="s">
        <v>2215</v>
      </c>
      <c r="E1104" s="1" t="s">
        <v>3601</v>
      </c>
    </row>
    <row r="1105" spans="1:6">
      <c r="A1105" s="3" t="s">
        <v>71</v>
      </c>
      <c r="B1105" s="3" t="s">
        <v>2216</v>
      </c>
      <c r="C1105" s="3" t="str">
        <f t="shared" si="16"/>
        <v>三重県川越町</v>
      </c>
      <c r="D1105" s="3" t="s">
        <v>2217</v>
      </c>
      <c r="E1105" s="1" t="s">
        <v>3601</v>
      </c>
    </row>
    <row r="1106" spans="1:6">
      <c r="A1106" s="3" t="s">
        <v>71</v>
      </c>
      <c r="B1106" s="3" t="s">
        <v>2218</v>
      </c>
      <c r="C1106" s="3" t="str">
        <f t="shared" si="16"/>
        <v>三重県多気町</v>
      </c>
      <c r="D1106" s="3" t="s">
        <v>2219</v>
      </c>
      <c r="E1106" s="1" t="s">
        <v>3606</v>
      </c>
    </row>
    <row r="1107" spans="1:6">
      <c r="A1107" s="3" t="s">
        <v>71</v>
      </c>
      <c r="B1107" s="3" t="s">
        <v>1128</v>
      </c>
      <c r="C1107" s="3" t="str">
        <f t="shared" si="16"/>
        <v>三重県明和町</v>
      </c>
      <c r="D1107" s="3" t="s">
        <v>2220</v>
      </c>
      <c r="E1107" s="1" t="s">
        <v>3597</v>
      </c>
    </row>
    <row r="1108" spans="1:6">
      <c r="A1108" s="3" t="s">
        <v>71</v>
      </c>
      <c r="B1108" s="3" t="s">
        <v>2221</v>
      </c>
      <c r="C1108" s="3" t="str">
        <f t="shared" si="16"/>
        <v>三重県大台町</v>
      </c>
      <c r="D1108" s="3" t="s">
        <v>2222</v>
      </c>
      <c r="E1108" s="1" t="s">
        <v>3596</v>
      </c>
    </row>
    <row r="1109" spans="1:6">
      <c r="A1109" s="3" t="s">
        <v>71</v>
      </c>
      <c r="B1109" s="3" t="s">
        <v>2223</v>
      </c>
      <c r="C1109" s="3" t="str">
        <f t="shared" si="16"/>
        <v>三重県玉城町</v>
      </c>
      <c r="D1109" s="3" t="s">
        <v>2224</v>
      </c>
      <c r="E1109" s="1" t="s">
        <v>3608</v>
      </c>
    </row>
    <row r="1110" spans="1:6">
      <c r="A1110" s="3" t="s">
        <v>71</v>
      </c>
      <c r="B1110" s="3" t="s">
        <v>2225</v>
      </c>
      <c r="C1110" s="3" t="str">
        <f t="shared" si="16"/>
        <v>三重県度会町</v>
      </c>
      <c r="D1110" s="3" t="s">
        <v>2226</v>
      </c>
      <c r="E1110" s="1" t="s">
        <v>3594</v>
      </c>
    </row>
    <row r="1111" spans="1:6">
      <c r="A1111" s="3" t="s">
        <v>71</v>
      </c>
      <c r="B1111" s="3" t="s">
        <v>2227</v>
      </c>
      <c r="C1111" s="3" t="str">
        <f t="shared" si="16"/>
        <v>三重県大紀町</v>
      </c>
      <c r="D1111" s="3" t="s">
        <v>2228</v>
      </c>
      <c r="E1111" s="1" t="s">
        <v>3594</v>
      </c>
    </row>
    <row r="1112" spans="1:6">
      <c r="A1112" s="3" t="s">
        <v>71</v>
      </c>
      <c r="B1112" s="3" t="s">
        <v>2229</v>
      </c>
      <c r="C1112" s="3" t="str">
        <f t="shared" si="16"/>
        <v>三重県南伊勢町</v>
      </c>
      <c r="D1112" s="3" t="s">
        <v>2230</v>
      </c>
      <c r="E1112" s="1" t="s">
        <v>3602</v>
      </c>
    </row>
    <row r="1113" spans="1:6">
      <c r="A1113" s="3" t="s">
        <v>71</v>
      </c>
      <c r="B1113" s="3" t="s">
        <v>2231</v>
      </c>
      <c r="C1113" s="3" t="str">
        <f t="shared" si="16"/>
        <v>三重県紀北町</v>
      </c>
      <c r="D1113" s="3" t="s">
        <v>2232</v>
      </c>
      <c r="E1113" s="1" t="s">
        <v>3592</v>
      </c>
    </row>
    <row r="1114" spans="1:6">
      <c r="A1114" s="3" t="s">
        <v>71</v>
      </c>
      <c r="B1114" s="3" t="s">
        <v>2233</v>
      </c>
      <c r="C1114" s="3" t="str">
        <f t="shared" si="16"/>
        <v>三重県御浜町</v>
      </c>
      <c r="D1114" s="3" t="s">
        <v>2234</v>
      </c>
      <c r="E1114" s="1" t="s">
        <v>3595</v>
      </c>
    </row>
    <row r="1115" spans="1:6">
      <c r="A1115" s="3" t="s">
        <v>71</v>
      </c>
      <c r="B1115" s="3" t="s">
        <v>2235</v>
      </c>
      <c r="C1115" s="3" t="str">
        <f t="shared" si="16"/>
        <v>三重県紀宝町</v>
      </c>
      <c r="D1115" s="3" t="s">
        <v>2236</v>
      </c>
      <c r="E1115" s="1" t="s">
        <v>3601</v>
      </c>
    </row>
    <row r="1116" spans="1:6">
      <c r="A1116" s="3" t="s">
        <v>73</v>
      </c>
      <c r="B1116" s="3" t="s">
        <v>2237</v>
      </c>
      <c r="C1116" s="3" t="str">
        <f t="shared" si="16"/>
        <v>滋賀県大津市</v>
      </c>
      <c r="D1116" s="3" t="s">
        <v>2238</v>
      </c>
      <c r="E1116" s="1" t="s">
        <v>3584</v>
      </c>
      <c r="F1116" s="6"/>
    </row>
    <row r="1117" spans="1:6">
      <c r="A1117" s="3" t="s">
        <v>73</v>
      </c>
      <c r="B1117" s="3" t="s">
        <v>2239</v>
      </c>
      <c r="C1117" s="3" t="str">
        <f t="shared" si="16"/>
        <v>滋賀県彦根市</v>
      </c>
      <c r="D1117" s="3" t="s">
        <v>2240</v>
      </c>
      <c r="E1117" s="1" t="s">
        <v>3659</v>
      </c>
    </row>
    <row r="1118" spans="1:6">
      <c r="A1118" s="3" t="s">
        <v>73</v>
      </c>
      <c r="B1118" s="3" t="s">
        <v>2241</v>
      </c>
      <c r="C1118" s="3" t="str">
        <f t="shared" si="16"/>
        <v>滋賀県長浜市</v>
      </c>
      <c r="D1118" s="3" t="s">
        <v>2242</v>
      </c>
      <c r="E1118" s="1" t="s">
        <v>3659</v>
      </c>
    </row>
    <row r="1119" spans="1:6">
      <c r="A1119" s="3" t="s">
        <v>73</v>
      </c>
      <c r="B1119" s="3" t="s">
        <v>2243</v>
      </c>
      <c r="C1119" s="3" t="str">
        <f t="shared" si="16"/>
        <v>滋賀県近江八幡市</v>
      </c>
      <c r="D1119" s="3" t="s">
        <v>2244</v>
      </c>
      <c r="E1119" s="1" t="s">
        <v>3612</v>
      </c>
    </row>
    <row r="1120" spans="1:6">
      <c r="A1120" s="3" t="s">
        <v>73</v>
      </c>
      <c r="B1120" s="3" t="s">
        <v>2245</v>
      </c>
      <c r="C1120" s="3" t="str">
        <f t="shared" si="16"/>
        <v>滋賀県草津市</v>
      </c>
      <c r="D1120" s="3" t="s">
        <v>2246</v>
      </c>
      <c r="E1120" s="1" t="s">
        <v>3659</v>
      </c>
    </row>
    <row r="1121" spans="1:6">
      <c r="A1121" s="3" t="s">
        <v>73</v>
      </c>
      <c r="B1121" s="3" t="s">
        <v>2247</v>
      </c>
      <c r="C1121" s="3" t="str">
        <f t="shared" si="16"/>
        <v>滋賀県守山市</v>
      </c>
      <c r="D1121" s="3" t="s">
        <v>2248</v>
      </c>
      <c r="E1121" s="1" t="s">
        <v>3612</v>
      </c>
    </row>
    <row r="1122" spans="1:6">
      <c r="A1122" s="3" t="s">
        <v>73</v>
      </c>
      <c r="B1122" s="3" t="s">
        <v>2249</v>
      </c>
      <c r="C1122" s="3" t="str">
        <f t="shared" si="16"/>
        <v>滋賀県栗東市</v>
      </c>
      <c r="D1122" s="3" t="s">
        <v>2250</v>
      </c>
      <c r="E1122" s="1" t="s">
        <v>3612</v>
      </c>
    </row>
    <row r="1123" spans="1:6">
      <c r="A1123" s="3" t="s">
        <v>73</v>
      </c>
      <c r="B1123" s="3" t="s">
        <v>2251</v>
      </c>
      <c r="C1123" s="3" t="str">
        <f t="shared" si="16"/>
        <v>滋賀県甲賀市</v>
      </c>
      <c r="D1123" s="3" t="s">
        <v>2252</v>
      </c>
      <c r="E1123" s="1" t="s">
        <v>3612</v>
      </c>
    </row>
    <row r="1124" spans="1:6">
      <c r="A1124" s="3" t="s">
        <v>73</v>
      </c>
      <c r="B1124" s="3" t="s">
        <v>2253</v>
      </c>
      <c r="C1124" s="3" t="str">
        <f t="shared" si="16"/>
        <v>滋賀県野洲市</v>
      </c>
      <c r="D1124" s="3" t="s">
        <v>2254</v>
      </c>
      <c r="E1124" s="1" t="s">
        <v>3614</v>
      </c>
    </row>
    <row r="1125" spans="1:6">
      <c r="A1125" s="3" t="s">
        <v>73</v>
      </c>
      <c r="B1125" s="3" t="s">
        <v>2255</v>
      </c>
      <c r="C1125" s="3" t="str">
        <f t="shared" si="16"/>
        <v>滋賀県湖南市</v>
      </c>
      <c r="D1125" s="3" t="s">
        <v>2256</v>
      </c>
      <c r="E1125" s="1" t="s">
        <v>3612</v>
      </c>
    </row>
    <row r="1126" spans="1:6">
      <c r="A1126" s="3" t="s">
        <v>73</v>
      </c>
      <c r="B1126" s="3" t="s">
        <v>2257</v>
      </c>
      <c r="C1126" s="3" t="str">
        <f t="shared" si="16"/>
        <v>滋賀県高島市</v>
      </c>
      <c r="D1126" s="3" t="s">
        <v>2258</v>
      </c>
      <c r="E1126" s="1" t="s">
        <v>3612</v>
      </c>
    </row>
    <row r="1127" spans="1:6">
      <c r="A1127" s="3" t="s">
        <v>73</v>
      </c>
      <c r="B1127" s="3" t="s">
        <v>2259</v>
      </c>
      <c r="C1127" s="3" t="str">
        <f t="shared" si="16"/>
        <v>滋賀県東近江市</v>
      </c>
      <c r="D1127" s="3" t="s">
        <v>2260</v>
      </c>
      <c r="E1127" s="1" t="s">
        <v>3659</v>
      </c>
    </row>
    <row r="1128" spans="1:6">
      <c r="A1128" s="3" t="s">
        <v>73</v>
      </c>
      <c r="B1128" s="3" t="s">
        <v>2261</v>
      </c>
      <c r="C1128" s="3" t="str">
        <f t="shared" si="16"/>
        <v>滋賀県米原市</v>
      </c>
      <c r="D1128" s="3" t="s">
        <v>2262</v>
      </c>
      <c r="E1128" s="1" t="s">
        <v>3614</v>
      </c>
    </row>
    <row r="1129" spans="1:6">
      <c r="A1129" s="3" t="s">
        <v>73</v>
      </c>
      <c r="B1129" s="3" t="s">
        <v>2263</v>
      </c>
      <c r="C1129" s="3" t="str">
        <f t="shared" si="16"/>
        <v>滋賀県日野町</v>
      </c>
      <c r="D1129" s="3" t="s">
        <v>2264</v>
      </c>
      <c r="E1129" s="1" t="s">
        <v>3610</v>
      </c>
    </row>
    <row r="1130" spans="1:6">
      <c r="A1130" s="3" t="s">
        <v>73</v>
      </c>
      <c r="B1130" s="3" t="s">
        <v>2265</v>
      </c>
      <c r="C1130" s="3" t="str">
        <f t="shared" si="16"/>
        <v>滋賀県竜王町</v>
      </c>
      <c r="D1130" s="3" t="s">
        <v>2266</v>
      </c>
      <c r="E1130" s="1" t="s">
        <v>3606</v>
      </c>
    </row>
    <row r="1131" spans="1:6">
      <c r="A1131" s="3" t="s">
        <v>73</v>
      </c>
      <c r="B1131" s="3" t="s">
        <v>2267</v>
      </c>
      <c r="C1131" s="3" t="str">
        <f t="shared" si="16"/>
        <v>滋賀県愛荘町</v>
      </c>
      <c r="D1131" s="3" t="s">
        <v>2268</v>
      </c>
      <c r="E1131" s="1" t="s">
        <v>3610</v>
      </c>
    </row>
    <row r="1132" spans="1:6">
      <c r="A1132" s="3" t="s">
        <v>73</v>
      </c>
      <c r="B1132" s="3" t="s">
        <v>2269</v>
      </c>
      <c r="C1132" s="3" t="str">
        <f t="shared" si="16"/>
        <v>滋賀県豊郷町</v>
      </c>
      <c r="D1132" s="3" t="s">
        <v>2270</v>
      </c>
      <c r="E1132" s="1" t="s">
        <v>3594</v>
      </c>
    </row>
    <row r="1133" spans="1:6">
      <c r="A1133" s="3" t="s">
        <v>73</v>
      </c>
      <c r="B1133" s="3" t="s">
        <v>2271</v>
      </c>
      <c r="C1133" s="3" t="str">
        <f t="shared" si="16"/>
        <v>滋賀県甲良町</v>
      </c>
      <c r="D1133" s="3" t="s">
        <v>2272</v>
      </c>
      <c r="E1133" s="1" t="s">
        <v>3594</v>
      </c>
    </row>
    <row r="1134" spans="1:6">
      <c r="A1134" s="3" t="s">
        <v>73</v>
      </c>
      <c r="B1134" s="3" t="s">
        <v>2273</v>
      </c>
      <c r="C1134" s="3" t="str">
        <f t="shared" si="16"/>
        <v>滋賀県多賀町</v>
      </c>
      <c r="D1134" s="3" t="s">
        <v>2274</v>
      </c>
      <c r="E1134" s="1" t="s">
        <v>3594</v>
      </c>
    </row>
    <row r="1135" spans="1:6">
      <c r="A1135" s="3" t="s">
        <v>75</v>
      </c>
      <c r="B1135" s="3" t="s">
        <v>2275</v>
      </c>
      <c r="C1135" s="3" t="str">
        <f t="shared" si="16"/>
        <v>京都府京都市</v>
      </c>
      <c r="D1135" s="3" t="s">
        <v>2276</v>
      </c>
      <c r="E1135" s="1" t="s">
        <v>121</v>
      </c>
      <c r="F1135" s="6"/>
    </row>
    <row r="1136" spans="1:6">
      <c r="A1136" s="3" t="s">
        <v>75</v>
      </c>
      <c r="B1136" s="3" t="s">
        <v>2277</v>
      </c>
      <c r="C1136" s="3" t="str">
        <f t="shared" si="16"/>
        <v>京都府福知山市</v>
      </c>
      <c r="D1136" s="3" t="s">
        <v>2278</v>
      </c>
      <c r="E1136" s="1" t="s">
        <v>3590</v>
      </c>
    </row>
    <row r="1137" spans="1:5">
      <c r="A1137" s="3" t="s">
        <v>75</v>
      </c>
      <c r="B1137" s="3" t="s">
        <v>2279</v>
      </c>
      <c r="C1137" s="3" t="str">
        <f t="shared" si="16"/>
        <v>京都府舞鶴市</v>
      </c>
      <c r="D1137" s="3" t="s">
        <v>2280</v>
      </c>
      <c r="E1137" s="1" t="s">
        <v>3586</v>
      </c>
    </row>
    <row r="1138" spans="1:5">
      <c r="A1138" s="3" t="s">
        <v>75</v>
      </c>
      <c r="B1138" s="3" t="s">
        <v>2281</v>
      </c>
      <c r="C1138" s="3" t="str">
        <f t="shared" ref="C1138:C1201" si="17">A1138&amp;B1138</f>
        <v>京都府綾部市</v>
      </c>
      <c r="D1138" s="3" t="s">
        <v>2282</v>
      </c>
      <c r="E1138" s="1" t="s">
        <v>3589</v>
      </c>
    </row>
    <row r="1139" spans="1:5">
      <c r="A1139" s="3" t="s">
        <v>75</v>
      </c>
      <c r="B1139" s="3" t="s">
        <v>2283</v>
      </c>
      <c r="C1139" s="3" t="str">
        <f t="shared" si="17"/>
        <v>京都府宇治市</v>
      </c>
      <c r="D1139" s="3" t="s">
        <v>2284</v>
      </c>
      <c r="E1139" s="1" t="s">
        <v>3613</v>
      </c>
    </row>
    <row r="1140" spans="1:5">
      <c r="A1140" s="3" t="s">
        <v>75</v>
      </c>
      <c r="B1140" s="3" t="s">
        <v>2285</v>
      </c>
      <c r="C1140" s="3" t="str">
        <f t="shared" si="17"/>
        <v>京都府宮津市</v>
      </c>
      <c r="D1140" s="3" t="s">
        <v>2286</v>
      </c>
      <c r="E1140" s="1" t="s">
        <v>3589</v>
      </c>
    </row>
    <row r="1141" spans="1:5">
      <c r="A1141" s="3" t="s">
        <v>75</v>
      </c>
      <c r="B1141" s="3" t="s">
        <v>2287</v>
      </c>
      <c r="C1141" s="3" t="str">
        <f t="shared" si="17"/>
        <v>京都府亀岡市</v>
      </c>
      <c r="D1141" s="3" t="s">
        <v>2288</v>
      </c>
      <c r="E1141" s="1" t="s">
        <v>3586</v>
      </c>
    </row>
    <row r="1142" spans="1:5">
      <c r="A1142" s="3" t="s">
        <v>75</v>
      </c>
      <c r="B1142" s="3" t="s">
        <v>2289</v>
      </c>
      <c r="C1142" s="3" t="str">
        <f t="shared" si="17"/>
        <v>京都府城陽市</v>
      </c>
      <c r="D1142" s="3" t="s">
        <v>2290</v>
      </c>
      <c r="E1142" s="1" t="s">
        <v>3586</v>
      </c>
    </row>
    <row r="1143" spans="1:5">
      <c r="A1143" s="3" t="s">
        <v>75</v>
      </c>
      <c r="B1143" s="3" t="s">
        <v>2291</v>
      </c>
      <c r="C1143" s="3" t="str">
        <f t="shared" si="17"/>
        <v>京都府向日市</v>
      </c>
      <c r="D1143" s="3" t="s">
        <v>2292</v>
      </c>
      <c r="E1143" s="1" t="s">
        <v>3586</v>
      </c>
    </row>
    <row r="1144" spans="1:5">
      <c r="A1144" s="3" t="s">
        <v>75</v>
      </c>
      <c r="B1144" s="3" t="s">
        <v>2293</v>
      </c>
      <c r="C1144" s="3" t="str">
        <f t="shared" si="17"/>
        <v>京都府長岡京市</v>
      </c>
      <c r="D1144" s="3" t="s">
        <v>2294</v>
      </c>
      <c r="E1144" s="1" t="s">
        <v>3586</v>
      </c>
    </row>
    <row r="1145" spans="1:5">
      <c r="A1145" s="3" t="s">
        <v>75</v>
      </c>
      <c r="B1145" s="3" t="s">
        <v>2295</v>
      </c>
      <c r="C1145" s="3" t="str">
        <f t="shared" si="17"/>
        <v>京都府八幡市</v>
      </c>
      <c r="D1145" s="3" t="s">
        <v>2296</v>
      </c>
      <c r="E1145" s="1" t="s">
        <v>3590</v>
      </c>
    </row>
    <row r="1146" spans="1:5">
      <c r="A1146" s="3" t="s">
        <v>75</v>
      </c>
      <c r="B1146" s="3" t="s">
        <v>2297</v>
      </c>
      <c r="C1146" s="3" t="str">
        <f t="shared" si="17"/>
        <v>京都府京田辺市</v>
      </c>
      <c r="D1146" s="3" t="s">
        <v>2298</v>
      </c>
      <c r="E1146" s="1" t="s">
        <v>3586</v>
      </c>
    </row>
    <row r="1147" spans="1:5">
      <c r="A1147" s="3" t="s">
        <v>75</v>
      </c>
      <c r="B1147" s="3" t="s">
        <v>2299</v>
      </c>
      <c r="C1147" s="3" t="str">
        <f t="shared" si="17"/>
        <v>京都府京丹後市</v>
      </c>
      <c r="D1147" s="3" t="s">
        <v>2300</v>
      </c>
      <c r="E1147" s="1" t="s">
        <v>3590</v>
      </c>
    </row>
    <row r="1148" spans="1:5">
      <c r="A1148" s="3" t="s">
        <v>75</v>
      </c>
      <c r="B1148" s="3" t="s">
        <v>2301</v>
      </c>
      <c r="C1148" s="3" t="str">
        <f t="shared" si="17"/>
        <v>京都府南丹市</v>
      </c>
      <c r="D1148" s="3" t="s">
        <v>2302</v>
      </c>
      <c r="E1148" s="1" t="s">
        <v>3589</v>
      </c>
    </row>
    <row r="1149" spans="1:5">
      <c r="A1149" s="3" t="s">
        <v>75</v>
      </c>
      <c r="B1149" s="3" t="s">
        <v>2303</v>
      </c>
      <c r="C1149" s="3" t="str">
        <f t="shared" si="17"/>
        <v>京都府木津川市</v>
      </c>
      <c r="D1149" s="3" t="s">
        <v>2304</v>
      </c>
      <c r="E1149" s="1" t="s">
        <v>3586</v>
      </c>
    </row>
    <row r="1150" spans="1:5">
      <c r="A1150" s="3" t="s">
        <v>75</v>
      </c>
      <c r="B1150" s="3" t="s">
        <v>2305</v>
      </c>
      <c r="C1150" s="3" t="str">
        <f t="shared" si="17"/>
        <v>京都府大山崎町</v>
      </c>
      <c r="D1150" s="3" t="s">
        <v>2306</v>
      </c>
      <c r="E1150" s="1" t="s">
        <v>3592</v>
      </c>
    </row>
    <row r="1151" spans="1:5">
      <c r="A1151" s="3" t="s">
        <v>75</v>
      </c>
      <c r="B1151" s="3" t="s">
        <v>2307</v>
      </c>
      <c r="C1151" s="3" t="str">
        <f t="shared" si="17"/>
        <v>京都府久御山町</v>
      </c>
      <c r="D1151" s="3" t="s">
        <v>2308</v>
      </c>
      <c r="E1151" s="1" t="s">
        <v>3608</v>
      </c>
    </row>
    <row r="1152" spans="1:5">
      <c r="A1152" s="3" t="s">
        <v>75</v>
      </c>
      <c r="B1152" s="3" t="s">
        <v>2309</v>
      </c>
      <c r="C1152" s="3" t="str">
        <f t="shared" si="17"/>
        <v>京都府井手町</v>
      </c>
      <c r="D1152" s="3" t="s">
        <v>2310</v>
      </c>
      <c r="E1152" s="1" t="s">
        <v>3594</v>
      </c>
    </row>
    <row r="1153" spans="1:6">
      <c r="A1153" s="3" t="s">
        <v>75</v>
      </c>
      <c r="B1153" s="3" t="s">
        <v>2311</v>
      </c>
      <c r="C1153" s="3" t="str">
        <f t="shared" si="17"/>
        <v>京都府宇治田原町</v>
      </c>
      <c r="D1153" s="3" t="s">
        <v>2312</v>
      </c>
      <c r="E1153" s="1" t="s">
        <v>3594</v>
      </c>
    </row>
    <row r="1154" spans="1:6">
      <c r="A1154" s="3" t="s">
        <v>75</v>
      </c>
      <c r="B1154" s="3" t="s">
        <v>2313</v>
      </c>
      <c r="C1154" s="3" t="str">
        <f t="shared" si="17"/>
        <v>京都府笠置町</v>
      </c>
      <c r="D1154" s="3" t="s">
        <v>2314</v>
      </c>
      <c r="E1154" s="1" t="s">
        <v>3600</v>
      </c>
    </row>
    <row r="1155" spans="1:6">
      <c r="A1155" s="3" t="s">
        <v>75</v>
      </c>
      <c r="B1155" s="3" t="s">
        <v>2315</v>
      </c>
      <c r="C1155" s="3" t="str">
        <f t="shared" si="17"/>
        <v>京都府和束町</v>
      </c>
      <c r="D1155" s="3" t="s">
        <v>2316</v>
      </c>
      <c r="E1155" s="1" t="s">
        <v>3593</v>
      </c>
    </row>
    <row r="1156" spans="1:6">
      <c r="A1156" s="3" t="s">
        <v>75</v>
      </c>
      <c r="B1156" s="3" t="s">
        <v>2317</v>
      </c>
      <c r="C1156" s="3" t="str">
        <f t="shared" si="17"/>
        <v>京都府精華町</v>
      </c>
      <c r="D1156" s="3" t="s">
        <v>2318</v>
      </c>
      <c r="E1156" s="1" t="s">
        <v>3597</v>
      </c>
    </row>
    <row r="1157" spans="1:6">
      <c r="A1157" s="3" t="s">
        <v>75</v>
      </c>
      <c r="B1157" s="3" t="s">
        <v>2319</v>
      </c>
      <c r="C1157" s="3" t="str">
        <f t="shared" si="17"/>
        <v>京都府南山城村</v>
      </c>
      <c r="D1157" s="3" t="s">
        <v>2320</v>
      </c>
      <c r="E1157" s="1" t="s">
        <v>3593</v>
      </c>
    </row>
    <row r="1158" spans="1:6">
      <c r="A1158" s="3" t="s">
        <v>75</v>
      </c>
      <c r="B1158" s="3" t="s">
        <v>2321</v>
      </c>
      <c r="C1158" s="3" t="str">
        <f t="shared" si="17"/>
        <v>京都府京丹波町</v>
      </c>
      <c r="D1158" s="3" t="s">
        <v>2322</v>
      </c>
      <c r="E1158" s="1" t="s">
        <v>3606</v>
      </c>
    </row>
    <row r="1159" spans="1:6">
      <c r="A1159" s="3" t="s">
        <v>75</v>
      </c>
      <c r="B1159" s="3" t="s">
        <v>2323</v>
      </c>
      <c r="C1159" s="3" t="str">
        <f t="shared" si="17"/>
        <v>京都府伊根町</v>
      </c>
      <c r="D1159" s="3" t="s">
        <v>2324</v>
      </c>
      <c r="E1159" s="1" t="s">
        <v>3593</v>
      </c>
    </row>
    <row r="1160" spans="1:6">
      <c r="A1160" s="3" t="s">
        <v>75</v>
      </c>
      <c r="B1160" s="3" t="s">
        <v>2325</v>
      </c>
      <c r="C1160" s="3" t="str">
        <f t="shared" si="17"/>
        <v>京都府与謝野町</v>
      </c>
      <c r="D1160" s="3" t="s">
        <v>2326</v>
      </c>
      <c r="E1160" s="1" t="s">
        <v>3610</v>
      </c>
    </row>
    <row r="1161" spans="1:6">
      <c r="A1161" s="3" t="s">
        <v>77</v>
      </c>
      <c r="B1161" s="3" t="s">
        <v>2327</v>
      </c>
      <c r="C1161" s="3" t="str">
        <f t="shared" si="17"/>
        <v>大阪府大阪市</v>
      </c>
      <c r="D1161" s="3" t="s">
        <v>2328</v>
      </c>
      <c r="E1161" s="1" t="s">
        <v>121</v>
      </c>
      <c r="F1161" s="6"/>
    </row>
    <row r="1162" spans="1:6">
      <c r="A1162" s="3" t="s">
        <v>77</v>
      </c>
      <c r="B1162" s="3" t="s">
        <v>2329</v>
      </c>
      <c r="C1162" s="3" t="str">
        <f t="shared" si="17"/>
        <v>大阪府堺市</v>
      </c>
      <c r="D1162" s="3" t="s">
        <v>2330</v>
      </c>
      <c r="E1162" s="1" t="s">
        <v>121</v>
      </c>
      <c r="F1162" s="6"/>
    </row>
    <row r="1163" spans="1:6">
      <c r="A1163" s="3" t="s">
        <v>77</v>
      </c>
      <c r="B1163" s="3" t="s">
        <v>2331</v>
      </c>
      <c r="C1163" s="3" t="str">
        <f t="shared" si="17"/>
        <v>大阪府岸和田市</v>
      </c>
      <c r="D1163" s="3" t="s">
        <v>2332</v>
      </c>
      <c r="E1163" s="1" t="s">
        <v>3604</v>
      </c>
      <c r="F1163" s="6"/>
    </row>
    <row r="1164" spans="1:6">
      <c r="A1164" s="3" t="s">
        <v>77</v>
      </c>
      <c r="B1164" s="3" t="s">
        <v>2333</v>
      </c>
      <c r="C1164" s="3" t="str">
        <f t="shared" si="17"/>
        <v>大阪府豊中市</v>
      </c>
      <c r="D1164" s="3" t="s">
        <v>2334</v>
      </c>
      <c r="E1164" s="1" t="s">
        <v>3584</v>
      </c>
      <c r="F1164" s="6"/>
    </row>
    <row r="1165" spans="1:6">
      <c r="A1165" s="3" t="s">
        <v>77</v>
      </c>
      <c r="B1165" s="3" t="s">
        <v>2335</v>
      </c>
      <c r="C1165" s="3" t="str">
        <f t="shared" si="17"/>
        <v>大阪府池田市</v>
      </c>
      <c r="D1165" s="3" t="s">
        <v>2336</v>
      </c>
      <c r="E1165" s="1" t="s">
        <v>3585</v>
      </c>
    </row>
    <row r="1166" spans="1:6">
      <c r="A1166" s="3" t="s">
        <v>77</v>
      </c>
      <c r="B1166" s="3" t="s">
        <v>2337</v>
      </c>
      <c r="C1166" s="3" t="str">
        <f t="shared" si="17"/>
        <v>大阪府吹田市</v>
      </c>
      <c r="D1166" s="3" t="s">
        <v>2338</v>
      </c>
      <c r="E1166" s="1" t="s">
        <v>3584</v>
      </c>
      <c r="F1166" s="6"/>
    </row>
    <row r="1167" spans="1:6">
      <c r="A1167" s="3" t="s">
        <v>77</v>
      </c>
      <c r="B1167" s="3" t="s">
        <v>2339</v>
      </c>
      <c r="C1167" s="3" t="str">
        <f t="shared" si="17"/>
        <v>大阪府泉大津市</v>
      </c>
      <c r="D1167" s="3" t="s">
        <v>2340</v>
      </c>
      <c r="E1167" s="1" t="s">
        <v>3586</v>
      </c>
    </row>
    <row r="1168" spans="1:6">
      <c r="A1168" s="3" t="s">
        <v>77</v>
      </c>
      <c r="B1168" s="3" t="s">
        <v>2341</v>
      </c>
      <c r="C1168" s="3" t="str">
        <f t="shared" si="17"/>
        <v>大阪府高槻市</v>
      </c>
      <c r="D1168" s="3" t="s">
        <v>2342</v>
      </c>
      <c r="E1168" s="1" t="s">
        <v>3584</v>
      </c>
      <c r="F1168" s="6"/>
    </row>
    <row r="1169" spans="1:6">
      <c r="A1169" s="3" t="s">
        <v>77</v>
      </c>
      <c r="B1169" s="3" t="s">
        <v>2343</v>
      </c>
      <c r="C1169" s="3" t="str">
        <f t="shared" si="17"/>
        <v>大阪府貝塚市</v>
      </c>
      <c r="D1169" s="3" t="s">
        <v>2344</v>
      </c>
      <c r="E1169" s="1" t="s">
        <v>3586</v>
      </c>
    </row>
    <row r="1170" spans="1:6">
      <c r="A1170" s="3" t="s">
        <v>77</v>
      </c>
      <c r="B1170" s="3" t="s">
        <v>2345</v>
      </c>
      <c r="C1170" s="3" t="str">
        <f t="shared" si="17"/>
        <v>大阪府守口市</v>
      </c>
      <c r="D1170" s="3" t="s">
        <v>2346</v>
      </c>
      <c r="E1170" s="1" t="s">
        <v>3585</v>
      </c>
    </row>
    <row r="1171" spans="1:6">
      <c r="A1171" s="3" t="s">
        <v>77</v>
      </c>
      <c r="B1171" s="3" t="s">
        <v>2347</v>
      </c>
      <c r="C1171" s="3" t="str">
        <f t="shared" si="17"/>
        <v>大阪府枚方市</v>
      </c>
      <c r="D1171" s="3" t="s">
        <v>2348</v>
      </c>
      <c r="E1171" s="1" t="s">
        <v>3584</v>
      </c>
      <c r="F1171" s="6"/>
    </row>
    <row r="1172" spans="1:6">
      <c r="A1172" s="3" t="s">
        <v>77</v>
      </c>
      <c r="B1172" s="3" t="s">
        <v>2349</v>
      </c>
      <c r="C1172" s="3" t="str">
        <f t="shared" si="17"/>
        <v>大阪府茨木市</v>
      </c>
      <c r="D1172" s="3" t="s">
        <v>2350</v>
      </c>
      <c r="E1172" s="1" t="s">
        <v>3604</v>
      </c>
      <c r="F1172" s="6"/>
    </row>
    <row r="1173" spans="1:6">
      <c r="A1173" s="3" t="s">
        <v>77</v>
      </c>
      <c r="B1173" s="3" t="s">
        <v>2351</v>
      </c>
      <c r="C1173" s="3" t="str">
        <f t="shared" si="17"/>
        <v>大阪府八尾市</v>
      </c>
      <c r="D1173" s="3" t="s">
        <v>2352</v>
      </c>
      <c r="E1173" s="1" t="s">
        <v>3584</v>
      </c>
      <c r="F1173" s="6"/>
    </row>
    <row r="1174" spans="1:6">
      <c r="A1174" s="3" t="s">
        <v>77</v>
      </c>
      <c r="B1174" s="3" t="s">
        <v>2353</v>
      </c>
      <c r="C1174" s="3" t="str">
        <f t="shared" si="17"/>
        <v>大阪府泉佐野市</v>
      </c>
      <c r="D1174" s="3" t="s">
        <v>2354</v>
      </c>
      <c r="E1174" s="1" t="s">
        <v>3585</v>
      </c>
    </row>
    <row r="1175" spans="1:6">
      <c r="A1175" s="3" t="s">
        <v>77</v>
      </c>
      <c r="B1175" s="3" t="s">
        <v>2355</v>
      </c>
      <c r="C1175" s="3" t="str">
        <f t="shared" si="17"/>
        <v>大阪府富田林市</v>
      </c>
      <c r="D1175" s="3" t="s">
        <v>2356</v>
      </c>
      <c r="E1175" s="1" t="s">
        <v>3585</v>
      </c>
    </row>
    <row r="1176" spans="1:6">
      <c r="A1176" s="3" t="s">
        <v>77</v>
      </c>
      <c r="B1176" s="3" t="s">
        <v>2357</v>
      </c>
      <c r="C1176" s="3" t="str">
        <f t="shared" si="17"/>
        <v>大阪府寝屋川市</v>
      </c>
      <c r="D1176" s="3" t="s">
        <v>2358</v>
      </c>
      <c r="E1176" s="1" t="s">
        <v>3604</v>
      </c>
      <c r="F1176" s="6"/>
    </row>
    <row r="1177" spans="1:6">
      <c r="A1177" s="3" t="s">
        <v>77</v>
      </c>
      <c r="B1177" s="3" t="s">
        <v>2359</v>
      </c>
      <c r="C1177" s="3" t="str">
        <f t="shared" si="17"/>
        <v>大阪府河内長野市</v>
      </c>
      <c r="D1177" s="3" t="s">
        <v>2360</v>
      </c>
      <c r="E1177" s="1" t="s">
        <v>3585</v>
      </c>
    </row>
    <row r="1178" spans="1:6">
      <c r="A1178" s="3" t="s">
        <v>77</v>
      </c>
      <c r="B1178" s="3" t="s">
        <v>2361</v>
      </c>
      <c r="C1178" s="3" t="str">
        <f t="shared" si="17"/>
        <v>大阪府松原市</v>
      </c>
      <c r="D1178" s="3" t="s">
        <v>2362</v>
      </c>
      <c r="E1178" s="1" t="s">
        <v>3585</v>
      </c>
    </row>
    <row r="1179" spans="1:6">
      <c r="A1179" s="3" t="s">
        <v>77</v>
      </c>
      <c r="B1179" s="3" t="s">
        <v>2363</v>
      </c>
      <c r="C1179" s="3" t="str">
        <f t="shared" si="17"/>
        <v>大阪府大東市</v>
      </c>
      <c r="D1179" s="3" t="s">
        <v>2364</v>
      </c>
      <c r="E1179" s="1" t="s">
        <v>3659</v>
      </c>
    </row>
    <row r="1180" spans="1:6">
      <c r="A1180" s="3" t="s">
        <v>77</v>
      </c>
      <c r="B1180" s="3" t="s">
        <v>2365</v>
      </c>
      <c r="C1180" s="3" t="str">
        <f t="shared" si="17"/>
        <v>大阪府和泉市</v>
      </c>
      <c r="D1180" s="3" t="s">
        <v>2366</v>
      </c>
      <c r="E1180" s="1" t="s">
        <v>3613</v>
      </c>
    </row>
    <row r="1181" spans="1:6">
      <c r="A1181" s="3" t="s">
        <v>77</v>
      </c>
      <c r="B1181" s="3" t="s">
        <v>2367</v>
      </c>
      <c r="C1181" s="3" t="str">
        <f t="shared" si="17"/>
        <v>大阪府箕面市</v>
      </c>
      <c r="D1181" s="3" t="s">
        <v>2368</v>
      </c>
      <c r="E1181" s="1" t="s">
        <v>3585</v>
      </c>
    </row>
    <row r="1182" spans="1:6">
      <c r="A1182" s="3" t="s">
        <v>77</v>
      </c>
      <c r="B1182" s="3" t="s">
        <v>2369</v>
      </c>
      <c r="C1182" s="3" t="str">
        <f t="shared" si="17"/>
        <v>大阪府柏原市</v>
      </c>
      <c r="D1182" s="3" t="s">
        <v>2370</v>
      </c>
      <c r="E1182" s="1" t="s">
        <v>3612</v>
      </c>
    </row>
    <row r="1183" spans="1:6">
      <c r="A1183" s="3" t="s">
        <v>77</v>
      </c>
      <c r="B1183" s="3" t="s">
        <v>2371</v>
      </c>
      <c r="C1183" s="3" t="str">
        <f t="shared" si="17"/>
        <v>大阪府羽曳野市</v>
      </c>
      <c r="D1183" s="3" t="s">
        <v>2372</v>
      </c>
      <c r="E1183" s="1" t="s">
        <v>3585</v>
      </c>
    </row>
    <row r="1184" spans="1:6">
      <c r="A1184" s="3" t="s">
        <v>77</v>
      </c>
      <c r="B1184" s="3" t="s">
        <v>2373</v>
      </c>
      <c r="C1184" s="3" t="str">
        <f t="shared" si="17"/>
        <v>大阪府門真市</v>
      </c>
      <c r="D1184" s="3" t="s">
        <v>2374</v>
      </c>
      <c r="E1184" s="1" t="s">
        <v>3588</v>
      </c>
    </row>
    <row r="1185" spans="1:6">
      <c r="A1185" s="3" t="s">
        <v>77</v>
      </c>
      <c r="B1185" s="3" t="s">
        <v>2375</v>
      </c>
      <c r="C1185" s="3" t="str">
        <f t="shared" si="17"/>
        <v>大阪府摂津市</v>
      </c>
      <c r="D1185" s="3" t="s">
        <v>2376</v>
      </c>
      <c r="E1185" s="1" t="s">
        <v>3586</v>
      </c>
    </row>
    <row r="1186" spans="1:6">
      <c r="A1186" s="3" t="s">
        <v>77</v>
      </c>
      <c r="B1186" s="3" t="s">
        <v>2377</v>
      </c>
      <c r="C1186" s="3" t="str">
        <f t="shared" si="17"/>
        <v>大阪府高石市</v>
      </c>
      <c r="D1186" s="3" t="s">
        <v>2378</v>
      </c>
      <c r="E1186" s="1" t="s">
        <v>3586</v>
      </c>
    </row>
    <row r="1187" spans="1:6">
      <c r="A1187" s="3" t="s">
        <v>77</v>
      </c>
      <c r="B1187" s="3" t="s">
        <v>2379</v>
      </c>
      <c r="C1187" s="3" t="str">
        <f t="shared" si="17"/>
        <v>大阪府藤井寺市</v>
      </c>
      <c r="D1187" s="3" t="s">
        <v>2380</v>
      </c>
      <c r="E1187" s="1" t="s">
        <v>3586</v>
      </c>
    </row>
    <row r="1188" spans="1:6">
      <c r="A1188" s="3" t="s">
        <v>77</v>
      </c>
      <c r="B1188" s="3" t="s">
        <v>2381</v>
      </c>
      <c r="C1188" s="3" t="str">
        <f t="shared" si="17"/>
        <v>大阪府東大阪市</v>
      </c>
      <c r="D1188" s="3" t="s">
        <v>2382</v>
      </c>
      <c r="E1188" s="1" t="s">
        <v>3584</v>
      </c>
      <c r="F1188" s="6"/>
    </row>
    <row r="1189" spans="1:6">
      <c r="A1189" s="3" t="s">
        <v>77</v>
      </c>
      <c r="B1189" s="3" t="s">
        <v>2383</v>
      </c>
      <c r="C1189" s="3" t="str">
        <f t="shared" si="17"/>
        <v>大阪府泉南市</v>
      </c>
      <c r="D1189" s="3" t="s">
        <v>2384</v>
      </c>
      <c r="E1189" s="1" t="s">
        <v>3586</v>
      </c>
    </row>
    <row r="1190" spans="1:6">
      <c r="A1190" s="3" t="s">
        <v>77</v>
      </c>
      <c r="B1190" s="3" t="s">
        <v>2385</v>
      </c>
      <c r="C1190" s="3" t="str">
        <f t="shared" si="17"/>
        <v>大阪府四條畷市</v>
      </c>
      <c r="D1190" s="3" t="s">
        <v>2386</v>
      </c>
      <c r="E1190" s="1" t="s">
        <v>3586</v>
      </c>
    </row>
    <row r="1191" spans="1:6">
      <c r="A1191" s="3" t="s">
        <v>77</v>
      </c>
      <c r="B1191" s="3" t="s">
        <v>2387</v>
      </c>
      <c r="C1191" s="3" t="str">
        <f t="shared" si="17"/>
        <v>大阪府交野市</v>
      </c>
      <c r="D1191" s="3" t="s">
        <v>2388</v>
      </c>
      <c r="E1191" s="1" t="s">
        <v>3586</v>
      </c>
    </row>
    <row r="1192" spans="1:6">
      <c r="A1192" s="3" t="s">
        <v>77</v>
      </c>
      <c r="B1192" s="3" t="s">
        <v>2389</v>
      </c>
      <c r="C1192" s="3" t="str">
        <f t="shared" si="17"/>
        <v>大阪府大阪狭山市</v>
      </c>
      <c r="D1192" s="3" t="s">
        <v>2390</v>
      </c>
      <c r="E1192" s="1" t="s">
        <v>3586</v>
      </c>
    </row>
    <row r="1193" spans="1:6">
      <c r="A1193" s="3" t="s">
        <v>77</v>
      </c>
      <c r="B1193" s="3" t="s">
        <v>2391</v>
      </c>
      <c r="C1193" s="3" t="str">
        <f t="shared" si="17"/>
        <v>大阪府阪南市</v>
      </c>
      <c r="D1193" s="3" t="s">
        <v>2392</v>
      </c>
      <c r="E1193" s="1" t="s">
        <v>3586</v>
      </c>
    </row>
    <row r="1194" spans="1:6">
      <c r="A1194" s="3" t="s">
        <v>77</v>
      </c>
      <c r="B1194" s="3" t="s">
        <v>2393</v>
      </c>
      <c r="C1194" s="3" t="str">
        <f t="shared" si="17"/>
        <v>大阪府島本町</v>
      </c>
      <c r="D1194" s="3" t="s">
        <v>2394</v>
      </c>
      <c r="E1194" s="1" t="s">
        <v>3597</v>
      </c>
    </row>
    <row r="1195" spans="1:6">
      <c r="A1195" s="3" t="s">
        <v>77</v>
      </c>
      <c r="B1195" s="3" t="s">
        <v>2395</v>
      </c>
      <c r="C1195" s="3" t="str">
        <f t="shared" si="17"/>
        <v>大阪府豊能町</v>
      </c>
      <c r="D1195" s="3" t="s">
        <v>2396</v>
      </c>
      <c r="E1195" s="1" t="s">
        <v>3592</v>
      </c>
    </row>
    <row r="1196" spans="1:6">
      <c r="A1196" s="3" t="s">
        <v>77</v>
      </c>
      <c r="B1196" s="3" t="s">
        <v>2397</v>
      </c>
      <c r="C1196" s="3" t="str">
        <f t="shared" si="17"/>
        <v>大阪府能勢町</v>
      </c>
      <c r="D1196" s="3" t="s">
        <v>2398</v>
      </c>
      <c r="E1196" s="1" t="s">
        <v>3601</v>
      </c>
    </row>
    <row r="1197" spans="1:6">
      <c r="A1197" s="3" t="s">
        <v>77</v>
      </c>
      <c r="B1197" s="3" t="s">
        <v>2399</v>
      </c>
      <c r="C1197" s="3" t="str">
        <f t="shared" si="17"/>
        <v>大阪府忠岡町</v>
      </c>
      <c r="D1197" s="3" t="s">
        <v>2400</v>
      </c>
      <c r="E1197" s="1" t="s">
        <v>3592</v>
      </c>
    </row>
    <row r="1198" spans="1:6">
      <c r="A1198" s="3" t="s">
        <v>77</v>
      </c>
      <c r="B1198" s="3" t="s">
        <v>2401</v>
      </c>
      <c r="C1198" s="3" t="str">
        <f t="shared" si="17"/>
        <v>大阪府熊取町</v>
      </c>
      <c r="D1198" s="3" t="s">
        <v>2402</v>
      </c>
      <c r="E1198" s="1" t="s">
        <v>3597</v>
      </c>
    </row>
    <row r="1199" spans="1:6">
      <c r="A1199" s="3" t="s">
        <v>77</v>
      </c>
      <c r="B1199" s="3" t="s">
        <v>2403</v>
      </c>
      <c r="C1199" s="3" t="str">
        <f t="shared" si="17"/>
        <v>大阪府田尻町</v>
      </c>
      <c r="D1199" s="3" t="s">
        <v>2404</v>
      </c>
      <c r="E1199" s="1" t="s">
        <v>3596</v>
      </c>
    </row>
    <row r="1200" spans="1:6">
      <c r="A1200" s="3" t="s">
        <v>77</v>
      </c>
      <c r="B1200" s="3" t="s">
        <v>2405</v>
      </c>
      <c r="C1200" s="3" t="str">
        <f t="shared" si="17"/>
        <v>大阪府岬町</v>
      </c>
      <c r="D1200" s="3" t="s">
        <v>2406</v>
      </c>
      <c r="E1200" s="1" t="s">
        <v>7419</v>
      </c>
    </row>
    <row r="1201" spans="1:6">
      <c r="A1201" s="3" t="s">
        <v>77</v>
      </c>
      <c r="B1201" s="3" t="s">
        <v>2407</v>
      </c>
      <c r="C1201" s="3" t="str">
        <f t="shared" si="17"/>
        <v>大阪府太子町</v>
      </c>
      <c r="D1201" s="3" t="s">
        <v>2408</v>
      </c>
      <c r="E1201" s="1" t="s">
        <v>3601</v>
      </c>
    </row>
    <row r="1202" spans="1:6">
      <c r="A1202" s="3" t="s">
        <v>77</v>
      </c>
      <c r="B1202" s="3" t="s">
        <v>2409</v>
      </c>
      <c r="C1202" s="3" t="str">
        <f t="shared" ref="C1202:C1265" si="18">A1202&amp;B1202</f>
        <v>大阪府河南町</v>
      </c>
      <c r="D1202" s="3" t="s">
        <v>2410</v>
      </c>
      <c r="E1202" s="1" t="s">
        <v>3592</v>
      </c>
    </row>
    <row r="1203" spans="1:6">
      <c r="A1203" s="3" t="s">
        <v>77</v>
      </c>
      <c r="B1203" s="3" t="s">
        <v>2411</v>
      </c>
      <c r="C1203" s="3" t="str">
        <f t="shared" si="18"/>
        <v>大阪府千早赤阪村</v>
      </c>
      <c r="D1203" s="3" t="s">
        <v>2412</v>
      </c>
      <c r="E1203" s="1" t="s">
        <v>3596</v>
      </c>
    </row>
    <row r="1204" spans="1:6">
      <c r="A1204" s="3" t="s">
        <v>79</v>
      </c>
      <c r="B1204" s="3" t="s">
        <v>2413</v>
      </c>
      <c r="C1204" s="3" t="str">
        <f t="shared" si="18"/>
        <v>兵庫県神戸市</v>
      </c>
      <c r="D1204" s="3" t="s">
        <v>2414</v>
      </c>
      <c r="E1204" s="1" t="s">
        <v>121</v>
      </c>
      <c r="F1204" s="6"/>
    </row>
    <row r="1205" spans="1:6">
      <c r="A1205" s="3" t="s">
        <v>79</v>
      </c>
      <c r="B1205" s="3" t="s">
        <v>2415</v>
      </c>
      <c r="C1205" s="3" t="str">
        <f t="shared" si="18"/>
        <v>兵庫県姫路市</v>
      </c>
      <c r="D1205" s="3" t="s">
        <v>2416</v>
      </c>
      <c r="E1205" s="1" t="s">
        <v>3584</v>
      </c>
      <c r="F1205" s="6"/>
    </row>
    <row r="1206" spans="1:6">
      <c r="A1206" s="3" t="s">
        <v>79</v>
      </c>
      <c r="B1206" s="3" t="s">
        <v>2417</v>
      </c>
      <c r="C1206" s="3" t="str">
        <f t="shared" si="18"/>
        <v>兵庫県尼崎市</v>
      </c>
      <c r="D1206" s="3" t="s">
        <v>2418</v>
      </c>
      <c r="E1206" s="1" t="s">
        <v>3584</v>
      </c>
      <c r="F1206" s="6"/>
    </row>
    <row r="1207" spans="1:6">
      <c r="A1207" s="3" t="s">
        <v>79</v>
      </c>
      <c r="B1207" s="3" t="s">
        <v>2419</v>
      </c>
      <c r="C1207" s="3" t="str">
        <f t="shared" si="18"/>
        <v>兵庫県明石市</v>
      </c>
      <c r="D1207" s="3" t="s">
        <v>2420</v>
      </c>
      <c r="E1207" s="1" t="s">
        <v>3584</v>
      </c>
      <c r="F1207" s="6"/>
    </row>
    <row r="1208" spans="1:6">
      <c r="A1208" s="3" t="s">
        <v>79</v>
      </c>
      <c r="B1208" s="3" t="s">
        <v>2421</v>
      </c>
      <c r="C1208" s="3" t="str">
        <f t="shared" si="18"/>
        <v>兵庫県西宮市</v>
      </c>
      <c r="D1208" s="3" t="s">
        <v>2422</v>
      </c>
      <c r="E1208" s="1" t="s">
        <v>3584</v>
      </c>
      <c r="F1208" s="6"/>
    </row>
    <row r="1209" spans="1:6">
      <c r="A1209" s="3" t="s">
        <v>79</v>
      </c>
      <c r="B1209" s="3" t="s">
        <v>2423</v>
      </c>
      <c r="C1209" s="3" t="str">
        <f t="shared" si="18"/>
        <v>兵庫県洲本市</v>
      </c>
      <c r="D1209" s="3" t="s">
        <v>2424</v>
      </c>
      <c r="E1209" s="1" t="s">
        <v>3589</v>
      </c>
    </row>
    <row r="1210" spans="1:6">
      <c r="A1210" s="3" t="s">
        <v>79</v>
      </c>
      <c r="B1210" s="3" t="s">
        <v>2425</v>
      </c>
      <c r="C1210" s="3" t="str">
        <f t="shared" si="18"/>
        <v>兵庫県芦屋市</v>
      </c>
      <c r="D1210" s="3" t="s">
        <v>2426</v>
      </c>
      <c r="E1210" s="1" t="s">
        <v>3586</v>
      </c>
    </row>
    <row r="1211" spans="1:6">
      <c r="A1211" s="3" t="s">
        <v>79</v>
      </c>
      <c r="B1211" s="3" t="s">
        <v>2427</v>
      </c>
      <c r="C1211" s="3" t="str">
        <f t="shared" si="18"/>
        <v>兵庫県伊丹市</v>
      </c>
      <c r="D1211" s="3" t="s">
        <v>2428</v>
      </c>
      <c r="E1211" s="1" t="s">
        <v>3613</v>
      </c>
    </row>
    <row r="1212" spans="1:6">
      <c r="A1212" s="3" t="s">
        <v>79</v>
      </c>
      <c r="B1212" s="3" t="s">
        <v>2429</v>
      </c>
      <c r="C1212" s="3" t="str">
        <f t="shared" si="18"/>
        <v>兵庫県相生市</v>
      </c>
      <c r="D1212" s="3" t="s">
        <v>2430</v>
      </c>
      <c r="E1212" s="1" t="s">
        <v>3614</v>
      </c>
    </row>
    <row r="1213" spans="1:6">
      <c r="A1213" s="3" t="s">
        <v>79</v>
      </c>
      <c r="B1213" s="3" t="s">
        <v>2431</v>
      </c>
      <c r="C1213" s="3" t="str">
        <f t="shared" si="18"/>
        <v>兵庫県豊岡市</v>
      </c>
      <c r="D1213" s="3" t="s">
        <v>2432</v>
      </c>
      <c r="E1213" s="1" t="s">
        <v>3586</v>
      </c>
    </row>
    <row r="1214" spans="1:6">
      <c r="A1214" s="3" t="s">
        <v>79</v>
      </c>
      <c r="B1214" s="3" t="s">
        <v>2433</v>
      </c>
      <c r="C1214" s="3" t="str">
        <f t="shared" si="18"/>
        <v>兵庫県加古川市</v>
      </c>
      <c r="D1214" s="3" t="s">
        <v>2434</v>
      </c>
      <c r="E1214" s="1" t="s">
        <v>3604</v>
      </c>
      <c r="F1214" s="6"/>
    </row>
    <row r="1215" spans="1:6">
      <c r="A1215" s="3" t="s">
        <v>79</v>
      </c>
      <c r="B1215" s="3" t="s">
        <v>2435</v>
      </c>
      <c r="C1215" s="3" t="str">
        <f t="shared" si="18"/>
        <v>兵庫県赤穂市</v>
      </c>
      <c r="D1215" s="3" t="s">
        <v>2436</v>
      </c>
      <c r="E1215" s="1" t="s">
        <v>3614</v>
      </c>
    </row>
    <row r="1216" spans="1:6">
      <c r="A1216" s="3" t="s">
        <v>79</v>
      </c>
      <c r="B1216" s="3" t="s">
        <v>2437</v>
      </c>
      <c r="C1216" s="3" t="str">
        <f t="shared" si="18"/>
        <v>兵庫県西脇市</v>
      </c>
      <c r="D1216" s="3" t="s">
        <v>2438</v>
      </c>
      <c r="E1216" s="1" t="s">
        <v>3614</v>
      </c>
    </row>
    <row r="1217" spans="1:6">
      <c r="A1217" s="3" t="s">
        <v>79</v>
      </c>
      <c r="B1217" s="3" t="s">
        <v>2439</v>
      </c>
      <c r="C1217" s="3" t="str">
        <f t="shared" si="18"/>
        <v>兵庫県宝塚市</v>
      </c>
      <c r="D1217" s="3" t="s">
        <v>2440</v>
      </c>
      <c r="E1217" s="1" t="s">
        <v>3604</v>
      </c>
      <c r="F1217" s="6"/>
    </row>
    <row r="1218" spans="1:6">
      <c r="A1218" s="3" t="s">
        <v>79</v>
      </c>
      <c r="B1218" s="3" t="s">
        <v>2441</v>
      </c>
      <c r="C1218" s="3" t="str">
        <f t="shared" si="18"/>
        <v>兵庫県三木市</v>
      </c>
      <c r="D1218" s="3" t="s">
        <v>2442</v>
      </c>
      <c r="E1218" s="1" t="s">
        <v>3612</v>
      </c>
    </row>
    <row r="1219" spans="1:6">
      <c r="A1219" s="3" t="s">
        <v>79</v>
      </c>
      <c r="B1219" s="3" t="s">
        <v>2443</v>
      </c>
      <c r="C1219" s="3" t="str">
        <f t="shared" si="18"/>
        <v>兵庫県高砂市</v>
      </c>
      <c r="D1219" s="3" t="s">
        <v>2444</v>
      </c>
      <c r="E1219" s="1" t="s">
        <v>3612</v>
      </c>
    </row>
    <row r="1220" spans="1:6">
      <c r="A1220" s="3" t="s">
        <v>79</v>
      </c>
      <c r="B1220" s="3" t="s">
        <v>2445</v>
      </c>
      <c r="C1220" s="3" t="str">
        <f t="shared" si="18"/>
        <v>兵庫県川西市</v>
      </c>
      <c r="D1220" s="3" t="s">
        <v>2446</v>
      </c>
      <c r="E1220" s="1" t="s">
        <v>3613</v>
      </c>
    </row>
    <row r="1221" spans="1:6">
      <c r="A1221" s="3" t="s">
        <v>79</v>
      </c>
      <c r="B1221" s="3" t="s">
        <v>2447</v>
      </c>
      <c r="C1221" s="3" t="str">
        <f t="shared" si="18"/>
        <v>兵庫県小野市</v>
      </c>
      <c r="D1221" s="3" t="s">
        <v>2448</v>
      </c>
      <c r="E1221" s="1" t="s">
        <v>3614</v>
      </c>
    </row>
    <row r="1222" spans="1:6">
      <c r="A1222" s="3" t="s">
        <v>79</v>
      </c>
      <c r="B1222" s="3" t="s">
        <v>2449</v>
      </c>
      <c r="C1222" s="3" t="str">
        <f t="shared" si="18"/>
        <v>兵庫県三田市</v>
      </c>
      <c r="D1222" s="3" t="s">
        <v>2450</v>
      </c>
      <c r="E1222" s="1" t="s">
        <v>3585</v>
      </c>
    </row>
    <row r="1223" spans="1:6">
      <c r="A1223" s="3" t="s">
        <v>79</v>
      </c>
      <c r="B1223" s="3" t="s">
        <v>2451</v>
      </c>
      <c r="C1223" s="3" t="str">
        <f t="shared" si="18"/>
        <v>兵庫県加西市</v>
      </c>
      <c r="D1223" s="3" t="s">
        <v>2452</v>
      </c>
      <c r="E1223" s="1" t="s">
        <v>3614</v>
      </c>
    </row>
    <row r="1224" spans="1:6">
      <c r="A1224" s="3" t="s">
        <v>79</v>
      </c>
      <c r="B1224" s="3" t="s">
        <v>2453</v>
      </c>
      <c r="C1224" s="3" t="str">
        <f t="shared" si="18"/>
        <v>兵庫県篠山市</v>
      </c>
      <c r="D1224" s="3" t="s">
        <v>2454</v>
      </c>
      <c r="E1224" s="1" t="s">
        <v>3589</v>
      </c>
    </row>
    <row r="1225" spans="1:6">
      <c r="A1225" s="3" t="s">
        <v>79</v>
      </c>
      <c r="B1225" s="3" t="s">
        <v>2455</v>
      </c>
      <c r="C1225" s="3" t="str">
        <f t="shared" si="18"/>
        <v>兵庫県養父市</v>
      </c>
      <c r="D1225" s="3" t="s">
        <v>2456</v>
      </c>
      <c r="E1225" s="1" t="s">
        <v>3614</v>
      </c>
    </row>
    <row r="1226" spans="1:6">
      <c r="A1226" s="3" t="s">
        <v>79</v>
      </c>
      <c r="B1226" s="3" t="s">
        <v>2457</v>
      </c>
      <c r="C1226" s="3" t="str">
        <f t="shared" si="18"/>
        <v>兵庫県丹波市</v>
      </c>
      <c r="D1226" s="3" t="s">
        <v>2458</v>
      </c>
      <c r="E1226" s="1" t="s">
        <v>3612</v>
      </c>
    </row>
    <row r="1227" spans="1:6">
      <c r="A1227" s="3" t="s">
        <v>79</v>
      </c>
      <c r="B1227" s="3" t="s">
        <v>2459</v>
      </c>
      <c r="C1227" s="3" t="str">
        <f t="shared" si="18"/>
        <v>兵庫県南あわじ市</v>
      </c>
      <c r="D1227" s="3" t="s">
        <v>2460</v>
      </c>
      <c r="E1227" s="1" t="s">
        <v>3605</v>
      </c>
    </row>
    <row r="1228" spans="1:6">
      <c r="A1228" s="3" t="s">
        <v>79</v>
      </c>
      <c r="B1228" s="3" t="s">
        <v>2461</v>
      </c>
      <c r="C1228" s="3" t="str">
        <f t="shared" si="18"/>
        <v>兵庫県朝来市</v>
      </c>
      <c r="D1228" s="3" t="s">
        <v>2462</v>
      </c>
      <c r="E1228" s="1" t="s">
        <v>3614</v>
      </c>
    </row>
    <row r="1229" spans="1:6">
      <c r="A1229" s="3" t="s">
        <v>79</v>
      </c>
      <c r="B1229" s="3" t="s">
        <v>2463</v>
      </c>
      <c r="C1229" s="3" t="str">
        <f t="shared" si="18"/>
        <v>兵庫県淡路市</v>
      </c>
      <c r="D1229" s="3" t="s">
        <v>2464</v>
      </c>
      <c r="E1229" s="1" t="s">
        <v>3589</v>
      </c>
    </row>
    <row r="1230" spans="1:6">
      <c r="A1230" s="3" t="s">
        <v>79</v>
      </c>
      <c r="B1230" s="3" t="s">
        <v>2465</v>
      </c>
      <c r="C1230" s="3" t="str">
        <f t="shared" si="18"/>
        <v>兵庫県宍粟市</v>
      </c>
      <c r="D1230" s="3" t="s">
        <v>2466</v>
      </c>
      <c r="E1230" s="1" t="s">
        <v>3614</v>
      </c>
    </row>
    <row r="1231" spans="1:6">
      <c r="A1231" s="3" t="s">
        <v>79</v>
      </c>
      <c r="B1231" s="3" t="s">
        <v>2467</v>
      </c>
      <c r="C1231" s="3" t="str">
        <f t="shared" si="18"/>
        <v>兵庫県加東市</v>
      </c>
      <c r="D1231" s="3" t="s">
        <v>2468</v>
      </c>
      <c r="E1231" s="1" t="s">
        <v>3614</v>
      </c>
    </row>
    <row r="1232" spans="1:6">
      <c r="A1232" s="3" t="s">
        <v>79</v>
      </c>
      <c r="B1232" s="3" t="s">
        <v>2469</v>
      </c>
      <c r="C1232" s="3" t="str">
        <f t="shared" si="18"/>
        <v>兵庫県たつの市</v>
      </c>
      <c r="D1232" s="3" t="s">
        <v>2470</v>
      </c>
      <c r="E1232" s="1" t="s">
        <v>3612</v>
      </c>
    </row>
    <row r="1233" spans="1:6">
      <c r="A1233" s="3" t="s">
        <v>79</v>
      </c>
      <c r="B1233" s="3" t="s">
        <v>2471</v>
      </c>
      <c r="C1233" s="3" t="str">
        <f t="shared" si="18"/>
        <v>兵庫県猪名川町</v>
      </c>
      <c r="D1233" s="3" t="s">
        <v>2472</v>
      </c>
      <c r="E1233" s="1" t="s">
        <v>3597</v>
      </c>
    </row>
    <row r="1234" spans="1:6">
      <c r="A1234" s="3" t="s">
        <v>79</v>
      </c>
      <c r="B1234" s="3" t="s">
        <v>2473</v>
      </c>
      <c r="C1234" s="3" t="str">
        <f t="shared" si="18"/>
        <v>兵庫県多可町</v>
      </c>
      <c r="D1234" s="3" t="s">
        <v>2474</v>
      </c>
      <c r="E1234" s="1" t="s">
        <v>3610</v>
      </c>
    </row>
    <row r="1235" spans="1:6">
      <c r="A1235" s="3" t="s">
        <v>79</v>
      </c>
      <c r="B1235" s="3" t="s">
        <v>2475</v>
      </c>
      <c r="C1235" s="3" t="str">
        <f t="shared" si="18"/>
        <v>兵庫県稲美町</v>
      </c>
      <c r="D1235" s="3" t="s">
        <v>2476</v>
      </c>
      <c r="E1235" s="1" t="s">
        <v>3610</v>
      </c>
    </row>
    <row r="1236" spans="1:6">
      <c r="A1236" s="3" t="s">
        <v>79</v>
      </c>
      <c r="B1236" s="3" t="s">
        <v>2477</v>
      </c>
      <c r="C1236" s="3" t="str">
        <f t="shared" si="18"/>
        <v>兵庫県播磨町</v>
      </c>
      <c r="D1236" s="3" t="s">
        <v>2478</v>
      </c>
      <c r="E1236" s="1" t="s">
        <v>3597</v>
      </c>
    </row>
    <row r="1237" spans="1:6">
      <c r="A1237" s="3" t="s">
        <v>79</v>
      </c>
      <c r="B1237" s="3" t="s">
        <v>2479</v>
      </c>
      <c r="C1237" s="3" t="str">
        <f t="shared" si="18"/>
        <v>兵庫県市川町</v>
      </c>
      <c r="D1237" s="3" t="s">
        <v>2480</v>
      </c>
      <c r="E1237" s="1" t="s">
        <v>3606</v>
      </c>
    </row>
    <row r="1238" spans="1:6">
      <c r="A1238" s="3" t="s">
        <v>79</v>
      </c>
      <c r="B1238" s="3" t="s">
        <v>2481</v>
      </c>
      <c r="C1238" s="3" t="str">
        <f t="shared" si="18"/>
        <v>兵庫県福崎町</v>
      </c>
      <c r="D1238" s="3" t="s">
        <v>2482</v>
      </c>
      <c r="E1238" s="1" t="s">
        <v>3608</v>
      </c>
    </row>
    <row r="1239" spans="1:6">
      <c r="A1239" s="3" t="s">
        <v>79</v>
      </c>
      <c r="B1239" s="3" t="s">
        <v>2483</v>
      </c>
      <c r="C1239" s="3" t="str">
        <f t="shared" si="18"/>
        <v>兵庫県神河町</v>
      </c>
      <c r="D1239" s="3" t="s">
        <v>2484</v>
      </c>
      <c r="E1239" s="1" t="s">
        <v>3601</v>
      </c>
    </row>
    <row r="1240" spans="1:6">
      <c r="A1240" s="3" t="s">
        <v>79</v>
      </c>
      <c r="B1240" s="3" t="s">
        <v>2407</v>
      </c>
      <c r="C1240" s="3" t="str">
        <f t="shared" si="18"/>
        <v>兵庫県太子町</v>
      </c>
      <c r="D1240" s="3" t="s">
        <v>2485</v>
      </c>
      <c r="E1240" s="1" t="s">
        <v>3597</v>
      </c>
    </row>
    <row r="1241" spans="1:6">
      <c r="A1241" s="3" t="s">
        <v>79</v>
      </c>
      <c r="B1241" s="3" t="s">
        <v>2486</v>
      </c>
      <c r="C1241" s="3" t="str">
        <f t="shared" si="18"/>
        <v>兵庫県上郡町</v>
      </c>
      <c r="D1241" s="3" t="s">
        <v>2487</v>
      </c>
      <c r="E1241" s="1" t="s">
        <v>3592</v>
      </c>
    </row>
    <row r="1242" spans="1:6">
      <c r="A1242" s="3" t="s">
        <v>79</v>
      </c>
      <c r="B1242" s="3" t="s">
        <v>2488</v>
      </c>
      <c r="C1242" s="3" t="str">
        <f t="shared" si="18"/>
        <v>兵庫県佐用町</v>
      </c>
      <c r="D1242" s="3" t="s">
        <v>2489</v>
      </c>
      <c r="E1242" s="1" t="s">
        <v>3592</v>
      </c>
    </row>
    <row r="1243" spans="1:6">
      <c r="A1243" s="3" t="s">
        <v>79</v>
      </c>
      <c r="B1243" s="3" t="s">
        <v>2490</v>
      </c>
      <c r="C1243" s="3" t="str">
        <f t="shared" si="18"/>
        <v>兵庫県香美町</v>
      </c>
      <c r="D1243" s="3" t="s">
        <v>2491</v>
      </c>
      <c r="E1243" s="1" t="s">
        <v>3608</v>
      </c>
    </row>
    <row r="1244" spans="1:6">
      <c r="A1244" s="3" t="s">
        <v>79</v>
      </c>
      <c r="B1244" s="3" t="s">
        <v>2492</v>
      </c>
      <c r="C1244" s="3" t="str">
        <f t="shared" si="18"/>
        <v>兵庫県新温泉町</v>
      </c>
      <c r="D1244" s="3" t="s">
        <v>2493</v>
      </c>
      <c r="E1244" s="1" t="s">
        <v>3606</v>
      </c>
    </row>
    <row r="1245" spans="1:6">
      <c r="A1245" s="3" t="s">
        <v>81</v>
      </c>
      <c r="B1245" s="3" t="s">
        <v>2494</v>
      </c>
      <c r="C1245" s="3" t="str">
        <f t="shared" si="18"/>
        <v>奈良県奈良市</v>
      </c>
      <c r="D1245" s="3" t="s">
        <v>2495</v>
      </c>
      <c r="E1245" s="1" t="s">
        <v>3584</v>
      </c>
      <c r="F1245" s="6"/>
    </row>
    <row r="1246" spans="1:6">
      <c r="A1246" s="3" t="s">
        <v>81</v>
      </c>
      <c r="B1246" s="3" t="s">
        <v>2496</v>
      </c>
      <c r="C1246" s="3" t="str">
        <f t="shared" si="18"/>
        <v>奈良県大和高田市</v>
      </c>
      <c r="D1246" s="3" t="s">
        <v>2497</v>
      </c>
      <c r="E1246" s="1" t="s">
        <v>3586</v>
      </c>
    </row>
    <row r="1247" spans="1:6">
      <c r="A1247" s="3" t="s">
        <v>81</v>
      </c>
      <c r="B1247" s="3" t="s">
        <v>2498</v>
      </c>
      <c r="C1247" s="3" t="str">
        <f t="shared" si="18"/>
        <v>奈良県大和郡山市</v>
      </c>
      <c r="D1247" s="3" t="s">
        <v>2499</v>
      </c>
      <c r="E1247" s="1" t="s">
        <v>3586</v>
      </c>
    </row>
    <row r="1248" spans="1:6">
      <c r="A1248" s="3" t="s">
        <v>81</v>
      </c>
      <c r="B1248" s="3" t="s">
        <v>2500</v>
      </c>
      <c r="C1248" s="3" t="str">
        <f t="shared" si="18"/>
        <v>奈良県天理市</v>
      </c>
      <c r="D1248" s="3" t="s">
        <v>2501</v>
      </c>
      <c r="E1248" s="1" t="s">
        <v>3586</v>
      </c>
    </row>
    <row r="1249" spans="1:5">
      <c r="A1249" s="3" t="s">
        <v>81</v>
      </c>
      <c r="B1249" s="3" t="s">
        <v>2502</v>
      </c>
      <c r="C1249" s="3" t="str">
        <f t="shared" si="18"/>
        <v>奈良県橿原市</v>
      </c>
      <c r="D1249" s="3" t="s">
        <v>2503</v>
      </c>
      <c r="E1249" s="1" t="s">
        <v>3585</v>
      </c>
    </row>
    <row r="1250" spans="1:5">
      <c r="A1250" s="3" t="s">
        <v>81</v>
      </c>
      <c r="B1250" s="3" t="s">
        <v>2504</v>
      </c>
      <c r="C1250" s="3" t="str">
        <f t="shared" si="18"/>
        <v>奈良県桜井市</v>
      </c>
      <c r="D1250" s="3" t="s">
        <v>2505</v>
      </c>
      <c r="E1250" s="1" t="s">
        <v>3586</v>
      </c>
    </row>
    <row r="1251" spans="1:5">
      <c r="A1251" s="3" t="s">
        <v>81</v>
      </c>
      <c r="B1251" s="3" t="s">
        <v>2506</v>
      </c>
      <c r="C1251" s="3" t="str">
        <f t="shared" si="18"/>
        <v>奈良県五條市</v>
      </c>
      <c r="D1251" s="3" t="s">
        <v>2507</v>
      </c>
      <c r="E1251" s="1" t="s">
        <v>3589</v>
      </c>
    </row>
    <row r="1252" spans="1:5">
      <c r="A1252" s="3" t="s">
        <v>81</v>
      </c>
      <c r="B1252" s="3" t="s">
        <v>2508</v>
      </c>
      <c r="C1252" s="3" t="str">
        <f t="shared" si="18"/>
        <v>奈良県御所市</v>
      </c>
      <c r="D1252" s="3" t="s">
        <v>2509</v>
      </c>
      <c r="E1252" s="1" t="s">
        <v>3614</v>
      </c>
    </row>
    <row r="1253" spans="1:5">
      <c r="A1253" s="3" t="s">
        <v>81</v>
      </c>
      <c r="B1253" s="3" t="s">
        <v>2510</v>
      </c>
      <c r="C1253" s="3" t="str">
        <f t="shared" si="18"/>
        <v>奈良県生駒市</v>
      </c>
      <c r="D1253" s="3" t="s">
        <v>2511</v>
      </c>
      <c r="E1253" s="1" t="s">
        <v>3585</v>
      </c>
    </row>
    <row r="1254" spans="1:5">
      <c r="A1254" s="3" t="s">
        <v>81</v>
      </c>
      <c r="B1254" s="3" t="s">
        <v>2512</v>
      </c>
      <c r="C1254" s="3" t="str">
        <f t="shared" si="18"/>
        <v>奈良県香芝市</v>
      </c>
      <c r="D1254" s="3" t="s">
        <v>2513</v>
      </c>
      <c r="E1254" s="1" t="s">
        <v>3586</v>
      </c>
    </row>
    <row r="1255" spans="1:5">
      <c r="A1255" s="3" t="s">
        <v>81</v>
      </c>
      <c r="B1255" s="3" t="s">
        <v>2514</v>
      </c>
      <c r="C1255" s="3" t="str">
        <f t="shared" si="18"/>
        <v>奈良県葛城市</v>
      </c>
      <c r="D1255" s="3" t="s">
        <v>2515</v>
      </c>
      <c r="E1255" s="1" t="s">
        <v>3614</v>
      </c>
    </row>
    <row r="1256" spans="1:5">
      <c r="A1256" s="3" t="s">
        <v>81</v>
      </c>
      <c r="B1256" s="3" t="s">
        <v>2516</v>
      </c>
      <c r="C1256" s="3" t="str">
        <f t="shared" si="18"/>
        <v>奈良県宇陀市</v>
      </c>
      <c r="D1256" s="3" t="s">
        <v>2517</v>
      </c>
      <c r="E1256" s="1" t="s">
        <v>3589</v>
      </c>
    </row>
    <row r="1257" spans="1:5">
      <c r="A1257" s="3" t="s">
        <v>81</v>
      </c>
      <c r="B1257" s="3" t="s">
        <v>2518</v>
      </c>
      <c r="C1257" s="3" t="str">
        <f t="shared" si="18"/>
        <v>奈良県山添村</v>
      </c>
      <c r="D1257" s="3" t="s">
        <v>2519</v>
      </c>
      <c r="E1257" s="1" t="s">
        <v>3593</v>
      </c>
    </row>
    <row r="1258" spans="1:5">
      <c r="A1258" s="3" t="s">
        <v>81</v>
      </c>
      <c r="B1258" s="3" t="s">
        <v>2520</v>
      </c>
      <c r="C1258" s="3" t="str">
        <f t="shared" si="18"/>
        <v>奈良県平群町</v>
      </c>
      <c r="D1258" s="3" t="s">
        <v>2521</v>
      </c>
      <c r="E1258" s="1" t="s">
        <v>3592</v>
      </c>
    </row>
    <row r="1259" spans="1:5">
      <c r="A1259" s="3" t="s">
        <v>81</v>
      </c>
      <c r="B1259" s="3" t="s">
        <v>2522</v>
      </c>
      <c r="C1259" s="3" t="str">
        <f t="shared" si="18"/>
        <v>奈良県三郷町</v>
      </c>
      <c r="D1259" s="3" t="s">
        <v>2523</v>
      </c>
      <c r="E1259" s="1" t="s">
        <v>3597</v>
      </c>
    </row>
    <row r="1260" spans="1:5">
      <c r="A1260" s="3" t="s">
        <v>81</v>
      </c>
      <c r="B1260" s="3" t="s">
        <v>2524</v>
      </c>
      <c r="C1260" s="3" t="str">
        <f t="shared" si="18"/>
        <v>奈良県斑鳩町</v>
      </c>
      <c r="D1260" s="3" t="s">
        <v>2525</v>
      </c>
      <c r="E1260" s="1" t="s">
        <v>3597</v>
      </c>
    </row>
    <row r="1261" spans="1:5">
      <c r="A1261" s="3" t="s">
        <v>81</v>
      </c>
      <c r="B1261" s="3" t="s">
        <v>2526</v>
      </c>
      <c r="C1261" s="3" t="str">
        <f t="shared" si="18"/>
        <v>奈良県安堵町</v>
      </c>
      <c r="D1261" s="3" t="s">
        <v>2527</v>
      </c>
      <c r="E1261" s="1" t="s">
        <v>3596</v>
      </c>
    </row>
    <row r="1262" spans="1:5">
      <c r="A1262" s="3" t="s">
        <v>81</v>
      </c>
      <c r="B1262" s="3" t="s">
        <v>799</v>
      </c>
      <c r="C1262" s="3" t="str">
        <f t="shared" si="18"/>
        <v>奈良県川西町</v>
      </c>
      <c r="D1262" s="3" t="s">
        <v>2528</v>
      </c>
      <c r="E1262" s="1" t="s">
        <v>3596</v>
      </c>
    </row>
    <row r="1263" spans="1:5">
      <c r="A1263" s="3" t="s">
        <v>81</v>
      </c>
      <c r="B1263" s="3" t="s">
        <v>2529</v>
      </c>
      <c r="C1263" s="3" t="str">
        <f t="shared" si="18"/>
        <v>奈良県三宅町</v>
      </c>
      <c r="D1263" s="3" t="s">
        <v>2530</v>
      </c>
      <c r="E1263" s="1" t="s">
        <v>3596</v>
      </c>
    </row>
    <row r="1264" spans="1:5">
      <c r="A1264" s="3" t="s">
        <v>81</v>
      </c>
      <c r="B1264" s="3" t="s">
        <v>2531</v>
      </c>
      <c r="C1264" s="3" t="str">
        <f t="shared" si="18"/>
        <v>奈良県田原本町</v>
      </c>
      <c r="D1264" s="3" t="s">
        <v>2532</v>
      </c>
      <c r="E1264" s="1" t="s">
        <v>3597</v>
      </c>
    </row>
    <row r="1265" spans="1:5">
      <c r="A1265" s="3" t="s">
        <v>81</v>
      </c>
      <c r="B1265" s="3" t="s">
        <v>2533</v>
      </c>
      <c r="C1265" s="3" t="str">
        <f t="shared" si="18"/>
        <v>奈良県曽爾村</v>
      </c>
      <c r="D1265" s="3" t="s">
        <v>2534</v>
      </c>
      <c r="E1265" s="1" t="s">
        <v>3593</v>
      </c>
    </row>
    <row r="1266" spans="1:5">
      <c r="A1266" s="3" t="s">
        <v>81</v>
      </c>
      <c r="B1266" s="3" t="s">
        <v>2535</v>
      </c>
      <c r="C1266" s="3" t="str">
        <f t="shared" ref="C1266:C1329" si="19">A1266&amp;B1266</f>
        <v>奈良県御杖村</v>
      </c>
      <c r="D1266" s="3" t="s">
        <v>2536</v>
      </c>
      <c r="E1266" s="1" t="s">
        <v>3593</v>
      </c>
    </row>
    <row r="1267" spans="1:5">
      <c r="A1267" s="3" t="s">
        <v>81</v>
      </c>
      <c r="B1267" s="3" t="s">
        <v>2537</v>
      </c>
      <c r="C1267" s="3" t="str">
        <f t="shared" si="19"/>
        <v>奈良県高取町</v>
      </c>
      <c r="D1267" s="3" t="s">
        <v>2538</v>
      </c>
      <c r="E1267" s="1" t="s">
        <v>3596</v>
      </c>
    </row>
    <row r="1268" spans="1:5">
      <c r="A1268" s="3" t="s">
        <v>81</v>
      </c>
      <c r="B1268" s="3" t="s">
        <v>2539</v>
      </c>
      <c r="C1268" s="3" t="str">
        <f t="shared" si="19"/>
        <v>奈良県明日香村</v>
      </c>
      <c r="D1268" s="3" t="s">
        <v>2540</v>
      </c>
      <c r="E1268" s="1" t="s">
        <v>3596</v>
      </c>
    </row>
    <row r="1269" spans="1:5">
      <c r="A1269" s="3" t="s">
        <v>81</v>
      </c>
      <c r="B1269" s="3" t="s">
        <v>2541</v>
      </c>
      <c r="C1269" s="3" t="str">
        <f t="shared" si="19"/>
        <v>奈良県上牧町</v>
      </c>
      <c r="D1269" s="3" t="s">
        <v>2542</v>
      </c>
      <c r="E1269" s="1" t="s">
        <v>3597</v>
      </c>
    </row>
    <row r="1270" spans="1:5">
      <c r="A1270" s="3" t="s">
        <v>81</v>
      </c>
      <c r="B1270" s="3" t="s">
        <v>2543</v>
      </c>
      <c r="C1270" s="3" t="str">
        <f t="shared" si="19"/>
        <v>奈良県王寺町</v>
      </c>
      <c r="D1270" s="3" t="s">
        <v>2544</v>
      </c>
      <c r="E1270" s="1" t="s">
        <v>3597</v>
      </c>
    </row>
    <row r="1271" spans="1:5">
      <c r="A1271" s="3" t="s">
        <v>81</v>
      </c>
      <c r="B1271" s="3" t="s">
        <v>2545</v>
      </c>
      <c r="C1271" s="3" t="str">
        <f t="shared" si="19"/>
        <v>奈良県広陵町</v>
      </c>
      <c r="D1271" s="3" t="s">
        <v>2546</v>
      </c>
      <c r="E1271" s="1" t="s">
        <v>3597</v>
      </c>
    </row>
    <row r="1272" spans="1:5">
      <c r="A1272" s="3" t="s">
        <v>81</v>
      </c>
      <c r="B1272" s="3" t="s">
        <v>2547</v>
      </c>
      <c r="C1272" s="3" t="str">
        <f t="shared" si="19"/>
        <v>奈良県河合町</v>
      </c>
      <c r="D1272" s="3" t="s">
        <v>2548</v>
      </c>
      <c r="E1272" s="1" t="s">
        <v>3592</v>
      </c>
    </row>
    <row r="1273" spans="1:5">
      <c r="A1273" s="3" t="s">
        <v>81</v>
      </c>
      <c r="B1273" s="3" t="s">
        <v>2549</v>
      </c>
      <c r="C1273" s="3" t="str">
        <f t="shared" si="19"/>
        <v>奈良県吉野町</v>
      </c>
      <c r="D1273" s="3" t="s">
        <v>2550</v>
      </c>
      <c r="E1273" s="1" t="s">
        <v>3596</v>
      </c>
    </row>
    <row r="1274" spans="1:5">
      <c r="A1274" s="3" t="s">
        <v>81</v>
      </c>
      <c r="B1274" s="3" t="s">
        <v>2551</v>
      </c>
      <c r="C1274" s="3" t="str">
        <f t="shared" si="19"/>
        <v>奈良県大淀町</v>
      </c>
      <c r="D1274" s="3" t="s">
        <v>2552</v>
      </c>
      <c r="E1274" s="1" t="s">
        <v>3592</v>
      </c>
    </row>
    <row r="1275" spans="1:5">
      <c r="A1275" s="3" t="s">
        <v>81</v>
      </c>
      <c r="B1275" s="3" t="s">
        <v>2553</v>
      </c>
      <c r="C1275" s="3" t="str">
        <f t="shared" si="19"/>
        <v>奈良県下市町</v>
      </c>
      <c r="D1275" s="3" t="s">
        <v>2554</v>
      </c>
      <c r="E1275" s="1" t="s">
        <v>3596</v>
      </c>
    </row>
    <row r="1276" spans="1:5">
      <c r="A1276" s="3" t="s">
        <v>81</v>
      </c>
      <c r="B1276" s="3" t="s">
        <v>2555</v>
      </c>
      <c r="C1276" s="3" t="str">
        <f t="shared" si="19"/>
        <v>奈良県黒滝村</v>
      </c>
      <c r="D1276" s="3" t="s">
        <v>2556</v>
      </c>
      <c r="E1276" s="1" t="s">
        <v>3600</v>
      </c>
    </row>
    <row r="1277" spans="1:5">
      <c r="A1277" s="3" t="s">
        <v>81</v>
      </c>
      <c r="B1277" s="3" t="s">
        <v>2557</v>
      </c>
      <c r="C1277" s="3" t="str">
        <f t="shared" si="19"/>
        <v>奈良県天川村</v>
      </c>
      <c r="D1277" s="3" t="s">
        <v>2558</v>
      </c>
      <c r="E1277" s="1" t="s">
        <v>3600</v>
      </c>
    </row>
    <row r="1278" spans="1:5">
      <c r="A1278" s="3" t="s">
        <v>81</v>
      </c>
      <c r="B1278" s="3" t="s">
        <v>2559</v>
      </c>
      <c r="C1278" s="3" t="str">
        <f t="shared" si="19"/>
        <v>奈良県野迫川村</v>
      </c>
      <c r="D1278" s="3" t="s">
        <v>2560</v>
      </c>
      <c r="E1278" s="1" t="s">
        <v>3600</v>
      </c>
    </row>
    <row r="1279" spans="1:5">
      <c r="A1279" s="3" t="s">
        <v>81</v>
      </c>
      <c r="B1279" s="3" t="s">
        <v>2561</v>
      </c>
      <c r="C1279" s="3" t="str">
        <f t="shared" si="19"/>
        <v>奈良県十津川村</v>
      </c>
      <c r="D1279" s="3" t="s">
        <v>2562</v>
      </c>
      <c r="E1279" s="1" t="s">
        <v>3600</v>
      </c>
    </row>
    <row r="1280" spans="1:5">
      <c r="A1280" s="3" t="s">
        <v>81</v>
      </c>
      <c r="B1280" s="3" t="s">
        <v>2563</v>
      </c>
      <c r="C1280" s="3" t="str">
        <f t="shared" si="19"/>
        <v>奈良県下北山村</v>
      </c>
      <c r="D1280" s="3" t="s">
        <v>2564</v>
      </c>
      <c r="E1280" s="1" t="s">
        <v>3600</v>
      </c>
    </row>
    <row r="1281" spans="1:6">
      <c r="A1281" s="3" t="s">
        <v>81</v>
      </c>
      <c r="B1281" s="3" t="s">
        <v>2565</v>
      </c>
      <c r="C1281" s="3" t="str">
        <f t="shared" si="19"/>
        <v>奈良県上北山村</v>
      </c>
      <c r="D1281" s="3" t="s">
        <v>2566</v>
      </c>
      <c r="E1281" s="1" t="s">
        <v>3600</v>
      </c>
    </row>
    <row r="1282" spans="1:6">
      <c r="A1282" s="3" t="s">
        <v>81</v>
      </c>
      <c r="B1282" s="3" t="s">
        <v>1812</v>
      </c>
      <c r="C1282" s="3" t="str">
        <f t="shared" si="19"/>
        <v>奈良県川上村</v>
      </c>
      <c r="D1282" s="3" t="s">
        <v>2567</v>
      </c>
      <c r="E1282" s="1" t="s">
        <v>3599</v>
      </c>
    </row>
    <row r="1283" spans="1:6">
      <c r="A1283" s="3" t="s">
        <v>81</v>
      </c>
      <c r="B1283" s="3" t="s">
        <v>2568</v>
      </c>
      <c r="C1283" s="3" t="str">
        <f t="shared" si="19"/>
        <v>奈良県東吉野村</v>
      </c>
      <c r="D1283" s="3" t="s">
        <v>2569</v>
      </c>
      <c r="E1283" s="1" t="s">
        <v>3599</v>
      </c>
    </row>
    <row r="1284" spans="1:6">
      <c r="A1284" s="3" t="s">
        <v>83</v>
      </c>
      <c r="B1284" s="3" t="s">
        <v>2570</v>
      </c>
      <c r="C1284" s="3" t="str">
        <f t="shared" si="19"/>
        <v>和歌山県和歌山市</v>
      </c>
      <c r="D1284" s="3" t="s">
        <v>2571</v>
      </c>
      <c r="E1284" s="1" t="s">
        <v>3584</v>
      </c>
      <c r="F1284" s="6"/>
    </row>
    <row r="1285" spans="1:6">
      <c r="A1285" s="3" t="s">
        <v>83</v>
      </c>
      <c r="B1285" s="3" t="s">
        <v>2572</v>
      </c>
      <c r="C1285" s="3" t="str">
        <f t="shared" si="19"/>
        <v>和歌山県海南市</v>
      </c>
      <c r="D1285" s="3" t="s">
        <v>2573</v>
      </c>
      <c r="E1285" s="1" t="s">
        <v>3612</v>
      </c>
    </row>
    <row r="1286" spans="1:6">
      <c r="A1286" s="3" t="s">
        <v>83</v>
      </c>
      <c r="B1286" s="3" t="s">
        <v>2574</v>
      </c>
      <c r="C1286" s="3" t="str">
        <f t="shared" si="19"/>
        <v>和歌山県橋本市</v>
      </c>
      <c r="D1286" s="3" t="s">
        <v>2575</v>
      </c>
      <c r="E1286" s="1" t="s">
        <v>3586</v>
      </c>
    </row>
    <row r="1287" spans="1:6">
      <c r="A1287" s="3" t="s">
        <v>83</v>
      </c>
      <c r="B1287" s="3" t="s">
        <v>2576</v>
      </c>
      <c r="C1287" s="3" t="str">
        <f t="shared" si="19"/>
        <v>和歌山県有田市</v>
      </c>
      <c r="D1287" s="3" t="s">
        <v>2577</v>
      </c>
      <c r="E1287" s="1" t="s">
        <v>3605</v>
      </c>
    </row>
    <row r="1288" spans="1:6">
      <c r="A1288" s="3" t="s">
        <v>83</v>
      </c>
      <c r="B1288" s="3" t="s">
        <v>2578</v>
      </c>
      <c r="C1288" s="3" t="str">
        <f t="shared" si="19"/>
        <v>和歌山県御坊市</v>
      </c>
      <c r="D1288" s="3" t="s">
        <v>2579</v>
      </c>
      <c r="E1288" s="1" t="s">
        <v>3589</v>
      </c>
    </row>
    <row r="1289" spans="1:6">
      <c r="A1289" s="3" t="s">
        <v>83</v>
      </c>
      <c r="B1289" s="3" t="s">
        <v>2580</v>
      </c>
      <c r="C1289" s="3" t="str">
        <f t="shared" si="19"/>
        <v>和歌山県田辺市</v>
      </c>
      <c r="D1289" s="3" t="s">
        <v>2581</v>
      </c>
      <c r="E1289" s="1" t="s">
        <v>3590</v>
      </c>
    </row>
    <row r="1290" spans="1:6">
      <c r="A1290" s="3" t="s">
        <v>83</v>
      </c>
      <c r="B1290" s="3" t="s">
        <v>2582</v>
      </c>
      <c r="C1290" s="3" t="str">
        <f t="shared" si="19"/>
        <v>和歌山県新宮市</v>
      </c>
      <c r="D1290" s="3" t="s">
        <v>2583</v>
      </c>
      <c r="E1290" s="1" t="s">
        <v>3591</v>
      </c>
    </row>
    <row r="1291" spans="1:6">
      <c r="A1291" s="3" t="s">
        <v>83</v>
      </c>
      <c r="B1291" s="3" t="s">
        <v>2584</v>
      </c>
      <c r="C1291" s="3" t="str">
        <f t="shared" si="19"/>
        <v>和歌山県紀の川市</v>
      </c>
      <c r="D1291" s="3" t="s">
        <v>2585</v>
      </c>
      <c r="E1291" s="1" t="s">
        <v>3590</v>
      </c>
    </row>
    <row r="1292" spans="1:6">
      <c r="A1292" s="3" t="s">
        <v>83</v>
      </c>
      <c r="B1292" s="3" t="s">
        <v>2586</v>
      </c>
      <c r="C1292" s="3" t="str">
        <f t="shared" si="19"/>
        <v>和歌山県岩出市</v>
      </c>
      <c r="D1292" s="3" t="s">
        <v>2587</v>
      </c>
      <c r="E1292" s="1" t="s">
        <v>3586</v>
      </c>
    </row>
    <row r="1293" spans="1:6">
      <c r="A1293" s="3" t="s">
        <v>83</v>
      </c>
      <c r="B1293" s="3" t="s">
        <v>2588</v>
      </c>
      <c r="C1293" s="3" t="str">
        <f t="shared" si="19"/>
        <v>和歌山県紀美野町</v>
      </c>
      <c r="D1293" s="3" t="s">
        <v>2589</v>
      </c>
      <c r="E1293" s="1" t="s">
        <v>3594</v>
      </c>
    </row>
    <row r="1294" spans="1:6">
      <c r="A1294" s="3" t="s">
        <v>83</v>
      </c>
      <c r="B1294" s="3" t="s">
        <v>2590</v>
      </c>
      <c r="C1294" s="3" t="str">
        <f t="shared" si="19"/>
        <v>和歌山県かつらぎ町</v>
      </c>
      <c r="D1294" s="3" t="s">
        <v>2591</v>
      </c>
      <c r="E1294" s="1" t="s">
        <v>3598</v>
      </c>
    </row>
    <row r="1295" spans="1:6">
      <c r="A1295" s="3" t="s">
        <v>83</v>
      </c>
      <c r="B1295" s="3" t="s">
        <v>2592</v>
      </c>
      <c r="C1295" s="3" t="str">
        <f t="shared" si="19"/>
        <v>和歌山県九度山町</v>
      </c>
      <c r="D1295" s="3" t="s">
        <v>2593</v>
      </c>
      <c r="E1295" s="1" t="s">
        <v>3593</v>
      </c>
    </row>
    <row r="1296" spans="1:6">
      <c r="A1296" s="3" t="s">
        <v>83</v>
      </c>
      <c r="B1296" s="3" t="s">
        <v>2594</v>
      </c>
      <c r="C1296" s="3" t="str">
        <f t="shared" si="19"/>
        <v>和歌山県高野町</v>
      </c>
      <c r="D1296" s="3" t="s">
        <v>2595</v>
      </c>
      <c r="E1296" s="1" t="s">
        <v>3600</v>
      </c>
    </row>
    <row r="1297" spans="1:5">
      <c r="A1297" s="3" t="s">
        <v>83</v>
      </c>
      <c r="B1297" s="3" t="s">
        <v>2596</v>
      </c>
      <c r="C1297" s="3" t="str">
        <f t="shared" si="19"/>
        <v>和歌山県湯浅町</v>
      </c>
      <c r="D1297" s="3" t="s">
        <v>2597</v>
      </c>
      <c r="E1297" s="1" t="s">
        <v>3601</v>
      </c>
    </row>
    <row r="1298" spans="1:5">
      <c r="A1298" s="3" t="s">
        <v>83</v>
      </c>
      <c r="B1298" s="3" t="s">
        <v>2598</v>
      </c>
      <c r="C1298" s="3" t="str">
        <f t="shared" si="19"/>
        <v>和歌山県広川町</v>
      </c>
      <c r="D1298" s="3" t="s">
        <v>2599</v>
      </c>
      <c r="E1298" s="1" t="s">
        <v>3595</v>
      </c>
    </row>
    <row r="1299" spans="1:5">
      <c r="A1299" s="3" t="s">
        <v>83</v>
      </c>
      <c r="B1299" s="3" t="s">
        <v>2600</v>
      </c>
      <c r="C1299" s="3" t="str">
        <f t="shared" si="19"/>
        <v>和歌山県有田川町</v>
      </c>
      <c r="D1299" s="3" t="s">
        <v>2601</v>
      </c>
      <c r="E1299" s="1" t="s">
        <v>3603</v>
      </c>
    </row>
    <row r="1300" spans="1:5">
      <c r="A1300" s="3" t="s">
        <v>83</v>
      </c>
      <c r="B1300" s="3" t="s">
        <v>1711</v>
      </c>
      <c r="C1300" s="3" t="str">
        <f t="shared" si="19"/>
        <v>和歌山県美浜町</v>
      </c>
      <c r="D1300" s="3" t="s">
        <v>2602</v>
      </c>
      <c r="E1300" s="1" t="s">
        <v>3596</v>
      </c>
    </row>
    <row r="1301" spans="1:5">
      <c r="A1301" s="3" t="s">
        <v>83</v>
      </c>
      <c r="B1301" s="3" t="s">
        <v>407</v>
      </c>
      <c r="C1301" s="3" t="str">
        <f t="shared" si="19"/>
        <v>和歌山県日高町</v>
      </c>
      <c r="D1301" s="3" t="s">
        <v>2603</v>
      </c>
      <c r="E1301" s="1" t="s">
        <v>3596</v>
      </c>
    </row>
    <row r="1302" spans="1:5">
      <c r="A1302" s="3" t="s">
        <v>83</v>
      </c>
      <c r="B1302" s="3" t="s">
        <v>2604</v>
      </c>
      <c r="C1302" s="3" t="str">
        <f t="shared" si="19"/>
        <v>和歌山県由良町</v>
      </c>
      <c r="D1302" s="3" t="s">
        <v>2605</v>
      </c>
      <c r="E1302" s="1" t="s">
        <v>3594</v>
      </c>
    </row>
    <row r="1303" spans="1:5">
      <c r="A1303" s="3" t="s">
        <v>83</v>
      </c>
      <c r="B1303" s="3" t="s">
        <v>2606</v>
      </c>
      <c r="C1303" s="3" t="str">
        <f t="shared" si="19"/>
        <v>和歌山県印南町</v>
      </c>
      <c r="D1303" s="3" t="s">
        <v>2607</v>
      </c>
      <c r="E1303" s="1" t="s">
        <v>3595</v>
      </c>
    </row>
    <row r="1304" spans="1:5">
      <c r="A1304" s="3" t="s">
        <v>83</v>
      </c>
      <c r="B1304" s="3" t="s">
        <v>2608</v>
      </c>
      <c r="C1304" s="3" t="str">
        <f t="shared" si="19"/>
        <v>和歌山県みなべ町</v>
      </c>
      <c r="D1304" s="3" t="s">
        <v>2609</v>
      </c>
      <c r="E1304" s="1" t="s">
        <v>3602</v>
      </c>
    </row>
    <row r="1305" spans="1:5">
      <c r="A1305" s="3" t="s">
        <v>83</v>
      </c>
      <c r="B1305" s="3" t="s">
        <v>2610</v>
      </c>
      <c r="C1305" s="3" t="str">
        <f t="shared" si="19"/>
        <v>和歌山県日高川町</v>
      </c>
      <c r="D1305" s="3" t="s">
        <v>2611</v>
      </c>
      <c r="E1305" s="1" t="s">
        <v>3595</v>
      </c>
    </row>
    <row r="1306" spans="1:5">
      <c r="A1306" s="3" t="s">
        <v>83</v>
      </c>
      <c r="B1306" s="3" t="s">
        <v>2612</v>
      </c>
      <c r="C1306" s="3" t="str">
        <f t="shared" si="19"/>
        <v>和歌山県白浜町</v>
      </c>
      <c r="D1306" s="3" t="s">
        <v>2613</v>
      </c>
      <c r="E1306" s="1" t="s">
        <v>3597</v>
      </c>
    </row>
    <row r="1307" spans="1:5">
      <c r="A1307" s="3" t="s">
        <v>83</v>
      </c>
      <c r="B1307" s="3" t="s">
        <v>2614</v>
      </c>
      <c r="C1307" s="3" t="str">
        <f t="shared" si="19"/>
        <v>和歌山県上富田町</v>
      </c>
      <c r="D1307" s="3" t="s">
        <v>2615</v>
      </c>
      <c r="E1307" s="1" t="s">
        <v>3601</v>
      </c>
    </row>
    <row r="1308" spans="1:5">
      <c r="A1308" s="3" t="s">
        <v>83</v>
      </c>
      <c r="B1308" s="3" t="s">
        <v>2616</v>
      </c>
      <c r="C1308" s="3" t="str">
        <f t="shared" si="19"/>
        <v>和歌山県すさみ町</v>
      </c>
      <c r="D1308" s="3" t="s">
        <v>2617</v>
      </c>
      <c r="E1308" s="1" t="s">
        <v>3600</v>
      </c>
    </row>
    <row r="1309" spans="1:5">
      <c r="A1309" s="3" t="s">
        <v>83</v>
      </c>
      <c r="B1309" s="3" t="s">
        <v>2618</v>
      </c>
      <c r="C1309" s="3" t="str">
        <f t="shared" si="19"/>
        <v>和歌山県那智勝浦町</v>
      </c>
      <c r="D1309" s="3" t="s">
        <v>2619</v>
      </c>
      <c r="E1309" s="1" t="s">
        <v>3592</v>
      </c>
    </row>
    <row r="1310" spans="1:5">
      <c r="A1310" s="3" t="s">
        <v>83</v>
      </c>
      <c r="B1310" s="3" t="s">
        <v>2620</v>
      </c>
      <c r="C1310" s="3" t="str">
        <f t="shared" si="19"/>
        <v>和歌山県太地町</v>
      </c>
      <c r="D1310" s="3" t="s">
        <v>2621</v>
      </c>
      <c r="E1310" s="1" t="s">
        <v>3600</v>
      </c>
    </row>
    <row r="1311" spans="1:5">
      <c r="A1311" s="3" t="s">
        <v>83</v>
      </c>
      <c r="B1311" s="3" t="s">
        <v>2622</v>
      </c>
      <c r="C1311" s="3" t="str">
        <f t="shared" si="19"/>
        <v>和歌山県古座川町</v>
      </c>
      <c r="D1311" s="3" t="s">
        <v>2623</v>
      </c>
      <c r="E1311" s="1" t="s">
        <v>3600</v>
      </c>
    </row>
    <row r="1312" spans="1:5">
      <c r="A1312" s="3" t="s">
        <v>83</v>
      </c>
      <c r="B1312" s="3" t="s">
        <v>2624</v>
      </c>
      <c r="C1312" s="3" t="str">
        <f t="shared" si="19"/>
        <v>和歌山県北山村</v>
      </c>
      <c r="D1312" s="3" t="s">
        <v>2625</v>
      </c>
      <c r="E1312" s="1" t="s">
        <v>3600</v>
      </c>
    </row>
    <row r="1313" spans="1:6">
      <c r="A1313" s="3" t="s">
        <v>83</v>
      </c>
      <c r="B1313" s="3" t="s">
        <v>2626</v>
      </c>
      <c r="C1313" s="3" t="str">
        <f t="shared" si="19"/>
        <v>和歌山県串本町</v>
      </c>
      <c r="D1313" s="3" t="s">
        <v>2627</v>
      </c>
      <c r="E1313" s="1" t="s">
        <v>3592</v>
      </c>
    </row>
    <row r="1314" spans="1:6">
      <c r="A1314" s="3" t="s">
        <v>85</v>
      </c>
      <c r="B1314" s="3" t="s">
        <v>2628</v>
      </c>
      <c r="C1314" s="3" t="str">
        <f t="shared" si="19"/>
        <v>鳥取県鳥取市</v>
      </c>
      <c r="D1314" s="3" t="s">
        <v>2629</v>
      </c>
      <c r="E1314" s="1" t="s">
        <v>3584</v>
      </c>
      <c r="F1314" s="6"/>
    </row>
    <row r="1315" spans="1:6">
      <c r="A1315" s="3" t="s">
        <v>85</v>
      </c>
      <c r="B1315" s="3" t="s">
        <v>2630</v>
      </c>
      <c r="C1315" s="3" t="str">
        <f t="shared" si="19"/>
        <v>鳥取県米子市</v>
      </c>
      <c r="D1315" s="3" t="s">
        <v>2631</v>
      </c>
      <c r="E1315" s="1" t="s">
        <v>3585</v>
      </c>
    </row>
    <row r="1316" spans="1:6">
      <c r="A1316" s="3" t="s">
        <v>85</v>
      </c>
      <c r="B1316" s="3" t="s">
        <v>2632</v>
      </c>
      <c r="C1316" s="3" t="str">
        <f t="shared" si="19"/>
        <v>鳥取県倉吉市</v>
      </c>
      <c r="D1316" s="3" t="s">
        <v>2633</v>
      </c>
      <c r="E1316" s="1" t="s">
        <v>3589</v>
      </c>
    </row>
    <row r="1317" spans="1:6">
      <c r="A1317" s="3" t="s">
        <v>85</v>
      </c>
      <c r="B1317" s="3" t="s">
        <v>2634</v>
      </c>
      <c r="C1317" s="3" t="str">
        <f t="shared" si="19"/>
        <v>鳥取県境港市</v>
      </c>
      <c r="D1317" s="3" t="s">
        <v>2635</v>
      </c>
      <c r="E1317" s="1" t="s">
        <v>3591</v>
      </c>
    </row>
    <row r="1318" spans="1:6">
      <c r="A1318" s="3" t="s">
        <v>85</v>
      </c>
      <c r="B1318" s="3" t="s">
        <v>2636</v>
      </c>
      <c r="C1318" s="3" t="str">
        <f t="shared" si="19"/>
        <v>鳥取県岩美町</v>
      </c>
      <c r="D1318" s="3" t="s">
        <v>2637</v>
      </c>
      <c r="E1318" s="1" t="s">
        <v>3601</v>
      </c>
    </row>
    <row r="1319" spans="1:6">
      <c r="A1319" s="3" t="s">
        <v>85</v>
      </c>
      <c r="B1319" s="3" t="s">
        <v>2638</v>
      </c>
      <c r="C1319" s="3" t="str">
        <f t="shared" si="19"/>
        <v>鳥取県若桜町</v>
      </c>
      <c r="D1319" s="3" t="s">
        <v>2639</v>
      </c>
      <c r="E1319" s="1" t="s">
        <v>3599</v>
      </c>
    </row>
    <row r="1320" spans="1:6">
      <c r="A1320" s="3" t="s">
        <v>85</v>
      </c>
      <c r="B1320" s="3" t="s">
        <v>2640</v>
      </c>
      <c r="C1320" s="3" t="str">
        <f t="shared" si="19"/>
        <v>鳥取県智頭町</v>
      </c>
      <c r="D1320" s="3" t="s">
        <v>2641</v>
      </c>
      <c r="E1320" s="1" t="s">
        <v>3594</v>
      </c>
    </row>
    <row r="1321" spans="1:6">
      <c r="A1321" s="3" t="s">
        <v>85</v>
      </c>
      <c r="B1321" s="3" t="s">
        <v>2642</v>
      </c>
      <c r="C1321" s="3" t="str">
        <f t="shared" si="19"/>
        <v>鳥取県八頭町</v>
      </c>
      <c r="D1321" s="3" t="s">
        <v>2643</v>
      </c>
      <c r="E1321" s="1" t="s">
        <v>3608</v>
      </c>
    </row>
    <row r="1322" spans="1:6">
      <c r="A1322" s="3" t="s">
        <v>85</v>
      </c>
      <c r="B1322" s="3" t="s">
        <v>2644</v>
      </c>
      <c r="C1322" s="3" t="str">
        <f t="shared" si="19"/>
        <v>鳥取県三朝町</v>
      </c>
      <c r="D1322" s="3" t="s">
        <v>2645</v>
      </c>
      <c r="E1322" s="1" t="s">
        <v>3596</v>
      </c>
    </row>
    <row r="1323" spans="1:6">
      <c r="A1323" s="3" t="s">
        <v>85</v>
      </c>
      <c r="B1323" s="3" t="s">
        <v>2646</v>
      </c>
      <c r="C1323" s="3" t="str">
        <f t="shared" si="19"/>
        <v>鳥取県湯梨浜町</v>
      </c>
      <c r="D1323" s="3" t="s">
        <v>2647</v>
      </c>
      <c r="E1323" s="1" t="s">
        <v>3592</v>
      </c>
    </row>
    <row r="1324" spans="1:6">
      <c r="A1324" s="3" t="s">
        <v>85</v>
      </c>
      <c r="B1324" s="3" t="s">
        <v>2648</v>
      </c>
      <c r="C1324" s="3" t="str">
        <f t="shared" si="19"/>
        <v>鳥取県琴浦町</v>
      </c>
      <c r="D1324" s="3" t="s">
        <v>2649</v>
      </c>
      <c r="E1324" s="1" t="s">
        <v>3598</v>
      </c>
    </row>
    <row r="1325" spans="1:6">
      <c r="A1325" s="3" t="s">
        <v>85</v>
      </c>
      <c r="B1325" s="3" t="s">
        <v>2650</v>
      </c>
      <c r="C1325" s="3" t="str">
        <f t="shared" si="19"/>
        <v>鳥取県北栄町</v>
      </c>
      <c r="D1325" s="3" t="s">
        <v>2651</v>
      </c>
      <c r="E1325" s="1" t="s">
        <v>3602</v>
      </c>
    </row>
    <row r="1326" spans="1:6">
      <c r="A1326" s="3" t="s">
        <v>85</v>
      </c>
      <c r="B1326" s="3" t="s">
        <v>2652</v>
      </c>
      <c r="C1326" s="3" t="str">
        <f t="shared" si="19"/>
        <v>鳥取県日吉津村</v>
      </c>
      <c r="D1326" s="3" t="s">
        <v>2653</v>
      </c>
      <c r="E1326" s="1" t="s">
        <v>3600</v>
      </c>
    </row>
    <row r="1327" spans="1:6">
      <c r="A1327" s="3" t="s">
        <v>85</v>
      </c>
      <c r="B1327" s="3" t="s">
        <v>2654</v>
      </c>
      <c r="C1327" s="3" t="str">
        <f t="shared" si="19"/>
        <v>鳥取県大山町</v>
      </c>
      <c r="D1327" s="3" t="s">
        <v>2655</v>
      </c>
      <c r="E1327" s="1" t="s">
        <v>3598</v>
      </c>
    </row>
    <row r="1328" spans="1:6">
      <c r="A1328" s="3" t="s">
        <v>85</v>
      </c>
      <c r="B1328" s="3" t="s">
        <v>553</v>
      </c>
      <c r="C1328" s="3" t="str">
        <f t="shared" si="19"/>
        <v>鳥取県南部町</v>
      </c>
      <c r="D1328" s="3" t="s">
        <v>2656</v>
      </c>
      <c r="E1328" s="1" t="s">
        <v>3601</v>
      </c>
    </row>
    <row r="1329" spans="1:6">
      <c r="A1329" s="3" t="s">
        <v>85</v>
      </c>
      <c r="B1329" s="3" t="s">
        <v>2657</v>
      </c>
      <c r="C1329" s="3" t="str">
        <f t="shared" si="19"/>
        <v>鳥取県伯耆町</v>
      </c>
      <c r="D1329" s="3" t="s">
        <v>2658</v>
      </c>
      <c r="E1329" s="1" t="s">
        <v>3601</v>
      </c>
    </row>
    <row r="1330" spans="1:6">
      <c r="A1330" s="3" t="s">
        <v>85</v>
      </c>
      <c r="B1330" s="3" t="s">
        <v>2659</v>
      </c>
      <c r="C1330" s="3" t="str">
        <f t="shared" ref="C1330:C1393" si="20">A1330&amp;B1330</f>
        <v>鳥取県日南町</v>
      </c>
      <c r="D1330" s="3" t="s">
        <v>2660</v>
      </c>
      <c r="E1330" s="1" t="s">
        <v>3593</v>
      </c>
    </row>
    <row r="1331" spans="1:6">
      <c r="A1331" s="3" t="s">
        <v>85</v>
      </c>
      <c r="B1331" s="3" t="s">
        <v>2263</v>
      </c>
      <c r="C1331" s="3" t="str">
        <f t="shared" si="20"/>
        <v>鳥取県日野町</v>
      </c>
      <c r="D1331" s="3" t="s">
        <v>2661</v>
      </c>
      <c r="E1331" s="1" t="s">
        <v>3593</v>
      </c>
    </row>
    <row r="1332" spans="1:6">
      <c r="A1332" s="3" t="s">
        <v>85</v>
      </c>
      <c r="B1332" s="3" t="s">
        <v>2662</v>
      </c>
      <c r="C1332" s="3" t="str">
        <f t="shared" si="20"/>
        <v>鳥取県江府町</v>
      </c>
      <c r="D1332" s="3" t="s">
        <v>2663</v>
      </c>
      <c r="E1332" s="1" t="s">
        <v>3593</v>
      </c>
    </row>
    <row r="1333" spans="1:6">
      <c r="A1333" s="3" t="s">
        <v>87</v>
      </c>
      <c r="B1333" s="3" t="s">
        <v>2664</v>
      </c>
      <c r="C1333" s="3" t="str">
        <f t="shared" si="20"/>
        <v>島根県松江市</v>
      </c>
      <c r="D1333" s="3" t="s">
        <v>2665</v>
      </c>
      <c r="E1333" s="1" t="s">
        <v>3584</v>
      </c>
      <c r="F1333" s="6"/>
    </row>
    <row r="1334" spans="1:6">
      <c r="A1334" s="3" t="s">
        <v>87</v>
      </c>
      <c r="B1334" s="3" t="s">
        <v>2666</v>
      </c>
      <c r="C1334" s="3" t="str">
        <f t="shared" si="20"/>
        <v>島根県浜田市</v>
      </c>
      <c r="D1334" s="3" t="s">
        <v>2667</v>
      </c>
      <c r="E1334" s="1" t="s">
        <v>3586</v>
      </c>
    </row>
    <row r="1335" spans="1:6">
      <c r="A1335" s="3" t="s">
        <v>87</v>
      </c>
      <c r="B1335" s="3" t="s">
        <v>2668</v>
      </c>
      <c r="C1335" s="3" t="str">
        <f t="shared" si="20"/>
        <v>島根県出雲市</v>
      </c>
      <c r="D1335" s="3" t="s">
        <v>2669</v>
      </c>
      <c r="E1335" s="1" t="s">
        <v>3611</v>
      </c>
    </row>
    <row r="1336" spans="1:6">
      <c r="A1336" s="3" t="s">
        <v>87</v>
      </c>
      <c r="B1336" s="3" t="s">
        <v>2670</v>
      </c>
      <c r="C1336" s="3" t="str">
        <f t="shared" si="20"/>
        <v>島根県益田市</v>
      </c>
      <c r="D1336" s="3" t="s">
        <v>2671</v>
      </c>
      <c r="E1336" s="1" t="s">
        <v>3589</v>
      </c>
    </row>
    <row r="1337" spans="1:6">
      <c r="A1337" s="3" t="s">
        <v>87</v>
      </c>
      <c r="B1337" s="3" t="s">
        <v>2672</v>
      </c>
      <c r="C1337" s="3" t="str">
        <f t="shared" si="20"/>
        <v>島根県大田市</v>
      </c>
      <c r="D1337" s="3" t="s">
        <v>2673</v>
      </c>
      <c r="E1337" s="1" t="s">
        <v>3589</v>
      </c>
    </row>
    <row r="1338" spans="1:6">
      <c r="A1338" s="3" t="s">
        <v>87</v>
      </c>
      <c r="B1338" s="3" t="s">
        <v>2674</v>
      </c>
      <c r="C1338" s="3" t="str">
        <f t="shared" si="20"/>
        <v>島根県安来市</v>
      </c>
      <c r="D1338" s="3" t="s">
        <v>2675</v>
      </c>
      <c r="E1338" s="1" t="s">
        <v>3589</v>
      </c>
    </row>
    <row r="1339" spans="1:6">
      <c r="A1339" s="3" t="s">
        <v>87</v>
      </c>
      <c r="B1339" s="3" t="s">
        <v>2676</v>
      </c>
      <c r="C1339" s="3" t="str">
        <f t="shared" si="20"/>
        <v>島根県江津市</v>
      </c>
      <c r="D1339" s="3" t="s">
        <v>2677</v>
      </c>
      <c r="E1339" s="1" t="s">
        <v>3591</v>
      </c>
    </row>
    <row r="1340" spans="1:6">
      <c r="A1340" s="3" t="s">
        <v>87</v>
      </c>
      <c r="B1340" s="3" t="s">
        <v>2678</v>
      </c>
      <c r="C1340" s="3" t="str">
        <f t="shared" si="20"/>
        <v>島根県雲南市</v>
      </c>
      <c r="D1340" s="3" t="s">
        <v>2679</v>
      </c>
      <c r="E1340" s="1" t="s">
        <v>3589</v>
      </c>
    </row>
    <row r="1341" spans="1:6">
      <c r="A1341" s="3" t="s">
        <v>87</v>
      </c>
      <c r="B1341" s="3" t="s">
        <v>2680</v>
      </c>
      <c r="C1341" s="3" t="str">
        <f t="shared" si="20"/>
        <v>島根県奥出雲町</v>
      </c>
      <c r="D1341" s="3" t="s">
        <v>2681</v>
      </c>
      <c r="E1341" s="1" t="s">
        <v>3602</v>
      </c>
    </row>
    <row r="1342" spans="1:6">
      <c r="A1342" s="3" t="s">
        <v>87</v>
      </c>
      <c r="B1342" s="3" t="s">
        <v>2682</v>
      </c>
      <c r="C1342" s="3" t="str">
        <f t="shared" si="20"/>
        <v>島根県飯南町</v>
      </c>
      <c r="D1342" s="3" t="s">
        <v>2683</v>
      </c>
      <c r="E1342" s="1" t="s">
        <v>3595</v>
      </c>
    </row>
    <row r="1343" spans="1:6">
      <c r="A1343" s="3" t="s">
        <v>87</v>
      </c>
      <c r="B1343" s="3" t="s">
        <v>2684</v>
      </c>
      <c r="C1343" s="3" t="str">
        <f t="shared" si="20"/>
        <v>島根県川本町</v>
      </c>
      <c r="D1343" s="3" t="s">
        <v>2685</v>
      </c>
      <c r="E1343" s="1" t="s">
        <v>3600</v>
      </c>
    </row>
    <row r="1344" spans="1:6">
      <c r="A1344" s="3" t="s">
        <v>87</v>
      </c>
      <c r="B1344" s="3" t="s">
        <v>737</v>
      </c>
      <c r="C1344" s="3" t="str">
        <f t="shared" si="20"/>
        <v>島根県美郷町</v>
      </c>
      <c r="D1344" s="3" t="s">
        <v>2686</v>
      </c>
      <c r="E1344" s="1" t="s">
        <v>3600</v>
      </c>
    </row>
    <row r="1345" spans="1:6">
      <c r="A1345" s="3" t="s">
        <v>87</v>
      </c>
      <c r="B1345" s="3" t="s">
        <v>2687</v>
      </c>
      <c r="C1345" s="3" t="str">
        <f t="shared" si="20"/>
        <v>島根県邑南町</v>
      </c>
      <c r="D1345" s="3" t="s">
        <v>2688</v>
      </c>
      <c r="E1345" s="1" t="s">
        <v>3602</v>
      </c>
    </row>
    <row r="1346" spans="1:6">
      <c r="A1346" s="3" t="s">
        <v>87</v>
      </c>
      <c r="B1346" s="3" t="s">
        <v>2689</v>
      </c>
      <c r="C1346" s="3" t="str">
        <f t="shared" si="20"/>
        <v>島根県津和野町</v>
      </c>
      <c r="D1346" s="3" t="s">
        <v>2690</v>
      </c>
      <c r="E1346" s="1" t="s">
        <v>3596</v>
      </c>
    </row>
    <row r="1347" spans="1:6">
      <c r="A1347" s="3" t="s">
        <v>87</v>
      </c>
      <c r="B1347" s="3" t="s">
        <v>2691</v>
      </c>
      <c r="C1347" s="3" t="str">
        <f t="shared" si="20"/>
        <v>島根県吉賀町</v>
      </c>
      <c r="D1347" s="3" t="s">
        <v>2692</v>
      </c>
      <c r="E1347" s="1" t="s">
        <v>3594</v>
      </c>
    </row>
    <row r="1348" spans="1:6">
      <c r="A1348" s="3" t="s">
        <v>87</v>
      </c>
      <c r="B1348" s="3" t="s">
        <v>2693</v>
      </c>
      <c r="C1348" s="3" t="str">
        <f t="shared" si="20"/>
        <v>島根県海士町</v>
      </c>
      <c r="D1348" s="3" t="s">
        <v>2694</v>
      </c>
      <c r="E1348" s="1" t="s">
        <v>3600</v>
      </c>
    </row>
    <row r="1349" spans="1:6">
      <c r="A1349" s="3" t="s">
        <v>87</v>
      </c>
      <c r="B1349" s="3" t="s">
        <v>2695</v>
      </c>
      <c r="C1349" s="3" t="str">
        <f t="shared" si="20"/>
        <v>島根県西ノ島町</v>
      </c>
      <c r="D1349" s="3" t="s">
        <v>2696</v>
      </c>
      <c r="E1349" s="1" t="s">
        <v>3600</v>
      </c>
    </row>
    <row r="1350" spans="1:6">
      <c r="A1350" s="3" t="s">
        <v>87</v>
      </c>
      <c r="B1350" s="3" t="s">
        <v>2697</v>
      </c>
      <c r="C1350" s="3" t="str">
        <f t="shared" si="20"/>
        <v>島根県知夫村</v>
      </c>
      <c r="D1350" s="3" t="s">
        <v>2698</v>
      </c>
      <c r="E1350" s="1" t="s">
        <v>3593</v>
      </c>
    </row>
    <row r="1351" spans="1:6">
      <c r="A1351" s="3" t="s">
        <v>87</v>
      </c>
      <c r="B1351" s="3" t="s">
        <v>2699</v>
      </c>
      <c r="C1351" s="3" t="str">
        <f t="shared" si="20"/>
        <v>島根県隠岐の島町</v>
      </c>
      <c r="D1351" s="3" t="s">
        <v>2700</v>
      </c>
      <c r="E1351" s="1" t="s">
        <v>3601</v>
      </c>
    </row>
    <row r="1352" spans="1:6">
      <c r="A1352" s="3" t="s">
        <v>89</v>
      </c>
      <c r="B1352" s="3" t="s">
        <v>2701</v>
      </c>
      <c r="C1352" s="3" t="str">
        <f t="shared" si="20"/>
        <v>岡山県岡山市</v>
      </c>
      <c r="D1352" s="3" t="s">
        <v>2702</v>
      </c>
      <c r="E1352" s="1" t="s">
        <v>121</v>
      </c>
      <c r="F1352" s="6"/>
    </row>
    <row r="1353" spans="1:6">
      <c r="A1353" s="3" t="s">
        <v>89</v>
      </c>
      <c r="B1353" s="3" t="s">
        <v>2703</v>
      </c>
      <c r="C1353" s="3" t="str">
        <f t="shared" si="20"/>
        <v>岡山県倉敷市</v>
      </c>
      <c r="D1353" s="3" t="s">
        <v>2704</v>
      </c>
      <c r="E1353" s="1" t="s">
        <v>3584</v>
      </c>
      <c r="F1353" s="6"/>
    </row>
    <row r="1354" spans="1:6">
      <c r="A1354" s="3" t="s">
        <v>89</v>
      </c>
      <c r="B1354" s="3" t="s">
        <v>2705</v>
      </c>
      <c r="C1354" s="3" t="str">
        <f t="shared" si="20"/>
        <v>岡山県津山市</v>
      </c>
      <c r="D1354" s="3" t="s">
        <v>2706</v>
      </c>
      <c r="E1354" s="1" t="s">
        <v>3588</v>
      </c>
    </row>
    <row r="1355" spans="1:6">
      <c r="A1355" s="3" t="s">
        <v>89</v>
      </c>
      <c r="B1355" s="3" t="s">
        <v>2707</v>
      </c>
      <c r="C1355" s="3" t="str">
        <f t="shared" si="20"/>
        <v>岡山県玉野市</v>
      </c>
      <c r="D1355" s="3" t="s">
        <v>2708</v>
      </c>
      <c r="E1355" s="1" t="s">
        <v>3612</v>
      </c>
    </row>
    <row r="1356" spans="1:6">
      <c r="A1356" s="3" t="s">
        <v>89</v>
      </c>
      <c r="B1356" s="3" t="s">
        <v>2709</v>
      </c>
      <c r="C1356" s="3" t="str">
        <f t="shared" si="20"/>
        <v>岡山県笠岡市</v>
      </c>
      <c r="D1356" s="3" t="s">
        <v>2710</v>
      </c>
      <c r="E1356" s="1" t="s">
        <v>3612</v>
      </c>
    </row>
    <row r="1357" spans="1:6">
      <c r="A1357" s="3" t="s">
        <v>89</v>
      </c>
      <c r="B1357" s="3" t="s">
        <v>2711</v>
      </c>
      <c r="C1357" s="3" t="str">
        <f t="shared" si="20"/>
        <v>岡山県井原市</v>
      </c>
      <c r="D1357" s="3" t="s">
        <v>2712</v>
      </c>
      <c r="E1357" s="1" t="s">
        <v>3614</v>
      </c>
    </row>
    <row r="1358" spans="1:6">
      <c r="A1358" s="3" t="s">
        <v>89</v>
      </c>
      <c r="B1358" s="3" t="s">
        <v>2713</v>
      </c>
      <c r="C1358" s="3" t="str">
        <f t="shared" si="20"/>
        <v>岡山県総社市</v>
      </c>
      <c r="D1358" s="3" t="s">
        <v>2714</v>
      </c>
      <c r="E1358" s="1" t="s">
        <v>3590</v>
      </c>
    </row>
    <row r="1359" spans="1:6">
      <c r="A1359" s="3" t="s">
        <v>89</v>
      </c>
      <c r="B1359" s="3" t="s">
        <v>2715</v>
      </c>
      <c r="C1359" s="3" t="str">
        <f t="shared" si="20"/>
        <v>岡山県高梁市</v>
      </c>
      <c r="D1359" s="3" t="s">
        <v>2716</v>
      </c>
      <c r="E1359" s="1" t="s">
        <v>3589</v>
      </c>
    </row>
    <row r="1360" spans="1:6">
      <c r="A1360" s="3" t="s">
        <v>89</v>
      </c>
      <c r="B1360" s="3" t="s">
        <v>2717</v>
      </c>
      <c r="C1360" s="3" t="str">
        <f t="shared" si="20"/>
        <v>岡山県新見市</v>
      </c>
      <c r="D1360" s="3" t="s">
        <v>2718</v>
      </c>
      <c r="E1360" s="1" t="s">
        <v>3589</v>
      </c>
    </row>
    <row r="1361" spans="1:5">
      <c r="A1361" s="3" t="s">
        <v>89</v>
      </c>
      <c r="B1361" s="3" t="s">
        <v>2719</v>
      </c>
      <c r="C1361" s="3" t="str">
        <f t="shared" si="20"/>
        <v>岡山県備前市</v>
      </c>
      <c r="D1361" s="3" t="s">
        <v>2720</v>
      </c>
      <c r="E1361" s="1" t="s">
        <v>3614</v>
      </c>
    </row>
    <row r="1362" spans="1:5">
      <c r="A1362" s="3" t="s">
        <v>89</v>
      </c>
      <c r="B1362" s="3" t="s">
        <v>2721</v>
      </c>
      <c r="C1362" s="3" t="str">
        <f t="shared" si="20"/>
        <v>岡山県瀬戸内市</v>
      </c>
      <c r="D1362" s="3" t="s">
        <v>2722</v>
      </c>
      <c r="E1362" s="1" t="s">
        <v>3589</v>
      </c>
    </row>
    <row r="1363" spans="1:5">
      <c r="A1363" s="3" t="s">
        <v>89</v>
      </c>
      <c r="B1363" s="3" t="s">
        <v>2723</v>
      </c>
      <c r="C1363" s="3" t="str">
        <f t="shared" si="20"/>
        <v>岡山県赤磐市</v>
      </c>
      <c r="D1363" s="3" t="s">
        <v>2724</v>
      </c>
      <c r="E1363" s="1" t="s">
        <v>3589</v>
      </c>
    </row>
    <row r="1364" spans="1:5">
      <c r="A1364" s="3" t="s">
        <v>89</v>
      </c>
      <c r="B1364" s="3" t="s">
        <v>2725</v>
      </c>
      <c r="C1364" s="3" t="str">
        <f t="shared" si="20"/>
        <v>岡山県真庭市</v>
      </c>
      <c r="D1364" s="3" t="s">
        <v>2726</v>
      </c>
      <c r="E1364" s="1" t="s">
        <v>3589</v>
      </c>
    </row>
    <row r="1365" spans="1:5">
      <c r="A1365" s="3" t="s">
        <v>89</v>
      </c>
      <c r="B1365" s="3" t="s">
        <v>2727</v>
      </c>
      <c r="C1365" s="3" t="str">
        <f t="shared" si="20"/>
        <v>岡山県美作市</v>
      </c>
      <c r="D1365" s="3" t="s">
        <v>2728</v>
      </c>
      <c r="E1365" s="1" t="s">
        <v>3605</v>
      </c>
    </row>
    <row r="1366" spans="1:5">
      <c r="A1366" s="3" t="s">
        <v>89</v>
      </c>
      <c r="B1366" s="3" t="s">
        <v>2729</v>
      </c>
      <c r="C1366" s="3" t="str">
        <f t="shared" si="20"/>
        <v>岡山県浅口市</v>
      </c>
      <c r="D1366" s="3" t="s">
        <v>2730</v>
      </c>
      <c r="E1366" s="1" t="s">
        <v>3614</v>
      </c>
    </row>
    <row r="1367" spans="1:5">
      <c r="A1367" s="3" t="s">
        <v>89</v>
      </c>
      <c r="B1367" s="3" t="s">
        <v>2731</v>
      </c>
      <c r="C1367" s="3" t="str">
        <f t="shared" si="20"/>
        <v>岡山県和気町</v>
      </c>
      <c r="D1367" s="3" t="s">
        <v>2732</v>
      </c>
      <c r="E1367" s="1" t="s">
        <v>3606</v>
      </c>
    </row>
    <row r="1368" spans="1:5">
      <c r="A1368" s="3" t="s">
        <v>89</v>
      </c>
      <c r="B1368" s="3" t="s">
        <v>2733</v>
      </c>
      <c r="C1368" s="3" t="str">
        <f t="shared" si="20"/>
        <v>岡山県早島町</v>
      </c>
      <c r="D1368" s="3" t="s">
        <v>2734</v>
      </c>
      <c r="E1368" s="1" t="s">
        <v>3601</v>
      </c>
    </row>
    <row r="1369" spans="1:5">
      <c r="A1369" s="3" t="s">
        <v>89</v>
      </c>
      <c r="B1369" s="3" t="s">
        <v>2735</v>
      </c>
      <c r="C1369" s="3" t="str">
        <f t="shared" si="20"/>
        <v>岡山県里庄町</v>
      </c>
      <c r="D1369" s="3" t="s">
        <v>2736</v>
      </c>
      <c r="E1369" s="1" t="s">
        <v>3601</v>
      </c>
    </row>
    <row r="1370" spans="1:5">
      <c r="A1370" s="3" t="s">
        <v>89</v>
      </c>
      <c r="B1370" s="3" t="s">
        <v>2737</v>
      </c>
      <c r="C1370" s="3" t="str">
        <f t="shared" si="20"/>
        <v>岡山県矢掛町</v>
      </c>
      <c r="D1370" s="3" t="s">
        <v>2738</v>
      </c>
      <c r="E1370" s="1" t="s">
        <v>3606</v>
      </c>
    </row>
    <row r="1371" spans="1:5">
      <c r="A1371" s="3" t="s">
        <v>89</v>
      </c>
      <c r="B1371" s="3" t="s">
        <v>2739</v>
      </c>
      <c r="C1371" s="3" t="str">
        <f t="shared" si="20"/>
        <v>岡山県新庄村</v>
      </c>
      <c r="D1371" s="3" t="s">
        <v>2740</v>
      </c>
      <c r="E1371" s="1" t="s">
        <v>3593</v>
      </c>
    </row>
    <row r="1372" spans="1:5">
      <c r="A1372" s="3" t="s">
        <v>89</v>
      </c>
      <c r="B1372" s="3" t="s">
        <v>2741</v>
      </c>
      <c r="C1372" s="3" t="str">
        <f t="shared" si="20"/>
        <v>岡山県鏡野町</v>
      </c>
      <c r="D1372" s="3" t="s">
        <v>2742</v>
      </c>
      <c r="E1372" s="1" t="s">
        <v>3606</v>
      </c>
    </row>
    <row r="1373" spans="1:5">
      <c r="A1373" s="3" t="s">
        <v>89</v>
      </c>
      <c r="B1373" s="3" t="s">
        <v>2743</v>
      </c>
      <c r="C1373" s="3" t="str">
        <f t="shared" si="20"/>
        <v>岡山県勝央町</v>
      </c>
      <c r="D1373" s="3" t="s">
        <v>2744</v>
      </c>
      <c r="E1373" s="1" t="s">
        <v>3606</v>
      </c>
    </row>
    <row r="1374" spans="1:5">
      <c r="A1374" s="3" t="s">
        <v>89</v>
      </c>
      <c r="B1374" s="3" t="s">
        <v>2745</v>
      </c>
      <c r="C1374" s="3" t="str">
        <f t="shared" si="20"/>
        <v>岡山県奈義町</v>
      </c>
      <c r="D1374" s="3" t="s">
        <v>2746</v>
      </c>
      <c r="E1374" s="1" t="s">
        <v>3596</v>
      </c>
    </row>
    <row r="1375" spans="1:5">
      <c r="A1375" s="3" t="s">
        <v>89</v>
      </c>
      <c r="B1375" s="3" t="s">
        <v>2747</v>
      </c>
      <c r="C1375" s="3" t="str">
        <f t="shared" si="20"/>
        <v>岡山県西粟倉村</v>
      </c>
      <c r="D1375" s="3" t="s">
        <v>2748</v>
      </c>
      <c r="E1375" s="1" t="s">
        <v>3599</v>
      </c>
    </row>
    <row r="1376" spans="1:5">
      <c r="A1376" s="3" t="s">
        <v>89</v>
      </c>
      <c r="B1376" s="3" t="s">
        <v>2749</v>
      </c>
      <c r="C1376" s="3" t="str">
        <f t="shared" si="20"/>
        <v>岡山県久米南町</v>
      </c>
      <c r="D1376" s="3" t="s">
        <v>2750</v>
      </c>
      <c r="E1376" s="1" t="s">
        <v>3593</v>
      </c>
    </row>
    <row r="1377" spans="1:6">
      <c r="A1377" s="3" t="s">
        <v>89</v>
      </c>
      <c r="B1377" s="3" t="s">
        <v>2751</v>
      </c>
      <c r="C1377" s="3" t="str">
        <f t="shared" si="20"/>
        <v>岡山県美咲町</v>
      </c>
      <c r="D1377" s="3" t="s">
        <v>2752</v>
      </c>
      <c r="E1377" s="1" t="s">
        <v>3606</v>
      </c>
    </row>
    <row r="1378" spans="1:6">
      <c r="A1378" s="3" t="s">
        <v>89</v>
      </c>
      <c r="B1378" s="3" t="s">
        <v>2753</v>
      </c>
      <c r="C1378" s="3" t="str">
        <f t="shared" si="20"/>
        <v>岡山県吉備中央町</v>
      </c>
      <c r="D1378" s="3" t="s">
        <v>2754</v>
      </c>
      <c r="E1378" s="1" t="s">
        <v>3602</v>
      </c>
    </row>
    <row r="1379" spans="1:6">
      <c r="A1379" s="3" t="s">
        <v>91</v>
      </c>
      <c r="B1379" s="3" t="s">
        <v>2755</v>
      </c>
      <c r="C1379" s="3" t="str">
        <f t="shared" si="20"/>
        <v>広島県広島市</v>
      </c>
      <c r="D1379" s="3" t="s">
        <v>2756</v>
      </c>
      <c r="E1379" s="1" t="s">
        <v>121</v>
      </c>
      <c r="F1379" s="6"/>
    </row>
    <row r="1380" spans="1:6">
      <c r="A1380" s="3" t="s">
        <v>91</v>
      </c>
      <c r="B1380" s="3" t="s">
        <v>2757</v>
      </c>
      <c r="C1380" s="3" t="str">
        <f t="shared" si="20"/>
        <v>広島県呉市</v>
      </c>
      <c r="D1380" s="3" t="s">
        <v>2758</v>
      </c>
      <c r="E1380" s="1" t="s">
        <v>3584</v>
      </c>
      <c r="F1380" s="6"/>
    </row>
    <row r="1381" spans="1:6">
      <c r="A1381" s="3" t="s">
        <v>91</v>
      </c>
      <c r="B1381" s="3" t="s">
        <v>2759</v>
      </c>
      <c r="C1381" s="3" t="str">
        <f t="shared" si="20"/>
        <v>広島県竹原市</v>
      </c>
      <c r="D1381" s="3" t="s">
        <v>2760</v>
      </c>
      <c r="E1381" s="1" t="s">
        <v>3614</v>
      </c>
    </row>
    <row r="1382" spans="1:6">
      <c r="A1382" s="3" t="s">
        <v>91</v>
      </c>
      <c r="B1382" s="3" t="s">
        <v>2761</v>
      </c>
      <c r="C1382" s="3" t="str">
        <f t="shared" si="20"/>
        <v>広島県三原市</v>
      </c>
      <c r="D1382" s="3" t="s">
        <v>2762</v>
      </c>
      <c r="E1382" s="1" t="s">
        <v>3612</v>
      </c>
    </row>
    <row r="1383" spans="1:6">
      <c r="A1383" s="3" t="s">
        <v>91</v>
      </c>
      <c r="B1383" s="3" t="s">
        <v>2763</v>
      </c>
      <c r="C1383" s="3" t="str">
        <f t="shared" si="20"/>
        <v>広島県尾道市</v>
      </c>
      <c r="D1383" s="3" t="s">
        <v>2764</v>
      </c>
      <c r="E1383" s="1" t="s">
        <v>3659</v>
      </c>
    </row>
    <row r="1384" spans="1:6">
      <c r="A1384" s="3" t="s">
        <v>91</v>
      </c>
      <c r="B1384" s="3" t="s">
        <v>2765</v>
      </c>
      <c r="C1384" s="3" t="str">
        <f t="shared" si="20"/>
        <v>広島県福山市</v>
      </c>
      <c r="D1384" s="3" t="s">
        <v>2766</v>
      </c>
      <c r="E1384" s="1" t="s">
        <v>3584</v>
      </c>
      <c r="F1384" s="6"/>
    </row>
    <row r="1385" spans="1:6">
      <c r="A1385" s="3" t="s">
        <v>91</v>
      </c>
      <c r="B1385" s="3" t="s">
        <v>1425</v>
      </c>
      <c r="C1385" s="3" t="str">
        <f t="shared" si="20"/>
        <v>広島県府中市</v>
      </c>
      <c r="D1385" s="3" t="s">
        <v>2767</v>
      </c>
      <c r="E1385" s="1" t="s">
        <v>3614</v>
      </c>
    </row>
    <row r="1386" spans="1:6">
      <c r="A1386" s="3" t="s">
        <v>91</v>
      </c>
      <c r="B1386" s="3" t="s">
        <v>2768</v>
      </c>
      <c r="C1386" s="3" t="str">
        <f t="shared" si="20"/>
        <v>広島県三次市</v>
      </c>
      <c r="D1386" s="3" t="s">
        <v>2769</v>
      </c>
      <c r="E1386" s="1" t="s">
        <v>3590</v>
      </c>
    </row>
    <row r="1387" spans="1:6">
      <c r="A1387" s="3" t="s">
        <v>91</v>
      </c>
      <c r="B1387" s="3" t="s">
        <v>2770</v>
      </c>
      <c r="C1387" s="3" t="str">
        <f t="shared" si="20"/>
        <v>広島県庄原市</v>
      </c>
      <c r="D1387" s="3" t="s">
        <v>2771</v>
      </c>
      <c r="E1387" s="1" t="s">
        <v>3589</v>
      </c>
    </row>
    <row r="1388" spans="1:6">
      <c r="A1388" s="3" t="s">
        <v>91</v>
      </c>
      <c r="B1388" s="3" t="s">
        <v>2772</v>
      </c>
      <c r="C1388" s="3" t="str">
        <f t="shared" si="20"/>
        <v>広島県大竹市</v>
      </c>
      <c r="D1388" s="3" t="s">
        <v>2773</v>
      </c>
      <c r="E1388" s="1" t="s">
        <v>3614</v>
      </c>
    </row>
    <row r="1389" spans="1:6">
      <c r="A1389" s="3" t="s">
        <v>91</v>
      </c>
      <c r="B1389" s="3" t="s">
        <v>2774</v>
      </c>
      <c r="C1389" s="3" t="str">
        <f t="shared" si="20"/>
        <v>広島県東広島市</v>
      </c>
      <c r="D1389" s="3" t="s">
        <v>2775</v>
      </c>
      <c r="E1389" s="1" t="s">
        <v>3611</v>
      </c>
    </row>
    <row r="1390" spans="1:6">
      <c r="A1390" s="3" t="s">
        <v>91</v>
      </c>
      <c r="B1390" s="3" t="s">
        <v>2776</v>
      </c>
      <c r="C1390" s="3" t="str">
        <f t="shared" si="20"/>
        <v>広島県廿日市市</v>
      </c>
      <c r="D1390" s="3" t="s">
        <v>2777</v>
      </c>
      <c r="E1390" s="1" t="s">
        <v>3585</v>
      </c>
    </row>
    <row r="1391" spans="1:6">
      <c r="A1391" s="3" t="s">
        <v>91</v>
      </c>
      <c r="B1391" s="3" t="s">
        <v>2778</v>
      </c>
      <c r="C1391" s="3" t="str">
        <f t="shared" si="20"/>
        <v>広島県安芸高田市</v>
      </c>
      <c r="D1391" s="3" t="s">
        <v>2779</v>
      </c>
      <c r="E1391" s="1" t="s">
        <v>3589</v>
      </c>
    </row>
    <row r="1392" spans="1:6">
      <c r="A1392" s="3" t="s">
        <v>91</v>
      </c>
      <c r="B1392" s="3" t="s">
        <v>2780</v>
      </c>
      <c r="C1392" s="3" t="str">
        <f t="shared" si="20"/>
        <v>広島県江田島市</v>
      </c>
      <c r="D1392" s="3" t="s">
        <v>2781</v>
      </c>
      <c r="E1392" s="1" t="s">
        <v>3589</v>
      </c>
    </row>
    <row r="1393" spans="1:6">
      <c r="A1393" s="3" t="s">
        <v>91</v>
      </c>
      <c r="B1393" s="3" t="s">
        <v>2782</v>
      </c>
      <c r="C1393" s="3" t="str">
        <f t="shared" si="20"/>
        <v>広島県府中町</v>
      </c>
      <c r="D1393" s="3" t="s">
        <v>2783</v>
      </c>
      <c r="E1393" s="1" t="s">
        <v>3597</v>
      </c>
    </row>
    <row r="1394" spans="1:6">
      <c r="A1394" s="3" t="s">
        <v>91</v>
      </c>
      <c r="B1394" s="3" t="s">
        <v>2784</v>
      </c>
      <c r="C1394" s="3" t="str">
        <f t="shared" ref="C1394:C1457" si="21">A1394&amp;B1394</f>
        <v>広島県海田町</v>
      </c>
      <c r="D1394" s="3" t="s">
        <v>2785</v>
      </c>
      <c r="E1394" s="1" t="s">
        <v>3597</v>
      </c>
    </row>
    <row r="1395" spans="1:6">
      <c r="A1395" s="3" t="s">
        <v>91</v>
      </c>
      <c r="B1395" s="3" t="s">
        <v>2786</v>
      </c>
      <c r="C1395" s="3" t="str">
        <f t="shared" si="21"/>
        <v>広島県熊野町</v>
      </c>
      <c r="D1395" s="3" t="s">
        <v>2787</v>
      </c>
      <c r="E1395" s="1" t="s">
        <v>3597</v>
      </c>
    </row>
    <row r="1396" spans="1:6">
      <c r="A1396" s="3" t="s">
        <v>91</v>
      </c>
      <c r="B1396" s="3" t="s">
        <v>2788</v>
      </c>
      <c r="C1396" s="3" t="str">
        <f t="shared" si="21"/>
        <v>広島県坂町</v>
      </c>
      <c r="D1396" s="3" t="s">
        <v>2789</v>
      </c>
      <c r="E1396" s="1" t="s">
        <v>3601</v>
      </c>
    </row>
    <row r="1397" spans="1:6">
      <c r="A1397" s="3" t="s">
        <v>91</v>
      </c>
      <c r="B1397" s="3" t="s">
        <v>2790</v>
      </c>
      <c r="C1397" s="3" t="str">
        <f t="shared" si="21"/>
        <v>広島県安芸太田町</v>
      </c>
      <c r="D1397" s="3" t="s">
        <v>2791</v>
      </c>
      <c r="E1397" s="1" t="s">
        <v>3596</v>
      </c>
    </row>
    <row r="1398" spans="1:6">
      <c r="A1398" s="3" t="s">
        <v>91</v>
      </c>
      <c r="B1398" s="3" t="s">
        <v>2792</v>
      </c>
      <c r="C1398" s="3" t="str">
        <f t="shared" si="21"/>
        <v>広島県北広島町</v>
      </c>
      <c r="D1398" s="3" t="s">
        <v>2793</v>
      </c>
      <c r="E1398" s="1" t="s">
        <v>3608</v>
      </c>
    </row>
    <row r="1399" spans="1:6">
      <c r="A1399" s="3" t="s">
        <v>91</v>
      </c>
      <c r="B1399" s="3" t="s">
        <v>2794</v>
      </c>
      <c r="C1399" s="3" t="str">
        <f t="shared" si="21"/>
        <v>広島県大崎上島町</v>
      </c>
      <c r="D1399" s="3" t="s">
        <v>2795</v>
      </c>
      <c r="E1399" s="1" t="s">
        <v>3594</v>
      </c>
    </row>
    <row r="1400" spans="1:6">
      <c r="A1400" s="3" t="s">
        <v>91</v>
      </c>
      <c r="B1400" s="3" t="s">
        <v>2796</v>
      </c>
      <c r="C1400" s="3" t="str">
        <f t="shared" si="21"/>
        <v>広島県世羅町</v>
      </c>
      <c r="D1400" s="3" t="s">
        <v>2797</v>
      </c>
      <c r="E1400" s="1" t="s">
        <v>3598</v>
      </c>
    </row>
    <row r="1401" spans="1:6">
      <c r="A1401" s="3" t="s">
        <v>91</v>
      </c>
      <c r="B1401" s="3" t="s">
        <v>2798</v>
      </c>
      <c r="C1401" s="3" t="str">
        <f t="shared" si="21"/>
        <v>広島県神石高原町</v>
      </c>
      <c r="D1401" s="3" t="s">
        <v>2799</v>
      </c>
      <c r="E1401" s="1" t="s">
        <v>3595</v>
      </c>
    </row>
    <row r="1402" spans="1:6">
      <c r="A1402" s="3" t="s">
        <v>93</v>
      </c>
      <c r="B1402" s="3" t="s">
        <v>2800</v>
      </c>
      <c r="C1402" s="3" t="str">
        <f t="shared" si="21"/>
        <v>山口県下関市</v>
      </c>
      <c r="D1402" s="3" t="s">
        <v>2801</v>
      </c>
      <c r="E1402" s="1" t="s">
        <v>3584</v>
      </c>
      <c r="F1402" s="6"/>
    </row>
    <row r="1403" spans="1:6">
      <c r="A1403" s="3" t="s">
        <v>93</v>
      </c>
      <c r="B1403" s="3" t="s">
        <v>2802</v>
      </c>
      <c r="C1403" s="3" t="str">
        <f t="shared" si="21"/>
        <v>山口県宇部市</v>
      </c>
      <c r="D1403" s="3" t="s">
        <v>2803</v>
      </c>
      <c r="E1403" s="1" t="s">
        <v>3613</v>
      </c>
    </row>
    <row r="1404" spans="1:6">
      <c r="A1404" s="3" t="s">
        <v>93</v>
      </c>
      <c r="B1404" s="3" t="s">
        <v>2804</v>
      </c>
      <c r="C1404" s="3" t="str">
        <f t="shared" si="21"/>
        <v>山口県山口市</v>
      </c>
      <c r="D1404" s="3" t="s">
        <v>2805</v>
      </c>
      <c r="E1404" s="1" t="s">
        <v>3613</v>
      </c>
    </row>
    <row r="1405" spans="1:6">
      <c r="A1405" s="3" t="s">
        <v>93</v>
      </c>
      <c r="B1405" s="3" t="s">
        <v>2806</v>
      </c>
      <c r="C1405" s="3" t="str">
        <f t="shared" si="21"/>
        <v>山口県萩市</v>
      </c>
      <c r="D1405" s="3" t="s">
        <v>2807</v>
      </c>
      <c r="E1405" s="1" t="s">
        <v>3589</v>
      </c>
    </row>
    <row r="1406" spans="1:6">
      <c r="A1406" s="3" t="s">
        <v>93</v>
      </c>
      <c r="B1406" s="3" t="s">
        <v>2808</v>
      </c>
      <c r="C1406" s="3" t="str">
        <f t="shared" si="21"/>
        <v>山口県防府市</v>
      </c>
      <c r="D1406" s="3" t="s">
        <v>2809</v>
      </c>
      <c r="E1406" s="1" t="s">
        <v>3659</v>
      </c>
    </row>
    <row r="1407" spans="1:6">
      <c r="A1407" s="3" t="s">
        <v>93</v>
      </c>
      <c r="B1407" s="3" t="s">
        <v>2810</v>
      </c>
      <c r="C1407" s="3" t="str">
        <f t="shared" si="21"/>
        <v>山口県下松市</v>
      </c>
      <c r="D1407" s="3" t="s">
        <v>2811</v>
      </c>
      <c r="E1407" s="1" t="s">
        <v>3612</v>
      </c>
    </row>
    <row r="1408" spans="1:6">
      <c r="A1408" s="3" t="s">
        <v>93</v>
      </c>
      <c r="B1408" s="3" t="s">
        <v>2812</v>
      </c>
      <c r="C1408" s="3" t="str">
        <f t="shared" si="21"/>
        <v>山口県岩国市</v>
      </c>
      <c r="D1408" s="3" t="s">
        <v>2813</v>
      </c>
      <c r="E1408" s="1" t="s">
        <v>3585</v>
      </c>
    </row>
    <row r="1409" spans="1:5">
      <c r="A1409" s="3" t="s">
        <v>93</v>
      </c>
      <c r="B1409" s="3" t="s">
        <v>2814</v>
      </c>
      <c r="C1409" s="3" t="str">
        <f t="shared" si="21"/>
        <v>山口県光市</v>
      </c>
      <c r="D1409" s="3" t="s">
        <v>2815</v>
      </c>
      <c r="E1409" s="1" t="s">
        <v>3612</v>
      </c>
    </row>
    <row r="1410" spans="1:5">
      <c r="A1410" s="3" t="s">
        <v>93</v>
      </c>
      <c r="B1410" s="3" t="s">
        <v>2816</v>
      </c>
      <c r="C1410" s="3" t="str">
        <f t="shared" si="21"/>
        <v>山口県長門市</v>
      </c>
      <c r="D1410" s="3" t="s">
        <v>2817</v>
      </c>
      <c r="E1410" s="1" t="s">
        <v>3589</v>
      </c>
    </row>
    <row r="1411" spans="1:5">
      <c r="A1411" s="3" t="s">
        <v>93</v>
      </c>
      <c r="B1411" s="3" t="s">
        <v>2818</v>
      </c>
      <c r="C1411" s="3" t="str">
        <f t="shared" si="21"/>
        <v>山口県柳井市</v>
      </c>
      <c r="D1411" s="3" t="s">
        <v>2819</v>
      </c>
      <c r="E1411" s="1" t="s">
        <v>3591</v>
      </c>
    </row>
    <row r="1412" spans="1:5">
      <c r="A1412" s="3" t="s">
        <v>93</v>
      </c>
      <c r="B1412" s="3" t="s">
        <v>2820</v>
      </c>
      <c r="C1412" s="3" t="str">
        <f t="shared" si="21"/>
        <v>山口県美祢市</v>
      </c>
      <c r="D1412" s="3" t="s">
        <v>2821</v>
      </c>
      <c r="E1412" s="1" t="s">
        <v>3589</v>
      </c>
    </row>
    <row r="1413" spans="1:5">
      <c r="A1413" s="3" t="s">
        <v>93</v>
      </c>
      <c r="B1413" s="3" t="s">
        <v>2822</v>
      </c>
      <c r="C1413" s="3" t="str">
        <f t="shared" si="21"/>
        <v>山口県周南市</v>
      </c>
      <c r="D1413" s="3" t="s">
        <v>2823</v>
      </c>
      <c r="E1413" s="1" t="s">
        <v>3659</v>
      </c>
    </row>
    <row r="1414" spans="1:5">
      <c r="A1414" s="3" t="s">
        <v>93</v>
      </c>
      <c r="B1414" s="3" t="s">
        <v>2824</v>
      </c>
      <c r="C1414" s="3" t="str">
        <f t="shared" si="21"/>
        <v>山口県山陽小野田市</v>
      </c>
      <c r="D1414" s="3" t="s">
        <v>2825</v>
      </c>
      <c r="E1414" s="1" t="s">
        <v>3612</v>
      </c>
    </row>
    <row r="1415" spans="1:5">
      <c r="A1415" s="3" t="s">
        <v>93</v>
      </c>
      <c r="B1415" s="3" t="s">
        <v>2826</v>
      </c>
      <c r="C1415" s="3" t="str">
        <f t="shared" si="21"/>
        <v>山口県周防大島町</v>
      </c>
      <c r="D1415" s="3" t="s">
        <v>2827</v>
      </c>
      <c r="E1415" s="1" t="s">
        <v>3598</v>
      </c>
    </row>
    <row r="1416" spans="1:5">
      <c r="A1416" s="3" t="s">
        <v>93</v>
      </c>
      <c r="B1416" s="3" t="s">
        <v>2828</v>
      </c>
      <c r="C1416" s="3" t="str">
        <f t="shared" si="21"/>
        <v>山口県和木町</v>
      </c>
      <c r="D1416" s="3" t="s">
        <v>2829</v>
      </c>
      <c r="E1416" s="1" t="s">
        <v>3594</v>
      </c>
    </row>
    <row r="1417" spans="1:5">
      <c r="A1417" s="3" t="s">
        <v>93</v>
      </c>
      <c r="B1417" s="3" t="s">
        <v>2830</v>
      </c>
      <c r="C1417" s="3" t="str">
        <f t="shared" si="21"/>
        <v>山口県上関町</v>
      </c>
      <c r="D1417" s="3" t="s">
        <v>2831</v>
      </c>
      <c r="E1417" s="1" t="s">
        <v>3600</v>
      </c>
    </row>
    <row r="1418" spans="1:5">
      <c r="A1418" s="3" t="s">
        <v>93</v>
      </c>
      <c r="B1418" s="3" t="s">
        <v>2832</v>
      </c>
      <c r="C1418" s="3" t="str">
        <f t="shared" si="21"/>
        <v>山口県田布施町</v>
      </c>
      <c r="D1418" s="3" t="s">
        <v>2833</v>
      </c>
      <c r="E1418" s="1" t="s">
        <v>3592</v>
      </c>
    </row>
    <row r="1419" spans="1:5">
      <c r="A1419" s="3" t="s">
        <v>93</v>
      </c>
      <c r="B1419" s="3" t="s">
        <v>2834</v>
      </c>
      <c r="C1419" s="3" t="str">
        <f t="shared" si="21"/>
        <v>山口県平生町</v>
      </c>
      <c r="D1419" s="3" t="s">
        <v>2835</v>
      </c>
      <c r="E1419" s="1" t="s">
        <v>3601</v>
      </c>
    </row>
    <row r="1420" spans="1:5">
      <c r="A1420" s="3" t="s">
        <v>93</v>
      </c>
      <c r="B1420" s="3" t="s">
        <v>2836</v>
      </c>
      <c r="C1420" s="3" t="str">
        <f t="shared" si="21"/>
        <v>山口県阿武町</v>
      </c>
      <c r="D1420" s="3" t="s">
        <v>2837</v>
      </c>
      <c r="E1420" s="1" t="s">
        <v>3593</v>
      </c>
    </row>
    <row r="1421" spans="1:5">
      <c r="A1421" s="3" t="s">
        <v>95</v>
      </c>
      <c r="B1421" s="3" t="s">
        <v>3617</v>
      </c>
      <c r="C1421" s="3" t="str">
        <f t="shared" si="21"/>
        <v>徳島県徳島市</v>
      </c>
      <c r="D1421" s="3" t="s">
        <v>2838</v>
      </c>
      <c r="E1421" s="2" t="s">
        <v>3613</v>
      </c>
    </row>
    <row r="1422" spans="1:5">
      <c r="A1422" s="3" t="s">
        <v>95</v>
      </c>
      <c r="B1422" s="3" t="s">
        <v>2839</v>
      </c>
      <c r="C1422" s="3" t="str">
        <f t="shared" si="21"/>
        <v>徳島県鳴門市</v>
      </c>
      <c r="D1422" s="3" t="s">
        <v>2840</v>
      </c>
      <c r="E1422" s="1" t="s">
        <v>3590</v>
      </c>
    </row>
    <row r="1423" spans="1:5">
      <c r="A1423" s="3" t="s">
        <v>95</v>
      </c>
      <c r="B1423" s="3" t="s">
        <v>2841</v>
      </c>
      <c r="C1423" s="3" t="str">
        <f t="shared" si="21"/>
        <v>徳島県小松島市</v>
      </c>
      <c r="D1423" s="3" t="s">
        <v>2842</v>
      </c>
      <c r="E1423" s="1" t="s">
        <v>3589</v>
      </c>
    </row>
    <row r="1424" spans="1:5">
      <c r="A1424" s="3" t="s">
        <v>95</v>
      </c>
      <c r="B1424" s="3" t="s">
        <v>2843</v>
      </c>
      <c r="C1424" s="3" t="str">
        <f t="shared" si="21"/>
        <v>徳島県阿南市</v>
      </c>
      <c r="D1424" s="3" t="s">
        <v>2844</v>
      </c>
      <c r="E1424" s="1" t="s">
        <v>3590</v>
      </c>
    </row>
    <row r="1425" spans="1:5">
      <c r="A1425" s="3" t="s">
        <v>95</v>
      </c>
      <c r="B1425" s="3" t="s">
        <v>2845</v>
      </c>
      <c r="C1425" s="3" t="str">
        <f t="shared" si="21"/>
        <v>徳島県吉野川市</v>
      </c>
      <c r="D1425" s="3" t="s">
        <v>2846</v>
      </c>
      <c r="E1425" s="1" t="s">
        <v>3589</v>
      </c>
    </row>
    <row r="1426" spans="1:5">
      <c r="A1426" s="3" t="s">
        <v>95</v>
      </c>
      <c r="B1426" s="3" t="s">
        <v>2847</v>
      </c>
      <c r="C1426" s="3" t="str">
        <f t="shared" si="21"/>
        <v>徳島県阿波市</v>
      </c>
      <c r="D1426" s="3" t="s">
        <v>2848</v>
      </c>
      <c r="E1426" s="1" t="s">
        <v>3605</v>
      </c>
    </row>
    <row r="1427" spans="1:5">
      <c r="A1427" s="3" t="s">
        <v>95</v>
      </c>
      <c r="B1427" s="3" t="s">
        <v>2849</v>
      </c>
      <c r="C1427" s="3" t="str">
        <f t="shared" si="21"/>
        <v>徳島県美馬市</v>
      </c>
      <c r="D1427" s="3" t="s">
        <v>2850</v>
      </c>
      <c r="E1427" s="1" t="s">
        <v>3589</v>
      </c>
    </row>
    <row r="1428" spans="1:5">
      <c r="A1428" s="3" t="s">
        <v>95</v>
      </c>
      <c r="B1428" s="3" t="s">
        <v>2851</v>
      </c>
      <c r="C1428" s="3" t="str">
        <f t="shared" si="21"/>
        <v>徳島県三好市</v>
      </c>
      <c r="D1428" s="3" t="s">
        <v>2852</v>
      </c>
      <c r="E1428" s="1" t="s">
        <v>3591</v>
      </c>
    </row>
    <row r="1429" spans="1:5">
      <c r="A1429" s="3" t="s">
        <v>95</v>
      </c>
      <c r="B1429" s="3" t="s">
        <v>2853</v>
      </c>
      <c r="C1429" s="3" t="str">
        <f t="shared" si="21"/>
        <v>徳島県勝浦町</v>
      </c>
      <c r="D1429" s="3" t="s">
        <v>2854</v>
      </c>
      <c r="E1429" s="1" t="s">
        <v>3595</v>
      </c>
    </row>
    <row r="1430" spans="1:5">
      <c r="A1430" s="3" t="s">
        <v>95</v>
      </c>
      <c r="B1430" s="3" t="s">
        <v>2855</v>
      </c>
      <c r="C1430" s="3" t="str">
        <f t="shared" si="21"/>
        <v>徳島県上勝町</v>
      </c>
      <c r="D1430" s="3" t="s">
        <v>2856</v>
      </c>
      <c r="E1430" s="1" t="s">
        <v>3593</v>
      </c>
    </row>
    <row r="1431" spans="1:5">
      <c r="A1431" s="3" t="s">
        <v>95</v>
      </c>
      <c r="B1431" s="3" t="s">
        <v>2857</v>
      </c>
      <c r="C1431" s="3" t="str">
        <f t="shared" si="21"/>
        <v>徳島県佐那河内村</v>
      </c>
      <c r="D1431" s="3" t="s">
        <v>2858</v>
      </c>
      <c r="E1431" s="1" t="s">
        <v>3593</v>
      </c>
    </row>
    <row r="1432" spans="1:5">
      <c r="A1432" s="3" t="s">
        <v>95</v>
      </c>
      <c r="B1432" s="3" t="s">
        <v>2859</v>
      </c>
      <c r="C1432" s="3" t="str">
        <f t="shared" si="21"/>
        <v>徳島県石井町</v>
      </c>
      <c r="D1432" s="3" t="s">
        <v>2860</v>
      </c>
      <c r="E1432" s="1" t="s">
        <v>3597</v>
      </c>
    </row>
    <row r="1433" spans="1:5">
      <c r="A1433" s="3" t="s">
        <v>95</v>
      </c>
      <c r="B1433" s="3" t="s">
        <v>2861</v>
      </c>
      <c r="C1433" s="3" t="str">
        <f t="shared" si="21"/>
        <v>徳島県神山町</v>
      </c>
      <c r="D1433" s="3" t="s">
        <v>2862</v>
      </c>
      <c r="E1433" s="1" t="s">
        <v>3595</v>
      </c>
    </row>
    <row r="1434" spans="1:5">
      <c r="A1434" s="3" t="s">
        <v>95</v>
      </c>
      <c r="B1434" s="3" t="s">
        <v>2863</v>
      </c>
      <c r="C1434" s="3" t="str">
        <f t="shared" si="21"/>
        <v>徳島県那賀町</v>
      </c>
      <c r="D1434" s="3" t="s">
        <v>2864</v>
      </c>
      <c r="E1434" s="1" t="s">
        <v>3594</v>
      </c>
    </row>
    <row r="1435" spans="1:5">
      <c r="A1435" s="3" t="s">
        <v>95</v>
      </c>
      <c r="B1435" s="3" t="s">
        <v>2865</v>
      </c>
      <c r="C1435" s="3" t="str">
        <f t="shared" si="21"/>
        <v>徳島県牟岐町</v>
      </c>
      <c r="D1435" s="3" t="s">
        <v>2866</v>
      </c>
      <c r="E1435" s="1" t="s">
        <v>3600</v>
      </c>
    </row>
    <row r="1436" spans="1:5">
      <c r="A1436" s="3" t="s">
        <v>95</v>
      </c>
      <c r="B1436" s="3" t="s">
        <v>2867</v>
      </c>
      <c r="C1436" s="3" t="str">
        <f t="shared" si="21"/>
        <v>徳島県美波町</v>
      </c>
      <c r="D1436" s="3" t="s">
        <v>2868</v>
      </c>
      <c r="E1436" s="1" t="s">
        <v>3596</v>
      </c>
    </row>
    <row r="1437" spans="1:5">
      <c r="A1437" s="3" t="s">
        <v>95</v>
      </c>
      <c r="B1437" s="3" t="s">
        <v>2869</v>
      </c>
      <c r="C1437" s="3" t="str">
        <f t="shared" si="21"/>
        <v>徳島県海陽町</v>
      </c>
      <c r="D1437" s="3" t="s">
        <v>2870</v>
      </c>
      <c r="E1437" s="1" t="s">
        <v>3594</v>
      </c>
    </row>
    <row r="1438" spans="1:5">
      <c r="A1438" s="3" t="s">
        <v>95</v>
      </c>
      <c r="B1438" s="3" t="s">
        <v>2871</v>
      </c>
      <c r="C1438" s="3" t="str">
        <f t="shared" si="21"/>
        <v>徳島県松茂町</v>
      </c>
      <c r="D1438" s="3" t="s">
        <v>2872</v>
      </c>
      <c r="E1438" s="1" t="s">
        <v>3592</v>
      </c>
    </row>
    <row r="1439" spans="1:5">
      <c r="A1439" s="3" t="s">
        <v>95</v>
      </c>
      <c r="B1439" s="3" t="s">
        <v>2873</v>
      </c>
      <c r="C1439" s="3" t="str">
        <f t="shared" si="21"/>
        <v>徳島県北島町</v>
      </c>
      <c r="D1439" s="3" t="s">
        <v>2874</v>
      </c>
      <c r="E1439" s="1" t="s">
        <v>3597</v>
      </c>
    </row>
    <row r="1440" spans="1:5">
      <c r="A1440" s="3" t="s">
        <v>95</v>
      </c>
      <c r="B1440" s="3" t="s">
        <v>2875</v>
      </c>
      <c r="C1440" s="3" t="str">
        <f t="shared" si="21"/>
        <v>徳島県藍住町</v>
      </c>
      <c r="D1440" s="3" t="s">
        <v>2876</v>
      </c>
      <c r="E1440" s="1" t="s">
        <v>3597</v>
      </c>
    </row>
    <row r="1441" spans="1:6">
      <c r="A1441" s="3" t="s">
        <v>95</v>
      </c>
      <c r="B1441" s="3" t="s">
        <v>2877</v>
      </c>
      <c r="C1441" s="3" t="str">
        <f t="shared" si="21"/>
        <v>徳島県板野町</v>
      </c>
      <c r="D1441" s="3" t="s">
        <v>2878</v>
      </c>
      <c r="E1441" s="1" t="s">
        <v>3601</v>
      </c>
    </row>
    <row r="1442" spans="1:6">
      <c r="A1442" s="3" t="s">
        <v>95</v>
      </c>
      <c r="B1442" s="3" t="s">
        <v>2879</v>
      </c>
      <c r="C1442" s="3" t="str">
        <f t="shared" si="21"/>
        <v>徳島県上板町</v>
      </c>
      <c r="D1442" s="3" t="s">
        <v>2880</v>
      </c>
      <c r="E1442" s="1" t="s">
        <v>3606</v>
      </c>
    </row>
    <row r="1443" spans="1:6">
      <c r="A1443" s="3" t="s">
        <v>95</v>
      </c>
      <c r="B1443" s="3" t="s">
        <v>2881</v>
      </c>
      <c r="C1443" s="3" t="str">
        <f t="shared" si="21"/>
        <v>徳島県つるぎ町</v>
      </c>
      <c r="D1443" s="3" t="s">
        <v>2882</v>
      </c>
      <c r="E1443" s="1" t="s">
        <v>3596</v>
      </c>
    </row>
    <row r="1444" spans="1:6">
      <c r="A1444" s="3" t="s">
        <v>95</v>
      </c>
      <c r="B1444" s="3" t="s">
        <v>2883</v>
      </c>
      <c r="C1444" s="3" t="str">
        <f t="shared" si="21"/>
        <v>徳島県東みよし町</v>
      </c>
      <c r="D1444" s="3" t="s">
        <v>2884</v>
      </c>
      <c r="E1444" s="1" t="s">
        <v>3601</v>
      </c>
    </row>
    <row r="1445" spans="1:6">
      <c r="A1445" s="3" t="s">
        <v>97</v>
      </c>
      <c r="B1445" s="3" t="s">
        <v>2885</v>
      </c>
      <c r="C1445" s="3" t="str">
        <f t="shared" si="21"/>
        <v>香川県高松市</v>
      </c>
      <c r="D1445" s="3" t="s">
        <v>2886</v>
      </c>
      <c r="E1445" s="1" t="s">
        <v>3584</v>
      </c>
      <c r="F1445" s="6"/>
    </row>
    <row r="1446" spans="1:6">
      <c r="A1446" s="3" t="s">
        <v>97</v>
      </c>
      <c r="B1446" s="3" t="s">
        <v>2887</v>
      </c>
      <c r="C1446" s="3" t="str">
        <f t="shared" si="21"/>
        <v>香川県丸亀市</v>
      </c>
      <c r="D1446" s="3" t="s">
        <v>2888</v>
      </c>
      <c r="E1446" s="1" t="s">
        <v>3659</v>
      </c>
    </row>
    <row r="1447" spans="1:6">
      <c r="A1447" s="3" t="s">
        <v>97</v>
      </c>
      <c r="B1447" s="3" t="s">
        <v>2889</v>
      </c>
      <c r="C1447" s="3" t="str">
        <f t="shared" si="21"/>
        <v>香川県坂出市</v>
      </c>
      <c r="D1447" s="3" t="s">
        <v>2890</v>
      </c>
      <c r="E1447" s="1" t="s">
        <v>3612</v>
      </c>
    </row>
    <row r="1448" spans="1:6">
      <c r="A1448" s="3" t="s">
        <v>97</v>
      </c>
      <c r="B1448" s="3" t="s">
        <v>2891</v>
      </c>
      <c r="C1448" s="3" t="str">
        <f t="shared" si="21"/>
        <v>香川県善通寺市</v>
      </c>
      <c r="D1448" s="3" t="s">
        <v>2892</v>
      </c>
      <c r="E1448" s="1" t="s">
        <v>3591</v>
      </c>
    </row>
    <row r="1449" spans="1:6">
      <c r="A1449" s="3" t="s">
        <v>97</v>
      </c>
      <c r="B1449" s="3" t="s">
        <v>2893</v>
      </c>
      <c r="C1449" s="3" t="str">
        <f t="shared" si="21"/>
        <v>香川県観音寺市</v>
      </c>
      <c r="D1449" s="3" t="s">
        <v>2894</v>
      </c>
      <c r="E1449" s="1" t="s">
        <v>3609</v>
      </c>
    </row>
    <row r="1450" spans="1:6">
      <c r="A1450" s="3" t="s">
        <v>97</v>
      </c>
      <c r="B1450" s="3" t="s">
        <v>2895</v>
      </c>
      <c r="C1450" s="3" t="str">
        <f t="shared" si="21"/>
        <v>香川県さぬき市</v>
      </c>
      <c r="D1450" s="3" t="s">
        <v>2896</v>
      </c>
      <c r="E1450" s="1" t="s">
        <v>3612</v>
      </c>
    </row>
    <row r="1451" spans="1:6">
      <c r="A1451" s="3" t="s">
        <v>97</v>
      </c>
      <c r="B1451" s="3" t="s">
        <v>2897</v>
      </c>
      <c r="C1451" s="3" t="str">
        <f t="shared" si="21"/>
        <v>香川県東かがわ市</v>
      </c>
      <c r="D1451" s="3" t="s">
        <v>2898</v>
      </c>
      <c r="E1451" s="1" t="s">
        <v>3605</v>
      </c>
    </row>
    <row r="1452" spans="1:6">
      <c r="A1452" s="3" t="s">
        <v>97</v>
      </c>
      <c r="B1452" s="3" t="s">
        <v>2899</v>
      </c>
      <c r="C1452" s="3" t="str">
        <f t="shared" si="21"/>
        <v>香川県三豊市</v>
      </c>
      <c r="D1452" s="3" t="s">
        <v>2900</v>
      </c>
      <c r="E1452" s="1" t="s">
        <v>3609</v>
      </c>
    </row>
    <row r="1453" spans="1:6">
      <c r="A1453" s="3" t="s">
        <v>97</v>
      </c>
      <c r="B1453" s="3" t="s">
        <v>2901</v>
      </c>
      <c r="C1453" s="3" t="str">
        <f t="shared" si="21"/>
        <v>香川県土庄町</v>
      </c>
      <c r="D1453" s="3" t="s">
        <v>2902</v>
      </c>
      <c r="E1453" s="1" t="s">
        <v>3601</v>
      </c>
    </row>
    <row r="1454" spans="1:6">
      <c r="A1454" s="3" t="s">
        <v>97</v>
      </c>
      <c r="B1454" s="3" t="s">
        <v>2903</v>
      </c>
      <c r="C1454" s="3" t="str">
        <f t="shared" si="21"/>
        <v>香川県小豆島町</v>
      </c>
      <c r="D1454" s="3" t="s">
        <v>2904</v>
      </c>
      <c r="E1454" s="1" t="s">
        <v>3601</v>
      </c>
    </row>
    <row r="1455" spans="1:6">
      <c r="A1455" s="3" t="s">
        <v>97</v>
      </c>
      <c r="B1455" s="3" t="s">
        <v>2905</v>
      </c>
      <c r="C1455" s="3" t="str">
        <f t="shared" si="21"/>
        <v>香川県三木町</v>
      </c>
      <c r="D1455" s="3" t="s">
        <v>2906</v>
      </c>
      <c r="E1455" s="1" t="s">
        <v>3597</v>
      </c>
    </row>
    <row r="1456" spans="1:6">
      <c r="A1456" s="3" t="s">
        <v>97</v>
      </c>
      <c r="B1456" s="3" t="s">
        <v>2907</v>
      </c>
      <c r="C1456" s="3" t="str">
        <f t="shared" si="21"/>
        <v>香川県直島町</v>
      </c>
      <c r="D1456" s="3" t="s">
        <v>2908</v>
      </c>
      <c r="E1456" s="1" t="s">
        <v>3599</v>
      </c>
    </row>
    <row r="1457" spans="1:6">
      <c r="A1457" s="3" t="s">
        <v>97</v>
      </c>
      <c r="B1457" s="3" t="s">
        <v>2909</v>
      </c>
      <c r="C1457" s="3" t="str">
        <f t="shared" si="21"/>
        <v>香川県宇多津町</v>
      </c>
      <c r="D1457" s="3" t="s">
        <v>2910</v>
      </c>
      <c r="E1457" s="1" t="s">
        <v>3592</v>
      </c>
    </row>
    <row r="1458" spans="1:6">
      <c r="A1458" s="3" t="s">
        <v>97</v>
      </c>
      <c r="B1458" s="3" t="s">
        <v>2911</v>
      </c>
      <c r="C1458" s="3" t="str">
        <f t="shared" ref="C1458:C1521" si="22">A1458&amp;B1458</f>
        <v>香川県綾川町</v>
      </c>
      <c r="D1458" s="3" t="s">
        <v>2912</v>
      </c>
      <c r="E1458" s="1" t="s">
        <v>3597</v>
      </c>
    </row>
    <row r="1459" spans="1:6">
      <c r="A1459" s="3" t="s">
        <v>97</v>
      </c>
      <c r="B1459" s="3" t="s">
        <v>2913</v>
      </c>
      <c r="C1459" s="3" t="str">
        <f t="shared" si="22"/>
        <v>香川県琴平町</v>
      </c>
      <c r="D1459" s="3" t="s">
        <v>2914</v>
      </c>
      <c r="E1459" s="1" t="s">
        <v>3596</v>
      </c>
    </row>
    <row r="1460" spans="1:6">
      <c r="A1460" s="3" t="s">
        <v>97</v>
      </c>
      <c r="B1460" s="3" t="s">
        <v>2915</v>
      </c>
      <c r="C1460" s="3" t="str">
        <f t="shared" si="22"/>
        <v>香川県多度津町</v>
      </c>
      <c r="D1460" s="3" t="s">
        <v>2916</v>
      </c>
      <c r="E1460" s="1" t="s">
        <v>3610</v>
      </c>
    </row>
    <row r="1461" spans="1:6">
      <c r="A1461" s="3" t="s">
        <v>97</v>
      </c>
      <c r="B1461" s="3" t="s">
        <v>2917</v>
      </c>
      <c r="C1461" s="3" t="str">
        <f t="shared" si="22"/>
        <v>香川県まんのう町</v>
      </c>
      <c r="D1461" s="3" t="s">
        <v>2918</v>
      </c>
      <c r="E1461" s="1" t="s">
        <v>3608</v>
      </c>
    </row>
    <row r="1462" spans="1:6">
      <c r="A1462" s="3" t="s">
        <v>99</v>
      </c>
      <c r="B1462" s="3" t="s">
        <v>2919</v>
      </c>
      <c r="C1462" s="3" t="str">
        <f t="shared" si="22"/>
        <v>愛媛県松山市</v>
      </c>
      <c r="D1462" s="3" t="s">
        <v>2920</v>
      </c>
      <c r="E1462" s="1" t="s">
        <v>3584</v>
      </c>
      <c r="F1462" s="6"/>
    </row>
    <row r="1463" spans="1:6">
      <c r="A1463" s="3" t="s">
        <v>99</v>
      </c>
      <c r="B1463" s="3" t="s">
        <v>2921</v>
      </c>
      <c r="C1463" s="3" t="str">
        <f t="shared" si="22"/>
        <v>愛媛県今治市</v>
      </c>
      <c r="D1463" s="3" t="s">
        <v>2922</v>
      </c>
      <c r="E1463" s="1" t="s">
        <v>3611</v>
      </c>
    </row>
    <row r="1464" spans="1:6">
      <c r="A1464" s="3" t="s">
        <v>99</v>
      </c>
      <c r="B1464" s="3" t="s">
        <v>2923</v>
      </c>
      <c r="C1464" s="3" t="str">
        <f t="shared" si="22"/>
        <v>愛媛県宇和島市</v>
      </c>
      <c r="D1464" s="3" t="s">
        <v>2924</v>
      </c>
      <c r="E1464" s="1" t="s">
        <v>3590</v>
      </c>
    </row>
    <row r="1465" spans="1:6">
      <c r="A1465" s="3" t="s">
        <v>99</v>
      </c>
      <c r="B1465" s="3" t="s">
        <v>2925</v>
      </c>
      <c r="C1465" s="3" t="str">
        <f t="shared" si="22"/>
        <v>愛媛県八幡浜市</v>
      </c>
      <c r="D1465" s="3" t="s">
        <v>2926</v>
      </c>
      <c r="E1465" s="1" t="s">
        <v>3589</v>
      </c>
    </row>
    <row r="1466" spans="1:6">
      <c r="A1466" s="3" t="s">
        <v>99</v>
      </c>
      <c r="B1466" s="3" t="s">
        <v>2927</v>
      </c>
      <c r="C1466" s="3" t="str">
        <f t="shared" si="22"/>
        <v>愛媛県新居浜市</v>
      </c>
      <c r="D1466" s="3" t="s">
        <v>2928</v>
      </c>
      <c r="E1466" s="1" t="s">
        <v>3659</v>
      </c>
    </row>
    <row r="1467" spans="1:6">
      <c r="A1467" s="3" t="s">
        <v>99</v>
      </c>
      <c r="B1467" s="3" t="s">
        <v>2929</v>
      </c>
      <c r="C1467" s="3" t="str">
        <f t="shared" si="22"/>
        <v>愛媛県西条市</v>
      </c>
      <c r="D1467" s="3" t="s">
        <v>2930</v>
      </c>
      <c r="E1467" s="1" t="s">
        <v>3588</v>
      </c>
    </row>
    <row r="1468" spans="1:6">
      <c r="A1468" s="3" t="s">
        <v>99</v>
      </c>
      <c r="B1468" s="3" t="s">
        <v>2931</v>
      </c>
      <c r="C1468" s="3" t="str">
        <f t="shared" si="22"/>
        <v>愛媛県大洲市</v>
      </c>
      <c r="D1468" s="3" t="s">
        <v>2932</v>
      </c>
      <c r="E1468" s="1" t="s">
        <v>3589</v>
      </c>
    </row>
    <row r="1469" spans="1:6">
      <c r="A1469" s="3" t="s">
        <v>99</v>
      </c>
      <c r="B1469" s="3" t="s">
        <v>2933</v>
      </c>
      <c r="C1469" s="3" t="str">
        <f t="shared" si="22"/>
        <v>愛媛県伊予市</v>
      </c>
      <c r="D1469" s="3" t="s">
        <v>2934</v>
      </c>
      <c r="E1469" s="1" t="s">
        <v>3589</v>
      </c>
    </row>
    <row r="1470" spans="1:6">
      <c r="A1470" s="3" t="s">
        <v>99</v>
      </c>
      <c r="B1470" s="3" t="s">
        <v>2935</v>
      </c>
      <c r="C1470" s="3" t="str">
        <f t="shared" si="22"/>
        <v>愛媛県四国中央市</v>
      </c>
      <c r="D1470" s="3" t="s">
        <v>2936</v>
      </c>
      <c r="E1470" s="1" t="s">
        <v>3612</v>
      </c>
    </row>
    <row r="1471" spans="1:6">
      <c r="A1471" s="3" t="s">
        <v>99</v>
      </c>
      <c r="B1471" s="3" t="s">
        <v>2937</v>
      </c>
      <c r="C1471" s="3" t="str">
        <f t="shared" si="22"/>
        <v>愛媛県西予市</v>
      </c>
      <c r="D1471" s="3" t="s">
        <v>2938</v>
      </c>
      <c r="E1471" s="1" t="s">
        <v>3589</v>
      </c>
    </row>
    <row r="1472" spans="1:6">
      <c r="A1472" s="3" t="s">
        <v>99</v>
      </c>
      <c r="B1472" s="3" t="s">
        <v>2939</v>
      </c>
      <c r="C1472" s="3" t="str">
        <f t="shared" si="22"/>
        <v>愛媛県東温市</v>
      </c>
      <c r="D1472" s="3" t="s">
        <v>2940</v>
      </c>
      <c r="E1472" s="1" t="s">
        <v>3589</v>
      </c>
    </row>
    <row r="1473" spans="1:6">
      <c r="A1473" s="3" t="s">
        <v>99</v>
      </c>
      <c r="B1473" s="3" t="s">
        <v>2941</v>
      </c>
      <c r="C1473" s="3" t="str">
        <f t="shared" si="22"/>
        <v>愛媛県上島町</v>
      </c>
      <c r="D1473" s="3" t="s">
        <v>2942</v>
      </c>
      <c r="E1473" s="1" t="s">
        <v>3594</v>
      </c>
    </row>
    <row r="1474" spans="1:6">
      <c r="A1474" s="3" t="s">
        <v>99</v>
      </c>
      <c r="B1474" s="3" t="s">
        <v>2943</v>
      </c>
      <c r="C1474" s="3" t="str">
        <f t="shared" si="22"/>
        <v>愛媛県久万高原町</v>
      </c>
      <c r="D1474" s="3" t="s">
        <v>2944</v>
      </c>
      <c r="E1474" s="1" t="s">
        <v>3595</v>
      </c>
    </row>
    <row r="1475" spans="1:6">
      <c r="A1475" s="3" t="s">
        <v>99</v>
      </c>
      <c r="B1475" s="3" t="s">
        <v>195</v>
      </c>
      <c r="C1475" s="3" t="str">
        <f t="shared" si="22"/>
        <v>愛媛県松前町</v>
      </c>
      <c r="D1475" s="3" t="s">
        <v>2945</v>
      </c>
      <c r="E1475" s="1" t="s">
        <v>3597</v>
      </c>
    </row>
    <row r="1476" spans="1:6">
      <c r="A1476" s="3" t="s">
        <v>99</v>
      </c>
      <c r="B1476" s="3" t="s">
        <v>2946</v>
      </c>
      <c r="C1476" s="3" t="str">
        <f t="shared" si="22"/>
        <v>愛媛県砥部町</v>
      </c>
      <c r="D1476" s="3" t="s">
        <v>2947</v>
      </c>
      <c r="E1476" s="1" t="s">
        <v>3597</v>
      </c>
    </row>
    <row r="1477" spans="1:6">
      <c r="A1477" s="3" t="s">
        <v>99</v>
      </c>
      <c r="B1477" s="3" t="s">
        <v>2948</v>
      </c>
      <c r="C1477" s="3" t="str">
        <f t="shared" si="22"/>
        <v>愛媛県内子町</v>
      </c>
      <c r="D1477" s="3" t="s">
        <v>2949</v>
      </c>
      <c r="E1477" s="1" t="s">
        <v>3598</v>
      </c>
    </row>
    <row r="1478" spans="1:6">
      <c r="A1478" s="3" t="s">
        <v>99</v>
      </c>
      <c r="B1478" s="3" t="s">
        <v>2950</v>
      </c>
      <c r="C1478" s="3" t="str">
        <f t="shared" si="22"/>
        <v>愛媛県伊方町</v>
      </c>
      <c r="D1478" s="3" t="s">
        <v>2951</v>
      </c>
      <c r="E1478" s="1" t="s">
        <v>3595</v>
      </c>
    </row>
    <row r="1479" spans="1:6">
      <c r="A1479" s="3" t="s">
        <v>99</v>
      </c>
      <c r="B1479" s="3" t="s">
        <v>2952</v>
      </c>
      <c r="C1479" s="3" t="str">
        <f t="shared" si="22"/>
        <v>愛媛県松野町</v>
      </c>
      <c r="D1479" s="3" t="s">
        <v>2953</v>
      </c>
      <c r="E1479" s="1" t="s">
        <v>3600</v>
      </c>
    </row>
    <row r="1480" spans="1:6">
      <c r="A1480" s="3" t="s">
        <v>99</v>
      </c>
      <c r="B1480" s="3" t="s">
        <v>2954</v>
      </c>
      <c r="C1480" s="3" t="str">
        <f t="shared" si="22"/>
        <v>愛媛県鬼北町</v>
      </c>
      <c r="D1480" s="3" t="s">
        <v>2955</v>
      </c>
      <c r="E1480" s="1" t="s">
        <v>3601</v>
      </c>
    </row>
    <row r="1481" spans="1:6">
      <c r="A1481" s="3" t="s">
        <v>99</v>
      </c>
      <c r="B1481" s="3" t="s">
        <v>2956</v>
      </c>
      <c r="C1481" s="3" t="str">
        <f t="shared" si="22"/>
        <v>愛媛県愛南町</v>
      </c>
      <c r="D1481" s="3" t="s">
        <v>2957</v>
      </c>
      <c r="E1481" s="1" t="s">
        <v>3603</v>
      </c>
    </row>
    <row r="1482" spans="1:6">
      <c r="A1482" s="3" t="s">
        <v>101</v>
      </c>
      <c r="B1482" s="3" t="s">
        <v>2958</v>
      </c>
      <c r="C1482" s="3" t="str">
        <f t="shared" si="22"/>
        <v>高知県高知市</v>
      </c>
      <c r="D1482" s="3" t="s">
        <v>2959</v>
      </c>
      <c r="E1482" s="1" t="s">
        <v>3584</v>
      </c>
      <c r="F1482" s="6"/>
    </row>
    <row r="1483" spans="1:6">
      <c r="A1483" s="3" t="s">
        <v>101</v>
      </c>
      <c r="B1483" s="3" t="s">
        <v>2960</v>
      </c>
      <c r="C1483" s="3" t="str">
        <f t="shared" si="22"/>
        <v>高知県室戸市</v>
      </c>
      <c r="D1483" s="3" t="s">
        <v>2961</v>
      </c>
      <c r="E1483" s="1" t="s">
        <v>3589</v>
      </c>
    </row>
    <row r="1484" spans="1:6">
      <c r="A1484" s="3" t="s">
        <v>101</v>
      </c>
      <c r="B1484" s="3" t="s">
        <v>2962</v>
      </c>
      <c r="C1484" s="3" t="str">
        <f t="shared" si="22"/>
        <v>高知県安芸市</v>
      </c>
      <c r="D1484" s="3" t="s">
        <v>2963</v>
      </c>
      <c r="E1484" s="1" t="s">
        <v>3589</v>
      </c>
    </row>
    <row r="1485" spans="1:6">
      <c r="A1485" s="3" t="s">
        <v>101</v>
      </c>
      <c r="B1485" s="3" t="s">
        <v>2964</v>
      </c>
      <c r="C1485" s="3" t="str">
        <f t="shared" si="22"/>
        <v>高知県南国市</v>
      </c>
      <c r="D1485" s="3" t="s">
        <v>2965</v>
      </c>
      <c r="E1485" s="1" t="s">
        <v>3589</v>
      </c>
    </row>
    <row r="1486" spans="1:6">
      <c r="A1486" s="3" t="s">
        <v>101</v>
      </c>
      <c r="B1486" s="3" t="s">
        <v>2966</v>
      </c>
      <c r="C1486" s="3" t="str">
        <f t="shared" si="22"/>
        <v>高知県土佐市</v>
      </c>
      <c r="D1486" s="3" t="s">
        <v>2967</v>
      </c>
      <c r="E1486" s="1" t="s">
        <v>3589</v>
      </c>
    </row>
    <row r="1487" spans="1:6">
      <c r="A1487" s="3" t="s">
        <v>101</v>
      </c>
      <c r="B1487" s="3" t="s">
        <v>2968</v>
      </c>
      <c r="C1487" s="3" t="str">
        <f t="shared" si="22"/>
        <v>高知県須崎市</v>
      </c>
      <c r="D1487" s="3" t="s">
        <v>2969</v>
      </c>
      <c r="E1487" s="1" t="s">
        <v>3589</v>
      </c>
    </row>
    <row r="1488" spans="1:6">
      <c r="A1488" s="3" t="s">
        <v>101</v>
      </c>
      <c r="B1488" s="3" t="s">
        <v>2970</v>
      </c>
      <c r="C1488" s="3" t="str">
        <f t="shared" si="22"/>
        <v>高知県宿毛市</v>
      </c>
      <c r="D1488" s="3" t="s">
        <v>2971</v>
      </c>
      <c r="E1488" s="1" t="s">
        <v>3589</v>
      </c>
    </row>
    <row r="1489" spans="1:5">
      <c r="A1489" s="3" t="s">
        <v>101</v>
      </c>
      <c r="B1489" s="3" t="s">
        <v>2972</v>
      </c>
      <c r="C1489" s="3" t="str">
        <f t="shared" si="22"/>
        <v>高知県土佐清水市</v>
      </c>
      <c r="D1489" s="3" t="s">
        <v>2973</v>
      </c>
      <c r="E1489" s="1" t="s">
        <v>3589</v>
      </c>
    </row>
    <row r="1490" spans="1:5">
      <c r="A1490" s="3" t="s">
        <v>101</v>
      </c>
      <c r="B1490" s="3" t="s">
        <v>2974</v>
      </c>
      <c r="C1490" s="3" t="str">
        <f t="shared" si="22"/>
        <v>高知県四万十市</v>
      </c>
      <c r="D1490" s="3" t="s">
        <v>2975</v>
      </c>
      <c r="E1490" s="1" t="s">
        <v>3589</v>
      </c>
    </row>
    <row r="1491" spans="1:5">
      <c r="A1491" s="3" t="s">
        <v>101</v>
      </c>
      <c r="B1491" s="3" t="s">
        <v>2976</v>
      </c>
      <c r="C1491" s="3" t="str">
        <f t="shared" si="22"/>
        <v>高知県香南市</v>
      </c>
      <c r="D1491" s="3" t="s">
        <v>2977</v>
      </c>
      <c r="E1491" s="1" t="s">
        <v>3589</v>
      </c>
    </row>
    <row r="1492" spans="1:5">
      <c r="A1492" s="3" t="s">
        <v>101</v>
      </c>
      <c r="B1492" s="3" t="s">
        <v>2978</v>
      </c>
      <c r="C1492" s="3" t="str">
        <f t="shared" si="22"/>
        <v>高知県香美市</v>
      </c>
      <c r="D1492" s="3" t="s">
        <v>2979</v>
      </c>
      <c r="E1492" s="1" t="s">
        <v>3589</v>
      </c>
    </row>
    <row r="1493" spans="1:5">
      <c r="A1493" s="3" t="s">
        <v>101</v>
      </c>
      <c r="B1493" s="3" t="s">
        <v>2980</v>
      </c>
      <c r="C1493" s="3" t="str">
        <f t="shared" si="22"/>
        <v>高知県東洋町</v>
      </c>
      <c r="D1493" s="3" t="s">
        <v>2981</v>
      </c>
      <c r="E1493" s="1" t="s">
        <v>3593</v>
      </c>
    </row>
    <row r="1494" spans="1:5">
      <c r="A1494" s="3" t="s">
        <v>101</v>
      </c>
      <c r="B1494" s="3" t="s">
        <v>2982</v>
      </c>
      <c r="C1494" s="3" t="str">
        <f t="shared" si="22"/>
        <v>高知県奈半利町</v>
      </c>
      <c r="D1494" s="3" t="s">
        <v>2983</v>
      </c>
      <c r="E1494" s="1" t="s">
        <v>3593</v>
      </c>
    </row>
    <row r="1495" spans="1:5">
      <c r="A1495" s="3" t="s">
        <v>101</v>
      </c>
      <c r="B1495" s="3" t="s">
        <v>2984</v>
      </c>
      <c r="C1495" s="3" t="str">
        <f t="shared" si="22"/>
        <v>高知県田野町</v>
      </c>
      <c r="D1495" s="3" t="s">
        <v>2985</v>
      </c>
      <c r="E1495" s="1" t="s">
        <v>3593</v>
      </c>
    </row>
    <row r="1496" spans="1:5">
      <c r="A1496" s="3" t="s">
        <v>101</v>
      </c>
      <c r="B1496" s="3" t="s">
        <v>2986</v>
      </c>
      <c r="C1496" s="3" t="str">
        <f t="shared" si="22"/>
        <v>高知県安田町</v>
      </c>
      <c r="D1496" s="3" t="s">
        <v>2987</v>
      </c>
      <c r="E1496" s="1" t="s">
        <v>3593</v>
      </c>
    </row>
    <row r="1497" spans="1:5">
      <c r="A1497" s="3" t="s">
        <v>101</v>
      </c>
      <c r="B1497" s="3" t="s">
        <v>2988</v>
      </c>
      <c r="C1497" s="3" t="str">
        <f t="shared" si="22"/>
        <v>高知県北川村</v>
      </c>
      <c r="D1497" s="3" t="s">
        <v>2989</v>
      </c>
      <c r="E1497" s="1" t="s">
        <v>3593</v>
      </c>
    </row>
    <row r="1498" spans="1:5">
      <c r="A1498" s="3" t="s">
        <v>101</v>
      </c>
      <c r="B1498" s="3" t="s">
        <v>2990</v>
      </c>
      <c r="C1498" s="3" t="str">
        <f t="shared" si="22"/>
        <v>高知県馬路村</v>
      </c>
      <c r="D1498" s="3" t="s">
        <v>2991</v>
      </c>
      <c r="E1498" s="1" t="s">
        <v>3593</v>
      </c>
    </row>
    <row r="1499" spans="1:5">
      <c r="A1499" s="3" t="s">
        <v>101</v>
      </c>
      <c r="B1499" s="3" t="s">
        <v>2992</v>
      </c>
      <c r="C1499" s="3" t="str">
        <f t="shared" si="22"/>
        <v>高知県芸西村</v>
      </c>
      <c r="D1499" s="3" t="s">
        <v>2993</v>
      </c>
      <c r="E1499" s="1" t="s">
        <v>3593</v>
      </c>
    </row>
    <row r="1500" spans="1:5">
      <c r="A1500" s="3" t="s">
        <v>101</v>
      </c>
      <c r="B1500" s="3" t="s">
        <v>2994</v>
      </c>
      <c r="C1500" s="3" t="str">
        <f t="shared" si="22"/>
        <v>高知県本山町</v>
      </c>
      <c r="D1500" s="3" t="s">
        <v>2995</v>
      </c>
      <c r="E1500" s="1" t="s">
        <v>3593</v>
      </c>
    </row>
    <row r="1501" spans="1:5">
      <c r="A1501" s="3" t="s">
        <v>101</v>
      </c>
      <c r="B1501" s="3" t="s">
        <v>2996</v>
      </c>
      <c r="C1501" s="3" t="str">
        <f t="shared" si="22"/>
        <v>高知県大豊町</v>
      </c>
      <c r="D1501" s="3" t="s">
        <v>2997</v>
      </c>
      <c r="E1501" s="1" t="s">
        <v>3593</v>
      </c>
    </row>
    <row r="1502" spans="1:5">
      <c r="A1502" s="3" t="s">
        <v>101</v>
      </c>
      <c r="B1502" s="3" t="s">
        <v>2998</v>
      </c>
      <c r="C1502" s="3" t="str">
        <f t="shared" si="22"/>
        <v>高知県土佐町</v>
      </c>
      <c r="D1502" s="3" t="s">
        <v>2999</v>
      </c>
      <c r="E1502" s="1" t="s">
        <v>3593</v>
      </c>
    </row>
    <row r="1503" spans="1:5">
      <c r="A1503" s="3" t="s">
        <v>101</v>
      </c>
      <c r="B1503" s="3" t="s">
        <v>3000</v>
      </c>
      <c r="C1503" s="3" t="str">
        <f t="shared" si="22"/>
        <v>高知県大川村</v>
      </c>
      <c r="D1503" s="3" t="s">
        <v>3001</v>
      </c>
      <c r="E1503" s="1" t="s">
        <v>3593</v>
      </c>
    </row>
    <row r="1504" spans="1:5">
      <c r="A1504" s="3" t="s">
        <v>101</v>
      </c>
      <c r="B1504" s="3" t="s">
        <v>3002</v>
      </c>
      <c r="C1504" s="3" t="str">
        <f t="shared" si="22"/>
        <v>高知県いの町</v>
      </c>
      <c r="D1504" s="3" t="s">
        <v>3003</v>
      </c>
      <c r="E1504" s="1" t="s">
        <v>3597</v>
      </c>
    </row>
    <row r="1505" spans="1:6">
      <c r="A1505" s="3" t="s">
        <v>101</v>
      </c>
      <c r="B1505" s="3" t="s">
        <v>3004</v>
      </c>
      <c r="C1505" s="3" t="str">
        <f t="shared" si="22"/>
        <v>高知県仁淀川町</v>
      </c>
      <c r="D1505" s="3" t="s">
        <v>3005</v>
      </c>
      <c r="E1505" s="1" t="s">
        <v>3594</v>
      </c>
    </row>
    <row r="1506" spans="1:6">
      <c r="A1506" s="3" t="s">
        <v>101</v>
      </c>
      <c r="B1506" s="3" t="s">
        <v>3006</v>
      </c>
      <c r="C1506" s="3" t="str">
        <f t="shared" si="22"/>
        <v>高知県中土佐町</v>
      </c>
      <c r="D1506" s="3" t="s">
        <v>3007</v>
      </c>
      <c r="E1506" s="1" t="s">
        <v>3595</v>
      </c>
    </row>
    <row r="1507" spans="1:6">
      <c r="A1507" s="3" t="s">
        <v>101</v>
      </c>
      <c r="B1507" s="3" t="s">
        <v>3008</v>
      </c>
      <c r="C1507" s="3" t="str">
        <f t="shared" si="22"/>
        <v>高知県佐川町</v>
      </c>
      <c r="D1507" s="3" t="s">
        <v>3009</v>
      </c>
      <c r="E1507" s="1" t="s">
        <v>3601</v>
      </c>
    </row>
    <row r="1508" spans="1:6">
      <c r="A1508" s="3" t="s">
        <v>101</v>
      </c>
      <c r="B1508" s="3" t="s">
        <v>3010</v>
      </c>
      <c r="C1508" s="3" t="str">
        <f t="shared" si="22"/>
        <v>高知県越知町</v>
      </c>
      <c r="D1508" s="3" t="s">
        <v>3011</v>
      </c>
      <c r="E1508" s="1" t="s">
        <v>3596</v>
      </c>
    </row>
    <row r="1509" spans="1:6">
      <c r="A1509" s="3" t="s">
        <v>101</v>
      </c>
      <c r="B1509" s="3" t="s">
        <v>3012</v>
      </c>
      <c r="C1509" s="3" t="str">
        <f t="shared" si="22"/>
        <v>高知県梼原町</v>
      </c>
      <c r="D1509" s="3" t="s">
        <v>3013</v>
      </c>
      <c r="E1509" s="1" t="s">
        <v>3593</v>
      </c>
    </row>
    <row r="1510" spans="1:6">
      <c r="A1510" s="3" t="s">
        <v>101</v>
      </c>
      <c r="B1510" s="3" t="s">
        <v>3014</v>
      </c>
      <c r="C1510" s="3" t="str">
        <f t="shared" si="22"/>
        <v>高知県日高村</v>
      </c>
      <c r="D1510" s="3" t="s">
        <v>3015</v>
      </c>
      <c r="E1510" s="1" t="s">
        <v>3596</v>
      </c>
    </row>
    <row r="1511" spans="1:6">
      <c r="A1511" s="3" t="s">
        <v>101</v>
      </c>
      <c r="B1511" s="3" t="s">
        <v>3016</v>
      </c>
      <c r="C1511" s="3" t="str">
        <f t="shared" si="22"/>
        <v>高知県津野町</v>
      </c>
      <c r="D1511" s="3" t="s">
        <v>3017</v>
      </c>
      <c r="E1511" s="1" t="s">
        <v>3595</v>
      </c>
    </row>
    <row r="1512" spans="1:6">
      <c r="A1512" s="3" t="s">
        <v>101</v>
      </c>
      <c r="B1512" s="3" t="s">
        <v>3018</v>
      </c>
      <c r="C1512" s="3" t="str">
        <f t="shared" si="22"/>
        <v>高知県四万十町</v>
      </c>
      <c r="D1512" s="3" t="s">
        <v>3019</v>
      </c>
      <c r="E1512" s="1" t="s">
        <v>3598</v>
      </c>
    </row>
    <row r="1513" spans="1:6">
      <c r="A1513" s="3" t="s">
        <v>101</v>
      </c>
      <c r="B1513" s="3" t="s">
        <v>3020</v>
      </c>
      <c r="C1513" s="3" t="str">
        <f t="shared" si="22"/>
        <v>高知県大月町</v>
      </c>
      <c r="D1513" s="3" t="s">
        <v>3021</v>
      </c>
      <c r="E1513" s="1" t="s">
        <v>3595</v>
      </c>
    </row>
    <row r="1514" spans="1:6">
      <c r="A1514" s="3" t="s">
        <v>101</v>
      </c>
      <c r="B1514" s="3" t="s">
        <v>3022</v>
      </c>
      <c r="C1514" s="3" t="str">
        <f t="shared" si="22"/>
        <v>高知県三原村</v>
      </c>
      <c r="D1514" s="3" t="s">
        <v>3023</v>
      </c>
      <c r="E1514" s="1" t="s">
        <v>3599</v>
      </c>
    </row>
    <row r="1515" spans="1:6">
      <c r="A1515" s="3" t="s">
        <v>101</v>
      </c>
      <c r="B1515" s="3" t="s">
        <v>3024</v>
      </c>
      <c r="C1515" s="3" t="str">
        <f t="shared" si="22"/>
        <v>高知県黒潮町</v>
      </c>
      <c r="D1515" s="3" t="s">
        <v>3025</v>
      </c>
      <c r="E1515" s="1" t="s">
        <v>3602</v>
      </c>
    </row>
    <row r="1516" spans="1:6">
      <c r="A1516" s="3" t="s">
        <v>103</v>
      </c>
      <c r="B1516" s="3" t="s">
        <v>3026</v>
      </c>
      <c r="C1516" s="3" t="str">
        <f t="shared" si="22"/>
        <v>福岡県北九州市</v>
      </c>
      <c r="D1516" s="3" t="s">
        <v>3027</v>
      </c>
      <c r="E1516" s="1" t="s">
        <v>121</v>
      </c>
      <c r="F1516" s="6"/>
    </row>
    <row r="1517" spans="1:6">
      <c r="A1517" s="3" t="s">
        <v>103</v>
      </c>
      <c r="B1517" s="3" t="s">
        <v>3028</v>
      </c>
      <c r="C1517" s="3" t="str">
        <f t="shared" si="22"/>
        <v>福岡県福岡市</v>
      </c>
      <c r="D1517" s="3" t="s">
        <v>3029</v>
      </c>
      <c r="E1517" s="1" t="s">
        <v>121</v>
      </c>
      <c r="F1517" s="6"/>
    </row>
    <row r="1518" spans="1:6">
      <c r="A1518" s="3" t="s">
        <v>103</v>
      </c>
      <c r="B1518" s="3" t="s">
        <v>3030</v>
      </c>
      <c r="C1518" s="3" t="str">
        <f t="shared" si="22"/>
        <v>福岡県大牟田市</v>
      </c>
      <c r="D1518" s="3" t="s">
        <v>3031</v>
      </c>
      <c r="E1518" s="1" t="s">
        <v>3585</v>
      </c>
    </row>
    <row r="1519" spans="1:6">
      <c r="A1519" s="3" t="s">
        <v>103</v>
      </c>
      <c r="B1519" s="3" t="s">
        <v>3032</v>
      </c>
      <c r="C1519" s="3" t="str">
        <f t="shared" si="22"/>
        <v>福岡県久留米市</v>
      </c>
      <c r="D1519" s="3" t="s">
        <v>3033</v>
      </c>
      <c r="E1519" s="1" t="s">
        <v>3584</v>
      </c>
      <c r="F1519" s="6"/>
    </row>
    <row r="1520" spans="1:6">
      <c r="A1520" s="3" t="s">
        <v>103</v>
      </c>
      <c r="B1520" s="3" t="s">
        <v>3034</v>
      </c>
      <c r="C1520" s="3" t="str">
        <f t="shared" si="22"/>
        <v>福岡県直方市</v>
      </c>
      <c r="D1520" s="3" t="s">
        <v>3035</v>
      </c>
      <c r="E1520" s="1" t="s">
        <v>3612</v>
      </c>
    </row>
    <row r="1521" spans="1:5">
      <c r="A1521" s="3" t="s">
        <v>103</v>
      </c>
      <c r="B1521" s="3" t="s">
        <v>3036</v>
      </c>
      <c r="C1521" s="3" t="str">
        <f t="shared" si="22"/>
        <v>福岡県飯塚市</v>
      </c>
      <c r="D1521" s="3" t="s">
        <v>3037</v>
      </c>
      <c r="E1521" s="1" t="s">
        <v>3585</v>
      </c>
    </row>
    <row r="1522" spans="1:5">
      <c r="A1522" s="3" t="s">
        <v>103</v>
      </c>
      <c r="B1522" s="3" t="s">
        <v>3038</v>
      </c>
      <c r="C1522" s="3" t="str">
        <f t="shared" ref="C1522:C1585" si="23">A1522&amp;B1522</f>
        <v>福岡県田川市</v>
      </c>
      <c r="D1522" s="3" t="s">
        <v>3039</v>
      </c>
      <c r="E1522" s="1" t="s">
        <v>3591</v>
      </c>
    </row>
    <row r="1523" spans="1:5">
      <c r="A1523" s="3" t="s">
        <v>103</v>
      </c>
      <c r="B1523" s="3" t="s">
        <v>3040</v>
      </c>
      <c r="C1523" s="3" t="str">
        <f t="shared" si="23"/>
        <v>福岡県柳川市</v>
      </c>
      <c r="D1523" s="3" t="s">
        <v>3041</v>
      </c>
      <c r="E1523" s="1" t="s">
        <v>3590</v>
      </c>
    </row>
    <row r="1524" spans="1:5">
      <c r="A1524" s="3" t="s">
        <v>103</v>
      </c>
      <c r="B1524" s="3" t="s">
        <v>3042</v>
      </c>
      <c r="C1524" s="3" t="str">
        <f t="shared" si="23"/>
        <v>福岡県八女市</v>
      </c>
      <c r="D1524" s="3" t="s">
        <v>3043</v>
      </c>
      <c r="E1524" s="1" t="s">
        <v>3590</v>
      </c>
    </row>
    <row r="1525" spans="1:5">
      <c r="A1525" s="3" t="s">
        <v>103</v>
      </c>
      <c r="B1525" s="3" t="s">
        <v>3044</v>
      </c>
      <c r="C1525" s="3" t="str">
        <f t="shared" si="23"/>
        <v>福岡県筑後市</v>
      </c>
      <c r="D1525" s="3" t="s">
        <v>3045</v>
      </c>
      <c r="E1525" s="1" t="s">
        <v>3589</v>
      </c>
    </row>
    <row r="1526" spans="1:5">
      <c r="A1526" s="3" t="s">
        <v>103</v>
      </c>
      <c r="B1526" s="3" t="s">
        <v>3046</v>
      </c>
      <c r="C1526" s="3" t="str">
        <f t="shared" si="23"/>
        <v>福岡県大川市</v>
      </c>
      <c r="D1526" s="3" t="s">
        <v>3047</v>
      </c>
      <c r="E1526" s="1" t="s">
        <v>3614</v>
      </c>
    </row>
    <row r="1527" spans="1:5">
      <c r="A1527" s="3" t="s">
        <v>103</v>
      </c>
      <c r="B1527" s="3" t="s">
        <v>3048</v>
      </c>
      <c r="C1527" s="3" t="str">
        <f t="shared" si="23"/>
        <v>福岡県行橋市</v>
      </c>
      <c r="D1527" s="3" t="s">
        <v>3049</v>
      </c>
      <c r="E1527" s="1" t="s">
        <v>3612</v>
      </c>
    </row>
    <row r="1528" spans="1:5">
      <c r="A1528" s="3" t="s">
        <v>103</v>
      </c>
      <c r="B1528" s="3" t="s">
        <v>3050</v>
      </c>
      <c r="C1528" s="3" t="str">
        <f t="shared" si="23"/>
        <v>福岡県豊前市</v>
      </c>
      <c r="D1528" s="3" t="s">
        <v>3051</v>
      </c>
      <c r="E1528" s="1" t="s">
        <v>3614</v>
      </c>
    </row>
    <row r="1529" spans="1:5">
      <c r="A1529" s="3" t="s">
        <v>103</v>
      </c>
      <c r="B1529" s="3" t="s">
        <v>3052</v>
      </c>
      <c r="C1529" s="3" t="str">
        <f t="shared" si="23"/>
        <v>福岡県中間市</v>
      </c>
      <c r="D1529" s="3" t="s">
        <v>3053</v>
      </c>
      <c r="E1529" s="1" t="s">
        <v>3591</v>
      </c>
    </row>
    <row r="1530" spans="1:5">
      <c r="A1530" s="3" t="s">
        <v>103</v>
      </c>
      <c r="B1530" s="3" t="s">
        <v>3054</v>
      </c>
      <c r="C1530" s="3" t="str">
        <f t="shared" si="23"/>
        <v>福岡県小郡市</v>
      </c>
      <c r="D1530" s="3" t="s">
        <v>3055</v>
      </c>
      <c r="E1530" s="1" t="s">
        <v>3586</v>
      </c>
    </row>
    <row r="1531" spans="1:5">
      <c r="A1531" s="3" t="s">
        <v>103</v>
      </c>
      <c r="B1531" s="3" t="s">
        <v>3056</v>
      </c>
      <c r="C1531" s="3" t="str">
        <f t="shared" si="23"/>
        <v>福岡県筑紫野市</v>
      </c>
      <c r="D1531" s="3" t="s">
        <v>3057</v>
      </c>
      <c r="E1531" s="1" t="s">
        <v>3585</v>
      </c>
    </row>
    <row r="1532" spans="1:5">
      <c r="A1532" s="3" t="s">
        <v>103</v>
      </c>
      <c r="B1532" s="3" t="s">
        <v>3058</v>
      </c>
      <c r="C1532" s="3" t="str">
        <f t="shared" si="23"/>
        <v>福岡県春日市</v>
      </c>
      <c r="D1532" s="3" t="s">
        <v>3059</v>
      </c>
      <c r="E1532" s="1" t="s">
        <v>3585</v>
      </c>
    </row>
    <row r="1533" spans="1:5">
      <c r="A1533" s="3" t="s">
        <v>103</v>
      </c>
      <c r="B1533" s="3" t="s">
        <v>3060</v>
      </c>
      <c r="C1533" s="3" t="str">
        <f t="shared" si="23"/>
        <v>福岡県大野城市</v>
      </c>
      <c r="D1533" s="3" t="s">
        <v>3061</v>
      </c>
      <c r="E1533" s="1" t="s">
        <v>3586</v>
      </c>
    </row>
    <row r="1534" spans="1:5">
      <c r="A1534" s="3" t="s">
        <v>103</v>
      </c>
      <c r="B1534" s="3" t="s">
        <v>3062</v>
      </c>
      <c r="C1534" s="3" t="str">
        <f t="shared" si="23"/>
        <v>福岡県宗像市</v>
      </c>
      <c r="D1534" s="3" t="s">
        <v>3063</v>
      </c>
      <c r="E1534" s="1" t="s">
        <v>3586</v>
      </c>
    </row>
    <row r="1535" spans="1:5">
      <c r="A1535" s="3" t="s">
        <v>103</v>
      </c>
      <c r="B1535" s="3" t="s">
        <v>3064</v>
      </c>
      <c r="C1535" s="3" t="str">
        <f t="shared" si="23"/>
        <v>福岡県太宰府市</v>
      </c>
      <c r="D1535" s="3" t="s">
        <v>3065</v>
      </c>
      <c r="E1535" s="1" t="s">
        <v>3586</v>
      </c>
    </row>
    <row r="1536" spans="1:5">
      <c r="A1536" s="3" t="s">
        <v>103</v>
      </c>
      <c r="B1536" s="3" t="s">
        <v>3066</v>
      </c>
      <c r="C1536" s="3" t="str">
        <f t="shared" si="23"/>
        <v>福岡県古賀市</v>
      </c>
      <c r="D1536" s="3" t="s">
        <v>3067</v>
      </c>
      <c r="E1536" s="1" t="s">
        <v>3586</v>
      </c>
    </row>
    <row r="1537" spans="1:6">
      <c r="A1537" s="3" t="s">
        <v>103</v>
      </c>
      <c r="B1537" s="3" t="s">
        <v>3068</v>
      </c>
      <c r="C1537" s="3" t="str">
        <f t="shared" si="23"/>
        <v>福岡県福津市</v>
      </c>
      <c r="D1537" s="3" t="s">
        <v>3069</v>
      </c>
      <c r="E1537" s="1" t="s">
        <v>3586</v>
      </c>
    </row>
    <row r="1538" spans="1:6">
      <c r="A1538" s="3" t="s">
        <v>103</v>
      </c>
      <c r="B1538" s="3" t="s">
        <v>3070</v>
      </c>
      <c r="C1538" s="3" t="str">
        <f t="shared" si="23"/>
        <v>福岡県うきは市</v>
      </c>
      <c r="D1538" s="3" t="s">
        <v>3071</v>
      </c>
      <c r="E1538" s="1" t="s">
        <v>3589</v>
      </c>
    </row>
    <row r="1539" spans="1:6">
      <c r="A1539" s="3" t="s">
        <v>103</v>
      </c>
      <c r="B1539" s="3" t="s">
        <v>3072</v>
      </c>
      <c r="C1539" s="3" t="str">
        <f t="shared" si="23"/>
        <v>福岡県宮若市</v>
      </c>
      <c r="D1539" s="3" t="s">
        <v>3073</v>
      </c>
      <c r="E1539" s="1" t="s">
        <v>3589</v>
      </c>
    </row>
    <row r="1540" spans="1:6">
      <c r="A1540" s="3" t="s">
        <v>103</v>
      </c>
      <c r="B1540" s="3" t="s">
        <v>3074</v>
      </c>
      <c r="C1540" s="3" t="str">
        <f t="shared" si="23"/>
        <v>福岡県嘉麻市</v>
      </c>
      <c r="D1540" s="3" t="s">
        <v>3075</v>
      </c>
      <c r="E1540" s="1" t="s">
        <v>3591</v>
      </c>
    </row>
    <row r="1541" spans="1:6">
      <c r="A1541" s="3" t="s">
        <v>103</v>
      </c>
      <c r="B1541" s="3" t="s">
        <v>3076</v>
      </c>
      <c r="C1541" s="3" t="str">
        <f t="shared" si="23"/>
        <v>福岡県朝倉市</v>
      </c>
      <c r="D1541" s="3" t="s">
        <v>3077</v>
      </c>
      <c r="E1541" s="1" t="s">
        <v>3590</v>
      </c>
    </row>
    <row r="1542" spans="1:6">
      <c r="A1542" s="3" t="s">
        <v>103</v>
      </c>
      <c r="B1542" s="3" t="s">
        <v>3078</v>
      </c>
      <c r="C1542" s="3" t="str">
        <f t="shared" si="23"/>
        <v>福岡県みやま市</v>
      </c>
      <c r="D1542" s="3" t="s">
        <v>3079</v>
      </c>
      <c r="E1542" s="1" t="s">
        <v>3589</v>
      </c>
    </row>
    <row r="1543" spans="1:6">
      <c r="A1543" s="3" t="s">
        <v>103</v>
      </c>
      <c r="B1543" s="3" t="s">
        <v>3080</v>
      </c>
      <c r="C1543" s="3" t="str">
        <f t="shared" si="23"/>
        <v>福岡県糸島市</v>
      </c>
      <c r="D1543" s="3" t="s">
        <v>3081</v>
      </c>
      <c r="E1543" s="1" t="s">
        <v>3590</v>
      </c>
    </row>
    <row r="1544" spans="1:6">
      <c r="A1544" s="3" t="s">
        <v>103</v>
      </c>
      <c r="B1544" s="3" t="s">
        <v>3651</v>
      </c>
      <c r="C1544" s="3" t="str">
        <f t="shared" si="23"/>
        <v>福岡県那珂川市</v>
      </c>
      <c r="D1544" s="15" t="s">
        <v>3658</v>
      </c>
      <c r="E1544" s="16" t="s">
        <v>3586</v>
      </c>
      <c r="F1544" s="2"/>
    </row>
    <row r="1545" spans="1:6">
      <c r="A1545" s="3" t="s">
        <v>103</v>
      </c>
      <c r="B1545" s="3" t="s">
        <v>3082</v>
      </c>
      <c r="C1545" s="3" t="str">
        <f t="shared" si="23"/>
        <v>福岡県宇美町</v>
      </c>
      <c r="D1545" s="3" t="s">
        <v>3083</v>
      </c>
      <c r="E1545" s="1" t="s">
        <v>3597</v>
      </c>
    </row>
    <row r="1546" spans="1:6">
      <c r="A1546" s="3" t="s">
        <v>103</v>
      </c>
      <c r="B1546" s="3" t="s">
        <v>3084</v>
      </c>
      <c r="C1546" s="3" t="str">
        <f t="shared" si="23"/>
        <v>福岡県篠栗町</v>
      </c>
      <c r="D1546" s="3" t="s">
        <v>3085</v>
      </c>
      <c r="E1546" s="1" t="s">
        <v>3597</v>
      </c>
    </row>
    <row r="1547" spans="1:6">
      <c r="A1547" s="3" t="s">
        <v>103</v>
      </c>
      <c r="B1547" s="3" t="s">
        <v>3086</v>
      </c>
      <c r="C1547" s="3" t="str">
        <f t="shared" si="23"/>
        <v>福岡県志免町</v>
      </c>
      <c r="D1547" s="3" t="s">
        <v>3087</v>
      </c>
      <c r="E1547" s="1" t="s">
        <v>3597</v>
      </c>
    </row>
    <row r="1548" spans="1:6">
      <c r="A1548" s="3" t="s">
        <v>103</v>
      </c>
      <c r="B1548" s="3" t="s">
        <v>3088</v>
      </c>
      <c r="C1548" s="3" t="str">
        <f t="shared" si="23"/>
        <v>福岡県須恵町</v>
      </c>
      <c r="D1548" s="3" t="s">
        <v>3089</v>
      </c>
      <c r="E1548" s="1" t="s">
        <v>3597</v>
      </c>
    </row>
    <row r="1549" spans="1:6">
      <c r="A1549" s="3" t="s">
        <v>103</v>
      </c>
      <c r="B1549" s="3" t="s">
        <v>3090</v>
      </c>
      <c r="C1549" s="3" t="str">
        <f t="shared" si="23"/>
        <v>福岡県新宮町</v>
      </c>
      <c r="D1549" s="3" t="s">
        <v>3091</v>
      </c>
      <c r="E1549" s="1" t="s">
        <v>3597</v>
      </c>
    </row>
    <row r="1550" spans="1:6">
      <c r="A1550" s="3" t="s">
        <v>103</v>
      </c>
      <c r="B1550" s="3" t="s">
        <v>3092</v>
      </c>
      <c r="C1550" s="3" t="str">
        <f t="shared" si="23"/>
        <v>福岡県久山町</v>
      </c>
      <c r="D1550" s="3" t="s">
        <v>3093</v>
      </c>
      <c r="E1550" s="1" t="s">
        <v>3596</v>
      </c>
    </row>
    <row r="1551" spans="1:6">
      <c r="A1551" s="3" t="s">
        <v>103</v>
      </c>
      <c r="B1551" s="3" t="s">
        <v>3094</v>
      </c>
      <c r="C1551" s="3" t="str">
        <f t="shared" si="23"/>
        <v>福岡県粕屋町</v>
      </c>
      <c r="D1551" s="3" t="s">
        <v>3095</v>
      </c>
      <c r="E1551" s="1" t="s">
        <v>3597</v>
      </c>
    </row>
    <row r="1552" spans="1:6">
      <c r="A1552" s="3" t="s">
        <v>103</v>
      </c>
      <c r="B1552" s="3" t="s">
        <v>3096</v>
      </c>
      <c r="C1552" s="3" t="str">
        <f t="shared" si="23"/>
        <v>福岡県芦屋町</v>
      </c>
      <c r="D1552" s="3" t="s">
        <v>3097</v>
      </c>
      <c r="E1552" s="1" t="s">
        <v>3601</v>
      </c>
    </row>
    <row r="1553" spans="1:5">
      <c r="A1553" s="3" t="s">
        <v>103</v>
      </c>
      <c r="B1553" s="3" t="s">
        <v>3098</v>
      </c>
      <c r="C1553" s="3" t="str">
        <f t="shared" si="23"/>
        <v>福岡県水巻町</v>
      </c>
      <c r="D1553" s="3" t="s">
        <v>3099</v>
      </c>
      <c r="E1553" s="1" t="s">
        <v>3597</v>
      </c>
    </row>
    <row r="1554" spans="1:5">
      <c r="A1554" s="3" t="s">
        <v>103</v>
      </c>
      <c r="B1554" s="3" t="s">
        <v>3100</v>
      </c>
      <c r="C1554" s="3" t="str">
        <f t="shared" si="23"/>
        <v>福岡県岡垣町</v>
      </c>
      <c r="D1554" s="3" t="s">
        <v>3101</v>
      </c>
      <c r="E1554" s="1" t="s">
        <v>3597</v>
      </c>
    </row>
    <row r="1555" spans="1:5">
      <c r="A1555" s="3" t="s">
        <v>103</v>
      </c>
      <c r="B1555" s="3" t="s">
        <v>3102</v>
      </c>
      <c r="C1555" s="3" t="str">
        <f t="shared" si="23"/>
        <v>福岡県遠賀町</v>
      </c>
      <c r="D1555" s="3" t="s">
        <v>3103</v>
      </c>
      <c r="E1555" s="1" t="s">
        <v>3592</v>
      </c>
    </row>
    <row r="1556" spans="1:5">
      <c r="A1556" s="3" t="s">
        <v>103</v>
      </c>
      <c r="B1556" s="3" t="s">
        <v>3104</v>
      </c>
      <c r="C1556" s="3" t="str">
        <f t="shared" si="23"/>
        <v>福岡県小竹町</v>
      </c>
      <c r="D1556" s="3" t="s">
        <v>3105</v>
      </c>
      <c r="E1556" s="1" t="s">
        <v>3596</v>
      </c>
    </row>
    <row r="1557" spans="1:5">
      <c r="A1557" s="3" t="s">
        <v>103</v>
      </c>
      <c r="B1557" s="3" t="s">
        <v>3106</v>
      </c>
      <c r="C1557" s="3" t="str">
        <f t="shared" si="23"/>
        <v>福岡県鞍手町</v>
      </c>
      <c r="D1557" s="3" t="s">
        <v>3107</v>
      </c>
      <c r="E1557" s="1" t="s">
        <v>3592</v>
      </c>
    </row>
    <row r="1558" spans="1:5">
      <c r="A1558" s="3" t="s">
        <v>103</v>
      </c>
      <c r="B1558" s="3" t="s">
        <v>3108</v>
      </c>
      <c r="C1558" s="3" t="str">
        <f t="shared" si="23"/>
        <v>福岡県桂川町</v>
      </c>
      <c r="D1558" s="3" t="s">
        <v>3109</v>
      </c>
      <c r="E1558" s="1" t="s">
        <v>3601</v>
      </c>
    </row>
    <row r="1559" spans="1:5">
      <c r="A1559" s="3" t="s">
        <v>103</v>
      </c>
      <c r="B1559" s="3" t="s">
        <v>3110</v>
      </c>
      <c r="C1559" s="3" t="str">
        <f t="shared" si="23"/>
        <v>福岡県筑前町</v>
      </c>
      <c r="D1559" s="3" t="s">
        <v>3111</v>
      </c>
      <c r="E1559" s="1" t="s">
        <v>3597</v>
      </c>
    </row>
    <row r="1560" spans="1:5">
      <c r="A1560" s="3" t="s">
        <v>103</v>
      </c>
      <c r="B1560" s="3" t="s">
        <v>3112</v>
      </c>
      <c r="C1560" s="3" t="str">
        <f t="shared" si="23"/>
        <v>福岡県東峰村</v>
      </c>
      <c r="D1560" s="3" t="s">
        <v>3113</v>
      </c>
      <c r="E1560" s="1" t="s">
        <v>3599</v>
      </c>
    </row>
    <row r="1561" spans="1:5">
      <c r="A1561" s="3" t="s">
        <v>103</v>
      </c>
      <c r="B1561" s="3" t="s">
        <v>3114</v>
      </c>
      <c r="C1561" s="3" t="str">
        <f t="shared" si="23"/>
        <v>福岡県大刀洗町</v>
      </c>
      <c r="D1561" s="3" t="s">
        <v>3115</v>
      </c>
      <c r="E1561" s="1" t="s">
        <v>3592</v>
      </c>
    </row>
    <row r="1562" spans="1:5">
      <c r="A1562" s="3" t="s">
        <v>103</v>
      </c>
      <c r="B1562" s="3" t="s">
        <v>3116</v>
      </c>
      <c r="C1562" s="3" t="str">
        <f t="shared" si="23"/>
        <v>福岡県大木町</v>
      </c>
      <c r="D1562" s="3" t="s">
        <v>3117</v>
      </c>
      <c r="E1562" s="1" t="s">
        <v>3601</v>
      </c>
    </row>
    <row r="1563" spans="1:5">
      <c r="A1563" s="3" t="s">
        <v>103</v>
      </c>
      <c r="B1563" s="3" t="s">
        <v>2598</v>
      </c>
      <c r="C1563" s="3" t="str">
        <f t="shared" si="23"/>
        <v>福岡県広川町</v>
      </c>
      <c r="D1563" s="3" t="s">
        <v>3118</v>
      </c>
      <c r="E1563" s="1" t="s">
        <v>3597</v>
      </c>
    </row>
    <row r="1564" spans="1:5">
      <c r="A1564" s="3" t="s">
        <v>103</v>
      </c>
      <c r="B1564" s="3" t="s">
        <v>3119</v>
      </c>
      <c r="C1564" s="3" t="str">
        <f t="shared" si="23"/>
        <v>福岡県香春町</v>
      </c>
      <c r="D1564" s="3" t="s">
        <v>3120</v>
      </c>
      <c r="E1564" s="1" t="s">
        <v>3601</v>
      </c>
    </row>
    <row r="1565" spans="1:5">
      <c r="A1565" s="3" t="s">
        <v>103</v>
      </c>
      <c r="B1565" s="3" t="s">
        <v>3121</v>
      </c>
      <c r="C1565" s="3" t="str">
        <f t="shared" si="23"/>
        <v>福岡県添田町</v>
      </c>
      <c r="D1565" s="3" t="s">
        <v>3122</v>
      </c>
      <c r="E1565" s="1" t="s">
        <v>3596</v>
      </c>
    </row>
    <row r="1566" spans="1:5">
      <c r="A1566" s="3" t="s">
        <v>103</v>
      </c>
      <c r="B1566" s="3" t="s">
        <v>3123</v>
      </c>
      <c r="C1566" s="3" t="str">
        <f t="shared" si="23"/>
        <v>福岡県糸田町</v>
      </c>
      <c r="D1566" s="3" t="s">
        <v>3124</v>
      </c>
      <c r="E1566" s="1" t="s">
        <v>3596</v>
      </c>
    </row>
    <row r="1567" spans="1:5">
      <c r="A1567" s="3" t="s">
        <v>103</v>
      </c>
      <c r="B1567" s="3" t="s">
        <v>661</v>
      </c>
      <c r="C1567" s="3" t="str">
        <f t="shared" si="23"/>
        <v>福岡県川崎町</v>
      </c>
      <c r="D1567" s="3" t="s">
        <v>3125</v>
      </c>
      <c r="E1567" s="1" t="s">
        <v>3592</v>
      </c>
    </row>
    <row r="1568" spans="1:5">
      <c r="A1568" s="3" t="s">
        <v>103</v>
      </c>
      <c r="B1568" s="3" t="s">
        <v>3126</v>
      </c>
      <c r="C1568" s="3" t="str">
        <f t="shared" si="23"/>
        <v>福岡県大任町</v>
      </c>
      <c r="D1568" s="3" t="s">
        <v>3127</v>
      </c>
      <c r="E1568" s="1" t="s">
        <v>3596</v>
      </c>
    </row>
    <row r="1569" spans="1:6">
      <c r="A1569" s="3" t="s">
        <v>103</v>
      </c>
      <c r="B1569" s="3" t="s">
        <v>3128</v>
      </c>
      <c r="C1569" s="3" t="str">
        <f t="shared" si="23"/>
        <v>福岡県赤村</v>
      </c>
      <c r="D1569" s="3" t="s">
        <v>3129</v>
      </c>
      <c r="E1569" s="1" t="s">
        <v>3600</v>
      </c>
    </row>
    <row r="1570" spans="1:6">
      <c r="A1570" s="3" t="s">
        <v>103</v>
      </c>
      <c r="B1570" s="3" t="s">
        <v>3130</v>
      </c>
      <c r="C1570" s="3" t="str">
        <f t="shared" si="23"/>
        <v>福岡県福智町</v>
      </c>
      <c r="D1570" s="3" t="s">
        <v>3131</v>
      </c>
      <c r="E1570" s="1" t="s">
        <v>3597</v>
      </c>
    </row>
    <row r="1571" spans="1:6">
      <c r="A1571" s="3" t="s">
        <v>103</v>
      </c>
      <c r="B1571" s="3" t="s">
        <v>3132</v>
      </c>
      <c r="C1571" s="3" t="str">
        <f t="shared" si="23"/>
        <v>福岡県苅田町</v>
      </c>
      <c r="D1571" s="3" t="s">
        <v>3133</v>
      </c>
      <c r="E1571" s="1" t="s">
        <v>3610</v>
      </c>
    </row>
    <row r="1572" spans="1:6">
      <c r="A1572" s="3" t="s">
        <v>103</v>
      </c>
      <c r="B1572" s="3" t="s">
        <v>3134</v>
      </c>
      <c r="C1572" s="3" t="str">
        <f t="shared" si="23"/>
        <v>福岡県みやこ町</v>
      </c>
      <c r="D1572" s="3" t="s">
        <v>3135</v>
      </c>
      <c r="E1572" s="1" t="s">
        <v>3610</v>
      </c>
    </row>
    <row r="1573" spans="1:6">
      <c r="A1573" s="3" t="s">
        <v>103</v>
      </c>
      <c r="B1573" s="3" t="s">
        <v>3136</v>
      </c>
      <c r="C1573" s="3" t="str">
        <f t="shared" si="23"/>
        <v>福岡県吉富町</v>
      </c>
      <c r="D1573" s="3" t="s">
        <v>3137</v>
      </c>
      <c r="E1573" s="1" t="s">
        <v>3594</v>
      </c>
    </row>
    <row r="1574" spans="1:6">
      <c r="A1574" s="3" t="s">
        <v>103</v>
      </c>
      <c r="B1574" s="3" t="s">
        <v>3138</v>
      </c>
      <c r="C1574" s="3" t="str">
        <f t="shared" si="23"/>
        <v>福岡県上毛町</v>
      </c>
      <c r="D1574" s="3" t="s">
        <v>3139</v>
      </c>
      <c r="E1574" s="1" t="s">
        <v>3594</v>
      </c>
    </row>
    <row r="1575" spans="1:6">
      <c r="A1575" s="3" t="s">
        <v>103</v>
      </c>
      <c r="B1575" s="3" t="s">
        <v>3140</v>
      </c>
      <c r="C1575" s="3" t="str">
        <f t="shared" si="23"/>
        <v>福岡県築上町</v>
      </c>
      <c r="D1575" s="3" t="s">
        <v>3141</v>
      </c>
      <c r="E1575" s="1" t="s">
        <v>3592</v>
      </c>
    </row>
    <row r="1576" spans="1:6">
      <c r="A1576" s="3" t="s">
        <v>105</v>
      </c>
      <c r="B1576" s="3" t="s">
        <v>3142</v>
      </c>
      <c r="C1576" s="3" t="str">
        <f t="shared" si="23"/>
        <v>佐賀県佐賀市</v>
      </c>
      <c r="D1576" s="3" t="s">
        <v>3143</v>
      </c>
      <c r="E1576" s="1" t="s">
        <v>3604</v>
      </c>
      <c r="F1576" s="6"/>
    </row>
    <row r="1577" spans="1:6">
      <c r="A1577" s="3" t="s">
        <v>105</v>
      </c>
      <c r="B1577" s="3" t="s">
        <v>3144</v>
      </c>
      <c r="C1577" s="3" t="str">
        <f t="shared" si="23"/>
        <v>佐賀県唐津市</v>
      </c>
      <c r="D1577" s="3" t="s">
        <v>3145</v>
      </c>
      <c r="E1577" s="1" t="s">
        <v>3588</v>
      </c>
    </row>
    <row r="1578" spans="1:6">
      <c r="A1578" s="3" t="s">
        <v>105</v>
      </c>
      <c r="B1578" s="3" t="s">
        <v>3146</v>
      </c>
      <c r="C1578" s="3" t="str">
        <f t="shared" si="23"/>
        <v>佐賀県鳥栖市</v>
      </c>
      <c r="D1578" s="3" t="s">
        <v>3147</v>
      </c>
      <c r="E1578" s="1" t="s">
        <v>3586</v>
      </c>
    </row>
    <row r="1579" spans="1:6">
      <c r="A1579" s="3" t="s">
        <v>105</v>
      </c>
      <c r="B1579" s="3" t="s">
        <v>3148</v>
      </c>
      <c r="C1579" s="3" t="str">
        <f t="shared" si="23"/>
        <v>佐賀県多久市</v>
      </c>
      <c r="D1579" s="3" t="s">
        <v>3149</v>
      </c>
      <c r="E1579" s="1" t="s">
        <v>3614</v>
      </c>
    </row>
    <row r="1580" spans="1:6">
      <c r="A1580" s="3" t="s">
        <v>105</v>
      </c>
      <c r="B1580" s="3" t="s">
        <v>3150</v>
      </c>
      <c r="C1580" s="3" t="str">
        <f t="shared" si="23"/>
        <v>佐賀県伊万里市</v>
      </c>
      <c r="D1580" s="3" t="s">
        <v>3151</v>
      </c>
      <c r="E1580" s="1" t="s">
        <v>3612</v>
      </c>
    </row>
    <row r="1581" spans="1:6">
      <c r="A1581" s="3" t="s">
        <v>105</v>
      </c>
      <c r="B1581" s="3" t="s">
        <v>3152</v>
      </c>
      <c r="C1581" s="3" t="str">
        <f t="shared" si="23"/>
        <v>佐賀県武雄市</v>
      </c>
      <c r="D1581" s="3" t="s">
        <v>3153</v>
      </c>
      <c r="E1581" s="1" t="s">
        <v>3614</v>
      </c>
    </row>
    <row r="1582" spans="1:6">
      <c r="A1582" s="3" t="s">
        <v>105</v>
      </c>
      <c r="B1582" s="3" t="s">
        <v>3154</v>
      </c>
      <c r="C1582" s="3" t="str">
        <f t="shared" si="23"/>
        <v>佐賀県鹿島市</v>
      </c>
      <c r="D1582" s="3" t="s">
        <v>3155</v>
      </c>
      <c r="E1582" s="1" t="s">
        <v>3589</v>
      </c>
    </row>
    <row r="1583" spans="1:6">
      <c r="A1583" s="3" t="s">
        <v>105</v>
      </c>
      <c r="B1583" s="3" t="s">
        <v>3156</v>
      </c>
      <c r="C1583" s="3" t="str">
        <f t="shared" si="23"/>
        <v>佐賀県小城市</v>
      </c>
      <c r="D1583" s="3" t="s">
        <v>3157</v>
      </c>
      <c r="E1583" s="1" t="s">
        <v>3591</v>
      </c>
    </row>
    <row r="1584" spans="1:6">
      <c r="A1584" s="3" t="s">
        <v>105</v>
      </c>
      <c r="B1584" s="3" t="s">
        <v>3158</v>
      </c>
      <c r="C1584" s="3" t="str">
        <f t="shared" si="23"/>
        <v>佐賀県嬉野市</v>
      </c>
      <c r="D1584" s="3" t="s">
        <v>3159</v>
      </c>
      <c r="E1584" s="1" t="s">
        <v>3589</v>
      </c>
    </row>
    <row r="1585" spans="1:6">
      <c r="A1585" s="3" t="s">
        <v>105</v>
      </c>
      <c r="B1585" s="3" t="s">
        <v>3160</v>
      </c>
      <c r="C1585" s="3" t="str">
        <f t="shared" si="23"/>
        <v>佐賀県神埼市</v>
      </c>
      <c r="D1585" s="3" t="s">
        <v>3161</v>
      </c>
      <c r="E1585" s="1" t="s">
        <v>3589</v>
      </c>
    </row>
    <row r="1586" spans="1:6">
      <c r="A1586" s="3" t="s">
        <v>105</v>
      </c>
      <c r="B1586" s="3" t="s">
        <v>3162</v>
      </c>
      <c r="C1586" s="3" t="str">
        <f t="shared" ref="C1586:C1649" si="24">A1586&amp;B1586</f>
        <v>佐賀県吉野ヶ里町</v>
      </c>
      <c r="D1586" s="3" t="s">
        <v>3163</v>
      </c>
      <c r="E1586" s="1" t="s">
        <v>3592</v>
      </c>
    </row>
    <row r="1587" spans="1:6">
      <c r="A1587" s="3" t="s">
        <v>105</v>
      </c>
      <c r="B1587" s="3" t="s">
        <v>3164</v>
      </c>
      <c r="C1587" s="3" t="str">
        <f t="shared" si="24"/>
        <v>佐賀県基山町</v>
      </c>
      <c r="D1587" s="3" t="s">
        <v>3165</v>
      </c>
      <c r="E1587" s="1" t="s">
        <v>3592</v>
      </c>
    </row>
    <row r="1588" spans="1:6">
      <c r="A1588" s="3" t="s">
        <v>105</v>
      </c>
      <c r="B1588" s="3" t="s">
        <v>3166</v>
      </c>
      <c r="C1588" s="3" t="str">
        <f t="shared" si="24"/>
        <v>佐賀県上峰町</v>
      </c>
      <c r="D1588" s="3" t="s">
        <v>3167</v>
      </c>
      <c r="E1588" s="1" t="s">
        <v>3596</v>
      </c>
    </row>
    <row r="1589" spans="1:6">
      <c r="A1589" s="3" t="s">
        <v>105</v>
      </c>
      <c r="B1589" s="3" t="s">
        <v>3168</v>
      </c>
      <c r="C1589" s="3" t="str">
        <f t="shared" si="24"/>
        <v>佐賀県みやき町</v>
      </c>
      <c r="D1589" s="3" t="s">
        <v>3169</v>
      </c>
      <c r="E1589" s="1" t="s">
        <v>3597</v>
      </c>
    </row>
    <row r="1590" spans="1:6">
      <c r="A1590" s="3" t="s">
        <v>105</v>
      </c>
      <c r="B1590" s="3" t="s">
        <v>3170</v>
      </c>
      <c r="C1590" s="3" t="str">
        <f t="shared" si="24"/>
        <v>佐賀県玄海町</v>
      </c>
      <c r="D1590" s="3" t="s">
        <v>3171</v>
      </c>
      <c r="E1590" s="1" t="s">
        <v>3595</v>
      </c>
    </row>
    <row r="1591" spans="1:6">
      <c r="A1591" s="3" t="s">
        <v>105</v>
      </c>
      <c r="B1591" s="3" t="s">
        <v>3172</v>
      </c>
      <c r="C1591" s="3" t="str">
        <f t="shared" si="24"/>
        <v>佐賀県有田町</v>
      </c>
      <c r="D1591" s="3" t="s">
        <v>3173</v>
      </c>
      <c r="E1591" s="1" t="s">
        <v>3597</v>
      </c>
    </row>
    <row r="1592" spans="1:6">
      <c r="A1592" s="3" t="s">
        <v>105</v>
      </c>
      <c r="B1592" s="3" t="s">
        <v>3174</v>
      </c>
      <c r="C1592" s="3" t="str">
        <f t="shared" si="24"/>
        <v>佐賀県大町町</v>
      </c>
      <c r="D1592" s="3" t="s">
        <v>3175</v>
      </c>
      <c r="E1592" s="1" t="s">
        <v>3596</v>
      </c>
    </row>
    <row r="1593" spans="1:6">
      <c r="A1593" s="3" t="s">
        <v>105</v>
      </c>
      <c r="B1593" s="3" t="s">
        <v>3176</v>
      </c>
      <c r="C1593" s="3" t="str">
        <f t="shared" si="24"/>
        <v>佐賀県江北町</v>
      </c>
      <c r="D1593" s="3" t="s">
        <v>3177</v>
      </c>
      <c r="E1593" s="1" t="s">
        <v>3596</v>
      </c>
    </row>
    <row r="1594" spans="1:6">
      <c r="A1594" s="3" t="s">
        <v>105</v>
      </c>
      <c r="B1594" s="3" t="s">
        <v>3178</v>
      </c>
      <c r="C1594" s="3" t="str">
        <f t="shared" si="24"/>
        <v>佐賀県白石町</v>
      </c>
      <c r="D1594" s="3" t="s">
        <v>3179</v>
      </c>
      <c r="E1594" s="1" t="s">
        <v>3603</v>
      </c>
    </row>
    <row r="1595" spans="1:6">
      <c r="A1595" s="3" t="s">
        <v>105</v>
      </c>
      <c r="B1595" s="3" t="s">
        <v>3180</v>
      </c>
      <c r="C1595" s="3" t="str">
        <f t="shared" si="24"/>
        <v>佐賀県太良町</v>
      </c>
      <c r="D1595" s="3" t="s">
        <v>3181</v>
      </c>
      <c r="E1595" s="1" t="s">
        <v>3595</v>
      </c>
    </row>
    <row r="1596" spans="1:6">
      <c r="A1596" s="3" t="s">
        <v>107</v>
      </c>
      <c r="B1596" s="3" t="s">
        <v>3182</v>
      </c>
      <c r="C1596" s="3" t="str">
        <f t="shared" si="24"/>
        <v>長崎県長崎市</v>
      </c>
      <c r="D1596" s="3" t="s">
        <v>3183</v>
      </c>
      <c r="E1596" s="1" t="s">
        <v>3584</v>
      </c>
      <c r="F1596" s="6"/>
    </row>
    <row r="1597" spans="1:6">
      <c r="A1597" s="3" t="s">
        <v>107</v>
      </c>
      <c r="B1597" s="3" t="s">
        <v>3184</v>
      </c>
      <c r="C1597" s="3" t="str">
        <f t="shared" si="24"/>
        <v>長崎県佐世保市</v>
      </c>
      <c r="D1597" s="3" t="s">
        <v>3185</v>
      </c>
      <c r="E1597" s="1" t="s">
        <v>3584</v>
      </c>
      <c r="F1597" s="6"/>
    </row>
    <row r="1598" spans="1:6">
      <c r="A1598" s="3" t="s">
        <v>107</v>
      </c>
      <c r="B1598" s="3" t="s">
        <v>3186</v>
      </c>
      <c r="C1598" s="3" t="str">
        <f t="shared" si="24"/>
        <v>長崎県島原市</v>
      </c>
      <c r="D1598" s="3" t="s">
        <v>3187</v>
      </c>
      <c r="E1598" s="1" t="s">
        <v>3589</v>
      </c>
    </row>
    <row r="1599" spans="1:6">
      <c r="A1599" s="3" t="s">
        <v>107</v>
      </c>
      <c r="B1599" s="3" t="s">
        <v>3188</v>
      </c>
      <c r="C1599" s="3" t="str">
        <f t="shared" si="24"/>
        <v>長崎県諫早市</v>
      </c>
      <c r="D1599" s="3" t="s">
        <v>3189</v>
      </c>
      <c r="E1599" s="1" t="s">
        <v>3585</v>
      </c>
    </row>
    <row r="1600" spans="1:6">
      <c r="A1600" s="3" t="s">
        <v>107</v>
      </c>
      <c r="B1600" s="3" t="s">
        <v>3190</v>
      </c>
      <c r="C1600" s="3" t="str">
        <f t="shared" si="24"/>
        <v>長崎県大村市</v>
      </c>
      <c r="D1600" s="3" t="s">
        <v>3191</v>
      </c>
      <c r="E1600" s="1" t="s">
        <v>3586</v>
      </c>
    </row>
    <row r="1601" spans="1:5">
      <c r="A1601" s="3" t="s">
        <v>107</v>
      </c>
      <c r="B1601" s="3" t="s">
        <v>3192</v>
      </c>
      <c r="C1601" s="3" t="str">
        <f t="shared" si="24"/>
        <v>長崎県平戸市</v>
      </c>
      <c r="D1601" s="3" t="s">
        <v>3193</v>
      </c>
      <c r="E1601" s="1" t="s">
        <v>3589</v>
      </c>
    </row>
    <row r="1602" spans="1:5">
      <c r="A1602" s="3" t="s">
        <v>107</v>
      </c>
      <c r="B1602" s="3" t="s">
        <v>3194</v>
      </c>
      <c r="C1602" s="3" t="str">
        <f t="shared" si="24"/>
        <v>長崎県松浦市</v>
      </c>
      <c r="D1602" s="3" t="s">
        <v>3195</v>
      </c>
      <c r="E1602" s="1" t="s">
        <v>3589</v>
      </c>
    </row>
    <row r="1603" spans="1:5">
      <c r="A1603" s="3" t="s">
        <v>107</v>
      </c>
      <c r="B1603" s="3" t="s">
        <v>3196</v>
      </c>
      <c r="C1603" s="3" t="str">
        <f t="shared" si="24"/>
        <v>長崎県対馬市</v>
      </c>
      <c r="D1603" s="3" t="s">
        <v>3197</v>
      </c>
      <c r="E1603" s="1" t="s">
        <v>3589</v>
      </c>
    </row>
    <row r="1604" spans="1:5">
      <c r="A1604" s="3" t="s">
        <v>107</v>
      </c>
      <c r="B1604" s="3" t="s">
        <v>3198</v>
      </c>
      <c r="C1604" s="3" t="str">
        <f t="shared" si="24"/>
        <v>長崎県壱岐市</v>
      </c>
      <c r="D1604" s="3" t="s">
        <v>3199</v>
      </c>
      <c r="E1604" s="1" t="s">
        <v>3589</v>
      </c>
    </row>
    <row r="1605" spans="1:5">
      <c r="A1605" s="3" t="s">
        <v>107</v>
      </c>
      <c r="B1605" s="3" t="s">
        <v>3200</v>
      </c>
      <c r="C1605" s="3" t="str">
        <f t="shared" si="24"/>
        <v>長崎県五島市</v>
      </c>
      <c r="D1605" s="3" t="s">
        <v>3201</v>
      </c>
      <c r="E1605" s="1" t="s">
        <v>3589</v>
      </c>
    </row>
    <row r="1606" spans="1:5">
      <c r="A1606" s="3" t="s">
        <v>107</v>
      </c>
      <c r="B1606" s="3" t="s">
        <v>3202</v>
      </c>
      <c r="C1606" s="3" t="str">
        <f t="shared" si="24"/>
        <v>長崎県西海市</v>
      </c>
      <c r="D1606" s="3" t="s">
        <v>3203</v>
      </c>
      <c r="E1606" s="1" t="s">
        <v>3605</v>
      </c>
    </row>
    <row r="1607" spans="1:5">
      <c r="A1607" s="3" t="s">
        <v>107</v>
      </c>
      <c r="B1607" s="3" t="s">
        <v>3204</v>
      </c>
      <c r="C1607" s="3" t="str">
        <f t="shared" si="24"/>
        <v>長崎県雲仙市</v>
      </c>
      <c r="D1607" s="3" t="s">
        <v>3205</v>
      </c>
      <c r="E1607" s="1" t="s">
        <v>3605</v>
      </c>
    </row>
    <row r="1608" spans="1:5">
      <c r="A1608" s="3" t="s">
        <v>107</v>
      </c>
      <c r="B1608" s="3" t="s">
        <v>3206</v>
      </c>
      <c r="C1608" s="3" t="str">
        <f t="shared" si="24"/>
        <v>長崎県南島原市</v>
      </c>
      <c r="D1608" s="3" t="s">
        <v>3207</v>
      </c>
      <c r="E1608" s="1" t="s">
        <v>3589</v>
      </c>
    </row>
    <row r="1609" spans="1:5">
      <c r="A1609" s="3" t="s">
        <v>107</v>
      </c>
      <c r="B1609" s="3" t="s">
        <v>3208</v>
      </c>
      <c r="C1609" s="3" t="str">
        <f t="shared" si="24"/>
        <v>長崎県長与町</v>
      </c>
      <c r="D1609" s="3" t="s">
        <v>3209</v>
      </c>
      <c r="E1609" s="1" t="s">
        <v>3597</v>
      </c>
    </row>
    <row r="1610" spans="1:5">
      <c r="A1610" s="3" t="s">
        <v>107</v>
      </c>
      <c r="B1610" s="3" t="s">
        <v>3210</v>
      </c>
      <c r="C1610" s="3" t="str">
        <f t="shared" si="24"/>
        <v>長崎県時津町</v>
      </c>
      <c r="D1610" s="3" t="s">
        <v>3211</v>
      </c>
      <c r="E1610" s="1" t="s">
        <v>3597</v>
      </c>
    </row>
    <row r="1611" spans="1:5">
      <c r="A1611" s="3" t="s">
        <v>107</v>
      </c>
      <c r="B1611" s="3" t="s">
        <v>3212</v>
      </c>
      <c r="C1611" s="3" t="str">
        <f t="shared" si="24"/>
        <v>長崎県東彼杵町</v>
      </c>
      <c r="D1611" s="3" t="s">
        <v>3213</v>
      </c>
      <c r="E1611" s="1" t="s">
        <v>3594</v>
      </c>
    </row>
    <row r="1612" spans="1:5">
      <c r="A1612" s="3" t="s">
        <v>107</v>
      </c>
      <c r="B1612" s="3" t="s">
        <v>3214</v>
      </c>
      <c r="C1612" s="3" t="str">
        <f t="shared" si="24"/>
        <v>長崎県川棚町</v>
      </c>
      <c r="D1612" s="3" t="s">
        <v>3215</v>
      </c>
      <c r="E1612" s="1" t="s">
        <v>3601</v>
      </c>
    </row>
    <row r="1613" spans="1:5">
      <c r="A1613" s="3" t="s">
        <v>107</v>
      </c>
      <c r="B1613" s="3" t="s">
        <v>3216</v>
      </c>
      <c r="C1613" s="3" t="str">
        <f t="shared" si="24"/>
        <v>長崎県波佐見町</v>
      </c>
      <c r="D1613" s="3" t="s">
        <v>3217</v>
      </c>
      <c r="E1613" s="1" t="s">
        <v>3606</v>
      </c>
    </row>
    <row r="1614" spans="1:5">
      <c r="A1614" s="3" t="s">
        <v>107</v>
      </c>
      <c r="B1614" s="3" t="s">
        <v>3218</v>
      </c>
      <c r="C1614" s="3" t="str">
        <f t="shared" si="24"/>
        <v>長崎県小値賀町</v>
      </c>
      <c r="D1614" s="3" t="s">
        <v>3219</v>
      </c>
      <c r="E1614" s="1" t="s">
        <v>3593</v>
      </c>
    </row>
    <row r="1615" spans="1:5">
      <c r="A1615" s="3" t="s">
        <v>107</v>
      </c>
      <c r="B1615" s="3" t="s">
        <v>3220</v>
      </c>
      <c r="C1615" s="3" t="str">
        <f t="shared" si="24"/>
        <v>長崎県佐々町</v>
      </c>
      <c r="D1615" s="3" t="s">
        <v>3221</v>
      </c>
      <c r="E1615" s="1" t="s">
        <v>3601</v>
      </c>
    </row>
    <row r="1616" spans="1:5">
      <c r="A1616" s="3" t="s">
        <v>107</v>
      </c>
      <c r="B1616" s="3" t="s">
        <v>3222</v>
      </c>
      <c r="C1616" s="3" t="str">
        <f t="shared" si="24"/>
        <v>長崎県新上五島町</v>
      </c>
      <c r="D1616" s="3" t="s">
        <v>3223</v>
      </c>
      <c r="E1616" s="1" t="s">
        <v>3592</v>
      </c>
    </row>
    <row r="1617" spans="1:6">
      <c r="A1617" s="3" t="s">
        <v>109</v>
      </c>
      <c r="B1617" s="3" t="s">
        <v>3224</v>
      </c>
      <c r="C1617" s="3" t="str">
        <f t="shared" si="24"/>
        <v>熊本県熊本市</v>
      </c>
      <c r="D1617" s="3" t="s">
        <v>3225</v>
      </c>
      <c r="E1617" s="1" t="s">
        <v>121</v>
      </c>
      <c r="F1617" s="6"/>
    </row>
    <row r="1618" spans="1:6">
      <c r="A1618" s="3" t="s">
        <v>109</v>
      </c>
      <c r="B1618" s="3" t="s">
        <v>3226</v>
      </c>
      <c r="C1618" s="3" t="str">
        <f t="shared" si="24"/>
        <v>熊本県八代市</v>
      </c>
      <c r="D1618" s="3" t="s">
        <v>3227</v>
      </c>
      <c r="E1618" s="1" t="s">
        <v>3588</v>
      </c>
    </row>
    <row r="1619" spans="1:6">
      <c r="A1619" s="3" t="s">
        <v>109</v>
      </c>
      <c r="B1619" s="3" t="s">
        <v>3228</v>
      </c>
      <c r="C1619" s="3" t="str">
        <f t="shared" si="24"/>
        <v>熊本県人吉市</v>
      </c>
      <c r="D1619" s="3" t="s">
        <v>3229</v>
      </c>
      <c r="E1619" s="1" t="s">
        <v>3591</v>
      </c>
    </row>
    <row r="1620" spans="1:6">
      <c r="A1620" s="3" t="s">
        <v>109</v>
      </c>
      <c r="B1620" s="3" t="s">
        <v>3230</v>
      </c>
      <c r="C1620" s="3" t="str">
        <f t="shared" si="24"/>
        <v>熊本県荒尾市</v>
      </c>
      <c r="D1620" s="3" t="s">
        <v>3231</v>
      </c>
      <c r="E1620" s="1" t="s">
        <v>3586</v>
      </c>
    </row>
    <row r="1621" spans="1:6">
      <c r="A1621" s="3" t="s">
        <v>109</v>
      </c>
      <c r="B1621" s="3" t="s">
        <v>3232</v>
      </c>
      <c r="C1621" s="3" t="str">
        <f t="shared" si="24"/>
        <v>熊本県水俣市</v>
      </c>
      <c r="D1621" s="3" t="s">
        <v>3233</v>
      </c>
      <c r="E1621" s="1" t="s">
        <v>3591</v>
      </c>
    </row>
    <row r="1622" spans="1:6">
      <c r="A1622" s="3" t="s">
        <v>109</v>
      </c>
      <c r="B1622" s="3" t="s">
        <v>3234</v>
      </c>
      <c r="C1622" s="3" t="str">
        <f t="shared" si="24"/>
        <v>熊本県玉名市</v>
      </c>
      <c r="D1622" s="3" t="s">
        <v>3235</v>
      </c>
      <c r="E1622" s="1" t="s">
        <v>3590</v>
      </c>
    </row>
    <row r="1623" spans="1:6">
      <c r="A1623" s="3" t="s">
        <v>109</v>
      </c>
      <c r="B1623" s="3" t="s">
        <v>3236</v>
      </c>
      <c r="C1623" s="3" t="str">
        <f t="shared" si="24"/>
        <v>熊本県山鹿市</v>
      </c>
      <c r="D1623" s="3" t="s">
        <v>3237</v>
      </c>
      <c r="E1623" s="1" t="s">
        <v>3590</v>
      </c>
    </row>
    <row r="1624" spans="1:6">
      <c r="A1624" s="3" t="s">
        <v>109</v>
      </c>
      <c r="B1624" s="3" t="s">
        <v>3238</v>
      </c>
      <c r="C1624" s="3" t="str">
        <f t="shared" si="24"/>
        <v>熊本県菊池市</v>
      </c>
      <c r="D1624" s="3" t="s">
        <v>3239</v>
      </c>
      <c r="E1624" s="1" t="s">
        <v>3589</v>
      </c>
    </row>
    <row r="1625" spans="1:6">
      <c r="A1625" s="3" t="s">
        <v>109</v>
      </c>
      <c r="B1625" s="3" t="s">
        <v>3240</v>
      </c>
      <c r="C1625" s="3" t="str">
        <f t="shared" si="24"/>
        <v>熊本県宇土市</v>
      </c>
      <c r="D1625" s="3" t="s">
        <v>3241</v>
      </c>
      <c r="E1625" s="1" t="s">
        <v>3591</v>
      </c>
    </row>
    <row r="1626" spans="1:6">
      <c r="A1626" s="3" t="s">
        <v>109</v>
      </c>
      <c r="B1626" s="3" t="s">
        <v>3242</v>
      </c>
      <c r="C1626" s="3" t="str">
        <f t="shared" si="24"/>
        <v>熊本県上天草市</v>
      </c>
      <c r="D1626" s="3" t="s">
        <v>3243</v>
      </c>
      <c r="E1626" s="1" t="s">
        <v>3589</v>
      </c>
    </row>
    <row r="1627" spans="1:6">
      <c r="A1627" s="3" t="s">
        <v>109</v>
      </c>
      <c r="B1627" s="3" t="s">
        <v>3244</v>
      </c>
      <c r="C1627" s="3" t="str">
        <f t="shared" si="24"/>
        <v>熊本県宇城市</v>
      </c>
      <c r="D1627" s="3" t="s">
        <v>3245</v>
      </c>
      <c r="E1627" s="1" t="s">
        <v>3590</v>
      </c>
    </row>
    <row r="1628" spans="1:6">
      <c r="A1628" s="3" t="s">
        <v>109</v>
      </c>
      <c r="B1628" s="3" t="s">
        <v>3246</v>
      </c>
      <c r="C1628" s="3" t="str">
        <f t="shared" si="24"/>
        <v>熊本県阿蘇市</v>
      </c>
      <c r="D1628" s="3" t="s">
        <v>3247</v>
      </c>
      <c r="E1628" s="1" t="s">
        <v>3589</v>
      </c>
    </row>
    <row r="1629" spans="1:6">
      <c r="A1629" s="3" t="s">
        <v>109</v>
      </c>
      <c r="B1629" s="3" t="s">
        <v>3248</v>
      </c>
      <c r="C1629" s="3" t="str">
        <f t="shared" si="24"/>
        <v>熊本県天草市</v>
      </c>
      <c r="D1629" s="3" t="s">
        <v>3249</v>
      </c>
      <c r="E1629" s="1" t="s">
        <v>3590</v>
      </c>
    </row>
    <row r="1630" spans="1:6">
      <c r="A1630" s="3" t="s">
        <v>109</v>
      </c>
      <c r="B1630" s="3" t="s">
        <v>3250</v>
      </c>
      <c r="C1630" s="3" t="str">
        <f t="shared" si="24"/>
        <v>熊本県合志市</v>
      </c>
      <c r="D1630" s="3" t="s">
        <v>3251</v>
      </c>
      <c r="E1630" s="1" t="s">
        <v>3586</v>
      </c>
    </row>
    <row r="1631" spans="1:6">
      <c r="A1631" s="3" t="s">
        <v>109</v>
      </c>
      <c r="B1631" s="3" t="s">
        <v>687</v>
      </c>
      <c r="C1631" s="3" t="str">
        <f t="shared" si="24"/>
        <v>熊本県美里町</v>
      </c>
      <c r="D1631" s="3" t="s">
        <v>3252</v>
      </c>
      <c r="E1631" s="1" t="s">
        <v>3606</v>
      </c>
    </row>
    <row r="1632" spans="1:6">
      <c r="A1632" s="3" t="s">
        <v>109</v>
      </c>
      <c r="B1632" s="3" t="s">
        <v>3253</v>
      </c>
      <c r="C1632" s="3" t="str">
        <f t="shared" si="24"/>
        <v>熊本県玉東町</v>
      </c>
      <c r="D1632" s="3" t="s">
        <v>3254</v>
      </c>
      <c r="E1632" s="1" t="s">
        <v>3595</v>
      </c>
    </row>
    <row r="1633" spans="1:5">
      <c r="A1633" s="3" t="s">
        <v>109</v>
      </c>
      <c r="B1633" s="3" t="s">
        <v>3255</v>
      </c>
      <c r="C1633" s="3" t="str">
        <f t="shared" si="24"/>
        <v>熊本県南関町</v>
      </c>
      <c r="D1633" s="3" t="s">
        <v>3256</v>
      </c>
      <c r="E1633" s="1" t="s">
        <v>3594</v>
      </c>
    </row>
    <row r="1634" spans="1:5">
      <c r="A1634" s="3" t="s">
        <v>109</v>
      </c>
      <c r="B1634" s="3" t="s">
        <v>3257</v>
      </c>
      <c r="C1634" s="3" t="str">
        <f t="shared" si="24"/>
        <v>熊本県長洲町</v>
      </c>
      <c r="D1634" s="3" t="s">
        <v>3258</v>
      </c>
      <c r="E1634" s="1" t="s">
        <v>3608</v>
      </c>
    </row>
    <row r="1635" spans="1:5">
      <c r="A1635" s="3" t="s">
        <v>109</v>
      </c>
      <c r="B1635" s="3" t="s">
        <v>3259</v>
      </c>
      <c r="C1635" s="3" t="str">
        <f t="shared" si="24"/>
        <v>熊本県和水町</v>
      </c>
      <c r="D1635" s="3" t="s">
        <v>3260</v>
      </c>
      <c r="E1635" s="1" t="s">
        <v>3602</v>
      </c>
    </row>
    <row r="1636" spans="1:5">
      <c r="A1636" s="3" t="s">
        <v>109</v>
      </c>
      <c r="B1636" s="3" t="s">
        <v>3261</v>
      </c>
      <c r="C1636" s="3" t="str">
        <f t="shared" si="24"/>
        <v>熊本県大津町</v>
      </c>
      <c r="D1636" s="3" t="s">
        <v>3262</v>
      </c>
      <c r="E1636" s="1" t="s">
        <v>3610</v>
      </c>
    </row>
    <row r="1637" spans="1:5">
      <c r="A1637" s="3" t="s">
        <v>109</v>
      </c>
      <c r="B1637" s="3" t="s">
        <v>3263</v>
      </c>
      <c r="C1637" s="3" t="str">
        <f t="shared" si="24"/>
        <v>熊本県菊陽町</v>
      </c>
      <c r="D1637" s="3" t="s">
        <v>3264</v>
      </c>
      <c r="E1637" s="1" t="s">
        <v>3597</v>
      </c>
    </row>
    <row r="1638" spans="1:5">
      <c r="A1638" s="3" t="s">
        <v>109</v>
      </c>
      <c r="B1638" s="3" t="s">
        <v>3265</v>
      </c>
      <c r="C1638" s="3" t="str">
        <f t="shared" si="24"/>
        <v>熊本県南小国町</v>
      </c>
      <c r="D1638" s="3" t="s">
        <v>3266</v>
      </c>
      <c r="E1638" s="1" t="s">
        <v>3593</v>
      </c>
    </row>
    <row r="1639" spans="1:5">
      <c r="A1639" s="3" t="s">
        <v>109</v>
      </c>
      <c r="B1639" s="3" t="s">
        <v>801</v>
      </c>
      <c r="C1639" s="3" t="str">
        <f t="shared" si="24"/>
        <v>熊本県小国町</v>
      </c>
      <c r="D1639" s="3" t="s">
        <v>3267</v>
      </c>
      <c r="E1639" s="1" t="s">
        <v>3596</v>
      </c>
    </row>
    <row r="1640" spans="1:5">
      <c r="A1640" s="3" t="s">
        <v>109</v>
      </c>
      <c r="B1640" s="3" t="s">
        <v>3268</v>
      </c>
      <c r="C1640" s="3" t="str">
        <f t="shared" si="24"/>
        <v>熊本県産山村</v>
      </c>
      <c r="D1640" s="3" t="s">
        <v>3269</v>
      </c>
      <c r="E1640" s="1" t="s">
        <v>3593</v>
      </c>
    </row>
    <row r="1641" spans="1:5">
      <c r="A1641" s="3" t="s">
        <v>109</v>
      </c>
      <c r="B1641" s="3" t="s">
        <v>1851</v>
      </c>
      <c r="C1641" s="3" t="str">
        <f t="shared" si="24"/>
        <v>熊本県高森町</v>
      </c>
      <c r="D1641" s="3" t="s">
        <v>3270</v>
      </c>
      <c r="E1641" s="1" t="s">
        <v>3595</v>
      </c>
    </row>
    <row r="1642" spans="1:5">
      <c r="A1642" s="3" t="s">
        <v>109</v>
      </c>
      <c r="B1642" s="3" t="s">
        <v>3271</v>
      </c>
      <c r="C1642" s="3" t="str">
        <f t="shared" si="24"/>
        <v>熊本県西原村</v>
      </c>
      <c r="D1642" s="3" t="s">
        <v>3272</v>
      </c>
      <c r="E1642" s="1" t="s">
        <v>3594</v>
      </c>
    </row>
    <row r="1643" spans="1:5">
      <c r="A1643" s="3" t="s">
        <v>109</v>
      </c>
      <c r="B1643" s="3" t="s">
        <v>3273</v>
      </c>
      <c r="C1643" s="3" t="str">
        <f t="shared" si="24"/>
        <v>熊本県南阿蘇村</v>
      </c>
      <c r="D1643" s="3" t="s">
        <v>3274</v>
      </c>
      <c r="E1643" s="1" t="s">
        <v>3602</v>
      </c>
    </row>
    <row r="1644" spans="1:5">
      <c r="A1644" s="3" t="s">
        <v>109</v>
      </c>
      <c r="B1644" s="3" t="s">
        <v>3275</v>
      </c>
      <c r="C1644" s="3" t="str">
        <f t="shared" si="24"/>
        <v>熊本県御船町</v>
      </c>
      <c r="D1644" s="3" t="s">
        <v>3276</v>
      </c>
      <c r="E1644" s="1" t="s">
        <v>3592</v>
      </c>
    </row>
    <row r="1645" spans="1:5">
      <c r="A1645" s="3" t="s">
        <v>109</v>
      </c>
      <c r="B1645" s="3" t="s">
        <v>3277</v>
      </c>
      <c r="C1645" s="3" t="str">
        <f t="shared" si="24"/>
        <v>熊本県嘉島町</v>
      </c>
      <c r="D1645" s="3" t="s">
        <v>3278</v>
      </c>
      <c r="E1645" s="1" t="s">
        <v>3596</v>
      </c>
    </row>
    <row r="1646" spans="1:5">
      <c r="A1646" s="3" t="s">
        <v>109</v>
      </c>
      <c r="B1646" s="3" t="s">
        <v>3279</v>
      </c>
      <c r="C1646" s="3" t="str">
        <f t="shared" si="24"/>
        <v>熊本県益城町</v>
      </c>
      <c r="D1646" s="3" t="s">
        <v>3280</v>
      </c>
      <c r="E1646" s="1" t="s">
        <v>3597</v>
      </c>
    </row>
    <row r="1647" spans="1:5">
      <c r="A1647" s="3" t="s">
        <v>109</v>
      </c>
      <c r="B1647" s="3" t="s">
        <v>3281</v>
      </c>
      <c r="C1647" s="3" t="str">
        <f t="shared" si="24"/>
        <v>熊本県甲佐町</v>
      </c>
      <c r="D1647" s="3" t="s">
        <v>3282</v>
      </c>
      <c r="E1647" s="1" t="s">
        <v>3601</v>
      </c>
    </row>
    <row r="1648" spans="1:5">
      <c r="A1648" s="3" t="s">
        <v>109</v>
      </c>
      <c r="B1648" s="3" t="s">
        <v>3283</v>
      </c>
      <c r="C1648" s="3" t="str">
        <f t="shared" si="24"/>
        <v>熊本県山都町</v>
      </c>
      <c r="D1648" s="3" t="s">
        <v>3284</v>
      </c>
      <c r="E1648" s="1" t="s">
        <v>3598</v>
      </c>
    </row>
    <row r="1649" spans="1:6">
      <c r="A1649" s="3" t="s">
        <v>109</v>
      </c>
      <c r="B1649" s="3" t="s">
        <v>3285</v>
      </c>
      <c r="C1649" s="3" t="str">
        <f t="shared" si="24"/>
        <v>熊本県氷川町</v>
      </c>
      <c r="D1649" s="3" t="s">
        <v>3286</v>
      </c>
      <c r="E1649" s="1" t="s">
        <v>3602</v>
      </c>
    </row>
    <row r="1650" spans="1:6">
      <c r="A1650" s="3" t="s">
        <v>109</v>
      </c>
      <c r="B1650" s="3" t="s">
        <v>3287</v>
      </c>
      <c r="C1650" s="3" t="str">
        <f t="shared" ref="C1650:C1713" si="25">A1650&amp;B1650</f>
        <v>熊本県芦北町</v>
      </c>
      <c r="D1650" s="3" t="s">
        <v>3288</v>
      </c>
      <c r="E1650" s="1" t="s">
        <v>3592</v>
      </c>
    </row>
    <row r="1651" spans="1:6">
      <c r="A1651" s="3" t="s">
        <v>109</v>
      </c>
      <c r="B1651" s="3" t="s">
        <v>3289</v>
      </c>
      <c r="C1651" s="3" t="str">
        <f t="shared" si="25"/>
        <v>熊本県津奈木町</v>
      </c>
      <c r="D1651" s="3" t="s">
        <v>3290</v>
      </c>
      <c r="E1651" s="1" t="s">
        <v>3599</v>
      </c>
    </row>
    <row r="1652" spans="1:6">
      <c r="A1652" s="3" t="s">
        <v>109</v>
      </c>
      <c r="B1652" s="3" t="s">
        <v>3291</v>
      </c>
      <c r="C1652" s="3" t="str">
        <f t="shared" si="25"/>
        <v>熊本県錦町</v>
      </c>
      <c r="D1652" s="3" t="s">
        <v>3292</v>
      </c>
      <c r="E1652" s="1" t="s">
        <v>3606</v>
      </c>
    </row>
    <row r="1653" spans="1:6">
      <c r="A1653" s="3" t="s">
        <v>109</v>
      </c>
      <c r="B1653" s="3" t="s">
        <v>3293</v>
      </c>
      <c r="C1653" s="3" t="str">
        <f t="shared" si="25"/>
        <v>熊本県多良木町</v>
      </c>
      <c r="D1653" s="3" t="s">
        <v>3294</v>
      </c>
      <c r="E1653" s="1" t="s">
        <v>3595</v>
      </c>
    </row>
    <row r="1654" spans="1:6">
      <c r="A1654" s="3" t="s">
        <v>109</v>
      </c>
      <c r="B1654" s="3" t="s">
        <v>3295</v>
      </c>
      <c r="C1654" s="3" t="str">
        <f t="shared" si="25"/>
        <v>熊本県湯前町</v>
      </c>
      <c r="D1654" s="3" t="s">
        <v>3296</v>
      </c>
      <c r="E1654" s="1" t="s">
        <v>3593</v>
      </c>
    </row>
    <row r="1655" spans="1:6">
      <c r="A1655" s="3" t="s">
        <v>109</v>
      </c>
      <c r="B1655" s="3" t="s">
        <v>3297</v>
      </c>
      <c r="C1655" s="3" t="str">
        <f t="shared" si="25"/>
        <v>熊本県水上村</v>
      </c>
      <c r="D1655" s="3" t="s">
        <v>3298</v>
      </c>
      <c r="E1655" s="1" t="s">
        <v>3593</v>
      </c>
    </row>
    <row r="1656" spans="1:6">
      <c r="A1656" s="3" t="s">
        <v>109</v>
      </c>
      <c r="B1656" s="3" t="s">
        <v>3299</v>
      </c>
      <c r="C1656" s="3" t="str">
        <f t="shared" si="25"/>
        <v>熊本県相良村</v>
      </c>
      <c r="D1656" s="3" t="s">
        <v>3300</v>
      </c>
      <c r="E1656" s="1" t="s">
        <v>3593</v>
      </c>
    </row>
    <row r="1657" spans="1:6">
      <c r="A1657" s="3" t="s">
        <v>109</v>
      </c>
      <c r="B1657" s="3" t="s">
        <v>3301</v>
      </c>
      <c r="C1657" s="3" t="str">
        <f t="shared" si="25"/>
        <v>熊本県五木村</v>
      </c>
      <c r="D1657" s="3" t="s">
        <v>3302</v>
      </c>
      <c r="E1657" s="1" t="s">
        <v>3593</v>
      </c>
    </row>
    <row r="1658" spans="1:6">
      <c r="A1658" s="3" t="s">
        <v>109</v>
      </c>
      <c r="B1658" s="3" t="s">
        <v>3303</v>
      </c>
      <c r="C1658" s="3" t="str">
        <f t="shared" si="25"/>
        <v>熊本県山江村</v>
      </c>
      <c r="D1658" s="3" t="s">
        <v>3304</v>
      </c>
      <c r="E1658" s="1" t="s">
        <v>3593</v>
      </c>
    </row>
    <row r="1659" spans="1:6">
      <c r="A1659" s="3" t="s">
        <v>109</v>
      </c>
      <c r="B1659" s="3" t="s">
        <v>3305</v>
      </c>
      <c r="C1659" s="3" t="str">
        <f t="shared" si="25"/>
        <v>熊本県球磨村</v>
      </c>
      <c r="D1659" s="3" t="s">
        <v>3306</v>
      </c>
      <c r="E1659" s="1" t="s">
        <v>3599</v>
      </c>
    </row>
    <row r="1660" spans="1:6">
      <c r="A1660" s="3" t="s">
        <v>109</v>
      </c>
      <c r="B1660" s="3" t="s">
        <v>3307</v>
      </c>
      <c r="C1660" s="3" t="str">
        <f t="shared" si="25"/>
        <v>熊本県あさぎり町</v>
      </c>
      <c r="D1660" s="3" t="s">
        <v>3308</v>
      </c>
      <c r="E1660" s="1" t="s">
        <v>3598</v>
      </c>
    </row>
    <row r="1661" spans="1:6">
      <c r="A1661" s="3" t="s">
        <v>109</v>
      </c>
      <c r="B1661" s="3" t="s">
        <v>3309</v>
      </c>
      <c r="C1661" s="3" t="str">
        <f t="shared" si="25"/>
        <v>熊本県苓北町</v>
      </c>
      <c r="D1661" s="3" t="s">
        <v>3310</v>
      </c>
      <c r="E1661" s="1" t="s">
        <v>3596</v>
      </c>
    </row>
    <row r="1662" spans="1:6">
      <c r="A1662" s="3" t="s">
        <v>111</v>
      </c>
      <c r="B1662" s="3" t="s">
        <v>3311</v>
      </c>
      <c r="C1662" s="3" t="str">
        <f t="shared" si="25"/>
        <v>大分県大分市</v>
      </c>
      <c r="D1662" s="3" t="s">
        <v>3312</v>
      </c>
      <c r="E1662" s="1" t="s">
        <v>3584</v>
      </c>
      <c r="F1662" s="6"/>
    </row>
    <row r="1663" spans="1:6">
      <c r="A1663" s="3" t="s">
        <v>111</v>
      </c>
      <c r="B1663" s="3" t="s">
        <v>3313</v>
      </c>
      <c r="C1663" s="3" t="str">
        <f t="shared" si="25"/>
        <v>大分県別府市</v>
      </c>
      <c r="D1663" s="3" t="s">
        <v>3314</v>
      </c>
      <c r="E1663" s="1" t="s">
        <v>3585</v>
      </c>
    </row>
    <row r="1664" spans="1:6">
      <c r="A1664" s="3" t="s">
        <v>111</v>
      </c>
      <c r="B1664" s="3" t="s">
        <v>3315</v>
      </c>
      <c r="C1664" s="3" t="str">
        <f t="shared" si="25"/>
        <v>大分県中津市</v>
      </c>
      <c r="D1664" s="3" t="s">
        <v>3316</v>
      </c>
      <c r="E1664" s="1" t="s">
        <v>3590</v>
      </c>
    </row>
    <row r="1665" spans="1:6">
      <c r="A1665" s="3" t="s">
        <v>111</v>
      </c>
      <c r="B1665" s="3" t="s">
        <v>3317</v>
      </c>
      <c r="C1665" s="3" t="str">
        <f t="shared" si="25"/>
        <v>大分県日田市</v>
      </c>
      <c r="D1665" s="3" t="s">
        <v>3318</v>
      </c>
      <c r="E1665" s="1" t="s">
        <v>3590</v>
      </c>
    </row>
    <row r="1666" spans="1:6">
      <c r="A1666" s="3" t="s">
        <v>111</v>
      </c>
      <c r="B1666" s="3" t="s">
        <v>3319</v>
      </c>
      <c r="C1666" s="3" t="str">
        <f t="shared" si="25"/>
        <v>大分県佐伯市</v>
      </c>
      <c r="D1666" s="3" t="s">
        <v>3320</v>
      </c>
      <c r="E1666" s="1" t="s">
        <v>3590</v>
      </c>
    </row>
    <row r="1667" spans="1:6">
      <c r="A1667" s="3" t="s">
        <v>111</v>
      </c>
      <c r="B1667" s="3" t="s">
        <v>3321</v>
      </c>
      <c r="C1667" s="3" t="str">
        <f t="shared" si="25"/>
        <v>大分県臼杵市</v>
      </c>
      <c r="D1667" s="3" t="s">
        <v>3322</v>
      </c>
      <c r="E1667" s="1" t="s">
        <v>3614</v>
      </c>
    </row>
    <row r="1668" spans="1:6">
      <c r="A1668" s="3" t="s">
        <v>111</v>
      </c>
      <c r="B1668" s="3" t="s">
        <v>3323</v>
      </c>
      <c r="C1668" s="3" t="str">
        <f t="shared" si="25"/>
        <v>大分県津久見市</v>
      </c>
      <c r="D1668" s="3" t="s">
        <v>3324</v>
      </c>
      <c r="E1668" s="1" t="s">
        <v>3614</v>
      </c>
    </row>
    <row r="1669" spans="1:6">
      <c r="A1669" s="3" t="s">
        <v>111</v>
      </c>
      <c r="B1669" s="3" t="s">
        <v>3325</v>
      </c>
      <c r="C1669" s="3" t="str">
        <f t="shared" si="25"/>
        <v>大分県竹田市</v>
      </c>
      <c r="D1669" s="3" t="s">
        <v>3326</v>
      </c>
      <c r="E1669" s="1" t="s">
        <v>3589</v>
      </c>
    </row>
    <row r="1670" spans="1:6">
      <c r="A1670" s="3" t="s">
        <v>111</v>
      </c>
      <c r="B1670" s="3" t="s">
        <v>3327</v>
      </c>
      <c r="C1670" s="3" t="str">
        <f t="shared" si="25"/>
        <v>大分県豊後高田市</v>
      </c>
      <c r="D1670" s="3" t="s">
        <v>3328</v>
      </c>
      <c r="E1670" s="1" t="s">
        <v>3605</v>
      </c>
    </row>
    <row r="1671" spans="1:6">
      <c r="A1671" s="3" t="s">
        <v>111</v>
      </c>
      <c r="B1671" s="3" t="s">
        <v>3329</v>
      </c>
      <c r="C1671" s="3" t="str">
        <f t="shared" si="25"/>
        <v>大分県杵築市</v>
      </c>
      <c r="D1671" s="3" t="s">
        <v>3330</v>
      </c>
      <c r="E1671" s="1" t="s">
        <v>3605</v>
      </c>
    </row>
    <row r="1672" spans="1:6">
      <c r="A1672" s="3" t="s">
        <v>111</v>
      </c>
      <c r="B1672" s="3" t="s">
        <v>3331</v>
      </c>
      <c r="C1672" s="3" t="str">
        <f t="shared" si="25"/>
        <v>大分県宇佐市</v>
      </c>
      <c r="D1672" s="3" t="s">
        <v>3332</v>
      </c>
      <c r="E1672" s="1" t="s">
        <v>3590</v>
      </c>
    </row>
    <row r="1673" spans="1:6">
      <c r="A1673" s="3" t="s">
        <v>111</v>
      </c>
      <c r="B1673" s="3" t="s">
        <v>3333</v>
      </c>
      <c r="C1673" s="3" t="str">
        <f t="shared" si="25"/>
        <v>大分県豊後大野市</v>
      </c>
      <c r="D1673" s="3" t="s">
        <v>3334</v>
      </c>
      <c r="E1673" s="1" t="s">
        <v>3589</v>
      </c>
    </row>
    <row r="1674" spans="1:6">
      <c r="A1674" s="3" t="s">
        <v>111</v>
      </c>
      <c r="B1674" s="3" t="s">
        <v>3335</v>
      </c>
      <c r="C1674" s="3" t="str">
        <f t="shared" si="25"/>
        <v>大分県由布市</v>
      </c>
      <c r="D1674" s="3" t="s">
        <v>3336</v>
      </c>
      <c r="E1674" s="1" t="s">
        <v>3589</v>
      </c>
    </row>
    <row r="1675" spans="1:6">
      <c r="A1675" s="3" t="s">
        <v>111</v>
      </c>
      <c r="B1675" s="3" t="s">
        <v>3337</v>
      </c>
      <c r="C1675" s="3" t="str">
        <f t="shared" si="25"/>
        <v>大分県国東市</v>
      </c>
      <c r="D1675" s="3" t="s">
        <v>3338</v>
      </c>
      <c r="E1675" s="1" t="s">
        <v>3605</v>
      </c>
    </row>
    <row r="1676" spans="1:6">
      <c r="A1676" s="3" t="s">
        <v>111</v>
      </c>
      <c r="B1676" s="3" t="s">
        <v>3339</v>
      </c>
      <c r="C1676" s="3" t="str">
        <f t="shared" si="25"/>
        <v>大分県姫島村</v>
      </c>
      <c r="D1676" s="3" t="s">
        <v>3340</v>
      </c>
      <c r="E1676" s="1" t="s">
        <v>3593</v>
      </c>
    </row>
    <row r="1677" spans="1:6">
      <c r="A1677" s="3" t="s">
        <v>111</v>
      </c>
      <c r="B1677" s="3" t="s">
        <v>3341</v>
      </c>
      <c r="C1677" s="3" t="str">
        <f t="shared" si="25"/>
        <v>大分県日出町</v>
      </c>
      <c r="D1677" s="3" t="s">
        <v>3342</v>
      </c>
      <c r="E1677" s="1" t="s">
        <v>3597</v>
      </c>
    </row>
    <row r="1678" spans="1:6">
      <c r="A1678" s="3" t="s">
        <v>111</v>
      </c>
      <c r="B1678" s="3" t="s">
        <v>3343</v>
      </c>
      <c r="C1678" s="3" t="str">
        <f t="shared" si="25"/>
        <v>大分県九重町</v>
      </c>
      <c r="D1678" s="3" t="s">
        <v>3344</v>
      </c>
      <c r="E1678" s="1" t="s">
        <v>3595</v>
      </c>
    </row>
    <row r="1679" spans="1:6">
      <c r="A1679" s="3" t="s">
        <v>111</v>
      </c>
      <c r="B1679" s="3" t="s">
        <v>3345</v>
      </c>
      <c r="C1679" s="3" t="str">
        <f t="shared" si="25"/>
        <v>大分県玖珠町</v>
      </c>
      <c r="D1679" s="3" t="s">
        <v>3346</v>
      </c>
      <c r="E1679" s="1" t="s">
        <v>3592</v>
      </c>
    </row>
    <row r="1680" spans="1:6">
      <c r="A1680" s="3" t="s">
        <v>113</v>
      </c>
      <c r="B1680" s="3" t="s">
        <v>3347</v>
      </c>
      <c r="C1680" s="3" t="str">
        <f t="shared" si="25"/>
        <v>宮崎県宮崎市</v>
      </c>
      <c r="D1680" s="3" t="s">
        <v>3348</v>
      </c>
      <c r="E1680" s="1" t="s">
        <v>3584</v>
      </c>
      <c r="F1680" s="6"/>
    </row>
    <row r="1681" spans="1:5">
      <c r="A1681" s="3" t="s">
        <v>113</v>
      </c>
      <c r="B1681" s="3" t="s">
        <v>3349</v>
      </c>
      <c r="C1681" s="3" t="str">
        <f t="shared" si="25"/>
        <v>宮崎県都城市</v>
      </c>
      <c r="D1681" s="3" t="s">
        <v>3350</v>
      </c>
      <c r="E1681" s="1" t="s">
        <v>3587</v>
      </c>
    </row>
    <row r="1682" spans="1:5">
      <c r="A1682" s="3" t="s">
        <v>113</v>
      </c>
      <c r="B1682" s="3" t="s">
        <v>3351</v>
      </c>
      <c r="C1682" s="3" t="str">
        <f t="shared" si="25"/>
        <v>宮崎県延岡市</v>
      </c>
      <c r="D1682" s="3" t="s">
        <v>3352</v>
      </c>
      <c r="E1682" s="1" t="s">
        <v>3585</v>
      </c>
    </row>
    <row r="1683" spans="1:5">
      <c r="A1683" s="3" t="s">
        <v>113</v>
      </c>
      <c r="B1683" s="3" t="s">
        <v>3353</v>
      </c>
      <c r="C1683" s="3" t="str">
        <f t="shared" si="25"/>
        <v>宮崎県日南市</v>
      </c>
      <c r="D1683" s="3" t="s">
        <v>3354</v>
      </c>
      <c r="E1683" s="1" t="s">
        <v>3590</v>
      </c>
    </row>
    <row r="1684" spans="1:5">
      <c r="A1684" s="3" t="s">
        <v>113</v>
      </c>
      <c r="B1684" s="3" t="s">
        <v>3355</v>
      </c>
      <c r="C1684" s="3" t="str">
        <f t="shared" si="25"/>
        <v>宮崎県小林市</v>
      </c>
      <c r="D1684" s="3" t="s">
        <v>3356</v>
      </c>
      <c r="E1684" s="1" t="s">
        <v>3589</v>
      </c>
    </row>
    <row r="1685" spans="1:5">
      <c r="A1685" s="3" t="s">
        <v>113</v>
      </c>
      <c r="B1685" s="3" t="s">
        <v>3357</v>
      </c>
      <c r="C1685" s="3" t="str">
        <f t="shared" si="25"/>
        <v>宮崎県日向市</v>
      </c>
      <c r="D1685" s="3" t="s">
        <v>3358</v>
      </c>
      <c r="E1685" s="1" t="s">
        <v>3612</v>
      </c>
    </row>
    <row r="1686" spans="1:5">
      <c r="A1686" s="3" t="s">
        <v>113</v>
      </c>
      <c r="B1686" s="3" t="s">
        <v>3359</v>
      </c>
      <c r="C1686" s="3" t="str">
        <f t="shared" si="25"/>
        <v>宮崎県串間市</v>
      </c>
      <c r="D1686" s="3" t="s">
        <v>3360</v>
      </c>
      <c r="E1686" s="1" t="s">
        <v>3589</v>
      </c>
    </row>
    <row r="1687" spans="1:5">
      <c r="A1687" s="3" t="s">
        <v>113</v>
      </c>
      <c r="B1687" s="3" t="s">
        <v>3361</v>
      </c>
      <c r="C1687" s="3" t="str">
        <f t="shared" si="25"/>
        <v>宮崎県西都市</v>
      </c>
      <c r="D1687" s="3" t="s">
        <v>3362</v>
      </c>
      <c r="E1687" s="1" t="s">
        <v>3605</v>
      </c>
    </row>
    <row r="1688" spans="1:5">
      <c r="A1688" s="3" t="s">
        <v>113</v>
      </c>
      <c r="B1688" s="3" t="s">
        <v>3363</v>
      </c>
      <c r="C1688" s="3" t="str">
        <f t="shared" si="25"/>
        <v>宮崎県えびの市</v>
      </c>
      <c r="D1688" s="3" t="s">
        <v>3364</v>
      </c>
      <c r="E1688" s="1" t="s">
        <v>3589</v>
      </c>
    </row>
    <row r="1689" spans="1:5">
      <c r="A1689" s="3" t="s">
        <v>113</v>
      </c>
      <c r="B1689" s="3" t="s">
        <v>3365</v>
      </c>
      <c r="C1689" s="3" t="str">
        <f t="shared" si="25"/>
        <v>宮崎県三股町</v>
      </c>
      <c r="D1689" s="3" t="s">
        <v>3366</v>
      </c>
      <c r="E1689" s="1" t="s">
        <v>3597</v>
      </c>
    </row>
    <row r="1690" spans="1:5">
      <c r="A1690" s="3" t="s">
        <v>113</v>
      </c>
      <c r="B1690" s="3" t="s">
        <v>3367</v>
      </c>
      <c r="C1690" s="3" t="str">
        <f t="shared" si="25"/>
        <v>宮崎県高原町</v>
      </c>
      <c r="D1690" s="3" t="s">
        <v>3368</v>
      </c>
      <c r="E1690" s="1" t="s">
        <v>3595</v>
      </c>
    </row>
    <row r="1691" spans="1:5">
      <c r="A1691" s="3" t="s">
        <v>113</v>
      </c>
      <c r="B1691" s="3" t="s">
        <v>3369</v>
      </c>
      <c r="C1691" s="3" t="str">
        <f t="shared" si="25"/>
        <v>宮崎県国富町</v>
      </c>
      <c r="D1691" s="3" t="s">
        <v>3370</v>
      </c>
      <c r="E1691" s="1" t="s">
        <v>3598</v>
      </c>
    </row>
    <row r="1692" spans="1:5">
      <c r="A1692" s="3" t="s">
        <v>113</v>
      </c>
      <c r="B1692" s="3" t="s">
        <v>3371</v>
      </c>
      <c r="C1692" s="3" t="str">
        <f t="shared" si="25"/>
        <v>宮崎県綾町</v>
      </c>
      <c r="D1692" s="3" t="s">
        <v>3372</v>
      </c>
      <c r="E1692" s="1" t="s">
        <v>3595</v>
      </c>
    </row>
    <row r="1693" spans="1:5">
      <c r="A1693" s="3" t="s">
        <v>113</v>
      </c>
      <c r="B1693" s="3" t="s">
        <v>3373</v>
      </c>
      <c r="C1693" s="3" t="str">
        <f t="shared" si="25"/>
        <v>宮崎県高鍋町</v>
      </c>
      <c r="D1693" s="3" t="s">
        <v>3374</v>
      </c>
      <c r="E1693" s="1" t="s">
        <v>3597</v>
      </c>
    </row>
    <row r="1694" spans="1:5">
      <c r="A1694" s="3" t="s">
        <v>113</v>
      </c>
      <c r="B1694" s="3" t="s">
        <v>3375</v>
      </c>
      <c r="C1694" s="3" t="str">
        <f t="shared" si="25"/>
        <v>宮崎県新富町</v>
      </c>
      <c r="D1694" s="3" t="s">
        <v>3376</v>
      </c>
      <c r="E1694" s="1" t="s">
        <v>3592</v>
      </c>
    </row>
    <row r="1695" spans="1:5">
      <c r="A1695" s="3" t="s">
        <v>113</v>
      </c>
      <c r="B1695" s="3" t="s">
        <v>3377</v>
      </c>
      <c r="C1695" s="3" t="str">
        <f t="shared" si="25"/>
        <v>宮崎県西米良村</v>
      </c>
      <c r="D1695" s="3" t="s">
        <v>3378</v>
      </c>
      <c r="E1695" s="1" t="s">
        <v>3593</v>
      </c>
    </row>
    <row r="1696" spans="1:5">
      <c r="A1696" s="3" t="s">
        <v>113</v>
      </c>
      <c r="B1696" s="3" t="s">
        <v>3379</v>
      </c>
      <c r="C1696" s="3" t="str">
        <f t="shared" si="25"/>
        <v>宮崎県木城町</v>
      </c>
      <c r="D1696" s="3" t="s">
        <v>3380</v>
      </c>
      <c r="E1696" s="1" t="s">
        <v>3595</v>
      </c>
    </row>
    <row r="1697" spans="1:6">
      <c r="A1697" s="3" t="s">
        <v>113</v>
      </c>
      <c r="B1697" s="3" t="s">
        <v>3381</v>
      </c>
      <c r="C1697" s="3" t="str">
        <f t="shared" si="25"/>
        <v>宮崎県川南町</v>
      </c>
      <c r="D1697" s="3" t="s">
        <v>3382</v>
      </c>
      <c r="E1697" s="1" t="s">
        <v>3598</v>
      </c>
    </row>
    <row r="1698" spans="1:6">
      <c r="A1698" s="3" t="s">
        <v>113</v>
      </c>
      <c r="B1698" s="3" t="s">
        <v>3383</v>
      </c>
      <c r="C1698" s="3" t="str">
        <f t="shared" si="25"/>
        <v>宮崎県都農町</v>
      </c>
      <c r="D1698" s="3" t="s">
        <v>3384</v>
      </c>
      <c r="E1698" s="1" t="s">
        <v>3602</v>
      </c>
    </row>
    <row r="1699" spans="1:6">
      <c r="A1699" s="3" t="s">
        <v>113</v>
      </c>
      <c r="B1699" s="3" t="s">
        <v>3385</v>
      </c>
      <c r="C1699" s="3" t="str">
        <f t="shared" si="25"/>
        <v>宮崎県門川町</v>
      </c>
      <c r="D1699" s="3" t="s">
        <v>3386</v>
      </c>
      <c r="E1699" s="1" t="s">
        <v>3592</v>
      </c>
    </row>
    <row r="1700" spans="1:6">
      <c r="A1700" s="3" t="s">
        <v>113</v>
      </c>
      <c r="B1700" s="3" t="s">
        <v>3387</v>
      </c>
      <c r="C1700" s="3" t="str">
        <f t="shared" si="25"/>
        <v>宮崎県諸塚村</v>
      </c>
      <c r="D1700" s="3" t="s">
        <v>3388</v>
      </c>
      <c r="E1700" s="1" t="s">
        <v>3593</v>
      </c>
    </row>
    <row r="1701" spans="1:6">
      <c r="A1701" s="3" t="s">
        <v>113</v>
      </c>
      <c r="B1701" s="3" t="s">
        <v>3389</v>
      </c>
      <c r="C1701" s="3" t="str">
        <f t="shared" si="25"/>
        <v>宮崎県椎葉村</v>
      </c>
      <c r="D1701" s="3" t="s">
        <v>3390</v>
      </c>
      <c r="E1701" s="1" t="s">
        <v>3593</v>
      </c>
    </row>
    <row r="1702" spans="1:6">
      <c r="A1702" s="3" t="s">
        <v>113</v>
      </c>
      <c r="B1702" s="3" t="s">
        <v>737</v>
      </c>
      <c r="C1702" s="3" t="str">
        <f t="shared" si="25"/>
        <v>宮崎県美郷町</v>
      </c>
      <c r="D1702" s="3" t="s">
        <v>3391</v>
      </c>
      <c r="E1702" s="1" t="s">
        <v>3595</v>
      </c>
    </row>
    <row r="1703" spans="1:6">
      <c r="A1703" s="3" t="s">
        <v>113</v>
      </c>
      <c r="B1703" s="3" t="s">
        <v>3392</v>
      </c>
      <c r="C1703" s="3" t="str">
        <f t="shared" si="25"/>
        <v>宮崎県高千穂町</v>
      </c>
      <c r="D1703" s="3" t="s">
        <v>3393</v>
      </c>
      <c r="E1703" s="1" t="s">
        <v>3602</v>
      </c>
    </row>
    <row r="1704" spans="1:6">
      <c r="A1704" s="3" t="s">
        <v>113</v>
      </c>
      <c r="B1704" s="3" t="s">
        <v>3394</v>
      </c>
      <c r="C1704" s="3" t="str">
        <f t="shared" si="25"/>
        <v>宮崎県日之影町</v>
      </c>
      <c r="D1704" s="3" t="s">
        <v>3395</v>
      </c>
      <c r="E1704" s="1" t="s">
        <v>3593</v>
      </c>
    </row>
    <row r="1705" spans="1:6">
      <c r="A1705" s="3" t="s">
        <v>113</v>
      </c>
      <c r="B1705" s="3" t="s">
        <v>3396</v>
      </c>
      <c r="C1705" s="3" t="str">
        <f t="shared" si="25"/>
        <v>宮崎県五ヶ瀬町</v>
      </c>
      <c r="D1705" s="3" t="s">
        <v>3397</v>
      </c>
      <c r="E1705" s="1" t="s">
        <v>3593</v>
      </c>
    </row>
    <row r="1706" spans="1:6">
      <c r="A1706" s="3" t="s">
        <v>115</v>
      </c>
      <c r="B1706" s="3" t="s">
        <v>3398</v>
      </c>
      <c r="C1706" s="3" t="str">
        <f t="shared" si="25"/>
        <v>鹿児島県鹿児島市</v>
      </c>
      <c r="D1706" s="3" t="s">
        <v>3399</v>
      </c>
      <c r="E1706" s="1" t="s">
        <v>3584</v>
      </c>
      <c r="F1706" s="6"/>
    </row>
    <row r="1707" spans="1:6">
      <c r="A1707" s="3" t="s">
        <v>115</v>
      </c>
      <c r="B1707" s="3" t="s">
        <v>3400</v>
      </c>
      <c r="C1707" s="3" t="str">
        <f t="shared" si="25"/>
        <v>鹿児島県鹿屋市</v>
      </c>
      <c r="D1707" s="3" t="s">
        <v>3401</v>
      </c>
      <c r="E1707" s="1" t="s">
        <v>3588</v>
      </c>
    </row>
    <row r="1708" spans="1:6">
      <c r="A1708" s="3" t="s">
        <v>115</v>
      </c>
      <c r="B1708" s="3" t="s">
        <v>3402</v>
      </c>
      <c r="C1708" s="3" t="str">
        <f t="shared" si="25"/>
        <v>鹿児島県枕崎市</v>
      </c>
      <c r="D1708" s="3" t="s">
        <v>3403</v>
      </c>
      <c r="E1708" s="1" t="s">
        <v>3589</v>
      </c>
    </row>
    <row r="1709" spans="1:6">
      <c r="A1709" s="3" t="s">
        <v>115</v>
      </c>
      <c r="B1709" s="3" t="s">
        <v>3404</v>
      </c>
      <c r="C1709" s="3" t="str">
        <f t="shared" si="25"/>
        <v>鹿児島県阿久根市</v>
      </c>
      <c r="D1709" s="3" t="s">
        <v>3405</v>
      </c>
      <c r="E1709" s="1" t="s">
        <v>3589</v>
      </c>
    </row>
    <row r="1710" spans="1:6">
      <c r="A1710" s="3" t="s">
        <v>115</v>
      </c>
      <c r="B1710" s="3" t="s">
        <v>3406</v>
      </c>
      <c r="C1710" s="3" t="str">
        <f t="shared" si="25"/>
        <v>鹿児島県出水市</v>
      </c>
      <c r="D1710" s="3" t="s">
        <v>3407</v>
      </c>
      <c r="E1710" s="1" t="s">
        <v>3590</v>
      </c>
    </row>
    <row r="1711" spans="1:6">
      <c r="A1711" s="3" t="s">
        <v>115</v>
      </c>
      <c r="B1711" s="3" t="s">
        <v>3408</v>
      </c>
      <c r="C1711" s="3" t="str">
        <f t="shared" si="25"/>
        <v>鹿児島県指宿市</v>
      </c>
      <c r="D1711" s="3" t="s">
        <v>3409</v>
      </c>
      <c r="E1711" s="1" t="s">
        <v>3589</v>
      </c>
    </row>
    <row r="1712" spans="1:6">
      <c r="A1712" s="3" t="s">
        <v>115</v>
      </c>
      <c r="B1712" s="3" t="s">
        <v>3410</v>
      </c>
      <c r="C1712" s="3" t="str">
        <f t="shared" si="25"/>
        <v>鹿児島県西之表市</v>
      </c>
      <c r="D1712" s="3" t="s">
        <v>3411</v>
      </c>
      <c r="E1712" s="1" t="s">
        <v>3589</v>
      </c>
    </row>
    <row r="1713" spans="1:5">
      <c r="A1713" s="3" t="s">
        <v>115</v>
      </c>
      <c r="B1713" s="3" t="s">
        <v>3412</v>
      </c>
      <c r="C1713" s="3" t="str">
        <f t="shared" si="25"/>
        <v>鹿児島県垂水市</v>
      </c>
      <c r="D1713" s="3" t="s">
        <v>3413</v>
      </c>
      <c r="E1713" s="1" t="s">
        <v>3589</v>
      </c>
    </row>
    <row r="1714" spans="1:5">
      <c r="A1714" s="3" t="s">
        <v>115</v>
      </c>
      <c r="B1714" s="3" t="s">
        <v>3414</v>
      </c>
      <c r="C1714" s="3" t="str">
        <f t="shared" ref="C1714:C1777" si="26">A1714&amp;B1714</f>
        <v>鹿児島県薩摩川内市</v>
      </c>
      <c r="D1714" s="3" t="s">
        <v>3415</v>
      </c>
      <c r="E1714" s="1" t="s">
        <v>3612</v>
      </c>
    </row>
    <row r="1715" spans="1:5">
      <c r="A1715" s="3" t="s">
        <v>115</v>
      </c>
      <c r="B1715" s="3" t="s">
        <v>3416</v>
      </c>
      <c r="C1715" s="3" t="str">
        <f t="shared" si="26"/>
        <v>鹿児島県日置市</v>
      </c>
      <c r="D1715" s="3" t="s">
        <v>3417</v>
      </c>
      <c r="E1715" s="1" t="s">
        <v>3591</v>
      </c>
    </row>
    <row r="1716" spans="1:5">
      <c r="A1716" s="3" t="s">
        <v>115</v>
      </c>
      <c r="B1716" s="3" t="s">
        <v>3418</v>
      </c>
      <c r="C1716" s="3" t="str">
        <f t="shared" si="26"/>
        <v>鹿児島県曽於市</v>
      </c>
      <c r="D1716" s="3" t="s">
        <v>3419</v>
      </c>
      <c r="E1716" s="1" t="s">
        <v>3589</v>
      </c>
    </row>
    <row r="1717" spans="1:5">
      <c r="A1717" s="3" t="s">
        <v>115</v>
      </c>
      <c r="B1717" s="3" t="s">
        <v>3420</v>
      </c>
      <c r="C1717" s="3" t="str">
        <f t="shared" si="26"/>
        <v>鹿児島県霧島市</v>
      </c>
      <c r="D1717" s="3" t="s">
        <v>3421</v>
      </c>
      <c r="E1717" s="1" t="s">
        <v>3585</v>
      </c>
    </row>
    <row r="1718" spans="1:5">
      <c r="A1718" s="3" t="s">
        <v>115</v>
      </c>
      <c r="B1718" s="3" t="s">
        <v>3422</v>
      </c>
      <c r="C1718" s="3" t="str">
        <f t="shared" si="26"/>
        <v>鹿児島県いちき串木野市</v>
      </c>
      <c r="D1718" s="3" t="s">
        <v>3423</v>
      </c>
      <c r="E1718" s="1" t="s">
        <v>3591</v>
      </c>
    </row>
    <row r="1719" spans="1:5">
      <c r="A1719" s="3" t="s">
        <v>115</v>
      </c>
      <c r="B1719" s="3" t="s">
        <v>3424</v>
      </c>
      <c r="C1719" s="3" t="str">
        <f t="shared" si="26"/>
        <v>鹿児島県南さつま市</v>
      </c>
      <c r="D1719" s="3" t="s">
        <v>3425</v>
      </c>
      <c r="E1719" s="1" t="s">
        <v>3589</v>
      </c>
    </row>
    <row r="1720" spans="1:5">
      <c r="A1720" s="3" t="s">
        <v>115</v>
      </c>
      <c r="B1720" s="3" t="s">
        <v>3426</v>
      </c>
      <c r="C1720" s="3" t="str">
        <f t="shared" si="26"/>
        <v>鹿児島県志布志市</v>
      </c>
      <c r="D1720" s="3" t="s">
        <v>3427</v>
      </c>
      <c r="E1720" s="1" t="s">
        <v>3589</v>
      </c>
    </row>
    <row r="1721" spans="1:5">
      <c r="A1721" s="3" t="s">
        <v>115</v>
      </c>
      <c r="B1721" s="3" t="s">
        <v>3428</v>
      </c>
      <c r="C1721" s="3" t="str">
        <f t="shared" si="26"/>
        <v>鹿児島県奄美市</v>
      </c>
      <c r="D1721" s="3" t="s">
        <v>3429</v>
      </c>
      <c r="E1721" s="1" t="s">
        <v>3591</v>
      </c>
    </row>
    <row r="1722" spans="1:5">
      <c r="A1722" s="3" t="s">
        <v>115</v>
      </c>
      <c r="B1722" s="3" t="s">
        <v>3430</v>
      </c>
      <c r="C1722" s="3" t="str">
        <f t="shared" si="26"/>
        <v>鹿児島県南九州市</v>
      </c>
      <c r="D1722" s="3" t="s">
        <v>3431</v>
      </c>
      <c r="E1722" s="1" t="s">
        <v>3605</v>
      </c>
    </row>
    <row r="1723" spans="1:5">
      <c r="A1723" s="3" t="s">
        <v>115</v>
      </c>
      <c r="B1723" s="3" t="s">
        <v>3432</v>
      </c>
      <c r="C1723" s="3" t="str">
        <f t="shared" si="26"/>
        <v>鹿児島県伊佐市</v>
      </c>
      <c r="D1723" s="3" t="s">
        <v>3433</v>
      </c>
      <c r="E1723" s="1" t="s">
        <v>3589</v>
      </c>
    </row>
    <row r="1724" spans="1:5">
      <c r="A1724" s="3" t="s">
        <v>115</v>
      </c>
      <c r="B1724" s="3" t="s">
        <v>3434</v>
      </c>
      <c r="C1724" s="3" t="str">
        <f t="shared" si="26"/>
        <v>鹿児島県姶良市</v>
      </c>
      <c r="D1724" s="3" t="s">
        <v>3435</v>
      </c>
      <c r="E1724" s="1" t="s">
        <v>3586</v>
      </c>
    </row>
    <row r="1725" spans="1:5">
      <c r="A1725" s="3" t="s">
        <v>115</v>
      </c>
      <c r="B1725" s="3" t="s">
        <v>3436</v>
      </c>
      <c r="C1725" s="3" t="str">
        <f t="shared" si="26"/>
        <v>鹿児島県三島村</v>
      </c>
      <c r="D1725" s="3" t="s">
        <v>3437</v>
      </c>
      <c r="E1725" s="1" t="s">
        <v>3600</v>
      </c>
    </row>
    <row r="1726" spans="1:5">
      <c r="A1726" s="3" t="s">
        <v>115</v>
      </c>
      <c r="B1726" s="3" t="s">
        <v>3438</v>
      </c>
      <c r="C1726" s="3" t="str">
        <f t="shared" si="26"/>
        <v>鹿児島県十島村</v>
      </c>
      <c r="D1726" s="3" t="s">
        <v>3439</v>
      </c>
      <c r="E1726" s="1" t="s">
        <v>3593</v>
      </c>
    </row>
    <row r="1727" spans="1:5">
      <c r="A1727" s="3" t="s">
        <v>115</v>
      </c>
      <c r="B1727" s="3" t="s">
        <v>3440</v>
      </c>
      <c r="C1727" s="3" t="str">
        <f t="shared" si="26"/>
        <v>鹿児島県さつま町</v>
      </c>
      <c r="D1727" s="3" t="s">
        <v>3441</v>
      </c>
      <c r="E1727" s="1" t="s">
        <v>3610</v>
      </c>
    </row>
    <row r="1728" spans="1:5">
      <c r="A1728" s="3" t="s">
        <v>115</v>
      </c>
      <c r="B1728" s="3" t="s">
        <v>3442</v>
      </c>
      <c r="C1728" s="3" t="str">
        <f t="shared" si="26"/>
        <v>鹿児島県長島町</v>
      </c>
      <c r="D1728" s="3" t="s">
        <v>3443</v>
      </c>
      <c r="E1728" s="1" t="s">
        <v>3602</v>
      </c>
    </row>
    <row r="1729" spans="1:5">
      <c r="A1729" s="3" t="s">
        <v>115</v>
      </c>
      <c r="B1729" s="3" t="s">
        <v>3444</v>
      </c>
      <c r="C1729" s="3" t="str">
        <f t="shared" si="26"/>
        <v>鹿児島県湧水町</v>
      </c>
      <c r="D1729" s="3" t="s">
        <v>3445</v>
      </c>
      <c r="E1729" s="1" t="s">
        <v>3606</v>
      </c>
    </row>
    <row r="1730" spans="1:5">
      <c r="A1730" s="3" t="s">
        <v>115</v>
      </c>
      <c r="B1730" s="3" t="s">
        <v>3446</v>
      </c>
      <c r="C1730" s="3" t="str">
        <f t="shared" si="26"/>
        <v>鹿児島県大崎町</v>
      </c>
      <c r="D1730" s="3" t="s">
        <v>3447</v>
      </c>
      <c r="E1730" s="1" t="s">
        <v>3602</v>
      </c>
    </row>
    <row r="1731" spans="1:5">
      <c r="A1731" s="3" t="s">
        <v>115</v>
      </c>
      <c r="B1731" s="3" t="s">
        <v>3448</v>
      </c>
      <c r="C1731" s="3" t="str">
        <f t="shared" si="26"/>
        <v>鹿児島県東串良町</v>
      </c>
      <c r="D1731" s="3" t="s">
        <v>3449</v>
      </c>
      <c r="E1731" s="1" t="s">
        <v>3595</v>
      </c>
    </row>
    <row r="1732" spans="1:5">
      <c r="A1732" s="3" t="s">
        <v>115</v>
      </c>
      <c r="B1732" s="3" t="s">
        <v>3450</v>
      </c>
      <c r="C1732" s="3" t="str">
        <f t="shared" si="26"/>
        <v>鹿児島県錦江町</v>
      </c>
      <c r="D1732" s="3" t="s">
        <v>3451</v>
      </c>
      <c r="E1732" s="1" t="s">
        <v>3595</v>
      </c>
    </row>
    <row r="1733" spans="1:5">
      <c r="A1733" s="3" t="s">
        <v>115</v>
      </c>
      <c r="B1733" s="3" t="s">
        <v>3452</v>
      </c>
      <c r="C1733" s="3" t="str">
        <f t="shared" si="26"/>
        <v>鹿児島県南大隅町</v>
      </c>
      <c r="D1733" s="3" t="s">
        <v>3453</v>
      </c>
      <c r="E1733" s="1" t="s">
        <v>3595</v>
      </c>
    </row>
    <row r="1734" spans="1:5">
      <c r="A1734" s="3" t="s">
        <v>115</v>
      </c>
      <c r="B1734" s="3" t="s">
        <v>3454</v>
      </c>
      <c r="C1734" s="3" t="str">
        <f t="shared" si="26"/>
        <v>鹿児島県肝付町</v>
      </c>
      <c r="D1734" s="3" t="s">
        <v>3455</v>
      </c>
      <c r="E1734" s="1" t="s">
        <v>3592</v>
      </c>
    </row>
    <row r="1735" spans="1:5">
      <c r="A1735" s="3" t="s">
        <v>115</v>
      </c>
      <c r="B1735" s="3" t="s">
        <v>3456</v>
      </c>
      <c r="C1735" s="3" t="str">
        <f t="shared" si="26"/>
        <v>鹿児島県中種子町</v>
      </c>
      <c r="D1735" s="3" t="s">
        <v>3457</v>
      </c>
      <c r="E1735" s="1" t="s">
        <v>3595</v>
      </c>
    </row>
    <row r="1736" spans="1:5">
      <c r="A1736" s="3" t="s">
        <v>115</v>
      </c>
      <c r="B1736" s="3" t="s">
        <v>3458</v>
      </c>
      <c r="C1736" s="3" t="str">
        <f t="shared" si="26"/>
        <v>鹿児島県南種子町</v>
      </c>
      <c r="D1736" s="3" t="s">
        <v>3459</v>
      </c>
      <c r="E1736" s="1" t="s">
        <v>3595</v>
      </c>
    </row>
    <row r="1737" spans="1:5">
      <c r="A1737" s="3" t="s">
        <v>115</v>
      </c>
      <c r="B1737" s="3" t="s">
        <v>3460</v>
      </c>
      <c r="C1737" s="3" t="str">
        <f t="shared" si="26"/>
        <v>鹿児島県屋久島町</v>
      </c>
      <c r="D1737" s="3" t="s">
        <v>3461</v>
      </c>
      <c r="E1737" s="1" t="s">
        <v>3601</v>
      </c>
    </row>
    <row r="1738" spans="1:5">
      <c r="A1738" s="3" t="s">
        <v>115</v>
      </c>
      <c r="B1738" s="3" t="s">
        <v>3462</v>
      </c>
      <c r="C1738" s="3" t="str">
        <f t="shared" si="26"/>
        <v>鹿児島県大和村</v>
      </c>
      <c r="D1738" s="3" t="s">
        <v>3463</v>
      </c>
      <c r="E1738" s="1" t="s">
        <v>3600</v>
      </c>
    </row>
    <row r="1739" spans="1:5">
      <c r="A1739" s="3" t="s">
        <v>115</v>
      </c>
      <c r="B1739" s="3" t="s">
        <v>3464</v>
      </c>
      <c r="C1739" s="3" t="str">
        <f t="shared" si="26"/>
        <v>鹿児島県宇検村</v>
      </c>
      <c r="D1739" s="3" t="s">
        <v>3465</v>
      </c>
      <c r="E1739" s="1" t="s">
        <v>3593</v>
      </c>
    </row>
    <row r="1740" spans="1:5">
      <c r="A1740" s="3" t="s">
        <v>115</v>
      </c>
      <c r="B1740" s="3" t="s">
        <v>3466</v>
      </c>
      <c r="C1740" s="3" t="str">
        <f t="shared" si="26"/>
        <v>鹿児島県瀬戸内町</v>
      </c>
      <c r="D1740" s="3" t="s">
        <v>3467</v>
      </c>
      <c r="E1740" s="1" t="s">
        <v>3596</v>
      </c>
    </row>
    <row r="1741" spans="1:5">
      <c r="A1741" s="3" t="s">
        <v>115</v>
      </c>
      <c r="B1741" s="3" t="s">
        <v>3468</v>
      </c>
      <c r="C1741" s="3" t="str">
        <f t="shared" si="26"/>
        <v>鹿児島県龍郷町</v>
      </c>
      <c r="D1741" s="3" t="s">
        <v>3469</v>
      </c>
      <c r="E1741" s="1" t="s">
        <v>3596</v>
      </c>
    </row>
    <row r="1742" spans="1:5">
      <c r="A1742" s="3" t="s">
        <v>115</v>
      </c>
      <c r="B1742" s="3" t="s">
        <v>3470</v>
      </c>
      <c r="C1742" s="3" t="str">
        <f t="shared" si="26"/>
        <v>鹿児島県喜界町</v>
      </c>
      <c r="D1742" s="3" t="s">
        <v>3471</v>
      </c>
      <c r="E1742" s="1" t="s">
        <v>3595</v>
      </c>
    </row>
    <row r="1743" spans="1:5">
      <c r="A1743" s="3" t="s">
        <v>115</v>
      </c>
      <c r="B1743" s="3" t="s">
        <v>3472</v>
      </c>
      <c r="C1743" s="3" t="str">
        <f t="shared" si="26"/>
        <v>鹿児島県徳之島町</v>
      </c>
      <c r="D1743" s="3" t="s">
        <v>3473</v>
      </c>
      <c r="E1743" s="1" t="s">
        <v>3601</v>
      </c>
    </row>
    <row r="1744" spans="1:5">
      <c r="A1744" s="3" t="s">
        <v>115</v>
      </c>
      <c r="B1744" s="3" t="s">
        <v>3474</v>
      </c>
      <c r="C1744" s="3" t="str">
        <f t="shared" si="26"/>
        <v>鹿児島県天城町</v>
      </c>
      <c r="D1744" s="3" t="s">
        <v>3475</v>
      </c>
      <c r="E1744" s="1" t="s">
        <v>3595</v>
      </c>
    </row>
    <row r="1745" spans="1:6">
      <c r="A1745" s="3" t="s">
        <v>115</v>
      </c>
      <c r="B1745" s="3" t="s">
        <v>3476</v>
      </c>
      <c r="C1745" s="3" t="str">
        <f t="shared" si="26"/>
        <v>鹿児島県伊仙町</v>
      </c>
      <c r="D1745" s="3" t="s">
        <v>3477</v>
      </c>
      <c r="E1745" s="1" t="s">
        <v>3595</v>
      </c>
    </row>
    <row r="1746" spans="1:6">
      <c r="A1746" s="3" t="s">
        <v>115</v>
      </c>
      <c r="B1746" s="3" t="s">
        <v>3478</v>
      </c>
      <c r="C1746" s="3" t="str">
        <f t="shared" si="26"/>
        <v>鹿児島県和泊町</v>
      </c>
      <c r="D1746" s="3" t="s">
        <v>3479</v>
      </c>
      <c r="E1746" s="1" t="s">
        <v>3595</v>
      </c>
    </row>
    <row r="1747" spans="1:6">
      <c r="A1747" s="3" t="s">
        <v>115</v>
      </c>
      <c r="B1747" s="3" t="s">
        <v>3480</v>
      </c>
      <c r="C1747" s="3" t="str">
        <f t="shared" si="26"/>
        <v>鹿児島県知名町</v>
      </c>
      <c r="D1747" s="3" t="s">
        <v>3481</v>
      </c>
      <c r="E1747" s="1" t="s">
        <v>3595</v>
      </c>
    </row>
    <row r="1748" spans="1:6">
      <c r="A1748" s="3" t="s">
        <v>115</v>
      </c>
      <c r="B1748" s="3" t="s">
        <v>3482</v>
      </c>
      <c r="C1748" s="3" t="str">
        <f t="shared" si="26"/>
        <v>鹿児島県与論町</v>
      </c>
      <c r="D1748" s="3" t="s">
        <v>3483</v>
      </c>
      <c r="E1748" s="1" t="s">
        <v>3595</v>
      </c>
    </row>
    <row r="1749" spans="1:6">
      <c r="A1749" s="3" t="s">
        <v>117</v>
      </c>
      <c r="B1749" s="3" t="s">
        <v>3484</v>
      </c>
      <c r="C1749" s="3" t="str">
        <f t="shared" si="26"/>
        <v>沖縄県那覇市</v>
      </c>
      <c r="D1749" s="3" t="s">
        <v>3485</v>
      </c>
      <c r="E1749" s="1" t="s">
        <v>3584</v>
      </c>
      <c r="F1749" s="6"/>
    </row>
    <row r="1750" spans="1:6">
      <c r="A1750" s="3" t="s">
        <v>117</v>
      </c>
      <c r="B1750" s="3" t="s">
        <v>3486</v>
      </c>
      <c r="C1750" s="3" t="str">
        <f t="shared" si="26"/>
        <v>沖縄県宜野湾市</v>
      </c>
      <c r="D1750" s="3" t="s">
        <v>3487</v>
      </c>
      <c r="E1750" s="1" t="s">
        <v>3590</v>
      </c>
    </row>
    <row r="1751" spans="1:6">
      <c r="A1751" s="3" t="s">
        <v>117</v>
      </c>
      <c r="B1751" s="3" t="s">
        <v>3488</v>
      </c>
      <c r="C1751" s="3" t="str">
        <f t="shared" si="26"/>
        <v>沖縄県石垣市</v>
      </c>
      <c r="D1751" s="3" t="s">
        <v>3489</v>
      </c>
      <c r="E1751" s="1" t="s">
        <v>3589</v>
      </c>
    </row>
    <row r="1752" spans="1:6">
      <c r="A1752" s="3" t="s">
        <v>117</v>
      </c>
      <c r="B1752" s="3" t="s">
        <v>3490</v>
      </c>
      <c r="C1752" s="3" t="str">
        <f t="shared" si="26"/>
        <v>沖縄県浦添市</v>
      </c>
      <c r="D1752" s="3" t="s">
        <v>3491</v>
      </c>
      <c r="E1752" s="1" t="s">
        <v>3588</v>
      </c>
    </row>
    <row r="1753" spans="1:6">
      <c r="A1753" s="3" t="s">
        <v>117</v>
      </c>
      <c r="B1753" s="3" t="s">
        <v>3492</v>
      </c>
      <c r="C1753" s="3" t="str">
        <f t="shared" si="26"/>
        <v>沖縄県名護市</v>
      </c>
      <c r="D1753" s="3" t="s">
        <v>3493</v>
      </c>
      <c r="E1753" s="1" t="s">
        <v>3590</v>
      </c>
    </row>
    <row r="1754" spans="1:6">
      <c r="A1754" s="3" t="s">
        <v>117</v>
      </c>
      <c r="B1754" s="3" t="s">
        <v>3494</v>
      </c>
      <c r="C1754" s="3" t="str">
        <f t="shared" si="26"/>
        <v>沖縄県糸満市</v>
      </c>
      <c r="D1754" s="3" t="s">
        <v>3495</v>
      </c>
      <c r="E1754" s="1" t="s">
        <v>3586</v>
      </c>
    </row>
    <row r="1755" spans="1:6">
      <c r="A1755" s="3" t="s">
        <v>117</v>
      </c>
      <c r="B1755" s="3" t="s">
        <v>3496</v>
      </c>
      <c r="C1755" s="3" t="str">
        <f t="shared" si="26"/>
        <v>沖縄県沖縄市</v>
      </c>
      <c r="D1755" s="3" t="s">
        <v>3497</v>
      </c>
      <c r="E1755" s="1" t="s">
        <v>3588</v>
      </c>
    </row>
    <row r="1756" spans="1:6">
      <c r="A1756" s="3" t="s">
        <v>117</v>
      </c>
      <c r="B1756" s="3" t="s">
        <v>3498</v>
      </c>
      <c r="C1756" s="3" t="str">
        <f t="shared" si="26"/>
        <v>沖縄県豊見城市</v>
      </c>
      <c r="D1756" s="3" t="s">
        <v>3499</v>
      </c>
      <c r="E1756" s="1" t="s">
        <v>3590</v>
      </c>
    </row>
    <row r="1757" spans="1:6">
      <c r="A1757" s="3" t="s">
        <v>117</v>
      </c>
      <c r="B1757" s="3" t="s">
        <v>3500</v>
      </c>
      <c r="C1757" s="3" t="str">
        <f t="shared" si="26"/>
        <v>沖縄県うるま市</v>
      </c>
      <c r="D1757" s="3" t="s">
        <v>3501</v>
      </c>
      <c r="E1757" s="1" t="s">
        <v>3588</v>
      </c>
    </row>
    <row r="1758" spans="1:6">
      <c r="A1758" s="3" t="s">
        <v>117</v>
      </c>
      <c r="B1758" s="3" t="s">
        <v>3502</v>
      </c>
      <c r="C1758" s="3" t="str">
        <f t="shared" si="26"/>
        <v>沖縄県宮古島市</v>
      </c>
      <c r="D1758" s="3" t="s">
        <v>3503</v>
      </c>
      <c r="E1758" s="1" t="s">
        <v>3590</v>
      </c>
    </row>
    <row r="1759" spans="1:6">
      <c r="A1759" s="3" t="s">
        <v>117</v>
      </c>
      <c r="B1759" s="3" t="s">
        <v>3504</v>
      </c>
      <c r="C1759" s="3" t="str">
        <f t="shared" si="26"/>
        <v>沖縄県南城市</v>
      </c>
      <c r="D1759" s="3" t="s">
        <v>3505</v>
      </c>
      <c r="E1759" s="1" t="s">
        <v>3589</v>
      </c>
    </row>
    <row r="1760" spans="1:6">
      <c r="A1760" s="3" t="s">
        <v>117</v>
      </c>
      <c r="B1760" s="3" t="s">
        <v>3506</v>
      </c>
      <c r="C1760" s="3" t="str">
        <f t="shared" si="26"/>
        <v>沖縄県国頭村</v>
      </c>
      <c r="D1760" s="3" t="s">
        <v>3507</v>
      </c>
      <c r="E1760" s="1" t="s">
        <v>3600</v>
      </c>
    </row>
    <row r="1761" spans="1:5">
      <c r="A1761" s="3" t="s">
        <v>117</v>
      </c>
      <c r="B1761" s="3" t="s">
        <v>3508</v>
      </c>
      <c r="C1761" s="3" t="str">
        <f t="shared" si="26"/>
        <v>沖縄県大宜味村</v>
      </c>
      <c r="D1761" s="3" t="s">
        <v>3509</v>
      </c>
      <c r="E1761" s="1" t="s">
        <v>3593</v>
      </c>
    </row>
    <row r="1762" spans="1:5">
      <c r="A1762" s="3" t="s">
        <v>117</v>
      </c>
      <c r="B1762" s="3" t="s">
        <v>3510</v>
      </c>
      <c r="C1762" s="3" t="str">
        <f t="shared" si="26"/>
        <v>沖縄県東村</v>
      </c>
      <c r="D1762" s="3" t="s">
        <v>3511</v>
      </c>
      <c r="E1762" s="1" t="s">
        <v>3593</v>
      </c>
    </row>
    <row r="1763" spans="1:5">
      <c r="A1763" s="3" t="s">
        <v>117</v>
      </c>
      <c r="B1763" s="3" t="s">
        <v>3512</v>
      </c>
      <c r="C1763" s="3" t="str">
        <f t="shared" si="26"/>
        <v>沖縄県今帰仁村</v>
      </c>
      <c r="D1763" s="3" t="s">
        <v>3513</v>
      </c>
      <c r="E1763" s="1" t="s">
        <v>3595</v>
      </c>
    </row>
    <row r="1764" spans="1:5">
      <c r="A1764" s="3" t="s">
        <v>117</v>
      </c>
      <c r="B1764" s="3" t="s">
        <v>3514</v>
      </c>
      <c r="C1764" s="3" t="str">
        <f t="shared" si="26"/>
        <v>沖縄県本部町</v>
      </c>
      <c r="D1764" s="3" t="s">
        <v>3515</v>
      </c>
      <c r="E1764" s="1" t="s">
        <v>3601</v>
      </c>
    </row>
    <row r="1765" spans="1:5">
      <c r="A1765" s="3" t="s">
        <v>117</v>
      </c>
      <c r="B1765" s="3" t="s">
        <v>3516</v>
      </c>
      <c r="C1765" s="3" t="str">
        <f t="shared" si="26"/>
        <v>沖縄県恩納村</v>
      </c>
      <c r="D1765" s="3" t="s">
        <v>3517</v>
      </c>
      <c r="E1765" s="1" t="s">
        <v>3601</v>
      </c>
    </row>
    <row r="1766" spans="1:5">
      <c r="A1766" s="3" t="s">
        <v>117</v>
      </c>
      <c r="B1766" s="3" t="s">
        <v>3518</v>
      </c>
      <c r="C1766" s="3" t="str">
        <f t="shared" si="26"/>
        <v>沖縄県宜野座村</v>
      </c>
      <c r="D1766" s="3" t="s">
        <v>3519</v>
      </c>
      <c r="E1766" s="1" t="s">
        <v>3596</v>
      </c>
    </row>
    <row r="1767" spans="1:5">
      <c r="A1767" s="3" t="s">
        <v>117</v>
      </c>
      <c r="B1767" s="3" t="s">
        <v>3520</v>
      </c>
      <c r="C1767" s="3" t="str">
        <f t="shared" si="26"/>
        <v>沖縄県金武町</v>
      </c>
      <c r="D1767" s="3" t="s">
        <v>3521</v>
      </c>
      <c r="E1767" s="1" t="s">
        <v>3601</v>
      </c>
    </row>
    <row r="1768" spans="1:5">
      <c r="A1768" s="3" t="s">
        <v>117</v>
      </c>
      <c r="B1768" s="3" t="s">
        <v>3522</v>
      </c>
      <c r="C1768" s="3" t="str">
        <f t="shared" si="26"/>
        <v>沖縄県伊江村</v>
      </c>
      <c r="D1768" s="3" t="s">
        <v>3523</v>
      </c>
      <c r="E1768" s="1" t="s">
        <v>3593</v>
      </c>
    </row>
    <row r="1769" spans="1:5">
      <c r="A1769" s="3" t="s">
        <v>117</v>
      </c>
      <c r="B1769" s="3" t="s">
        <v>3524</v>
      </c>
      <c r="C1769" s="3" t="str">
        <f t="shared" si="26"/>
        <v>沖縄県読谷村</v>
      </c>
      <c r="D1769" s="3" t="s">
        <v>3525</v>
      </c>
      <c r="E1769" s="1" t="s">
        <v>3597</v>
      </c>
    </row>
    <row r="1770" spans="1:5">
      <c r="A1770" s="3" t="s">
        <v>117</v>
      </c>
      <c r="B1770" s="3" t="s">
        <v>3526</v>
      </c>
      <c r="C1770" s="3" t="str">
        <f t="shared" si="26"/>
        <v>沖縄県嘉手納町</v>
      </c>
      <c r="D1770" s="3" t="s">
        <v>3527</v>
      </c>
      <c r="E1770" s="1" t="s">
        <v>3601</v>
      </c>
    </row>
    <row r="1771" spans="1:5">
      <c r="A1771" s="3" t="s">
        <v>117</v>
      </c>
      <c r="B1771" s="3" t="s">
        <v>3528</v>
      </c>
      <c r="C1771" s="3" t="str">
        <f t="shared" si="26"/>
        <v>沖縄県北谷町</v>
      </c>
      <c r="D1771" s="3" t="s">
        <v>3529</v>
      </c>
      <c r="E1771" s="1" t="s">
        <v>3597</v>
      </c>
    </row>
    <row r="1772" spans="1:5">
      <c r="A1772" s="3" t="s">
        <v>117</v>
      </c>
      <c r="B1772" s="3" t="s">
        <v>3530</v>
      </c>
      <c r="C1772" s="3" t="str">
        <f t="shared" si="26"/>
        <v>沖縄県北中城村</v>
      </c>
      <c r="D1772" s="3" t="s">
        <v>3531</v>
      </c>
      <c r="E1772" s="1" t="s">
        <v>3592</v>
      </c>
    </row>
    <row r="1773" spans="1:5">
      <c r="A1773" s="3" t="s">
        <v>117</v>
      </c>
      <c r="B1773" s="3" t="s">
        <v>3532</v>
      </c>
      <c r="C1773" s="3" t="str">
        <f t="shared" si="26"/>
        <v>沖縄県中城村</v>
      </c>
      <c r="D1773" s="3" t="s">
        <v>3533</v>
      </c>
      <c r="E1773" s="1" t="s">
        <v>3592</v>
      </c>
    </row>
    <row r="1774" spans="1:5">
      <c r="A1774" s="3" t="s">
        <v>117</v>
      </c>
      <c r="B1774" s="3" t="s">
        <v>3534</v>
      </c>
      <c r="C1774" s="3" t="str">
        <f t="shared" si="26"/>
        <v>沖縄県西原町</v>
      </c>
      <c r="D1774" s="3" t="s">
        <v>3535</v>
      </c>
      <c r="E1774" s="1" t="s">
        <v>3597</v>
      </c>
    </row>
    <row r="1775" spans="1:5">
      <c r="A1775" s="3" t="s">
        <v>117</v>
      </c>
      <c r="B1775" s="3" t="s">
        <v>3536</v>
      </c>
      <c r="C1775" s="3" t="str">
        <f t="shared" si="26"/>
        <v>沖縄県与那原町</v>
      </c>
      <c r="D1775" s="3" t="s">
        <v>3537</v>
      </c>
      <c r="E1775" s="1" t="s">
        <v>3592</v>
      </c>
    </row>
    <row r="1776" spans="1:5">
      <c r="A1776" s="3" t="s">
        <v>117</v>
      </c>
      <c r="B1776" s="3" t="s">
        <v>3538</v>
      </c>
      <c r="C1776" s="3" t="str">
        <f t="shared" si="26"/>
        <v>沖縄県南風原町</v>
      </c>
      <c r="D1776" s="3" t="s">
        <v>3539</v>
      </c>
      <c r="E1776" s="1" t="s">
        <v>3597</v>
      </c>
    </row>
    <row r="1777" spans="1:5">
      <c r="A1777" s="3" t="s">
        <v>117</v>
      </c>
      <c r="B1777" s="3" t="s">
        <v>3540</v>
      </c>
      <c r="C1777" s="3" t="str">
        <f t="shared" si="26"/>
        <v>沖縄県渡嘉敷村</v>
      </c>
      <c r="D1777" s="3" t="s">
        <v>3541</v>
      </c>
      <c r="E1777" s="1" t="s">
        <v>3600</v>
      </c>
    </row>
    <row r="1778" spans="1:5">
      <c r="A1778" s="3" t="s">
        <v>117</v>
      </c>
      <c r="B1778" s="3" t="s">
        <v>3542</v>
      </c>
      <c r="C1778" s="3" t="str">
        <f t="shared" ref="C1778:C1789" si="27">A1778&amp;B1778</f>
        <v>沖縄県座間味村</v>
      </c>
      <c r="D1778" s="3" t="s">
        <v>3543</v>
      </c>
      <c r="E1778" s="1" t="s">
        <v>3600</v>
      </c>
    </row>
    <row r="1779" spans="1:5">
      <c r="A1779" s="3" t="s">
        <v>117</v>
      </c>
      <c r="B1779" s="3" t="s">
        <v>3544</v>
      </c>
      <c r="C1779" s="3" t="str">
        <f t="shared" si="27"/>
        <v>沖縄県粟国村</v>
      </c>
      <c r="D1779" s="3" t="s">
        <v>3545</v>
      </c>
      <c r="E1779" s="1" t="s">
        <v>3600</v>
      </c>
    </row>
    <row r="1780" spans="1:5">
      <c r="A1780" s="3" t="s">
        <v>117</v>
      </c>
      <c r="B1780" s="3" t="s">
        <v>3546</v>
      </c>
      <c r="C1780" s="3" t="str">
        <f t="shared" si="27"/>
        <v>沖縄県渡名喜村</v>
      </c>
      <c r="D1780" s="3" t="s">
        <v>3547</v>
      </c>
      <c r="E1780" s="1" t="s">
        <v>3599</v>
      </c>
    </row>
    <row r="1781" spans="1:5">
      <c r="A1781" s="3" t="s">
        <v>117</v>
      </c>
      <c r="B1781" s="3" t="s">
        <v>3548</v>
      </c>
      <c r="C1781" s="3" t="str">
        <f t="shared" si="27"/>
        <v>沖縄県南大東村</v>
      </c>
      <c r="D1781" s="3" t="s">
        <v>3549</v>
      </c>
      <c r="E1781" s="1" t="s">
        <v>3593</v>
      </c>
    </row>
    <row r="1782" spans="1:5">
      <c r="A1782" s="3" t="s">
        <v>117</v>
      </c>
      <c r="B1782" s="3" t="s">
        <v>3550</v>
      </c>
      <c r="C1782" s="3" t="str">
        <f t="shared" si="27"/>
        <v>沖縄県北大東村</v>
      </c>
      <c r="D1782" s="3" t="s">
        <v>3551</v>
      </c>
      <c r="E1782" s="1" t="s">
        <v>3599</v>
      </c>
    </row>
    <row r="1783" spans="1:5">
      <c r="A1783" s="3" t="s">
        <v>117</v>
      </c>
      <c r="B1783" s="3" t="s">
        <v>3552</v>
      </c>
      <c r="C1783" s="3" t="str">
        <f t="shared" si="27"/>
        <v>沖縄県伊平屋村</v>
      </c>
      <c r="D1783" s="3" t="s">
        <v>3553</v>
      </c>
      <c r="E1783" s="1" t="s">
        <v>3599</v>
      </c>
    </row>
    <row r="1784" spans="1:5">
      <c r="A1784" s="3" t="s">
        <v>117</v>
      </c>
      <c r="B1784" s="3" t="s">
        <v>3554</v>
      </c>
      <c r="C1784" s="3" t="str">
        <f t="shared" si="27"/>
        <v>沖縄県伊是名村</v>
      </c>
      <c r="D1784" s="3" t="s">
        <v>3555</v>
      </c>
      <c r="E1784" s="1" t="s">
        <v>3593</v>
      </c>
    </row>
    <row r="1785" spans="1:5">
      <c r="A1785" s="3" t="s">
        <v>117</v>
      </c>
      <c r="B1785" s="3" t="s">
        <v>3556</v>
      </c>
      <c r="C1785" s="3" t="str">
        <f t="shared" si="27"/>
        <v>沖縄県久米島町</v>
      </c>
      <c r="D1785" s="3" t="s">
        <v>3557</v>
      </c>
      <c r="E1785" s="1" t="s">
        <v>3595</v>
      </c>
    </row>
    <row r="1786" spans="1:5">
      <c r="A1786" s="3" t="s">
        <v>117</v>
      </c>
      <c r="B1786" s="3" t="s">
        <v>3558</v>
      </c>
      <c r="C1786" s="3" t="str">
        <f t="shared" si="27"/>
        <v>沖縄県八重瀬町</v>
      </c>
      <c r="D1786" s="3" t="s">
        <v>3559</v>
      </c>
      <c r="E1786" s="1" t="s">
        <v>3597</v>
      </c>
    </row>
    <row r="1787" spans="1:5">
      <c r="A1787" s="3" t="s">
        <v>117</v>
      </c>
      <c r="B1787" s="3" t="s">
        <v>3560</v>
      </c>
      <c r="C1787" s="3" t="str">
        <f t="shared" si="27"/>
        <v>沖縄県多良間村</v>
      </c>
      <c r="D1787" s="3" t="s">
        <v>3561</v>
      </c>
      <c r="E1787" s="1" t="s">
        <v>3593</v>
      </c>
    </row>
    <row r="1788" spans="1:5">
      <c r="A1788" s="3" t="s">
        <v>117</v>
      </c>
      <c r="B1788" s="3" t="s">
        <v>3562</v>
      </c>
      <c r="C1788" s="3" t="str">
        <f t="shared" si="27"/>
        <v>沖縄県竹富町</v>
      </c>
      <c r="D1788" s="3" t="s">
        <v>3563</v>
      </c>
      <c r="E1788" s="1" t="s">
        <v>3593</v>
      </c>
    </row>
    <row r="1789" spans="1:5">
      <c r="A1789" s="3" t="s">
        <v>117</v>
      </c>
      <c r="B1789" s="3" t="s">
        <v>3564</v>
      </c>
      <c r="C1789" s="3" t="str">
        <f t="shared" si="27"/>
        <v>沖縄県与那国町</v>
      </c>
      <c r="D1789" s="3" t="s">
        <v>3565</v>
      </c>
      <c r="E1789" s="1" t="s">
        <v>3599</v>
      </c>
    </row>
    <row r="1791" spans="1:5">
      <c r="E1791" s="7" t="s">
        <v>3660</v>
      </c>
    </row>
  </sheetData>
  <autoFilter ref="A2:J1789" xr:uid="{00000000-0009-0000-0000-000002000000}"/>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回答様式</vt:lpstr>
      <vt:lpstr>リスト</vt:lpstr>
      <vt:lpstr>回答様式!Print_Area</vt:lpstr>
      <vt:lpstr>回答様式!Print_Titles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dc:creator>
  <cp:lastModifiedBy>倉下　敬司</cp:lastModifiedBy>
  <cp:lastPrinted>2022-04-11T09:44:10Z</cp:lastPrinted>
  <dcterms:created xsi:type="dcterms:W3CDTF">2016-03-16T12:04:09Z</dcterms:created>
  <dcterms:modified xsi:type="dcterms:W3CDTF">2023-10-23T06:02:33Z</dcterms:modified>
</cp:coreProperties>
</file>